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doublelinepartners.sharepoint.com/ed-fi/EdFi Team/"/>
    </mc:Choice>
  </mc:AlternateContent>
  <bookViews>
    <workbookView xWindow="0" yWindow="0" windowWidth="44310" windowHeight="12870" tabRatio="953" firstSheet="11" activeTab="23"/>
  </bookViews>
  <sheets>
    <sheet name="Change Summary" sheetId="8" r:id="rId1"/>
    <sheet name="Core Changes" sheetId="26" r:id="rId2"/>
    <sheet name="Change Details" sheetId="27" r:id="rId3"/>
    <sheet name="AssessmentMetadata" sheetId="23" r:id="rId4"/>
    <sheet name="Descriptors" sheetId="1" r:id="rId5"/>
    <sheet name="EducationOrganization" sheetId="2" r:id="rId6"/>
    <sheet name="EducationOrgCalendar" sheetId="3" r:id="rId7"/>
    <sheet name="Finance" sheetId="22" r:id="rId8"/>
    <sheet name="MasterSchedule" sheetId="4" r:id="rId9"/>
    <sheet name="PostSecondaryEvent" sheetId="21" r:id="rId10"/>
    <sheet name="StaffAssociation" sheetId="9" r:id="rId11"/>
    <sheet name="Standards" sheetId="5" r:id="rId12"/>
    <sheet name="StudentAssessment" sheetId="20" r:id="rId13"/>
    <sheet name="StudentAttendance" sheetId="19" r:id="rId14"/>
    <sheet name="StudentCohort" sheetId="12" r:id="rId15"/>
    <sheet name="StudentDiscipline" sheetId="14" r:id="rId16"/>
    <sheet name="StudentEnrollment" sheetId="10" r:id="rId17"/>
    <sheet name="StudentGrade" sheetId="16" r:id="rId18"/>
    <sheet name="StudentGradebook" sheetId="13" r:id="rId19"/>
    <sheet name="StudentIntervention" sheetId="17" r:id="rId20"/>
    <sheet name="StudentParent" sheetId="6" r:id="rId21"/>
    <sheet name="StudentProgram" sheetId="11" r:id="rId22"/>
    <sheet name="StudentTranscript" sheetId="18" r:id="rId23"/>
    <sheet name="Change Status" sheetId="7" r:id="rId24"/>
  </sheets>
  <definedNames>
    <definedName name="_xlnm._FilterDatabase" localSheetId="3" hidden="1">AssessmentMetadata!$B$1:$G$247</definedName>
    <definedName name="_xlnm._FilterDatabase" localSheetId="2" hidden="1">'Change Details'!$B$1:$G$3069</definedName>
    <definedName name="_xlnm._FilterDatabase" localSheetId="23" hidden="1">'Change Status'!$A$1:$D$14</definedName>
    <definedName name="_xlnm._FilterDatabase" localSheetId="0" hidden="1">'Change Summary'!$A$1:$B$14</definedName>
    <definedName name="_xlnm._FilterDatabase" localSheetId="4" hidden="1">Descriptors!$B$1:$G$277</definedName>
    <definedName name="_xlnm._FilterDatabase" localSheetId="5" hidden="1">EducationOrganization!$B$1:$G$108</definedName>
    <definedName name="_xlnm._FilterDatabase" localSheetId="6" hidden="1">EducationOrgCalendar!$B$1:$G$46</definedName>
    <definedName name="_xlnm._FilterDatabase" localSheetId="7" hidden="1">Finance!$B$1:$G$42</definedName>
    <definedName name="_xlnm._FilterDatabase" localSheetId="8" hidden="1">MasterSchedule!$B$1:$G$59</definedName>
    <definedName name="_xlnm._FilterDatabase" localSheetId="9" hidden="1">PostSecondaryEvent!$B$1:$G$20</definedName>
    <definedName name="_xlnm._FilterDatabase" localSheetId="10" hidden="1">StaffAssociation!$B$1:$G$330</definedName>
    <definedName name="_xlnm._FilterDatabase" localSheetId="11" hidden="1">Standards!$B$1:$G$43</definedName>
    <definedName name="_xlnm._FilterDatabase" localSheetId="12" hidden="1">StudentAssessment!$B$1:$G$104</definedName>
    <definedName name="_xlnm._FilterDatabase" localSheetId="13" hidden="1">StudentAttendance!$B$1:$G$156</definedName>
    <definedName name="_xlnm._FilterDatabase" localSheetId="14" hidden="1">StudentCohort!$B$1:$G$72</definedName>
    <definedName name="_xlnm._FilterDatabase" localSheetId="15" hidden="1">StudentDiscipline!$B$1:$G$91</definedName>
    <definedName name="_xlnm._FilterDatabase" localSheetId="16" hidden="1">StudentEnrollment!$B$1:$G$156</definedName>
    <definedName name="_xlnm._FilterDatabase" localSheetId="17" hidden="1">StudentGrade!$B$1:$G$478</definedName>
    <definedName name="_xlnm._FilterDatabase" localSheetId="18" hidden="1">StudentGradebook!$B$1:$G$173</definedName>
    <definedName name="_xlnm._FilterDatabase" localSheetId="19" hidden="1">StudentIntervention!$B$1:$G$252</definedName>
    <definedName name="_xlnm._FilterDatabase" localSheetId="20" hidden="1">StudentParent!$B$1:$G$90</definedName>
    <definedName name="_xlnm._FilterDatabase" localSheetId="21" hidden="1">StudentProgram!$B$1:$G$199</definedName>
    <definedName name="_xlnm._FilterDatabase" localSheetId="22" hidden="1">StudentTranscript!$B$1:$G$153</definedName>
  </definedNames>
  <calcPr calcId="152511"/>
</workbook>
</file>

<file path=xl/calcChain.xml><?xml version="1.0" encoding="utf-8"?>
<calcChain xmlns="http://schemas.openxmlformats.org/spreadsheetml/2006/main">
  <c r="A3" i="27" l="1"/>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166" i="27"/>
  <c r="A167" i="27"/>
  <c r="A168" i="27"/>
  <c r="A169" i="27"/>
  <c r="A170" i="27"/>
  <c r="A171" i="27"/>
  <c r="A172" i="27"/>
  <c r="A173" i="27"/>
  <c r="A174" i="27"/>
  <c r="A175" i="27"/>
  <c r="A176" i="27"/>
  <c r="A177" i="27"/>
  <c r="A178" i="27"/>
  <c r="A179" i="27"/>
  <c r="A180" i="27"/>
  <c r="A181" i="27"/>
  <c r="A182" i="27"/>
  <c r="A183" i="27"/>
  <c r="A184" i="27"/>
  <c r="A185" i="27"/>
  <c r="A186" i="27"/>
  <c r="A187" i="27"/>
  <c r="A188" i="27"/>
  <c r="A189" i="27"/>
  <c r="A190" i="27"/>
  <c r="A191" i="27"/>
  <c r="A192" i="27"/>
  <c r="A193" i="27"/>
  <c r="A194" i="27"/>
  <c r="A195" i="27"/>
  <c r="A196" i="27"/>
  <c r="A197" i="27"/>
  <c r="A198" i="27"/>
  <c r="A199" i="27"/>
  <c r="A200" i="27"/>
  <c r="A201" i="27"/>
  <c r="A202" i="27"/>
  <c r="A203" i="27"/>
  <c r="A204" i="27"/>
  <c r="A205" i="27"/>
  <c r="A206" i="27"/>
  <c r="A207" i="27"/>
  <c r="A208" i="27"/>
  <c r="A209" i="27"/>
  <c r="A210" i="27"/>
  <c r="A211" i="27"/>
  <c r="A212" i="27"/>
  <c r="A213" i="27"/>
  <c r="A214" i="27"/>
  <c r="A215" i="27"/>
  <c r="A216" i="27"/>
  <c r="A217" i="27"/>
  <c r="A218" i="27"/>
  <c r="A219" i="27"/>
  <c r="A220" i="27"/>
  <c r="A221" i="27"/>
  <c r="A222" i="27"/>
  <c r="A223" i="27"/>
  <c r="A224" i="27"/>
  <c r="A225" i="27"/>
  <c r="A226" i="27"/>
  <c r="A227" i="27"/>
  <c r="A228" i="27"/>
  <c r="A229" i="27"/>
  <c r="A230" i="27"/>
  <c r="A231" i="27"/>
  <c r="A232" i="27"/>
  <c r="A233" i="27"/>
  <c r="A234" i="27"/>
  <c r="A235" i="27"/>
  <c r="A236" i="27"/>
  <c r="A237" i="27"/>
  <c r="A238" i="27"/>
  <c r="A239" i="27"/>
  <c r="A240" i="27"/>
  <c r="A241" i="27"/>
  <c r="A242" i="27"/>
  <c r="A243" i="27"/>
  <c r="A244" i="27"/>
  <c r="A245" i="27"/>
  <c r="A246" i="27"/>
  <c r="A247" i="27"/>
  <c r="A248" i="27"/>
  <c r="A249" i="27"/>
  <c r="A250" i="27"/>
  <c r="A251" i="27"/>
  <c r="A252" i="27"/>
  <c r="A253" i="27"/>
  <c r="A254" i="27"/>
  <c r="A255" i="27"/>
  <c r="A256" i="27"/>
  <c r="A257" i="27"/>
  <c r="A258" i="27"/>
  <c r="A259" i="27"/>
  <c r="A260" i="27"/>
  <c r="A261" i="27"/>
  <c r="A262" i="27"/>
  <c r="A263" i="27"/>
  <c r="A264" i="27"/>
  <c r="A265" i="27"/>
  <c r="A266" i="27"/>
  <c r="A267" i="27"/>
  <c r="A268" i="27"/>
  <c r="A269" i="27"/>
  <c r="A270" i="27"/>
  <c r="A271" i="27"/>
  <c r="A272" i="27"/>
  <c r="A273" i="27"/>
  <c r="A274" i="27"/>
  <c r="A275" i="27"/>
  <c r="A276" i="27"/>
  <c r="A277" i="27"/>
  <c r="A278" i="27"/>
  <c r="A279" i="27"/>
  <c r="A280" i="27"/>
  <c r="A281" i="27"/>
  <c r="A282" i="27"/>
  <c r="A283" i="27"/>
  <c r="A284" i="27"/>
  <c r="A285" i="27"/>
  <c r="A286" i="27"/>
  <c r="A287" i="27"/>
  <c r="A288" i="27"/>
  <c r="A289" i="27"/>
  <c r="A290" i="27"/>
  <c r="A291" i="27"/>
  <c r="A292" i="27"/>
  <c r="A293" i="27"/>
  <c r="A294" i="27"/>
  <c r="A295" i="27"/>
  <c r="A296" i="27"/>
  <c r="A297" i="27"/>
  <c r="A298" i="27"/>
  <c r="A299" i="27"/>
  <c r="A300" i="27"/>
  <c r="A301" i="27"/>
  <c r="A302" i="27"/>
  <c r="A303" i="27"/>
  <c r="A304" i="27"/>
  <c r="A305" i="27"/>
  <c r="A306" i="27"/>
  <c r="A307" i="27"/>
  <c r="A308" i="27"/>
  <c r="A309" i="27"/>
  <c r="A310" i="27"/>
  <c r="A311" i="27"/>
  <c r="A312" i="27"/>
  <c r="A313" i="27"/>
  <c r="A314" i="27"/>
  <c r="A315" i="27"/>
  <c r="A316" i="27"/>
  <c r="A317" i="27"/>
  <c r="A318" i="27"/>
  <c r="A319" i="27"/>
  <c r="A320" i="27"/>
  <c r="A321" i="27"/>
  <c r="A322" i="27"/>
  <c r="A323" i="27"/>
  <c r="A324" i="27"/>
  <c r="A325" i="27"/>
  <c r="A326" i="27"/>
  <c r="A327" i="27"/>
  <c r="A328" i="27"/>
  <c r="A329" i="27"/>
  <c r="A330" i="27"/>
  <c r="A331" i="27"/>
  <c r="A332" i="27"/>
  <c r="A333" i="27"/>
  <c r="A334" i="27"/>
  <c r="A335" i="27"/>
  <c r="A336" i="27"/>
  <c r="A337" i="27"/>
  <c r="A338" i="27"/>
  <c r="A339" i="27"/>
  <c r="A340" i="27"/>
  <c r="A341" i="27"/>
  <c r="A342" i="27"/>
  <c r="A343" i="27"/>
  <c r="A344" i="27"/>
  <c r="A345" i="27"/>
  <c r="A346" i="27"/>
  <c r="A347" i="27"/>
  <c r="A348" i="27"/>
  <c r="A349" i="27"/>
  <c r="A350" i="27"/>
  <c r="A351" i="27"/>
  <c r="A352" i="27"/>
  <c r="A353" i="27"/>
  <c r="A354" i="27"/>
  <c r="A355" i="27"/>
  <c r="A356" i="27"/>
  <c r="A357" i="27"/>
  <c r="A358" i="27"/>
  <c r="A359" i="27"/>
  <c r="A360" i="27"/>
  <c r="A361" i="27"/>
  <c r="A362" i="27"/>
  <c r="A363" i="27"/>
  <c r="A364" i="27"/>
  <c r="A365" i="27"/>
  <c r="A366" i="27"/>
  <c r="A367" i="27"/>
  <c r="A368" i="27"/>
  <c r="A369" i="27"/>
  <c r="A370" i="27"/>
  <c r="A371" i="27"/>
  <c r="A372" i="27"/>
  <c r="A373" i="27"/>
  <c r="A374" i="27"/>
  <c r="A375" i="27"/>
  <c r="A376" i="27"/>
  <c r="A377" i="27"/>
  <c r="A378" i="27"/>
  <c r="A379" i="27"/>
  <c r="A380" i="27"/>
  <c r="A381" i="27"/>
  <c r="A382" i="27"/>
  <c r="A383" i="27"/>
  <c r="A384" i="27"/>
  <c r="A385" i="27"/>
  <c r="A386" i="27"/>
  <c r="A387" i="27"/>
  <c r="A388" i="27"/>
  <c r="A389" i="27"/>
  <c r="A390" i="27"/>
  <c r="A391" i="27"/>
  <c r="A392" i="27"/>
  <c r="A393" i="27"/>
  <c r="A394" i="27"/>
  <c r="A395" i="27"/>
  <c r="A396" i="27"/>
  <c r="A397" i="27"/>
  <c r="A398" i="27"/>
  <c r="A399" i="27"/>
  <c r="A400" i="27"/>
  <c r="A401" i="27"/>
  <c r="A402" i="27"/>
  <c r="A403" i="27"/>
  <c r="A404" i="27"/>
  <c r="A405" i="27"/>
  <c r="A406" i="27"/>
  <c r="A407" i="27"/>
  <c r="A408" i="27"/>
  <c r="A409" i="27"/>
  <c r="A410" i="27"/>
  <c r="A411" i="27"/>
  <c r="A412" i="27"/>
  <c r="A413" i="27"/>
  <c r="A414" i="27"/>
  <c r="A415" i="27"/>
  <c r="A416" i="27"/>
  <c r="A417" i="27"/>
  <c r="A418" i="27"/>
  <c r="A419" i="27"/>
  <c r="A420" i="27"/>
  <c r="A421" i="27"/>
  <c r="A422" i="27"/>
  <c r="A423" i="27"/>
  <c r="A424" i="27"/>
  <c r="A425" i="27"/>
  <c r="A426" i="27"/>
  <c r="A427" i="27"/>
  <c r="A428" i="27"/>
  <c r="A429" i="27"/>
  <c r="A430" i="27"/>
  <c r="A431" i="27"/>
  <c r="A432" i="27"/>
  <c r="A433" i="27"/>
  <c r="A434" i="27"/>
  <c r="A435" i="27"/>
  <c r="A436" i="27"/>
  <c r="A437" i="27"/>
  <c r="A438" i="27"/>
  <c r="A439" i="27"/>
  <c r="A440" i="27"/>
  <c r="A441" i="27"/>
  <c r="A442" i="27"/>
  <c r="A443" i="27"/>
  <c r="A444" i="27"/>
  <c r="A445" i="27"/>
  <c r="A446" i="27"/>
  <c r="A447" i="27"/>
  <c r="A448" i="27"/>
  <c r="A449" i="27"/>
  <c r="A450" i="27"/>
  <c r="A451" i="27"/>
  <c r="A452" i="27"/>
  <c r="A453" i="27"/>
  <c r="A454" i="27"/>
  <c r="A455" i="27"/>
  <c r="A456" i="27"/>
  <c r="A457" i="27"/>
  <c r="A458" i="27"/>
  <c r="A459" i="27"/>
  <c r="A460" i="27"/>
  <c r="A461" i="27"/>
  <c r="A462" i="27"/>
  <c r="A463" i="27"/>
  <c r="A464" i="27"/>
  <c r="A465" i="27"/>
  <c r="A466" i="27"/>
  <c r="A467" i="27"/>
  <c r="A468" i="27"/>
  <c r="A469" i="27"/>
  <c r="A470" i="27"/>
  <c r="A471" i="27"/>
  <c r="A472" i="27"/>
  <c r="A473" i="27"/>
  <c r="A474" i="27"/>
  <c r="A475" i="27"/>
  <c r="A476" i="27"/>
  <c r="A477" i="27"/>
  <c r="A478" i="27"/>
  <c r="A479" i="27"/>
  <c r="A480" i="27"/>
  <c r="A481" i="27"/>
  <c r="A482" i="27"/>
  <c r="A483" i="27"/>
  <c r="A484" i="27"/>
  <c r="A485" i="27"/>
  <c r="A486" i="27"/>
  <c r="A487" i="27"/>
  <c r="A488" i="27"/>
  <c r="A489" i="27"/>
  <c r="A490" i="27"/>
  <c r="A491" i="27"/>
  <c r="A492" i="27"/>
  <c r="A493" i="27"/>
  <c r="A494" i="27"/>
  <c r="A495" i="27"/>
  <c r="A496" i="27"/>
  <c r="A497" i="27"/>
  <c r="A498" i="27"/>
  <c r="A499" i="27"/>
  <c r="A500" i="27"/>
  <c r="A501" i="27"/>
  <c r="A502" i="27"/>
  <c r="A503" i="27"/>
  <c r="A504" i="27"/>
  <c r="A505" i="27"/>
  <c r="A506" i="27"/>
  <c r="A507" i="27"/>
  <c r="A508" i="27"/>
  <c r="A509" i="27"/>
  <c r="A510" i="27"/>
  <c r="A511" i="27"/>
  <c r="A512" i="27"/>
  <c r="A513" i="27"/>
  <c r="A514" i="27"/>
  <c r="A515" i="27"/>
  <c r="A516" i="27"/>
  <c r="A517" i="27"/>
  <c r="A518" i="27"/>
  <c r="A519" i="27"/>
  <c r="A520" i="27"/>
  <c r="A521" i="27"/>
  <c r="A522" i="27"/>
  <c r="A523" i="27"/>
  <c r="A524" i="27"/>
  <c r="A525" i="27"/>
  <c r="A526" i="27"/>
  <c r="A527" i="27"/>
  <c r="A528" i="27"/>
  <c r="A529" i="27"/>
  <c r="A530" i="27"/>
  <c r="A531" i="27"/>
  <c r="A532" i="27"/>
  <c r="A533" i="27"/>
  <c r="A534" i="27"/>
  <c r="A535" i="27"/>
  <c r="A536" i="27"/>
  <c r="A537" i="27"/>
  <c r="A538" i="27"/>
  <c r="A539" i="27"/>
  <c r="A540" i="27"/>
  <c r="A541" i="27"/>
  <c r="A542" i="27"/>
  <c r="A543" i="27"/>
  <c r="A544" i="27"/>
  <c r="A545" i="27"/>
  <c r="A546" i="27"/>
  <c r="A547" i="27"/>
  <c r="A548" i="27"/>
  <c r="A549" i="27"/>
  <c r="A550" i="27"/>
  <c r="A551" i="27"/>
  <c r="A552" i="27"/>
  <c r="A553" i="27"/>
  <c r="A554" i="27"/>
  <c r="A555" i="27"/>
  <c r="A556" i="27"/>
  <c r="A557" i="27"/>
  <c r="A558" i="27"/>
  <c r="A559" i="27"/>
  <c r="A560" i="27"/>
  <c r="A561" i="27"/>
  <c r="A562" i="27"/>
  <c r="A563" i="27"/>
  <c r="A564" i="27"/>
  <c r="A565" i="27"/>
  <c r="A566" i="27"/>
  <c r="A567" i="27"/>
  <c r="A568" i="27"/>
  <c r="A569" i="27"/>
  <c r="A570" i="27"/>
  <c r="A571" i="27"/>
  <c r="A572" i="27"/>
  <c r="A573" i="27"/>
  <c r="A574" i="27"/>
  <c r="A575" i="27"/>
  <c r="A576" i="27"/>
  <c r="A577" i="27"/>
  <c r="A578" i="27"/>
  <c r="A579" i="27"/>
  <c r="A580" i="27"/>
  <c r="A581" i="27"/>
  <c r="A582" i="27"/>
  <c r="A583" i="27"/>
  <c r="A584" i="27"/>
  <c r="A585" i="27"/>
  <c r="A586" i="27"/>
  <c r="A587" i="27"/>
  <c r="A588" i="27"/>
  <c r="A589" i="27"/>
  <c r="A590" i="27"/>
  <c r="A591" i="27"/>
  <c r="A592" i="27"/>
  <c r="A593" i="27"/>
  <c r="A594" i="27"/>
  <c r="A595" i="27"/>
  <c r="A596" i="27"/>
  <c r="A597" i="27"/>
  <c r="A598" i="27"/>
  <c r="A599" i="27"/>
  <c r="A600" i="27"/>
  <c r="A601" i="27"/>
  <c r="A602" i="27"/>
  <c r="A603" i="27"/>
  <c r="A604" i="27"/>
  <c r="A605" i="27"/>
  <c r="A606" i="27"/>
  <c r="A607" i="27"/>
  <c r="A608" i="27"/>
  <c r="A609" i="27"/>
  <c r="A610" i="27"/>
  <c r="A611" i="27"/>
  <c r="A612" i="27"/>
  <c r="A613" i="27"/>
  <c r="A614" i="27"/>
  <c r="A615" i="27"/>
  <c r="A616" i="27"/>
  <c r="A617" i="27"/>
  <c r="A618" i="27"/>
  <c r="A619" i="27"/>
  <c r="A620" i="27"/>
  <c r="A621" i="27"/>
  <c r="A622" i="27"/>
  <c r="A623" i="27"/>
  <c r="A624" i="27"/>
  <c r="A625" i="27"/>
  <c r="A626" i="27"/>
  <c r="A627" i="27"/>
  <c r="A628" i="27"/>
  <c r="A629" i="27"/>
  <c r="A630" i="27"/>
  <c r="A631" i="27"/>
  <c r="A632" i="27"/>
  <c r="A633" i="27"/>
  <c r="A634" i="27"/>
  <c r="A635" i="27"/>
  <c r="A636" i="27"/>
  <c r="A637" i="27"/>
  <c r="A638" i="27"/>
  <c r="A639" i="27"/>
  <c r="A640" i="27"/>
  <c r="A641" i="27"/>
  <c r="A642" i="27"/>
  <c r="A643" i="27"/>
  <c r="A644" i="27"/>
  <c r="A645" i="27"/>
  <c r="A646" i="27"/>
  <c r="A647" i="27"/>
  <c r="A648" i="27"/>
  <c r="A649" i="27"/>
  <c r="A650" i="27"/>
  <c r="A651" i="27"/>
  <c r="A652" i="27"/>
  <c r="A653" i="27"/>
  <c r="A654" i="27"/>
  <c r="A655" i="27"/>
  <c r="A656" i="27"/>
  <c r="A657" i="27"/>
  <c r="A658" i="27"/>
  <c r="A659" i="27"/>
  <c r="A660" i="27"/>
  <c r="A661" i="27"/>
  <c r="A662" i="27"/>
  <c r="A663" i="27"/>
  <c r="A664" i="27"/>
  <c r="A665" i="27"/>
  <c r="A666" i="27"/>
  <c r="A667" i="27"/>
  <c r="A668" i="27"/>
  <c r="A669" i="27"/>
  <c r="A670" i="27"/>
  <c r="A671" i="27"/>
  <c r="A672" i="27"/>
  <c r="A673" i="27"/>
  <c r="A674" i="27"/>
  <c r="A675" i="27"/>
  <c r="A676" i="27"/>
  <c r="A677" i="27"/>
  <c r="A678" i="27"/>
  <c r="A679" i="27"/>
  <c r="A680" i="27"/>
  <c r="A681" i="27"/>
  <c r="A682" i="27"/>
  <c r="A683" i="27"/>
  <c r="A684" i="27"/>
  <c r="A685" i="27"/>
  <c r="A686" i="27"/>
  <c r="A687" i="27"/>
  <c r="A688" i="27"/>
  <c r="A689" i="27"/>
  <c r="A690" i="27"/>
  <c r="A691" i="27"/>
  <c r="A692" i="27"/>
  <c r="A693" i="27"/>
  <c r="A694" i="27"/>
  <c r="A695" i="27"/>
  <c r="A696" i="27"/>
  <c r="A697" i="27"/>
  <c r="A698" i="27"/>
  <c r="A699" i="27"/>
  <c r="A700" i="27"/>
  <c r="A701" i="27"/>
  <c r="A702" i="27"/>
  <c r="A703" i="27"/>
  <c r="A704" i="27"/>
  <c r="A705" i="27"/>
  <c r="A706" i="27"/>
  <c r="A707" i="27"/>
  <c r="A708" i="27"/>
  <c r="A709" i="27"/>
  <c r="A710" i="27"/>
  <c r="A711" i="27"/>
  <c r="A712" i="27"/>
  <c r="A713" i="27"/>
  <c r="A714" i="27"/>
  <c r="A715" i="27"/>
  <c r="A716" i="27"/>
  <c r="A717" i="27"/>
  <c r="A718" i="27"/>
  <c r="A719" i="27"/>
  <c r="A720" i="27"/>
  <c r="A721" i="27"/>
  <c r="A722" i="27"/>
  <c r="A723" i="27"/>
  <c r="A724" i="27"/>
  <c r="A725" i="27"/>
  <c r="A726" i="27"/>
  <c r="A727" i="27"/>
  <c r="A728" i="27"/>
  <c r="A729" i="27"/>
  <c r="A730" i="27"/>
  <c r="A731" i="27"/>
  <c r="A732" i="27"/>
  <c r="A733" i="27"/>
  <c r="A734" i="27"/>
  <c r="A735" i="27"/>
  <c r="A736" i="27"/>
  <c r="A737" i="27"/>
  <c r="A738" i="27"/>
  <c r="A739" i="27"/>
  <c r="A740" i="27"/>
  <c r="A741" i="27"/>
  <c r="A742" i="27"/>
  <c r="A743" i="27"/>
  <c r="A744" i="27"/>
  <c r="A745" i="27"/>
  <c r="A746" i="27"/>
  <c r="A747" i="27"/>
  <c r="A748" i="27"/>
  <c r="A749" i="27"/>
  <c r="A750" i="27"/>
  <c r="A751" i="27"/>
  <c r="A752" i="27"/>
  <c r="A753" i="27"/>
  <c r="A754" i="27"/>
  <c r="A755" i="27"/>
  <c r="A756" i="27"/>
  <c r="A757" i="27"/>
  <c r="A758" i="27"/>
  <c r="A759" i="27"/>
  <c r="A760" i="27"/>
  <c r="A761" i="27"/>
  <c r="A762" i="27"/>
  <c r="A763" i="27"/>
  <c r="A764" i="27"/>
  <c r="A765" i="27"/>
  <c r="A766" i="27"/>
  <c r="A767" i="27"/>
  <c r="A768" i="27"/>
  <c r="A769" i="27"/>
  <c r="A770" i="27"/>
  <c r="A771" i="27"/>
  <c r="A772" i="27"/>
  <c r="A773" i="27"/>
  <c r="A774" i="27"/>
  <c r="A775" i="27"/>
  <c r="A776" i="27"/>
  <c r="A777" i="27"/>
  <c r="A778" i="27"/>
  <c r="A779" i="27"/>
  <c r="A780" i="27"/>
  <c r="A781" i="27"/>
  <c r="A782" i="27"/>
  <c r="A783" i="27"/>
  <c r="A784" i="27"/>
  <c r="A785" i="27"/>
  <c r="A786" i="27"/>
  <c r="A787" i="27"/>
  <c r="A788" i="27"/>
  <c r="A789" i="27"/>
  <c r="A790" i="27"/>
  <c r="A791" i="27"/>
  <c r="A792" i="27"/>
  <c r="A793" i="27"/>
  <c r="A794" i="27"/>
  <c r="A795" i="27"/>
  <c r="A796" i="27"/>
  <c r="A797" i="27"/>
  <c r="A798" i="27"/>
  <c r="A799" i="27"/>
  <c r="A800" i="27"/>
  <c r="A801" i="27"/>
  <c r="A802" i="27"/>
  <c r="A803" i="27"/>
  <c r="A804" i="27"/>
  <c r="A805" i="27"/>
  <c r="A806" i="27"/>
  <c r="A807" i="27"/>
  <c r="A808" i="27"/>
  <c r="A809" i="27"/>
  <c r="A810" i="27"/>
  <c r="A811" i="27"/>
  <c r="A812" i="27"/>
  <c r="A813" i="27"/>
  <c r="A814" i="27"/>
  <c r="A815" i="27"/>
  <c r="A816" i="27"/>
  <c r="A817" i="27"/>
  <c r="A818" i="27"/>
  <c r="A819" i="27"/>
  <c r="A820" i="27"/>
  <c r="A821" i="27"/>
  <c r="A822" i="27"/>
  <c r="A823" i="27"/>
  <c r="A824" i="27"/>
  <c r="A825" i="27"/>
  <c r="A826" i="27"/>
  <c r="A827" i="27"/>
  <c r="A828" i="27"/>
  <c r="A829" i="27"/>
  <c r="A830" i="27"/>
  <c r="A831" i="27"/>
  <c r="A832" i="27"/>
  <c r="A833" i="27"/>
  <c r="A834" i="27"/>
  <c r="A835" i="27"/>
  <c r="A836" i="27"/>
  <c r="A837" i="27"/>
  <c r="A838" i="27"/>
  <c r="A839" i="27"/>
  <c r="A840" i="27"/>
  <c r="A841" i="27"/>
  <c r="A842" i="27"/>
  <c r="A843" i="27"/>
  <c r="A844" i="27"/>
  <c r="A845" i="27"/>
  <c r="A846" i="27"/>
  <c r="A847" i="27"/>
  <c r="A848" i="27"/>
  <c r="A849" i="27"/>
  <c r="A850" i="27"/>
  <c r="A851" i="27"/>
  <c r="A852" i="27"/>
  <c r="A853" i="27"/>
  <c r="A854" i="27"/>
  <c r="A855" i="27"/>
  <c r="A856" i="27"/>
  <c r="A857" i="27"/>
  <c r="A858" i="27"/>
  <c r="A859" i="27"/>
  <c r="A860" i="27"/>
  <c r="A861" i="27"/>
  <c r="A862" i="27"/>
  <c r="A863" i="27"/>
  <c r="A864" i="27"/>
  <c r="A865" i="27"/>
  <c r="A866" i="27"/>
  <c r="A867" i="27"/>
  <c r="A868" i="27"/>
  <c r="A869" i="27"/>
  <c r="A870" i="27"/>
  <c r="A871" i="27"/>
  <c r="A872" i="27"/>
  <c r="A873" i="27"/>
  <c r="A874" i="27"/>
  <c r="A875" i="27"/>
  <c r="A876" i="27"/>
  <c r="A877" i="27"/>
  <c r="A878" i="27"/>
  <c r="A879" i="27"/>
  <c r="A880" i="27"/>
  <c r="A881" i="27"/>
  <c r="A882" i="27"/>
  <c r="A883" i="27"/>
  <c r="A884" i="27"/>
  <c r="A885" i="27"/>
  <c r="A886" i="27"/>
  <c r="A887" i="27"/>
  <c r="A888" i="27"/>
  <c r="A889" i="27"/>
  <c r="A890" i="27"/>
  <c r="A891" i="27"/>
  <c r="A892" i="27"/>
  <c r="A893" i="27"/>
  <c r="A894" i="27"/>
  <c r="A895" i="27"/>
  <c r="A896" i="27"/>
  <c r="A897" i="27"/>
  <c r="A898" i="27"/>
  <c r="A899" i="27"/>
  <c r="A900" i="27"/>
  <c r="A901" i="27"/>
  <c r="A902" i="27"/>
  <c r="A903" i="27"/>
  <c r="A904" i="27"/>
  <c r="A905" i="27"/>
  <c r="A906" i="27"/>
  <c r="A907" i="27"/>
  <c r="A908" i="27"/>
  <c r="A909" i="27"/>
  <c r="A910" i="27"/>
  <c r="A911" i="27"/>
  <c r="A912" i="27"/>
  <c r="A913" i="27"/>
  <c r="A914" i="27"/>
  <c r="A915" i="27"/>
  <c r="A916" i="27"/>
  <c r="A917" i="27"/>
  <c r="A918" i="27"/>
  <c r="A919" i="27"/>
  <c r="A920" i="27"/>
  <c r="A921" i="27"/>
  <c r="A922" i="27"/>
  <c r="A923" i="27"/>
  <c r="A924" i="27"/>
  <c r="A925" i="27"/>
  <c r="A926" i="27"/>
  <c r="A927" i="27"/>
  <c r="A928" i="27"/>
  <c r="A929" i="27"/>
  <c r="A930" i="27"/>
  <c r="A931" i="27"/>
  <c r="A932" i="27"/>
  <c r="A933" i="27"/>
  <c r="A934" i="27"/>
  <c r="A935" i="27"/>
  <c r="A936" i="27"/>
  <c r="A937" i="27"/>
  <c r="A938" i="27"/>
  <c r="A939" i="27"/>
  <c r="A940" i="27"/>
  <c r="A941" i="27"/>
  <c r="A942" i="27"/>
  <c r="A943" i="27"/>
  <c r="A944" i="27"/>
  <c r="A945" i="27"/>
  <c r="A946" i="27"/>
  <c r="A947" i="27"/>
  <c r="A948" i="27"/>
  <c r="A949" i="27"/>
  <c r="A950" i="27"/>
  <c r="A951" i="27"/>
  <c r="A952" i="27"/>
  <c r="A953" i="27"/>
  <c r="A954" i="27"/>
  <c r="A955" i="27"/>
  <c r="A956" i="27"/>
  <c r="A957" i="27"/>
  <c r="A958" i="27"/>
  <c r="A959" i="27"/>
  <c r="A960" i="27"/>
  <c r="A961" i="27"/>
  <c r="A962" i="27"/>
  <c r="A963" i="27"/>
  <c r="A964" i="27"/>
  <c r="A965" i="27"/>
  <c r="A966" i="27"/>
  <c r="A967" i="27"/>
  <c r="A968" i="27"/>
  <c r="A969" i="27"/>
  <c r="A970" i="27"/>
  <c r="A971" i="27"/>
  <c r="A972" i="27"/>
  <c r="A973" i="27"/>
  <c r="A974" i="27"/>
  <c r="A975" i="27"/>
  <c r="A976" i="27"/>
  <c r="A977" i="27"/>
  <c r="A978" i="27"/>
  <c r="A979" i="27"/>
  <c r="A980" i="27"/>
  <c r="A981" i="27"/>
  <c r="A982" i="27"/>
  <c r="A983" i="27"/>
  <c r="A984" i="27"/>
  <c r="A985" i="27"/>
  <c r="A986" i="27"/>
  <c r="A987" i="27"/>
  <c r="A988" i="27"/>
  <c r="A989" i="27"/>
  <c r="A990" i="27"/>
  <c r="A991" i="27"/>
  <c r="A992" i="27"/>
  <c r="A993" i="27"/>
  <c r="A994" i="27"/>
  <c r="A995" i="27"/>
  <c r="A996" i="27"/>
  <c r="A997" i="27"/>
  <c r="A998" i="27"/>
  <c r="A999" i="27"/>
  <c r="A1000" i="27"/>
  <c r="A1001" i="27"/>
  <c r="A1002" i="27"/>
  <c r="A1003" i="27"/>
  <c r="A1004" i="27"/>
  <c r="A1005" i="27"/>
  <c r="A1006" i="27"/>
  <c r="A1007" i="27"/>
  <c r="A1008" i="27"/>
  <c r="A1009" i="27"/>
  <c r="A1010" i="27"/>
  <c r="A1011" i="27"/>
  <c r="A1012" i="27"/>
  <c r="A1013" i="27"/>
  <c r="A1014" i="27"/>
  <c r="A1015" i="27"/>
  <c r="A1016" i="27"/>
  <c r="A1017" i="27"/>
  <c r="A1018" i="27"/>
  <c r="A1019" i="27"/>
  <c r="A1020" i="27"/>
  <c r="A1021" i="27"/>
  <c r="A1022" i="27"/>
  <c r="A1023" i="27"/>
  <c r="A1024" i="27"/>
  <c r="A1025" i="27"/>
  <c r="A1026" i="27"/>
  <c r="A1027" i="27"/>
  <c r="A1028" i="27"/>
  <c r="A1029" i="27"/>
  <c r="A1030" i="27"/>
  <c r="A1031" i="27"/>
  <c r="A1032" i="27"/>
  <c r="A1033" i="27"/>
  <c r="A1034" i="27"/>
  <c r="A1035" i="27"/>
  <c r="A1036" i="27"/>
  <c r="A1037" i="27"/>
  <c r="A1038" i="27"/>
  <c r="A1039" i="27"/>
  <c r="A1040" i="27"/>
  <c r="A1041" i="27"/>
  <c r="A1042" i="27"/>
  <c r="A1043" i="27"/>
  <c r="A1044" i="27"/>
  <c r="A1045" i="27"/>
  <c r="A1046" i="27"/>
  <c r="A1047" i="27"/>
  <c r="A1048" i="27"/>
  <c r="A1049" i="27"/>
  <c r="A1050" i="27"/>
  <c r="A1051" i="27"/>
  <c r="A1052" i="27"/>
  <c r="A1053" i="27"/>
  <c r="A1054" i="27"/>
  <c r="A1055" i="27"/>
  <c r="A1056" i="27"/>
  <c r="A1057" i="27"/>
  <c r="A1058" i="27"/>
  <c r="A1059" i="27"/>
  <c r="A1060" i="27"/>
  <c r="A1061" i="27"/>
  <c r="A1062" i="27"/>
  <c r="A1063" i="27"/>
  <c r="A1064" i="27"/>
  <c r="A1065" i="27"/>
  <c r="A1066" i="27"/>
  <c r="A1067" i="27"/>
  <c r="A1068" i="27"/>
  <c r="A1069" i="27"/>
  <c r="A1070" i="27"/>
  <c r="A1071" i="27"/>
  <c r="A1072" i="27"/>
  <c r="A1073" i="27"/>
  <c r="A1074" i="27"/>
  <c r="A1075" i="27"/>
  <c r="A1076" i="27"/>
  <c r="A1077" i="27"/>
  <c r="A1078" i="27"/>
  <c r="A1079" i="27"/>
  <c r="A1080" i="27"/>
  <c r="A1081" i="27"/>
  <c r="A1082" i="27"/>
  <c r="A1083" i="27"/>
  <c r="A1084" i="27"/>
  <c r="A1085" i="27"/>
  <c r="A1086" i="27"/>
  <c r="A1087" i="27"/>
  <c r="A1088" i="27"/>
  <c r="A1089" i="27"/>
  <c r="A1090" i="27"/>
  <c r="A1091" i="27"/>
  <c r="A1092" i="27"/>
  <c r="A1093" i="27"/>
  <c r="A1094" i="27"/>
  <c r="A1095" i="27"/>
  <c r="A1096" i="27"/>
  <c r="A1097" i="27"/>
  <c r="A1098" i="27"/>
  <c r="A1099" i="27"/>
  <c r="A1100" i="27"/>
  <c r="A1101" i="27"/>
  <c r="A1102" i="27"/>
  <c r="A1103" i="27"/>
  <c r="A1104" i="27"/>
  <c r="A1105" i="27"/>
  <c r="A1106" i="27"/>
  <c r="A1107" i="27"/>
  <c r="A1108" i="27"/>
  <c r="A1109" i="27"/>
  <c r="A1110" i="27"/>
  <c r="A1111" i="27"/>
  <c r="A1112" i="27"/>
  <c r="A1113" i="27"/>
  <c r="A1114" i="27"/>
  <c r="A1115" i="27"/>
  <c r="A1116" i="27"/>
  <c r="A1117" i="27"/>
  <c r="A1118" i="27"/>
  <c r="A1119" i="27"/>
  <c r="A1120" i="27"/>
  <c r="A1121" i="27"/>
  <c r="A1122" i="27"/>
  <c r="A1123" i="27"/>
  <c r="A1124" i="27"/>
  <c r="A1125" i="27"/>
  <c r="A1126" i="27"/>
  <c r="A1127" i="27"/>
  <c r="A1128" i="27"/>
  <c r="A1129" i="27"/>
  <c r="A1130" i="27"/>
  <c r="A1131" i="27"/>
  <c r="A1132" i="27"/>
  <c r="A1133" i="27"/>
  <c r="A1134" i="27"/>
  <c r="A1135" i="27"/>
  <c r="A1136" i="27"/>
  <c r="A1137" i="27"/>
  <c r="A1138" i="27"/>
  <c r="A1139" i="27"/>
  <c r="A1140" i="27"/>
  <c r="A1141" i="27"/>
  <c r="A1142" i="27"/>
  <c r="A1143" i="27"/>
  <c r="A1144" i="27"/>
  <c r="A1145" i="27"/>
  <c r="A1146" i="27"/>
  <c r="A1147" i="27"/>
  <c r="A1148" i="27"/>
  <c r="A1149" i="27"/>
  <c r="A1150" i="27"/>
  <c r="A1151" i="27"/>
  <c r="A1152" i="27"/>
  <c r="A1153" i="27"/>
  <c r="A1154" i="27"/>
  <c r="A1155" i="27"/>
  <c r="A1156" i="27"/>
  <c r="A1157" i="27"/>
  <c r="A1158" i="27"/>
  <c r="A1159" i="27"/>
  <c r="A1160" i="27"/>
  <c r="A1161" i="27"/>
  <c r="A1162" i="27"/>
  <c r="A1163" i="27"/>
  <c r="A1164" i="27"/>
  <c r="A1165" i="27"/>
  <c r="A1166" i="27"/>
  <c r="A1167" i="27"/>
  <c r="A1168" i="27"/>
  <c r="A1169" i="27"/>
  <c r="A1170" i="27"/>
  <c r="A1171" i="27"/>
  <c r="A1172" i="27"/>
  <c r="A1173" i="27"/>
  <c r="A1174" i="27"/>
  <c r="A1175" i="27"/>
  <c r="A1176" i="27"/>
  <c r="A1177" i="27"/>
  <c r="A1178" i="27"/>
  <c r="A1179" i="27"/>
  <c r="A1180" i="27"/>
  <c r="A1181" i="27"/>
  <c r="A1182" i="27"/>
  <c r="A1183" i="27"/>
  <c r="A1184" i="27"/>
  <c r="A1185" i="27"/>
  <c r="A1186" i="27"/>
  <c r="A1187" i="27"/>
  <c r="A1188" i="27"/>
  <c r="A1189" i="27"/>
  <c r="A1190" i="27"/>
  <c r="A1191" i="27"/>
  <c r="A1192" i="27"/>
  <c r="A1193" i="27"/>
  <c r="A1194" i="27"/>
  <c r="A1195" i="27"/>
  <c r="A1196" i="27"/>
  <c r="A1197" i="27"/>
  <c r="A1198" i="27"/>
  <c r="A1199" i="27"/>
  <c r="A1200" i="27"/>
  <c r="A1201" i="27"/>
  <c r="A1202" i="27"/>
  <c r="A1203" i="27"/>
  <c r="A1204" i="27"/>
  <c r="A1205" i="27"/>
  <c r="A1206" i="27"/>
  <c r="A1207" i="27"/>
  <c r="A1208" i="27"/>
  <c r="A1209" i="27"/>
  <c r="A1210" i="27"/>
  <c r="A1211" i="27"/>
  <c r="A1212" i="27"/>
  <c r="A1213" i="27"/>
  <c r="A1214" i="27"/>
  <c r="A1215" i="27"/>
  <c r="A1216" i="27"/>
  <c r="A1217" i="27"/>
  <c r="A1218" i="27"/>
  <c r="A1219" i="27"/>
  <c r="A1220" i="27"/>
  <c r="A1221" i="27"/>
  <c r="A1222" i="27"/>
  <c r="A1223" i="27"/>
  <c r="A1224" i="27"/>
  <c r="A1225" i="27"/>
  <c r="A1226" i="27"/>
  <c r="A1227" i="27"/>
  <c r="A1228" i="27"/>
  <c r="A1229" i="27"/>
  <c r="A1230" i="27"/>
  <c r="A1231" i="27"/>
  <c r="A1232" i="27"/>
  <c r="A1233" i="27"/>
  <c r="A1234" i="27"/>
  <c r="A1235" i="27"/>
  <c r="A1236" i="27"/>
  <c r="A1237" i="27"/>
  <c r="A1238" i="27"/>
  <c r="A1239" i="27"/>
  <c r="A1240" i="27"/>
  <c r="A1241" i="27"/>
  <c r="A1242" i="27"/>
  <c r="A1243" i="27"/>
  <c r="A1244" i="27"/>
  <c r="A1245" i="27"/>
  <c r="A1246" i="27"/>
  <c r="A1247" i="27"/>
  <c r="A1248" i="27"/>
  <c r="A1249" i="27"/>
  <c r="A1250" i="27"/>
  <c r="A1251" i="27"/>
  <c r="A1252" i="27"/>
  <c r="A1253" i="27"/>
  <c r="A1254" i="27"/>
  <c r="A1255" i="27"/>
  <c r="A1256" i="27"/>
  <c r="A1257" i="27"/>
  <c r="A1258" i="27"/>
  <c r="A1259" i="27"/>
  <c r="A1260" i="27"/>
  <c r="A1261" i="27"/>
  <c r="A1262" i="27"/>
  <c r="A1263" i="27"/>
  <c r="A1264" i="27"/>
  <c r="A1265" i="27"/>
  <c r="A1266" i="27"/>
  <c r="A1267" i="27"/>
  <c r="A1268" i="27"/>
  <c r="A1269" i="27"/>
  <c r="A1270" i="27"/>
  <c r="A1271" i="27"/>
  <c r="A1272" i="27"/>
  <c r="A1273" i="27"/>
  <c r="A1274" i="27"/>
  <c r="A1275" i="27"/>
  <c r="A1276" i="27"/>
  <c r="A1277" i="27"/>
  <c r="A1278" i="27"/>
  <c r="A1279" i="27"/>
  <c r="A1280" i="27"/>
  <c r="A1281" i="27"/>
  <c r="A1282" i="27"/>
  <c r="A1283" i="27"/>
  <c r="A1284" i="27"/>
  <c r="A1285" i="27"/>
  <c r="A1286" i="27"/>
  <c r="A1287" i="27"/>
  <c r="A1288" i="27"/>
  <c r="A1289" i="27"/>
  <c r="A1290" i="27"/>
  <c r="A1291" i="27"/>
  <c r="A1292" i="27"/>
  <c r="A1293" i="27"/>
  <c r="A1294" i="27"/>
  <c r="A1295" i="27"/>
  <c r="A1296" i="27"/>
  <c r="A1297" i="27"/>
  <c r="A1298" i="27"/>
  <c r="A1299" i="27"/>
  <c r="A1300" i="27"/>
  <c r="A1301" i="27"/>
  <c r="A1302" i="27"/>
  <c r="A1303" i="27"/>
  <c r="A1304" i="27"/>
  <c r="A1305" i="27"/>
  <c r="A1306" i="27"/>
  <c r="A1307" i="27"/>
  <c r="A1308" i="27"/>
  <c r="A1309" i="27"/>
  <c r="A1310" i="27"/>
  <c r="A1311" i="27"/>
  <c r="A1312" i="27"/>
  <c r="A1313" i="27"/>
  <c r="A1314" i="27"/>
  <c r="A1315" i="27"/>
  <c r="A1316" i="27"/>
  <c r="A1317" i="27"/>
  <c r="A1318" i="27"/>
  <c r="A1319" i="27"/>
  <c r="A1320" i="27"/>
  <c r="A1321" i="27"/>
  <c r="A1322" i="27"/>
  <c r="A1323" i="27"/>
  <c r="A1324" i="27"/>
  <c r="A1325" i="27"/>
  <c r="A1326" i="27"/>
  <c r="A1327" i="27"/>
  <c r="A1328" i="27"/>
  <c r="A1329" i="27"/>
  <c r="A1330" i="27"/>
  <c r="A1331" i="27"/>
  <c r="A1332" i="27"/>
  <c r="A1333" i="27"/>
  <c r="A1334" i="27"/>
  <c r="A1335" i="27"/>
  <c r="A1336" i="27"/>
  <c r="A1337" i="27"/>
  <c r="A1338" i="27"/>
  <c r="A1339" i="27"/>
  <c r="A1340" i="27"/>
  <c r="A1341" i="27"/>
  <c r="A1342" i="27"/>
  <c r="A1343" i="27"/>
  <c r="A1344" i="27"/>
  <c r="A1345" i="27"/>
  <c r="A1346" i="27"/>
  <c r="A1347" i="27"/>
  <c r="A1348" i="27"/>
  <c r="A1349" i="27"/>
  <c r="A1350" i="27"/>
  <c r="A1351" i="27"/>
  <c r="A1352" i="27"/>
  <c r="A1353" i="27"/>
  <c r="A1354" i="27"/>
  <c r="A1355" i="27"/>
  <c r="A1356" i="27"/>
  <c r="A1357" i="27"/>
  <c r="A1358" i="27"/>
  <c r="A1359" i="27"/>
  <c r="A1360" i="27"/>
  <c r="A1361" i="27"/>
  <c r="A1362" i="27"/>
  <c r="A1363" i="27"/>
  <c r="A1364" i="27"/>
  <c r="A1365" i="27"/>
  <c r="A1366" i="27"/>
  <c r="A1367" i="27"/>
  <c r="A1368" i="27"/>
  <c r="A1369" i="27"/>
  <c r="A1370" i="27"/>
  <c r="A1371" i="27"/>
  <c r="A1372" i="27"/>
  <c r="A1373" i="27"/>
  <c r="A1374" i="27"/>
  <c r="A1375" i="27"/>
  <c r="A1376" i="27"/>
  <c r="A1377" i="27"/>
  <c r="A1378" i="27"/>
  <c r="A1379" i="27"/>
  <c r="A1380" i="27"/>
  <c r="A1381" i="27"/>
  <c r="A1382" i="27"/>
  <c r="A1383" i="27"/>
  <c r="A1384" i="27"/>
  <c r="A1385" i="27"/>
  <c r="A1386" i="27"/>
  <c r="A1387" i="27"/>
  <c r="A1388" i="27"/>
  <c r="A1389" i="27"/>
  <c r="A1390" i="27"/>
  <c r="A1391" i="27"/>
  <c r="A1392" i="27"/>
  <c r="A1393" i="27"/>
  <c r="A1394" i="27"/>
  <c r="A1395" i="27"/>
  <c r="A1396" i="27"/>
  <c r="A1397" i="27"/>
  <c r="A1398" i="27"/>
  <c r="A1399" i="27"/>
  <c r="A1400" i="27"/>
  <c r="A1401" i="27"/>
  <c r="A1402" i="27"/>
  <c r="A1403" i="27"/>
  <c r="A1404" i="27"/>
  <c r="A1405" i="27"/>
  <c r="A1406" i="27"/>
  <c r="A1407" i="27"/>
  <c r="A1408" i="27"/>
  <c r="A1409" i="27"/>
  <c r="A1410" i="27"/>
  <c r="A1411" i="27"/>
  <c r="A1412" i="27"/>
  <c r="A1413" i="27"/>
  <c r="A1414" i="27"/>
  <c r="A1415" i="27"/>
  <c r="A1416" i="27"/>
  <c r="A1417" i="27"/>
  <c r="A1418" i="27"/>
  <c r="A1419" i="27"/>
  <c r="A1420" i="27"/>
  <c r="A1421" i="27"/>
  <c r="A1422" i="27"/>
  <c r="A1423" i="27"/>
  <c r="A1424" i="27"/>
  <c r="A1425" i="27"/>
  <c r="A1426" i="27"/>
  <c r="A1427" i="27"/>
  <c r="A1428" i="27"/>
  <c r="A1429" i="27"/>
  <c r="A1430" i="27"/>
  <c r="A1431" i="27"/>
  <c r="A1432" i="27"/>
  <c r="A1433" i="27"/>
  <c r="A1434" i="27"/>
  <c r="A1435" i="27"/>
  <c r="A1436" i="27"/>
  <c r="A1437" i="27"/>
  <c r="A1438" i="27"/>
  <c r="A1439" i="27"/>
  <c r="A1440" i="27"/>
  <c r="A1441" i="27"/>
  <c r="A1442" i="27"/>
  <c r="A1443" i="27"/>
  <c r="A1444" i="27"/>
  <c r="A1445" i="27"/>
  <c r="A1446" i="27"/>
  <c r="A1447" i="27"/>
  <c r="A1448" i="27"/>
  <c r="A1449" i="27"/>
  <c r="A1450" i="27"/>
  <c r="A1451" i="27"/>
  <c r="A1452" i="27"/>
  <c r="A1453" i="27"/>
  <c r="A1454" i="27"/>
  <c r="A1455" i="27"/>
  <c r="A1456" i="27"/>
  <c r="A1457" i="27"/>
  <c r="A1458" i="27"/>
  <c r="A1459" i="27"/>
  <c r="A1460" i="27"/>
  <c r="A1461" i="27"/>
  <c r="A1462" i="27"/>
  <c r="A1463" i="27"/>
  <c r="A1464" i="27"/>
  <c r="A1465" i="27"/>
  <c r="A1466" i="27"/>
  <c r="A1467" i="27"/>
  <c r="A1468" i="27"/>
  <c r="A1469" i="27"/>
  <c r="A1470" i="27"/>
  <c r="A1471" i="27"/>
  <c r="A1472" i="27"/>
  <c r="A1473" i="27"/>
  <c r="A1474" i="27"/>
  <c r="A1475" i="27"/>
  <c r="A1476" i="27"/>
  <c r="A1477" i="27"/>
  <c r="A1478" i="27"/>
  <c r="A1479" i="27"/>
  <c r="A1480" i="27"/>
  <c r="A1481" i="27"/>
  <c r="A1482" i="27"/>
  <c r="A1483" i="27"/>
  <c r="A1484" i="27"/>
  <c r="A1485" i="27"/>
  <c r="A1486" i="27"/>
  <c r="A1487" i="27"/>
  <c r="A1488" i="27"/>
  <c r="A1489" i="27"/>
  <c r="A1490" i="27"/>
  <c r="A1491" i="27"/>
  <c r="A1492" i="27"/>
  <c r="A1493" i="27"/>
  <c r="A1494" i="27"/>
  <c r="A1495" i="27"/>
  <c r="A1496" i="27"/>
  <c r="A1497" i="27"/>
  <c r="A1498" i="27"/>
  <c r="A1499" i="27"/>
  <c r="A1500" i="27"/>
  <c r="A1501" i="27"/>
  <c r="A1502" i="27"/>
  <c r="A1503" i="27"/>
  <c r="A1504" i="27"/>
  <c r="A1505" i="27"/>
  <c r="A1506" i="27"/>
  <c r="A1507" i="27"/>
  <c r="A1508" i="27"/>
  <c r="A1509" i="27"/>
  <c r="A1510" i="27"/>
  <c r="A1511" i="27"/>
  <c r="A1512" i="27"/>
  <c r="A1513" i="27"/>
  <c r="A1514" i="27"/>
  <c r="A1515" i="27"/>
  <c r="A1516" i="27"/>
  <c r="A1517" i="27"/>
  <c r="A1518" i="27"/>
  <c r="A1519" i="27"/>
  <c r="A1520" i="27"/>
  <c r="A1521" i="27"/>
  <c r="A1522" i="27"/>
  <c r="A1523" i="27"/>
  <c r="A1524" i="27"/>
  <c r="A1525" i="27"/>
  <c r="A1526" i="27"/>
  <c r="A1527" i="27"/>
  <c r="A1528" i="27"/>
  <c r="A1529" i="27"/>
  <c r="A1530" i="27"/>
  <c r="A1531" i="27"/>
  <c r="A1532" i="27"/>
  <c r="A1533" i="27"/>
  <c r="A1534" i="27"/>
  <c r="A1535" i="27"/>
  <c r="A1536" i="27"/>
  <c r="A1537" i="27"/>
  <c r="A1538" i="27"/>
  <c r="A1539" i="27"/>
  <c r="A1540" i="27"/>
  <c r="A1541" i="27"/>
  <c r="A1542" i="27"/>
  <c r="A1543" i="27"/>
  <c r="A1544" i="27"/>
  <c r="A1545" i="27"/>
  <c r="A1546" i="27"/>
  <c r="A1547" i="27"/>
  <c r="A1548" i="27"/>
  <c r="A1549" i="27"/>
  <c r="A1550" i="27"/>
  <c r="A1551" i="27"/>
  <c r="A1552" i="27"/>
  <c r="A1553" i="27"/>
  <c r="A1554" i="27"/>
  <c r="A1555" i="27"/>
  <c r="A1556" i="27"/>
  <c r="A1557" i="27"/>
  <c r="A1558" i="27"/>
  <c r="A1559" i="27"/>
  <c r="A1560" i="27"/>
  <c r="A1561" i="27"/>
  <c r="A1562" i="27"/>
  <c r="A1563" i="27"/>
  <c r="A1564" i="27"/>
  <c r="A1565" i="27"/>
  <c r="A1566" i="27"/>
  <c r="A1567" i="27"/>
  <c r="A1568" i="27"/>
  <c r="A1569" i="27"/>
  <c r="A1570" i="27"/>
  <c r="A1571" i="27"/>
  <c r="A1572" i="27"/>
  <c r="A1573" i="27"/>
  <c r="A1574" i="27"/>
  <c r="A1575" i="27"/>
  <c r="A1576" i="27"/>
  <c r="A1577" i="27"/>
  <c r="A1578" i="27"/>
  <c r="A1579" i="27"/>
  <c r="A1580" i="27"/>
  <c r="A1581" i="27"/>
  <c r="A1582" i="27"/>
  <c r="A1583" i="27"/>
  <c r="A1584" i="27"/>
  <c r="A1585" i="27"/>
  <c r="A1586" i="27"/>
  <c r="A1587" i="27"/>
  <c r="A1588" i="27"/>
  <c r="A1589" i="27"/>
  <c r="A1590" i="27"/>
  <c r="A1591" i="27"/>
  <c r="A1592" i="27"/>
  <c r="A1593" i="27"/>
  <c r="A1594" i="27"/>
  <c r="A1595" i="27"/>
  <c r="A1596" i="27"/>
  <c r="A1597" i="27"/>
  <c r="A1598" i="27"/>
  <c r="A1599" i="27"/>
  <c r="A1600" i="27"/>
  <c r="A1601" i="27"/>
  <c r="A1602" i="27"/>
  <c r="A1603" i="27"/>
  <c r="A1604" i="27"/>
  <c r="A1605" i="27"/>
  <c r="A1606" i="27"/>
  <c r="A1607" i="27"/>
  <c r="A1608" i="27"/>
  <c r="A1609" i="27"/>
  <c r="A1610" i="27"/>
  <c r="A1611" i="27"/>
  <c r="A1612" i="27"/>
  <c r="A1613" i="27"/>
  <c r="A1614" i="27"/>
  <c r="A1615" i="27"/>
  <c r="A1616" i="27"/>
  <c r="A1617" i="27"/>
  <c r="A1618" i="27"/>
  <c r="A1619" i="27"/>
  <c r="A1620" i="27"/>
  <c r="A1621" i="27"/>
  <c r="A1622" i="27"/>
  <c r="A1623" i="27"/>
  <c r="A1624" i="27"/>
  <c r="A1625" i="27"/>
  <c r="A1626" i="27"/>
  <c r="A1627" i="27"/>
  <c r="A1628" i="27"/>
  <c r="A1629" i="27"/>
  <c r="A1630" i="27"/>
  <c r="A1631" i="27"/>
  <c r="A1632" i="27"/>
  <c r="A1633" i="27"/>
  <c r="A1634" i="27"/>
  <c r="A1635" i="27"/>
  <c r="A1636" i="27"/>
  <c r="A1637" i="27"/>
  <c r="A1638" i="27"/>
  <c r="A1639" i="27"/>
  <c r="A1640" i="27"/>
  <c r="A1641" i="27"/>
  <c r="A1642" i="27"/>
  <c r="A1643" i="27"/>
  <c r="A1644" i="27"/>
  <c r="A1645" i="27"/>
  <c r="A1646" i="27"/>
  <c r="A1647" i="27"/>
  <c r="A1648" i="27"/>
  <c r="A1649" i="27"/>
  <c r="A1650" i="27"/>
  <c r="A1651" i="27"/>
  <c r="A1652" i="27"/>
  <c r="A1653" i="27"/>
  <c r="A1654" i="27"/>
  <c r="A1655" i="27"/>
  <c r="A1656" i="27"/>
  <c r="A1657" i="27"/>
  <c r="A1658" i="27"/>
  <c r="A1659" i="27"/>
  <c r="A1660" i="27"/>
  <c r="A1661" i="27"/>
  <c r="A1662" i="27"/>
  <c r="A1663" i="27"/>
  <c r="A1664" i="27"/>
  <c r="A1665" i="27"/>
  <c r="A1666" i="27"/>
  <c r="A1667" i="27"/>
  <c r="A1668" i="27"/>
  <c r="A1669" i="27"/>
  <c r="A1670" i="27"/>
  <c r="A1671" i="27"/>
  <c r="A1672" i="27"/>
  <c r="A1673" i="27"/>
  <c r="A1674" i="27"/>
  <c r="A1675" i="27"/>
  <c r="A1676" i="27"/>
  <c r="A1677" i="27"/>
  <c r="A1678" i="27"/>
  <c r="A1679" i="27"/>
  <c r="A1680" i="27"/>
  <c r="A1681" i="27"/>
  <c r="A1682" i="27"/>
  <c r="A1683" i="27"/>
  <c r="A1684" i="27"/>
  <c r="A1685" i="27"/>
  <c r="A1686" i="27"/>
  <c r="A1687" i="27"/>
  <c r="A1688" i="27"/>
  <c r="A1689" i="27"/>
  <c r="A1690" i="27"/>
  <c r="A1691" i="27"/>
  <c r="A1692" i="27"/>
  <c r="A1693" i="27"/>
  <c r="A1694" i="27"/>
  <c r="A1695" i="27"/>
  <c r="A1696" i="27"/>
  <c r="A1697" i="27"/>
  <c r="A1698" i="27"/>
  <c r="A1699" i="27"/>
  <c r="A1700" i="27"/>
  <c r="A1701" i="27"/>
  <c r="A1702" i="27"/>
  <c r="A1703" i="27"/>
  <c r="A1704" i="27"/>
  <c r="A1705" i="27"/>
  <c r="A1706" i="27"/>
  <c r="A1707" i="27"/>
  <c r="A1708" i="27"/>
  <c r="A1709" i="27"/>
  <c r="A1710" i="27"/>
  <c r="A1711" i="27"/>
  <c r="A1712" i="27"/>
  <c r="A1713" i="27"/>
  <c r="A1714" i="27"/>
  <c r="A1715" i="27"/>
  <c r="A1716" i="27"/>
  <c r="A1717" i="27"/>
  <c r="A1718" i="27"/>
  <c r="A1719" i="27"/>
  <c r="A1720" i="27"/>
  <c r="A1721" i="27"/>
  <c r="A1722" i="27"/>
  <c r="A1723" i="27"/>
  <c r="A1724" i="27"/>
  <c r="A1725" i="27"/>
  <c r="A1726" i="27"/>
  <c r="A1727" i="27"/>
  <c r="A1728" i="27"/>
  <c r="A1729" i="27"/>
  <c r="A1730" i="27"/>
  <c r="A1731" i="27"/>
  <c r="A1732" i="27"/>
  <c r="A1733" i="27"/>
  <c r="A1734" i="27"/>
  <c r="A1735" i="27"/>
  <c r="A1736" i="27"/>
  <c r="A1737" i="27"/>
  <c r="A1738" i="27"/>
  <c r="A1739" i="27"/>
  <c r="A1740" i="27"/>
  <c r="A1741" i="27"/>
  <c r="A1742" i="27"/>
  <c r="A1743" i="27"/>
  <c r="A1744" i="27"/>
  <c r="A1745" i="27"/>
  <c r="A1746" i="27"/>
  <c r="A1747" i="27"/>
  <c r="A1748" i="27"/>
  <c r="A1749" i="27"/>
  <c r="A1750" i="27"/>
  <c r="A1751" i="27"/>
  <c r="A1752" i="27"/>
  <c r="A1753" i="27"/>
  <c r="A1754" i="27"/>
  <c r="A1755" i="27"/>
  <c r="A1756" i="27"/>
  <c r="A1757" i="27"/>
  <c r="A1758" i="27"/>
  <c r="A1759" i="27"/>
  <c r="A1760" i="27"/>
  <c r="A1761" i="27"/>
  <c r="A1762" i="27"/>
  <c r="A1763" i="27"/>
  <c r="A1764" i="27"/>
  <c r="A1765" i="27"/>
  <c r="A1766" i="27"/>
  <c r="A1767" i="27"/>
  <c r="A1768" i="27"/>
  <c r="A1769" i="27"/>
  <c r="A1770" i="27"/>
  <c r="A1771" i="27"/>
  <c r="A1772" i="27"/>
  <c r="A1773" i="27"/>
  <c r="A1774" i="27"/>
  <c r="A1775" i="27"/>
  <c r="A1776" i="27"/>
  <c r="A1777" i="27"/>
  <c r="A1778" i="27"/>
  <c r="A1779" i="27"/>
  <c r="A1780" i="27"/>
  <c r="A1781" i="27"/>
  <c r="A1782" i="27"/>
  <c r="A1783" i="27"/>
  <c r="A1784" i="27"/>
  <c r="A1785" i="27"/>
  <c r="A1786" i="27"/>
  <c r="A1787" i="27"/>
  <c r="A1788" i="27"/>
  <c r="A1789" i="27"/>
  <c r="A1790" i="27"/>
  <c r="A1791" i="27"/>
  <c r="A1792" i="27"/>
  <c r="A1793" i="27"/>
  <c r="A1794" i="27"/>
  <c r="A1795" i="27"/>
  <c r="A1796" i="27"/>
  <c r="A1797" i="27"/>
  <c r="A1798" i="27"/>
  <c r="A1799" i="27"/>
  <c r="A1800" i="27"/>
  <c r="A1801" i="27"/>
  <c r="A1802" i="27"/>
  <c r="A1803" i="27"/>
  <c r="A1804" i="27"/>
  <c r="A1805" i="27"/>
  <c r="A1806" i="27"/>
  <c r="A1807" i="27"/>
  <c r="A1808" i="27"/>
  <c r="A1809" i="27"/>
  <c r="A1810" i="27"/>
  <c r="A1811" i="27"/>
  <c r="A1812" i="27"/>
  <c r="A1813" i="27"/>
  <c r="A1814" i="27"/>
  <c r="A1815" i="27"/>
  <c r="A1816" i="27"/>
  <c r="A1817" i="27"/>
  <c r="A1818" i="27"/>
  <c r="A1819" i="27"/>
  <c r="A1820" i="27"/>
  <c r="A1821" i="27"/>
  <c r="A1822" i="27"/>
  <c r="A1823" i="27"/>
  <c r="A1824" i="27"/>
  <c r="A1825" i="27"/>
  <c r="A1826" i="27"/>
  <c r="A1827" i="27"/>
  <c r="A1828" i="27"/>
  <c r="A1829" i="27"/>
  <c r="A1830" i="27"/>
  <c r="A1831" i="27"/>
  <c r="A1832" i="27"/>
  <c r="A1833" i="27"/>
  <c r="A1834" i="27"/>
  <c r="A1835" i="27"/>
  <c r="A1836" i="27"/>
  <c r="A1837" i="27"/>
  <c r="A1838" i="27"/>
  <c r="A1839" i="27"/>
  <c r="A1840" i="27"/>
  <c r="A1841" i="27"/>
  <c r="A1842" i="27"/>
  <c r="A1843" i="27"/>
  <c r="A1844" i="27"/>
  <c r="A1845" i="27"/>
  <c r="A1846" i="27"/>
  <c r="A1847" i="27"/>
  <c r="A1848" i="27"/>
  <c r="A1849" i="27"/>
  <c r="A1850" i="27"/>
  <c r="A1851" i="27"/>
  <c r="A1852" i="27"/>
  <c r="A1853" i="27"/>
  <c r="A1854" i="27"/>
  <c r="A1855" i="27"/>
  <c r="A1856" i="27"/>
  <c r="A1857" i="27"/>
  <c r="A1858" i="27"/>
  <c r="A1859" i="27"/>
  <c r="A1860" i="27"/>
  <c r="A1861" i="27"/>
  <c r="A1862" i="27"/>
  <c r="A1863" i="27"/>
  <c r="A1864" i="27"/>
  <c r="A1865" i="27"/>
  <c r="A1866" i="27"/>
  <c r="A1867" i="27"/>
  <c r="A1868" i="27"/>
  <c r="A1869" i="27"/>
  <c r="A1870" i="27"/>
  <c r="A1871" i="27"/>
  <c r="A1872" i="27"/>
  <c r="A1873" i="27"/>
  <c r="A1874" i="27"/>
  <c r="A1875" i="27"/>
  <c r="A1876" i="27"/>
  <c r="A1877" i="27"/>
  <c r="A1878" i="27"/>
  <c r="A1879" i="27"/>
  <c r="A1880" i="27"/>
  <c r="A1881" i="27"/>
  <c r="A1882" i="27"/>
  <c r="A1883" i="27"/>
  <c r="A1884" i="27"/>
  <c r="A1885" i="27"/>
  <c r="A1886" i="27"/>
  <c r="A1887" i="27"/>
  <c r="A1888" i="27"/>
  <c r="A1889" i="27"/>
  <c r="A1890" i="27"/>
  <c r="A1891" i="27"/>
  <c r="A1892" i="27"/>
  <c r="A1893" i="27"/>
  <c r="A1894" i="27"/>
  <c r="A1895" i="27"/>
  <c r="A1896" i="27"/>
  <c r="A1897" i="27"/>
  <c r="A1898" i="27"/>
  <c r="A1899" i="27"/>
  <c r="A1900" i="27"/>
  <c r="A1901" i="27"/>
  <c r="A1902" i="27"/>
  <c r="A1903" i="27"/>
  <c r="A1904" i="27"/>
  <c r="A1905" i="27"/>
  <c r="A1906" i="27"/>
  <c r="A1907" i="27"/>
  <c r="A1908" i="27"/>
  <c r="A1909" i="27"/>
  <c r="A1910" i="27"/>
  <c r="A1911" i="27"/>
  <c r="A1912" i="27"/>
  <c r="A1913" i="27"/>
  <c r="A1914" i="27"/>
  <c r="A1915" i="27"/>
  <c r="A1916" i="27"/>
  <c r="A1917" i="27"/>
  <c r="A1918" i="27"/>
  <c r="A1919" i="27"/>
  <c r="A1920" i="27"/>
  <c r="A1921" i="27"/>
  <c r="A1922" i="27"/>
  <c r="A1923" i="27"/>
  <c r="A1924" i="27"/>
  <c r="A1925" i="27"/>
  <c r="A1926" i="27"/>
  <c r="A1927" i="27"/>
  <c r="A1928" i="27"/>
  <c r="A1929" i="27"/>
  <c r="A1930" i="27"/>
  <c r="A1931" i="27"/>
  <c r="A1932" i="27"/>
  <c r="A1933" i="27"/>
  <c r="A1934" i="27"/>
  <c r="A1935" i="27"/>
  <c r="A1936" i="27"/>
  <c r="A1937" i="27"/>
  <c r="A1938" i="27"/>
  <c r="A1939" i="27"/>
  <c r="A1940" i="27"/>
  <c r="A1941" i="27"/>
  <c r="A1942" i="27"/>
  <c r="A1943" i="27"/>
  <c r="A1944" i="27"/>
  <c r="A1945" i="27"/>
  <c r="A1946" i="27"/>
  <c r="A1947" i="27"/>
  <c r="A1948" i="27"/>
  <c r="A1949" i="27"/>
  <c r="A1950" i="27"/>
  <c r="A1951" i="27"/>
  <c r="A1952" i="27"/>
  <c r="A1953" i="27"/>
  <c r="A1954" i="27"/>
  <c r="A1955" i="27"/>
  <c r="A1956" i="27"/>
  <c r="A1957" i="27"/>
  <c r="A1958" i="27"/>
  <c r="A1959" i="27"/>
  <c r="A1960" i="27"/>
  <c r="A1961" i="27"/>
  <c r="A1962" i="27"/>
  <c r="A1963" i="27"/>
  <c r="A1964" i="27"/>
  <c r="A1965" i="27"/>
  <c r="A1966" i="27"/>
  <c r="A1967" i="27"/>
  <c r="A1968" i="27"/>
  <c r="A1969" i="27"/>
  <c r="A1970" i="27"/>
  <c r="A1971" i="27"/>
  <c r="A1972" i="27"/>
  <c r="A1973" i="27"/>
  <c r="A1974" i="27"/>
  <c r="A1975" i="27"/>
  <c r="A1976" i="27"/>
  <c r="A1977" i="27"/>
  <c r="A1978" i="27"/>
  <c r="A1979" i="27"/>
  <c r="A1980" i="27"/>
  <c r="A1981" i="27"/>
  <c r="A1982" i="27"/>
  <c r="A1983" i="27"/>
  <c r="A1984" i="27"/>
  <c r="A1985" i="27"/>
  <c r="A1986" i="27"/>
  <c r="A1987" i="27"/>
  <c r="A1988" i="27"/>
  <c r="A1989" i="27"/>
  <c r="A1990" i="27"/>
  <c r="A1991" i="27"/>
  <c r="A1992" i="27"/>
  <c r="A1993" i="27"/>
  <c r="A1994" i="27"/>
  <c r="A1995" i="27"/>
  <c r="A1996" i="27"/>
  <c r="A1997" i="27"/>
  <c r="A1998" i="27"/>
  <c r="A1999" i="27"/>
  <c r="A2000" i="27"/>
  <c r="A2001" i="27"/>
  <c r="A2002" i="27"/>
  <c r="A2003" i="27"/>
  <c r="A2004" i="27"/>
  <c r="A2005" i="27"/>
  <c r="A2006" i="27"/>
  <c r="A2007" i="27"/>
  <c r="A2008" i="27"/>
  <c r="A2009" i="27"/>
  <c r="A2010" i="27"/>
  <c r="A2011" i="27"/>
  <c r="A2012" i="27"/>
  <c r="A2013" i="27"/>
  <c r="A2014" i="27"/>
  <c r="A2015" i="27"/>
  <c r="A2016" i="27"/>
  <c r="A2017" i="27"/>
  <c r="A2018" i="27"/>
  <c r="A2019" i="27"/>
  <c r="A2020" i="27"/>
  <c r="A2021" i="27"/>
  <c r="A2022" i="27"/>
  <c r="A2023" i="27"/>
  <c r="A2024" i="27"/>
  <c r="A2025" i="27"/>
  <c r="A2026" i="27"/>
  <c r="A2027" i="27"/>
  <c r="A2028" i="27"/>
  <c r="A2029" i="27"/>
  <c r="A2030" i="27"/>
  <c r="A2031" i="27"/>
  <c r="A2032" i="27"/>
  <c r="A2033" i="27"/>
  <c r="A2034" i="27"/>
  <c r="A2035" i="27"/>
  <c r="A2036" i="27"/>
  <c r="A2037" i="27"/>
  <c r="A2038" i="27"/>
  <c r="A2039" i="27"/>
  <c r="A2040" i="27"/>
  <c r="A2041" i="27"/>
  <c r="A2042" i="27"/>
  <c r="A2043" i="27"/>
  <c r="A2044" i="27"/>
  <c r="A2045" i="27"/>
  <c r="A2046" i="27"/>
  <c r="A2047" i="27"/>
  <c r="A2048" i="27"/>
  <c r="A2049" i="27"/>
  <c r="A2050" i="27"/>
  <c r="A2051" i="27"/>
  <c r="A2052" i="27"/>
  <c r="A2053" i="27"/>
  <c r="A2054" i="27"/>
  <c r="A2055" i="27"/>
  <c r="A2056" i="27"/>
  <c r="A2057" i="27"/>
  <c r="A2058" i="27"/>
  <c r="A2059" i="27"/>
  <c r="A2060" i="27"/>
  <c r="A2061" i="27"/>
  <c r="A2062" i="27"/>
  <c r="A2063" i="27"/>
  <c r="A2064" i="27"/>
  <c r="A2065" i="27"/>
  <c r="A2066" i="27"/>
  <c r="A2067" i="27"/>
  <c r="A2068" i="27"/>
  <c r="A2069" i="27"/>
  <c r="A2070" i="27"/>
  <c r="A2071" i="27"/>
  <c r="A2072" i="27"/>
  <c r="A2073" i="27"/>
  <c r="A2074" i="27"/>
  <c r="A2075" i="27"/>
  <c r="A2076" i="27"/>
  <c r="A2077" i="27"/>
  <c r="A2078" i="27"/>
  <c r="A2079" i="27"/>
  <c r="A2080" i="27"/>
  <c r="A2081" i="27"/>
  <c r="A2082" i="27"/>
  <c r="A2083" i="27"/>
  <c r="A2084" i="27"/>
  <c r="A2085" i="27"/>
  <c r="A2086" i="27"/>
  <c r="A2087" i="27"/>
  <c r="A2088" i="27"/>
  <c r="A2089" i="27"/>
  <c r="A2090" i="27"/>
  <c r="A2091" i="27"/>
  <c r="A2092" i="27"/>
  <c r="A2093" i="27"/>
  <c r="A2094" i="27"/>
  <c r="A2095" i="27"/>
  <c r="A2096" i="27"/>
  <c r="A2097" i="27"/>
  <c r="A2098" i="27"/>
  <c r="A2099" i="27"/>
  <c r="A2100" i="27"/>
  <c r="A2101" i="27"/>
  <c r="A2102" i="27"/>
  <c r="A2103" i="27"/>
  <c r="A2104" i="27"/>
  <c r="A2105" i="27"/>
  <c r="A2106" i="27"/>
  <c r="A2107" i="27"/>
  <c r="A2108" i="27"/>
  <c r="A2109" i="27"/>
  <c r="A2110" i="27"/>
  <c r="A2111" i="27"/>
  <c r="A2112" i="27"/>
  <c r="A2113" i="27"/>
  <c r="A2114" i="27"/>
  <c r="A2115" i="27"/>
  <c r="A2116" i="27"/>
  <c r="A2117" i="27"/>
  <c r="A2118" i="27"/>
  <c r="A2119" i="27"/>
  <c r="A2120" i="27"/>
  <c r="A2121" i="27"/>
  <c r="A2122" i="27"/>
  <c r="A2123" i="27"/>
  <c r="A2124" i="27"/>
  <c r="A2125" i="27"/>
  <c r="A2126" i="27"/>
  <c r="A2127" i="27"/>
  <c r="A2128" i="27"/>
  <c r="A2129" i="27"/>
  <c r="A2130" i="27"/>
  <c r="A2131" i="27"/>
  <c r="A2132" i="27"/>
  <c r="A2133" i="27"/>
  <c r="A2134" i="27"/>
  <c r="A2135" i="27"/>
  <c r="A2136" i="27"/>
  <c r="A2137" i="27"/>
  <c r="A2138" i="27"/>
  <c r="A2139" i="27"/>
  <c r="A2140" i="27"/>
  <c r="A2141" i="27"/>
  <c r="A2142" i="27"/>
  <c r="A2143" i="27"/>
  <c r="A2144" i="27"/>
  <c r="A2145" i="27"/>
  <c r="A2146" i="27"/>
  <c r="A2147" i="27"/>
  <c r="A2148" i="27"/>
  <c r="A2149" i="27"/>
  <c r="A2150" i="27"/>
  <c r="A2151" i="27"/>
  <c r="A2152" i="27"/>
  <c r="A2153" i="27"/>
  <c r="A2154" i="27"/>
  <c r="A2155" i="27"/>
  <c r="A2156" i="27"/>
  <c r="A2157" i="27"/>
  <c r="A2158" i="27"/>
  <c r="A2159" i="27"/>
  <c r="A2160" i="27"/>
  <c r="A2161" i="27"/>
  <c r="A2162" i="27"/>
  <c r="A2163" i="27"/>
  <c r="A2164" i="27"/>
  <c r="A2165" i="27"/>
  <c r="A2166" i="27"/>
  <c r="A2167" i="27"/>
  <c r="A2168" i="27"/>
  <c r="A2169" i="27"/>
  <c r="A2170" i="27"/>
  <c r="A2171" i="27"/>
  <c r="A2172" i="27"/>
  <c r="A2173" i="27"/>
  <c r="A2174" i="27"/>
  <c r="A2175" i="27"/>
  <c r="A2176" i="27"/>
  <c r="A2177" i="27"/>
  <c r="A2178" i="27"/>
  <c r="A2179" i="27"/>
  <c r="A2180" i="27"/>
  <c r="A2181" i="27"/>
  <c r="A2182" i="27"/>
  <c r="A2183" i="27"/>
  <c r="A2184" i="27"/>
  <c r="A2185" i="27"/>
  <c r="A2186" i="27"/>
  <c r="A2187" i="27"/>
  <c r="A2188" i="27"/>
  <c r="A2189" i="27"/>
  <c r="A2190" i="27"/>
  <c r="A2191" i="27"/>
  <c r="A2192" i="27"/>
  <c r="A2193" i="27"/>
  <c r="A2194" i="27"/>
  <c r="A2195" i="27"/>
  <c r="A2196" i="27"/>
  <c r="A2197" i="27"/>
  <c r="A2198" i="27"/>
  <c r="A2199" i="27"/>
  <c r="A2200" i="27"/>
  <c r="A2201" i="27"/>
  <c r="A2202" i="27"/>
  <c r="A2203" i="27"/>
  <c r="A2204" i="27"/>
  <c r="A2205" i="27"/>
  <c r="A2206" i="27"/>
  <c r="A2207" i="27"/>
  <c r="A2208" i="27"/>
  <c r="A2209" i="27"/>
  <c r="A2210" i="27"/>
  <c r="A2211" i="27"/>
  <c r="A2212" i="27"/>
  <c r="A2213" i="27"/>
  <c r="A2214" i="27"/>
  <c r="A2215" i="27"/>
  <c r="A2216" i="27"/>
  <c r="A2217" i="27"/>
  <c r="A2218" i="27"/>
  <c r="A2219" i="27"/>
  <c r="A2220" i="27"/>
  <c r="A2221" i="27"/>
  <c r="A2222" i="27"/>
  <c r="A2223" i="27"/>
  <c r="A2224" i="27"/>
  <c r="A2225" i="27"/>
  <c r="A2226" i="27"/>
  <c r="A2227" i="27"/>
  <c r="A2228" i="27"/>
  <c r="A2229" i="27"/>
  <c r="A2230" i="27"/>
  <c r="A2231" i="27"/>
  <c r="A2232" i="27"/>
  <c r="A2233" i="27"/>
  <c r="A2234" i="27"/>
  <c r="A2235" i="27"/>
  <c r="A2236" i="27"/>
  <c r="A2237" i="27"/>
  <c r="A2238" i="27"/>
  <c r="A2239" i="27"/>
  <c r="A2240" i="27"/>
  <c r="A2241" i="27"/>
  <c r="A2242" i="27"/>
  <c r="A2243" i="27"/>
  <c r="A2244" i="27"/>
  <c r="A2245" i="27"/>
  <c r="A2246" i="27"/>
  <c r="A2247" i="27"/>
  <c r="A2248" i="27"/>
  <c r="A2249" i="27"/>
  <c r="A2250" i="27"/>
  <c r="A2251" i="27"/>
  <c r="A2252" i="27"/>
  <c r="A2253" i="27"/>
  <c r="A2254" i="27"/>
  <c r="A2255" i="27"/>
  <c r="A2256" i="27"/>
  <c r="A2257" i="27"/>
  <c r="A2258" i="27"/>
  <c r="A2259" i="27"/>
  <c r="A2260" i="27"/>
  <c r="A2261" i="27"/>
  <c r="A2262" i="27"/>
  <c r="A2263" i="27"/>
  <c r="A2264" i="27"/>
  <c r="A2265" i="27"/>
  <c r="A2266" i="27"/>
  <c r="A2267" i="27"/>
  <c r="A2268" i="27"/>
  <c r="A2269" i="27"/>
  <c r="A2270" i="27"/>
  <c r="A2271" i="27"/>
  <c r="A2272" i="27"/>
  <c r="A2273" i="27"/>
  <c r="A2274" i="27"/>
  <c r="A2275" i="27"/>
  <c r="A2276" i="27"/>
  <c r="A2277" i="27"/>
  <c r="A2278" i="27"/>
  <c r="A2279" i="27"/>
  <c r="A2280" i="27"/>
  <c r="A2281" i="27"/>
  <c r="A2282" i="27"/>
  <c r="A2283" i="27"/>
  <c r="A2284" i="27"/>
  <c r="A2285" i="27"/>
  <c r="A2286" i="27"/>
  <c r="A2287" i="27"/>
  <c r="A2288" i="27"/>
  <c r="A2289" i="27"/>
  <c r="A2290" i="27"/>
  <c r="A2291" i="27"/>
  <c r="A2292" i="27"/>
  <c r="A2293" i="27"/>
  <c r="A2294" i="27"/>
  <c r="A2295" i="27"/>
  <c r="A2296" i="27"/>
  <c r="A2297" i="27"/>
  <c r="A2298" i="27"/>
  <c r="A2299" i="27"/>
  <c r="A2300" i="27"/>
  <c r="A2301" i="27"/>
  <c r="A2302" i="27"/>
  <c r="A2303" i="27"/>
  <c r="A2304" i="27"/>
  <c r="A2305" i="27"/>
  <c r="A2306" i="27"/>
  <c r="A2307" i="27"/>
  <c r="A2308" i="27"/>
  <c r="A2309" i="27"/>
  <c r="A2310" i="27"/>
  <c r="A2311" i="27"/>
  <c r="A2312" i="27"/>
  <c r="A2313" i="27"/>
  <c r="A2314" i="27"/>
  <c r="A2315" i="27"/>
  <c r="A2316" i="27"/>
  <c r="A2317" i="27"/>
  <c r="A2318" i="27"/>
  <c r="A2319" i="27"/>
  <c r="A2320" i="27"/>
  <c r="A2321" i="27"/>
  <c r="A2322" i="27"/>
  <c r="A2323" i="27"/>
  <c r="A2324" i="27"/>
  <c r="A2325" i="27"/>
  <c r="A2326" i="27"/>
  <c r="A2327" i="27"/>
  <c r="A2328" i="27"/>
  <c r="A2329" i="27"/>
  <c r="A2330" i="27"/>
  <c r="A2331" i="27"/>
  <c r="A2332" i="27"/>
  <c r="A2333" i="27"/>
  <c r="A2334" i="27"/>
  <c r="A2335" i="27"/>
  <c r="A2336" i="27"/>
  <c r="A2337" i="27"/>
  <c r="A2338" i="27"/>
  <c r="A2339" i="27"/>
  <c r="A2340" i="27"/>
  <c r="A2341" i="27"/>
  <c r="A2342" i="27"/>
  <c r="A2343" i="27"/>
  <c r="A2344" i="27"/>
  <c r="A2345" i="27"/>
  <c r="A2346" i="27"/>
  <c r="A2347" i="27"/>
  <c r="A2348" i="27"/>
  <c r="A2349" i="27"/>
  <c r="A2350" i="27"/>
  <c r="A2351" i="27"/>
  <c r="A2352" i="27"/>
  <c r="A2353" i="27"/>
  <c r="A2354" i="27"/>
  <c r="A2355" i="27"/>
  <c r="A2356" i="27"/>
  <c r="A2357" i="27"/>
  <c r="A2358" i="27"/>
  <c r="A2359" i="27"/>
  <c r="A2360" i="27"/>
  <c r="A2361" i="27"/>
  <c r="A2362" i="27"/>
  <c r="A2363" i="27"/>
  <c r="A2364" i="27"/>
  <c r="A2365" i="27"/>
  <c r="A2366" i="27"/>
  <c r="A2367" i="27"/>
  <c r="A2368" i="27"/>
  <c r="A2369" i="27"/>
  <c r="A2370" i="27"/>
  <c r="A2371" i="27"/>
  <c r="A2372" i="27"/>
  <c r="A2373" i="27"/>
  <c r="A2374" i="27"/>
  <c r="A2375" i="27"/>
  <c r="A2376" i="27"/>
  <c r="A2377" i="27"/>
  <c r="A2378" i="27"/>
  <c r="A2379" i="27"/>
  <c r="A2380" i="27"/>
  <c r="A2381" i="27"/>
  <c r="A2382" i="27"/>
  <c r="A2383" i="27"/>
  <c r="A2384" i="27"/>
  <c r="A2385" i="27"/>
  <c r="A2386" i="27"/>
  <c r="A2387" i="27"/>
  <c r="A2388" i="27"/>
  <c r="A2389" i="27"/>
  <c r="A2390" i="27"/>
  <c r="A2391" i="27"/>
  <c r="A2392" i="27"/>
  <c r="A2393" i="27"/>
  <c r="A2394" i="27"/>
  <c r="A2395" i="27"/>
  <c r="A2396" i="27"/>
  <c r="A2397" i="27"/>
  <c r="A2398" i="27"/>
  <c r="A2399" i="27"/>
  <c r="A2400" i="27"/>
  <c r="A2401" i="27"/>
  <c r="A2402" i="27"/>
  <c r="A2403" i="27"/>
  <c r="A2404" i="27"/>
  <c r="A2405" i="27"/>
  <c r="A2406" i="27"/>
  <c r="A2407" i="27"/>
  <c r="A2408" i="27"/>
  <c r="A2409" i="27"/>
  <c r="A2410" i="27"/>
  <c r="A2411" i="27"/>
  <c r="A2412" i="27"/>
  <c r="A2413" i="27"/>
  <c r="A2414" i="27"/>
  <c r="A2415" i="27"/>
  <c r="A2416" i="27"/>
  <c r="A2417" i="27"/>
  <c r="A2418" i="27"/>
  <c r="A2419" i="27"/>
  <c r="A2420" i="27"/>
  <c r="A2421" i="27"/>
  <c r="A2422" i="27"/>
  <c r="A2423" i="27"/>
  <c r="A2424" i="27"/>
  <c r="A2425" i="27"/>
  <c r="A2426" i="27"/>
  <c r="A2427" i="27"/>
  <c r="A2428" i="27"/>
  <c r="A2429" i="27"/>
  <c r="A2430" i="27"/>
  <c r="A2431" i="27"/>
  <c r="A2432" i="27"/>
  <c r="A2433" i="27"/>
  <c r="A2434" i="27"/>
  <c r="A2435" i="27"/>
  <c r="A2436" i="27"/>
  <c r="A2437" i="27"/>
  <c r="A2438" i="27"/>
  <c r="A2439" i="27"/>
  <c r="A2440" i="27"/>
  <c r="A2441" i="27"/>
  <c r="A2442" i="27"/>
  <c r="A2443" i="27"/>
  <c r="A2444" i="27"/>
  <c r="A2445" i="27"/>
  <c r="A2446" i="27"/>
  <c r="A2447" i="27"/>
  <c r="A2448" i="27"/>
  <c r="A2449" i="27"/>
  <c r="A2450" i="27"/>
  <c r="A2451" i="27"/>
  <c r="A2452" i="27"/>
  <c r="A2453" i="27"/>
  <c r="A2454" i="27"/>
  <c r="A2455" i="27"/>
  <c r="A2456" i="27"/>
  <c r="A2457" i="27"/>
  <c r="A2458" i="27"/>
  <c r="A2459" i="27"/>
  <c r="A2460" i="27"/>
  <c r="A2461" i="27"/>
  <c r="A2462" i="27"/>
  <c r="A2463" i="27"/>
  <c r="A2464" i="27"/>
  <c r="A2465" i="27"/>
  <c r="A2466" i="27"/>
  <c r="A2467" i="27"/>
  <c r="A2468" i="27"/>
  <c r="A2469" i="27"/>
  <c r="A2470" i="27"/>
  <c r="A2471" i="27"/>
  <c r="A2472" i="27"/>
  <c r="A2473" i="27"/>
  <c r="A2474" i="27"/>
  <c r="A2475" i="27"/>
  <c r="A2476" i="27"/>
  <c r="A2477" i="27"/>
  <c r="A2478" i="27"/>
  <c r="A2479" i="27"/>
  <c r="A2480" i="27"/>
  <c r="A2481" i="27"/>
  <c r="A2482" i="27"/>
  <c r="A2483" i="27"/>
  <c r="A2484" i="27"/>
  <c r="A2485" i="27"/>
  <c r="A2486" i="27"/>
  <c r="A2487" i="27"/>
  <c r="A2488" i="27"/>
  <c r="A2489" i="27"/>
  <c r="A2490" i="27"/>
  <c r="A2491" i="27"/>
  <c r="A2492" i="27"/>
  <c r="A2493" i="27"/>
  <c r="A2494" i="27"/>
  <c r="A2495" i="27"/>
  <c r="A2496" i="27"/>
  <c r="A2497" i="27"/>
  <c r="A2498" i="27"/>
  <c r="A2499" i="27"/>
  <c r="A2500" i="27"/>
  <c r="A2501" i="27"/>
  <c r="A2502" i="27"/>
  <c r="A2503" i="27"/>
  <c r="A2504" i="27"/>
  <c r="A2505" i="27"/>
  <c r="A2506" i="27"/>
  <c r="A2507" i="27"/>
  <c r="A2508" i="27"/>
  <c r="A2509" i="27"/>
  <c r="A2510" i="27"/>
  <c r="A2511" i="27"/>
  <c r="A2512" i="27"/>
  <c r="A2513" i="27"/>
  <c r="A2514" i="27"/>
  <c r="A2515" i="27"/>
  <c r="A2516" i="27"/>
  <c r="A2517" i="27"/>
  <c r="A2518" i="27"/>
  <c r="A2519" i="27"/>
  <c r="A2520" i="27"/>
  <c r="A2521" i="27"/>
  <c r="A2522" i="27"/>
  <c r="A2523" i="27"/>
  <c r="A2524" i="27"/>
  <c r="A2525" i="27"/>
  <c r="A2526" i="27"/>
  <c r="A2527" i="27"/>
  <c r="A2528" i="27"/>
  <c r="A2529" i="27"/>
  <c r="A2530" i="27"/>
  <c r="A2531" i="27"/>
  <c r="A2532" i="27"/>
  <c r="A2533" i="27"/>
  <c r="A2534" i="27"/>
  <c r="A2535" i="27"/>
  <c r="A2536" i="27"/>
  <c r="A2537" i="27"/>
  <c r="A2538" i="27"/>
  <c r="A2539" i="27"/>
  <c r="A2540" i="27"/>
  <c r="A2541" i="27"/>
  <c r="A2542" i="27"/>
  <c r="A2543" i="27"/>
  <c r="A2544" i="27"/>
  <c r="A2545" i="27"/>
  <c r="A2546" i="27"/>
  <c r="A2547" i="27"/>
  <c r="A2548" i="27"/>
  <c r="A2549" i="27"/>
  <c r="A2550" i="27"/>
  <c r="A2551" i="27"/>
  <c r="A2552" i="27"/>
  <c r="A2553" i="27"/>
  <c r="A2554" i="27"/>
  <c r="A2555" i="27"/>
  <c r="A2556" i="27"/>
  <c r="A2557" i="27"/>
  <c r="A2558" i="27"/>
  <c r="A2559" i="27"/>
  <c r="A2560" i="27"/>
  <c r="A2561" i="27"/>
  <c r="A2562" i="27"/>
  <c r="A2563" i="27"/>
  <c r="A2564" i="27"/>
  <c r="A2565" i="27"/>
  <c r="A2566" i="27"/>
  <c r="A2567" i="27"/>
  <c r="A2568" i="27"/>
  <c r="A2569" i="27"/>
  <c r="A2570" i="27"/>
  <c r="A2571" i="27"/>
  <c r="A2572" i="27"/>
  <c r="A2573" i="27"/>
  <c r="A2574" i="27"/>
  <c r="A2575" i="27"/>
  <c r="A2576" i="27"/>
  <c r="A2577" i="27"/>
  <c r="A2578" i="27"/>
  <c r="A2579" i="27"/>
  <c r="A2580" i="27"/>
  <c r="A2581" i="27"/>
  <c r="A2582" i="27"/>
  <c r="A2583" i="27"/>
  <c r="A2584" i="27"/>
  <c r="A2585" i="27"/>
  <c r="A2586" i="27"/>
  <c r="A2587" i="27"/>
  <c r="A2588" i="27"/>
  <c r="A2589" i="27"/>
  <c r="A2590" i="27"/>
  <c r="A2591" i="27"/>
  <c r="A2592" i="27"/>
  <c r="A2593" i="27"/>
  <c r="A2594" i="27"/>
  <c r="A2595" i="27"/>
  <c r="A2596" i="27"/>
  <c r="A2597" i="27"/>
  <c r="A2598" i="27"/>
  <c r="A2599" i="27"/>
  <c r="A2600" i="27"/>
  <c r="A2601" i="27"/>
  <c r="A2602" i="27"/>
  <c r="A2603" i="27"/>
  <c r="A2604" i="27"/>
  <c r="A2605" i="27"/>
  <c r="A2606" i="27"/>
  <c r="A2607" i="27"/>
  <c r="A2608" i="27"/>
  <c r="A2609" i="27"/>
  <c r="A2610" i="27"/>
  <c r="A2611" i="27"/>
  <c r="A2612" i="27"/>
  <c r="A2613" i="27"/>
  <c r="A2614" i="27"/>
  <c r="A2615" i="27"/>
  <c r="A2616" i="27"/>
  <c r="A2617" i="27"/>
  <c r="A2618" i="27"/>
  <c r="A2619" i="27"/>
  <c r="A2620" i="27"/>
  <c r="A2621" i="27"/>
  <c r="A2622" i="27"/>
  <c r="A2623" i="27"/>
  <c r="A2624" i="27"/>
  <c r="A2625" i="27"/>
  <c r="A2626" i="27"/>
  <c r="A2627" i="27"/>
  <c r="A2628" i="27"/>
  <c r="A2629" i="27"/>
  <c r="A2630" i="27"/>
  <c r="A2631" i="27"/>
  <c r="A2632" i="27"/>
  <c r="A2633" i="27"/>
  <c r="A2634" i="27"/>
  <c r="A2635" i="27"/>
  <c r="A2636" i="27"/>
  <c r="A2637" i="27"/>
  <c r="A2638" i="27"/>
  <c r="A2639" i="27"/>
  <c r="A2640" i="27"/>
  <c r="A2641" i="27"/>
  <c r="A2642" i="27"/>
  <c r="A2643" i="27"/>
  <c r="A2644" i="27"/>
  <c r="A2645" i="27"/>
  <c r="A2646" i="27"/>
  <c r="A2647" i="27"/>
  <c r="A2648" i="27"/>
  <c r="A2649" i="27"/>
  <c r="A2650" i="27"/>
  <c r="A2651" i="27"/>
  <c r="A2652" i="27"/>
  <c r="A2653" i="27"/>
  <c r="A2654" i="27"/>
  <c r="A2655" i="27"/>
  <c r="A2656" i="27"/>
  <c r="A2657" i="27"/>
  <c r="A2658" i="27"/>
  <c r="A2659" i="27"/>
  <c r="A2660" i="27"/>
  <c r="A2661" i="27"/>
  <c r="A2662" i="27"/>
  <c r="A2663" i="27"/>
  <c r="A2664" i="27"/>
  <c r="A2665" i="27"/>
  <c r="A2666" i="27"/>
  <c r="A2667" i="27"/>
  <c r="A2668" i="27"/>
  <c r="A2669" i="27"/>
  <c r="A2670" i="27"/>
  <c r="A2671" i="27"/>
  <c r="A2672" i="27"/>
  <c r="A2673" i="27"/>
  <c r="A2674" i="27"/>
  <c r="A2675" i="27"/>
  <c r="A2676" i="27"/>
  <c r="A2677" i="27"/>
  <c r="A2678" i="27"/>
  <c r="A2679" i="27"/>
  <c r="A2680" i="27"/>
  <c r="A2681" i="27"/>
  <c r="A2682" i="27"/>
  <c r="A2683" i="27"/>
  <c r="A2684" i="27"/>
  <c r="A2685" i="27"/>
  <c r="A2686" i="27"/>
  <c r="A2687" i="27"/>
  <c r="A2688" i="27"/>
  <c r="A2689" i="27"/>
  <c r="A2690" i="27"/>
  <c r="A2691" i="27"/>
  <c r="A2692" i="27"/>
  <c r="A2693" i="27"/>
  <c r="A2694" i="27"/>
  <c r="A2695" i="27"/>
  <c r="A2696" i="27"/>
  <c r="A2697" i="27"/>
  <c r="A2698" i="27"/>
  <c r="A2699" i="27"/>
  <c r="A2700" i="27"/>
  <c r="A2701" i="27"/>
  <c r="A2702" i="27"/>
  <c r="A2703" i="27"/>
  <c r="A2704" i="27"/>
  <c r="A2705" i="27"/>
  <c r="A2706" i="27"/>
  <c r="A2707" i="27"/>
  <c r="A2708" i="27"/>
  <c r="A2709" i="27"/>
  <c r="A2710" i="27"/>
  <c r="A2711" i="27"/>
  <c r="A2712" i="27"/>
  <c r="A2713" i="27"/>
  <c r="A2714" i="27"/>
  <c r="A2715" i="27"/>
  <c r="A2716" i="27"/>
  <c r="A2717" i="27"/>
  <c r="A2718" i="27"/>
  <c r="A2719" i="27"/>
  <c r="A2720" i="27"/>
  <c r="A2721" i="27"/>
  <c r="A2722" i="27"/>
  <c r="A2723" i="27"/>
  <c r="A2724" i="27"/>
  <c r="A2725" i="27"/>
  <c r="A2726" i="27"/>
  <c r="A2727" i="27"/>
  <c r="A2728" i="27"/>
  <c r="A2729" i="27"/>
  <c r="A2730" i="27"/>
  <c r="A2731" i="27"/>
  <c r="A2732" i="27"/>
  <c r="A2733" i="27"/>
  <c r="A2734" i="27"/>
  <c r="A2735" i="27"/>
  <c r="A2736" i="27"/>
  <c r="A2737" i="27"/>
  <c r="A2738" i="27"/>
  <c r="A2739" i="27"/>
  <c r="A2740" i="27"/>
  <c r="A2741" i="27"/>
  <c r="A2742" i="27"/>
  <c r="A2743" i="27"/>
  <c r="A2744" i="27"/>
  <c r="A2745" i="27"/>
  <c r="A2746" i="27"/>
  <c r="A2747" i="27"/>
  <c r="A2748" i="27"/>
  <c r="A2749" i="27"/>
  <c r="A2750" i="27"/>
  <c r="A2751" i="27"/>
  <c r="A2752" i="27"/>
  <c r="A2753" i="27"/>
  <c r="A2754" i="27"/>
  <c r="A2755" i="27"/>
  <c r="A2756" i="27"/>
  <c r="A2757" i="27"/>
  <c r="A2758" i="27"/>
  <c r="A2759" i="27"/>
  <c r="A2760" i="27"/>
  <c r="A2761" i="27"/>
  <c r="A2762" i="27"/>
  <c r="A2763" i="27"/>
  <c r="A2764" i="27"/>
  <c r="A2765" i="27"/>
  <c r="A2766" i="27"/>
  <c r="A2767" i="27"/>
  <c r="A2768" i="27"/>
  <c r="A2769" i="27"/>
  <c r="A2770" i="27"/>
  <c r="A2771" i="27"/>
  <c r="A2772" i="27"/>
  <c r="A2773" i="27"/>
  <c r="A2774" i="27"/>
  <c r="A2775" i="27"/>
  <c r="A2776" i="27"/>
  <c r="A2777" i="27"/>
  <c r="A2778" i="27"/>
  <c r="A2779" i="27"/>
  <c r="A2780" i="27"/>
  <c r="A2781" i="27"/>
  <c r="A2782" i="27"/>
  <c r="A2783" i="27"/>
  <c r="A2784" i="27"/>
  <c r="A2785" i="27"/>
  <c r="A2786" i="27"/>
  <c r="A2787" i="27"/>
  <c r="A2788" i="27"/>
  <c r="A2789" i="27"/>
  <c r="A2790" i="27"/>
  <c r="A2791" i="27"/>
  <c r="A2792" i="27"/>
  <c r="A2793" i="27"/>
  <c r="A2794" i="27"/>
  <c r="A2795" i="27"/>
  <c r="A2796" i="27"/>
  <c r="A2797" i="27"/>
  <c r="A2798" i="27"/>
  <c r="A2799" i="27"/>
  <c r="A2800" i="27"/>
  <c r="A2801" i="27"/>
  <c r="A2802" i="27"/>
  <c r="A2803" i="27"/>
  <c r="A2804" i="27"/>
  <c r="A2805" i="27"/>
  <c r="A2806" i="27"/>
  <c r="A2807" i="27"/>
  <c r="A2808" i="27"/>
  <c r="A2809" i="27"/>
  <c r="A2810" i="27"/>
  <c r="A2811" i="27"/>
  <c r="A2812" i="27"/>
  <c r="A2813" i="27"/>
  <c r="A2814" i="27"/>
  <c r="A2815" i="27"/>
  <c r="A2816" i="27"/>
  <c r="A2817" i="27"/>
  <c r="A2818" i="27"/>
  <c r="A2819" i="27"/>
  <c r="A2820" i="27"/>
  <c r="A2821" i="27"/>
  <c r="A2822" i="27"/>
  <c r="A2823" i="27"/>
  <c r="A2824" i="27"/>
  <c r="A2825" i="27"/>
  <c r="A2826" i="27"/>
  <c r="A2827" i="27"/>
  <c r="A2828" i="27"/>
  <c r="A2829" i="27"/>
  <c r="A2830" i="27"/>
  <c r="A2831" i="27"/>
  <c r="A2832" i="27"/>
  <c r="A2833" i="27"/>
  <c r="A2834" i="27"/>
  <c r="A2835" i="27"/>
  <c r="A2836" i="27"/>
  <c r="A2837" i="27"/>
  <c r="A2838" i="27"/>
  <c r="A2839" i="27"/>
  <c r="A2840" i="27"/>
  <c r="A2841" i="27"/>
  <c r="A2842" i="27"/>
  <c r="A2843" i="27"/>
  <c r="A2844" i="27"/>
  <c r="A2845" i="27"/>
  <c r="A2846" i="27"/>
  <c r="A2847" i="27"/>
  <c r="A2848" i="27"/>
  <c r="A2849" i="27"/>
  <c r="A2850" i="27"/>
  <c r="A2851" i="27"/>
  <c r="A2852" i="27"/>
  <c r="A2853" i="27"/>
  <c r="A2854" i="27"/>
  <c r="A2855" i="27"/>
  <c r="A2856" i="27"/>
  <c r="A2857" i="27"/>
  <c r="A2858" i="27"/>
  <c r="A2859" i="27"/>
  <c r="A2860" i="27"/>
  <c r="A2861" i="27"/>
  <c r="A2862" i="27"/>
  <c r="A2863" i="27"/>
  <c r="A2864" i="27"/>
  <c r="A2865" i="27"/>
  <c r="A2866" i="27"/>
  <c r="A2867" i="27"/>
  <c r="A2868" i="27"/>
  <c r="A2869" i="27"/>
  <c r="A2870" i="27"/>
  <c r="A2871" i="27"/>
  <c r="A2872" i="27"/>
  <c r="A2873" i="27"/>
  <c r="A2874" i="27"/>
  <c r="A2875" i="27"/>
  <c r="A2876" i="27"/>
  <c r="A2877" i="27"/>
  <c r="A2878" i="27"/>
  <c r="A2879" i="27"/>
  <c r="A2880" i="27"/>
  <c r="A2881" i="27"/>
  <c r="A2882" i="27"/>
  <c r="A2883" i="27"/>
  <c r="A2884" i="27"/>
  <c r="A2885" i="27"/>
  <c r="A2886" i="27"/>
  <c r="A2887" i="27"/>
  <c r="A2888" i="27"/>
  <c r="A2889" i="27"/>
  <c r="A2890" i="27"/>
  <c r="A2891" i="27"/>
  <c r="A2892" i="27"/>
  <c r="A2893" i="27"/>
  <c r="A2894" i="27"/>
  <c r="A2895" i="27"/>
  <c r="A2896" i="27"/>
  <c r="A2897" i="27"/>
  <c r="A2898" i="27"/>
  <c r="A2899" i="27"/>
  <c r="A2900" i="27"/>
  <c r="A2901" i="27"/>
  <c r="A2902" i="27"/>
  <c r="A2903" i="27"/>
  <c r="A2904" i="27"/>
  <c r="A2905" i="27"/>
  <c r="A2906" i="27"/>
  <c r="A2907" i="27"/>
  <c r="A2908" i="27"/>
  <c r="A2909" i="27"/>
  <c r="A2910" i="27"/>
  <c r="A2911" i="27"/>
  <c r="A2912" i="27"/>
  <c r="A2913" i="27"/>
  <c r="A2914" i="27"/>
  <c r="A2915" i="27"/>
  <c r="A2916" i="27"/>
  <c r="A2917" i="27"/>
  <c r="A2918" i="27"/>
  <c r="A2919" i="27"/>
  <c r="A2920" i="27"/>
  <c r="A2921" i="27"/>
  <c r="A2922" i="27"/>
  <c r="A2923" i="27"/>
  <c r="A2924" i="27"/>
  <c r="A2925" i="27"/>
  <c r="A2926" i="27"/>
  <c r="A2927" i="27"/>
  <c r="A2928" i="27"/>
  <c r="A2929" i="27"/>
  <c r="A2930" i="27"/>
  <c r="A2931" i="27"/>
  <c r="A2932" i="27"/>
  <c r="A2933" i="27"/>
  <c r="A2934" i="27"/>
  <c r="A2935" i="27"/>
  <c r="A2936" i="27"/>
  <c r="A2937" i="27"/>
  <c r="A2938" i="27"/>
  <c r="A2939" i="27"/>
  <c r="A2940" i="27"/>
  <c r="A2941" i="27"/>
  <c r="A2942" i="27"/>
  <c r="A2943" i="27"/>
  <c r="A2944" i="27"/>
  <c r="A2945" i="27"/>
  <c r="A2946" i="27"/>
  <c r="A2947" i="27"/>
  <c r="A2948" i="27"/>
  <c r="A2949" i="27"/>
  <c r="A2950" i="27"/>
  <c r="A2951" i="27"/>
  <c r="A2952" i="27"/>
  <c r="A2953" i="27"/>
  <c r="A2954" i="27"/>
  <c r="A2955" i="27"/>
  <c r="A2956" i="27"/>
  <c r="A2957" i="27"/>
  <c r="A2958" i="27"/>
  <c r="A2959" i="27"/>
  <c r="A2960" i="27"/>
  <c r="A2961" i="27"/>
  <c r="A2962" i="27"/>
  <c r="A2963" i="27"/>
  <c r="A2964" i="27"/>
  <c r="A2965" i="27"/>
  <c r="A2966" i="27"/>
  <c r="A2967" i="27"/>
  <c r="A2968" i="27"/>
  <c r="A2969" i="27"/>
  <c r="A2970" i="27"/>
  <c r="A2971" i="27"/>
  <c r="A2972" i="27"/>
  <c r="A2973" i="27"/>
  <c r="A2974" i="27"/>
  <c r="A2975" i="27"/>
  <c r="A2976" i="27"/>
  <c r="A2977" i="27"/>
  <c r="A2978" i="27"/>
  <c r="A2979" i="27"/>
  <c r="A2980" i="27"/>
  <c r="A2981" i="27"/>
  <c r="A2982" i="27"/>
  <c r="A2983" i="27"/>
  <c r="A2984" i="27"/>
  <c r="A2985" i="27"/>
  <c r="A2986" i="27"/>
  <c r="A2987" i="27"/>
  <c r="A2988" i="27"/>
  <c r="A2989" i="27"/>
  <c r="A2990" i="27"/>
  <c r="A2991" i="27"/>
  <c r="A2992" i="27"/>
  <c r="A2993" i="27"/>
  <c r="A2994" i="27"/>
  <c r="A2995" i="27"/>
  <c r="A2996" i="27"/>
  <c r="A2997" i="27"/>
  <c r="A2998" i="27"/>
  <c r="A2999" i="27"/>
  <c r="A3000" i="27"/>
  <c r="A3001" i="27"/>
  <c r="A3002" i="27"/>
  <c r="A3003" i="27"/>
  <c r="A3004" i="27"/>
  <c r="A3005" i="27"/>
  <c r="A3006" i="27"/>
  <c r="A3007" i="27"/>
  <c r="A3008" i="27"/>
  <c r="A2" i="27"/>
  <c r="A199" i="23" l="1"/>
  <c r="A153" i="18"/>
  <c r="A152" i="18"/>
  <c r="A151"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6" i="18"/>
  <c r="A125" i="18"/>
  <c r="A124" i="18"/>
  <c r="A123" i="18"/>
  <c r="A122" i="18"/>
  <c r="A121" i="18"/>
  <c r="A120" i="18"/>
  <c r="A119" i="18"/>
  <c r="A118" i="18"/>
  <c r="A117" i="18"/>
  <c r="A116" i="18"/>
  <c r="A115" i="18"/>
  <c r="A114" i="18"/>
  <c r="A113" i="18"/>
  <c r="A112" i="18"/>
  <c r="A111" i="18"/>
  <c r="A110" i="18"/>
  <c r="A109" i="18"/>
  <c r="A108" i="18"/>
  <c r="A107" i="18"/>
  <c r="A106" i="18"/>
  <c r="A105" i="18"/>
  <c r="A104" i="18"/>
  <c r="A103" i="18"/>
  <c r="A102" i="18"/>
  <c r="A101" i="18"/>
  <c r="A100" i="18"/>
  <c r="A99" i="18"/>
  <c r="A98" i="18"/>
  <c r="A97" i="18"/>
  <c r="A96" i="18"/>
  <c r="A95" i="18"/>
  <c r="A94" i="18"/>
  <c r="A93" i="18"/>
  <c r="A92" i="18"/>
  <c r="A91" i="18"/>
  <c r="A90" i="18"/>
  <c r="A89" i="18"/>
  <c r="A88" i="18"/>
  <c r="A87" i="18"/>
  <c r="A86" i="18"/>
  <c r="A85" i="18"/>
  <c r="A84" i="18"/>
  <c r="A83" i="18"/>
  <c r="A82" i="18"/>
  <c r="A81" i="18"/>
  <c r="A80" i="18"/>
  <c r="A79" i="18"/>
  <c r="A78" i="18"/>
  <c r="A77" i="18"/>
  <c r="A76" i="18"/>
  <c r="A75" i="18"/>
  <c r="A74" i="18"/>
  <c r="A73" i="18"/>
  <c r="A72" i="18"/>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2" i="18"/>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73" i="6"/>
  <c r="A74" i="6"/>
  <c r="A75" i="6"/>
  <c r="A76" i="6"/>
  <c r="A77" i="6"/>
  <c r="A78" i="6"/>
  <c r="A79" i="6"/>
  <c r="A80" i="6"/>
  <c r="A81" i="6"/>
  <c r="A82" i="6"/>
  <c r="A83" i="6"/>
  <c r="A84" i="6"/>
  <c r="A85" i="6"/>
  <c r="A86" i="6"/>
  <c r="A87" i="6"/>
  <c r="A88" i="6"/>
  <c r="A89" i="6"/>
  <c r="A90"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2" i="12"/>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2" i="19"/>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2" i="20"/>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2" i="5"/>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2" i="9"/>
  <c r="A3" i="21"/>
  <c r="A4" i="21"/>
  <c r="A5" i="21"/>
  <c r="A6" i="21"/>
  <c r="A7" i="21"/>
  <c r="A8" i="21"/>
  <c r="A9" i="21"/>
  <c r="A10" i="21"/>
  <c r="A11" i="21"/>
  <c r="A12" i="21"/>
  <c r="A13" i="21"/>
  <c r="A14" i="21"/>
  <c r="A15" i="21"/>
  <c r="A16" i="21"/>
  <c r="A17" i="21"/>
  <c r="A18" i="21"/>
  <c r="A2" i="21"/>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2" i="4"/>
  <c r="A3" i="22"/>
  <c r="A4" i="22"/>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2" i="2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2"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2"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 i="1"/>
  <c r="A3" i="23"/>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176" i="23"/>
  <c r="A177" i="23"/>
  <c r="A178" i="23"/>
  <c r="A179" i="23"/>
  <c r="A180" i="23"/>
  <c r="A181" i="23"/>
  <c r="A182" i="23"/>
  <c r="A183" i="23"/>
  <c r="A184" i="23"/>
  <c r="A185" i="23"/>
  <c r="A186" i="23"/>
  <c r="A187" i="23"/>
  <c r="A188" i="23"/>
  <c r="A189" i="23"/>
  <c r="A190" i="23"/>
  <c r="A191" i="23"/>
  <c r="A192" i="23"/>
  <c r="A193" i="23"/>
  <c r="A194" i="23"/>
  <c r="A195" i="23"/>
  <c r="A196" i="23"/>
  <c r="A197" i="23"/>
  <c r="A198" i="23"/>
  <c r="A200" i="23"/>
  <c r="A201" i="23"/>
  <c r="A202" i="23"/>
  <c r="A203" i="23"/>
  <c r="A204" i="23"/>
  <c r="A205" i="23"/>
  <c r="A206" i="23"/>
  <c r="A207" i="23"/>
  <c r="A208" i="23"/>
  <c r="A209" i="23"/>
  <c r="A210" i="23"/>
  <c r="A211" i="23"/>
  <c r="A212" i="23"/>
  <c r="A213" i="23"/>
  <c r="A214" i="23"/>
  <c r="A215" i="23"/>
  <c r="A216" i="23"/>
  <c r="A217" i="23"/>
  <c r="A218" i="23"/>
  <c r="A219" i="23"/>
  <c r="A220" i="23"/>
  <c r="A221" i="23"/>
  <c r="A222" i="23"/>
  <c r="A223" i="23"/>
  <c r="A224" i="23"/>
  <c r="A225" i="23"/>
  <c r="A226" i="23"/>
  <c r="A227" i="23"/>
  <c r="A228" i="23"/>
  <c r="A229" i="23"/>
  <c r="A230" i="23"/>
  <c r="A231" i="23"/>
  <c r="A232" i="23"/>
  <c r="A233" i="23"/>
  <c r="A234" i="23"/>
  <c r="A235" i="23"/>
  <c r="A236" i="23"/>
  <c r="A237" i="23"/>
  <c r="A238" i="23"/>
  <c r="A239" i="23"/>
  <c r="A240" i="23"/>
  <c r="A241" i="23"/>
  <c r="A242" i="23"/>
  <c r="A243" i="23"/>
  <c r="A244" i="23"/>
  <c r="A245" i="23"/>
  <c r="A246" i="23"/>
  <c r="A247" i="23"/>
  <c r="A2" i="23"/>
  <c r="A73" i="17" l="1"/>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A123" i="17"/>
  <c r="A124" i="17"/>
  <c r="A125" i="17"/>
  <c r="A126" i="17"/>
  <c r="A127" i="17"/>
  <c r="A128" i="17"/>
  <c r="A129" i="17"/>
  <c r="A130" i="17"/>
  <c r="A131" i="17"/>
  <c r="A132" i="17"/>
  <c r="A133" i="17"/>
  <c r="A134" i="17"/>
  <c r="A135" i="17"/>
  <c r="A136" i="17"/>
  <c r="A137" i="17"/>
  <c r="A138" i="17"/>
  <c r="A139" i="17"/>
  <c r="A140" i="17"/>
  <c r="A141" i="17"/>
  <c r="A142" i="17"/>
  <c r="A143" i="17"/>
  <c r="A144" i="17"/>
  <c r="A145" i="17"/>
  <c r="A146" i="17"/>
  <c r="A147" i="17"/>
  <c r="A148" i="17"/>
  <c r="A149" i="17"/>
  <c r="A150" i="17"/>
  <c r="A151" i="17"/>
  <c r="A152" i="17"/>
  <c r="A153" i="17"/>
  <c r="A154" i="17"/>
  <c r="A155" i="17"/>
  <c r="A156" i="17"/>
  <c r="A157" i="17"/>
  <c r="A158" i="17"/>
  <c r="A159" i="17"/>
  <c r="A160" i="17"/>
  <c r="A161" i="17"/>
  <c r="A162" i="17"/>
  <c r="A163" i="17"/>
  <c r="A164" i="17"/>
  <c r="A165" i="17"/>
  <c r="A166" i="17"/>
  <c r="A167" i="17"/>
  <c r="A168" i="17"/>
  <c r="A169" i="17"/>
  <c r="A170" i="17"/>
  <c r="A171" i="17"/>
  <c r="A172" i="17"/>
  <c r="A173" i="17"/>
  <c r="A174" i="17"/>
  <c r="A175" i="17"/>
  <c r="A176" i="17"/>
  <c r="A177" i="17"/>
  <c r="A178" i="17"/>
  <c r="A179" i="17"/>
  <c r="A180" i="17"/>
  <c r="A181" i="17"/>
  <c r="A182" i="17"/>
  <c r="A183" i="17"/>
  <c r="A184" i="17"/>
  <c r="A185" i="17"/>
  <c r="A186" i="17"/>
  <c r="A187" i="17"/>
  <c r="A188" i="17"/>
  <c r="A189" i="17"/>
  <c r="A190" i="17"/>
  <c r="A191" i="17"/>
  <c r="A192" i="17"/>
  <c r="A193" i="17"/>
  <c r="A194" i="17"/>
  <c r="A195" i="17"/>
  <c r="A196" i="17"/>
  <c r="A197" i="17"/>
  <c r="A198" i="17"/>
  <c r="A199" i="17"/>
  <c r="A200" i="17"/>
  <c r="A201" i="17"/>
  <c r="A202" i="17"/>
  <c r="A203" i="17"/>
  <c r="A204" i="17"/>
  <c r="A205" i="17"/>
  <c r="A206" i="17"/>
  <c r="A207" i="17"/>
  <c r="A208" i="17"/>
  <c r="A209" i="17"/>
  <c r="A210" i="17"/>
  <c r="A211" i="17"/>
  <c r="A212" i="17"/>
  <c r="A213" i="17"/>
  <c r="A214" i="17"/>
  <c r="A215" i="17"/>
  <c r="A216" i="17"/>
  <c r="A217" i="17"/>
  <c r="A218" i="17"/>
  <c r="A219" i="17"/>
  <c r="A220" i="17"/>
  <c r="A221" i="17"/>
  <c r="A222" i="17"/>
  <c r="A223" i="17"/>
  <c r="A224" i="17"/>
  <c r="A225" i="17"/>
  <c r="A226" i="17"/>
  <c r="A227" i="17"/>
  <c r="A228" i="17"/>
  <c r="A229" i="17"/>
  <c r="A230" i="17"/>
  <c r="A231" i="17"/>
  <c r="A232" i="17"/>
  <c r="A233" i="17"/>
  <c r="A234" i="17"/>
  <c r="A235" i="17"/>
  <c r="A236" i="17"/>
  <c r="A237" i="17"/>
  <c r="A238" i="17"/>
  <c r="A239" i="17"/>
  <c r="A240" i="17"/>
  <c r="A241" i="17"/>
  <c r="A242" i="17"/>
  <c r="A243" i="17"/>
  <c r="A244" i="17"/>
  <c r="A245" i="17"/>
  <c r="A246" i="17"/>
  <c r="A247" i="17"/>
  <c r="A248" i="17"/>
  <c r="A249" i="17"/>
  <c r="A250" i="17"/>
  <c r="A251" i="17"/>
  <c r="A252" i="17"/>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47" i="16"/>
  <c r="A348" i="16"/>
  <c r="A349" i="16"/>
  <c r="A350" i="16"/>
  <c r="A351" i="16"/>
  <c r="A352" i="16"/>
  <c r="A353" i="16"/>
  <c r="A354" i="16"/>
  <c r="A355" i="16"/>
  <c r="A356" i="16"/>
  <c r="A357" i="16"/>
  <c r="A358" i="16"/>
  <c r="A359" i="16"/>
  <c r="A360" i="16"/>
  <c r="A361" i="16"/>
  <c r="A362" i="16"/>
  <c r="A363" i="16"/>
  <c r="A364" i="16"/>
  <c r="A365" i="16"/>
  <c r="A366" i="16"/>
  <c r="A367" i="16"/>
  <c r="A368" i="16"/>
  <c r="A369" i="16"/>
  <c r="A370" i="16"/>
  <c r="A371" i="16"/>
  <c r="A372" i="16"/>
  <c r="A373" i="16"/>
  <c r="A374" i="16"/>
  <c r="A375" i="16"/>
  <c r="A376" i="16"/>
  <c r="A377" i="16"/>
  <c r="A378" i="16"/>
  <c r="A379" i="16"/>
  <c r="A380" i="16"/>
  <c r="A381" i="16"/>
  <c r="A382" i="16"/>
  <c r="A383" i="16"/>
  <c r="A384" i="16"/>
  <c r="A385" i="16"/>
  <c r="A386" i="16"/>
  <c r="A387" i="16"/>
  <c r="A388" i="16"/>
  <c r="A389" i="16"/>
  <c r="A390" i="16"/>
  <c r="A391" i="16"/>
  <c r="A392" i="16"/>
  <c r="A393" i="16"/>
  <c r="A394" i="16"/>
  <c r="A395" i="16"/>
  <c r="A396" i="16"/>
  <c r="A397" i="16"/>
  <c r="A398" i="16"/>
  <c r="A399" i="16"/>
  <c r="A400" i="16"/>
  <c r="A401" i="16"/>
  <c r="A402" i="16"/>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35"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73" i="14"/>
  <c r="A74" i="14"/>
  <c r="A75" i="14"/>
  <c r="A76" i="14"/>
  <c r="A77" i="14"/>
  <c r="A78" i="14"/>
  <c r="A79" i="14"/>
  <c r="A80" i="14"/>
  <c r="A81" i="14"/>
  <c r="A82" i="14"/>
  <c r="A83" i="14"/>
  <c r="A84" i="14"/>
  <c r="A85" i="14"/>
  <c r="A86" i="14"/>
  <c r="A87" i="14"/>
  <c r="A88" i="14"/>
  <c r="A89" i="14"/>
  <c r="A90" i="14"/>
  <c r="A91" i="14"/>
</calcChain>
</file>

<file path=xl/sharedStrings.xml><?xml version="1.0" encoding="utf-8"?>
<sst xmlns="http://schemas.openxmlformats.org/spreadsheetml/2006/main" count="23980" uniqueCount="4854">
  <si>
    <t>Change Reason</t>
  </si>
  <si>
    <t>Change Reason Explanation</t>
  </si>
  <si>
    <t>Bug Fix</t>
  </si>
  <si>
    <t>Pluralization Removal</t>
  </si>
  <si>
    <t>XSD Naming Inconsistency</t>
  </si>
  <si>
    <t>Remove Embedded Business Logic</t>
  </si>
  <si>
    <t>Removed logic to determine “what” data is being provided, For example Address can be U.S. Address or International</t>
  </si>
  <si>
    <t>Attributes that contain data are now Elements; Attributes used for XML structure only;</t>
  </si>
  <si>
    <t>Model/Reflect Who Updates Data</t>
  </si>
  <si>
    <t>For example, Accountability was embedded in the EdOrg yet EdOrg data wouldn’t be updated by the “who” submitting the accountability data; Same is true for the reverse: those who update EdOrg data wouldn’t be supplying the accountability data;</t>
  </si>
  <si>
    <t>Model Reference Correction</t>
  </si>
  <si>
    <t>For example, edfi.Program references the EdOrg; the XSD had the program reference in the EdOrg’s (Local Education Agency and School);</t>
  </si>
  <si>
    <t>Identity Type needs to be made of Primary Key</t>
  </si>
  <si>
    <t>All references updated to contain Primary Key elements only</t>
  </si>
  <si>
    <t>Provide specific lookup value for XML Translation</t>
  </si>
  <si>
    <t>Remove Circular Reference</t>
  </si>
  <si>
    <t>Introduced in 1.2 but Not Added in Interchange</t>
  </si>
  <si>
    <t>Model Enhancement</t>
  </si>
  <si>
    <t>For example, allowing multiple CalendarEvents for a given CalendarDate</t>
  </si>
  <si>
    <t>XSD Data Type Inconsistency</t>
  </si>
  <si>
    <t>For example, dates implemented as int rather than date;</t>
  </si>
  <si>
    <t>1.2 Path</t>
  </si>
  <si>
    <t>V.Next Path</t>
  </si>
  <si>
    <t>Change</t>
  </si>
  <si>
    <t>Comments</t>
  </si>
  <si>
    <t>Reason Comments</t>
  </si>
  <si>
    <t>InterchangeAssessmentMetadata.AssessmentFamily.AssessmentFamilyIdentificationCode.ID</t>
  </si>
  <si>
    <t>InterchangeAssessmentMetadata.AssessmentFamily.AssessmentFamilyIdentificationCode.IdentificationCode</t>
  </si>
  <si>
    <t>renamed element</t>
  </si>
  <si>
    <t>InterchangeAssessmentMetadata.AssessmentFamily.AssessmentFamilyIdentificationCode.IdentificationSystem</t>
  </si>
  <si>
    <t>InterchangeAssessmentMetadata.AssessmentFamily.AssessmentFamilyIdentificationCode.AssessmentIdentificationSystem</t>
  </si>
  <si>
    <t>attribute became element / also renamed</t>
  </si>
  <si>
    <t>InterchangeAssessmentMetadata.AssessmentFamily.AssessmentFamilyIdentificationCode.AssigningOrganizationCode</t>
  </si>
  <si>
    <t>InterchangeAssessmentMetadata.AssessmentFamily.AssessmentFamilyIdentificationCode.AssigningOrganizationIdentificationCode</t>
  </si>
  <si>
    <t>InterchangeAssessmentMetadata.AssessmentFamily.AcademicSubject</t>
  </si>
  <si>
    <t>type removal</t>
  </si>
  <si>
    <t>InterchangeAssessmentMetadata.AssessmentFamily.AcademicSubject.AsOfDate</t>
  </si>
  <si>
    <t>deprecated attribute</t>
  </si>
  <si>
    <t>InterchangeAssessmentMetadata.AssessmentFamily.AcademicSubject.namespace</t>
  </si>
  <si>
    <t>InterchangeAssessmentMetadata.AssessmentFamily.AcademicSubject.CodeValue</t>
  </si>
  <si>
    <t>element now required</t>
  </si>
  <si>
    <t>InterchangeAssessmentMetadata.AssessmentFamily.AcademicSubject.ShortDescription</t>
  </si>
  <si>
    <t>deprecated element</t>
  </si>
  <si>
    <t>InterchangeAssessmentMetadata.AssessmentFamily.AcademicSubject.Description</t>
  </si>
  <si>
    <t>InterchangeAssessmentMetadata.AssessmentFamily.GradeLevelAssessed</t>
  </si>
  <si>
    <t>InterchangeAssessmentMetadata.AssessmentFamily.AssessedGradeLevel</t>
  </si>
  <si>
    <t>type removal / element renamed</t>
  </si>
  <si>
    <t>InterchangeAssessmentMetadata.AssessmentFamily.GradeLevelAssessed.AsOfDate</t>
  </si>
  <si>
    <t>InterchangeAssessmentMetadata.AssessmentFamily.GradeLevelAssessed.namespace</t>
  </si>
  <si>
    <t>InterchangeAssessmentMetadata.AssessmentFamily.GradeLevelAssessed.CodeValue</t>
  </si>
  <si>
    <t>InterchangeAssessmentMetadata.AssessmentFamily.AssessedGradeLevel.CodeValue</t>
  </si>
  <si>
    <t>InterchangeAssessmentMetadata.AssessmentFamily.GradeLevelAssessed.ShortDescription</t>
  </si>
  <si>
    <t>InterchangeAssessmentMetadata.AssessmentFamily.GradeLevelAssessed.Description</t>
  </si>
  <si>
    <t>InterchangeAssessmentMetadata.AssessmentFamily.LowestGradeLevelAssessed</t>
  </si>
  <si>
    <t>InterchangeAssessmentMetadata.AssessmentFamily.LowestAssessedGradeLevel</t>
  </si>
  <si>
    <t>InterchangeAssessmentMetadata.AssessmentFamily.LowestGradeLevelAssessed.AsOfDate</t>
  </si>
  <si>
    <t>InterchangeAssessmentMetadata.AssessmentFamily.LowestGradeLevelAssessed.namespace</t>
  </si>
  <si>
    <t>InterchangeAssessmentMetadata.AssessmentFamily.LowestGradeLevelAssessed.CodeValue</t>
  </si>
  <si>
    <t>InterchangeAssessmentMetadata.AssessmentFamily.LowestAssessedGradeLevel.CodeValue</t>
  </si>
  <si>
    <t>InterchangeAssessmentMetadata.AssessmentFamily.LowestGradeLevelAssessed.ShortDescription</t>
  </si>
  <si>
    <t>InterchangeAssessmentMetadata.AssessmentFamily.LowestGradeLevelAssessed.Description</t>
  </si>
  <si>
    <t>InterchangeAssessmentMetadata.AssessmentFamily.Languages</t>
  </si>
  <si>
    <t>InterchangeAssessmentMetadata.AssessmentFamily.Language</t>
  </si>
  <si>
    <t>InterchangeAssessmentMetadata.AssessmentFamily.Languages.AsOfDate</t>
  </si>
  <si>
    <t>InterchangeAssessmentMetadata.AssessmentFamily.Languages.namespace</t>
  </si>
  <si>
    <t>InterchangeAssessmentMetadata.AssessmentFamily.Languages.CodeValue</t>
  </si>
  <si>
    <t>InterchangeAssessmentMetadata.AssessmentFamily.Language.CodeValue</t>
  </si>
  <si>
    <t>InterchangeAssessmentMetadata.AssessmentFamily.Languages.ShortDescription</t>
  </si>
  <si>
    <t>InterchangeAssessmentMetadata.AssessmentFamily.Languages.Description</t>
  </si>
  <si>
    <t>InterchangeAssessmentMetadata.AssessmentFamily.AssessmentPeriods</t>
  </si>
  <si>
    <t>InterchangeAssessmentMetadata.AssessmentFamily.AssessmentPeriod</t>
  </si>
  <si>
    <t>InterchangeAssessmentMetadata.AssessmentFamily.AssessmentPeriods.AsOfDate</t>
  </si>
  <si>
    <t>InterchangeAssessmentMetadata.AssessmentFamily.AssessmentPeriods.namespace</t>
  </si>
  <si>
    <t>InterchangeAssessmentMetadata.AssessmentFamily.AssessmentPeriods.CodeValue</t>
  </si>
  <si>
    <t>InterchangeAssessmentMetadata.AssessmentFamily.AssessmentPeriod.CodeValue</t>
  </si>
  <si>
    <t>InterchangeAssessmentMetadata.AssessmentFamily.AssessmentPeriods.ShortDescription</t>
  </si>
  <si>
    <t>InterchangeAssessmentMetadata.AssessmentFamily.AssessmentPeriods.Description</t>
  </si>
  <si>
    <t>InterchangeAssessmentMetadata.AssessmentFamily.AssessmentFamilyReference</t>
  </si>
  <si>
    <t>InterchangeAssessmentMetadata.AssessmentFamily.ParentAssessmentFamilyReference</t>
  </si>
  <si>
    <t>InterchangeAssessmentMetadata.AssessmentFamily.AssessmentFamilyReference.AssessmentFamilyIdentity.AssessmentFamilyIdentificationCode</t>
  </si>
  <si>
    <t>deprecated element</t>
  </si>
  <si>
    <t>InterchangeAssessmentMetadata.AssessmentFamily.AssessmentFamilyReference.AssessmentFamilyIdentity.Version</t>
  </si>
  <si>
    <t>InterchangeAssessmentMetadata.Assessment.AssessmentIdentificationCode.IdentificationSystem</t>
  </si>
  <si>
    <t>InterchangeAssessmentMetadata.Assessment.AssessmentIdentificationCode.IdentificationCode</t>
  </si>
  <si>
    <t>InterchangeAssessmentMetadata.Assessment.AssessmentIdentificationCode.AssessmentIdentificationSystem</t>
  </si>
  <si>
    <t>InterchangeAssessmentMetadata.Assessment.AssessmentIdentificationCode.AssigningOrganizationCode</t>
  </si>
  <si>
    <t>InterchangeAssessmentMetadata.Assessment.AssessmentIdentificationCode.AssigningOrganizationIdentificationCode</t>
  </si>
  <si>
    <t>InterchangeAssessmentMetadata.Assessment.AcademicSubject</t>
  </si>
  <si>
    <t>InterchangeAssessmentMetadata.Assessment.AcademicSubject.AsOfDate</t>
  </si>
  <si>
    <t>InterchangeAssessmentMetadata.Assessment.AcademicSubject.namespace</t>
  </si>
  <si>
    <t>InterchangeAssessmentMetadata.Assessment.AcademicSubject.CodeValue</t>
  </si>
  <si>
    <t>InterchangeAssessmentMetadata.Assessment.AcademicSubject.ShortDescription</t>
  </si>
  <si>
    <t>InterchangeAssessmentMetadata.Assessment.AcademicSubject.Description</t>
  </si>
  <si>
    <t>InterchangeAssessmentMetadata.Assessment.GradeLevelAssessed</t>
  </si>
  <si>
    <t>InterchangeAssessmentMetadata.Assessment.AssessedGradeLevel</t>
  </si>
  <si>
    <t>InterchangeAssessmentMetadata.Assessment.GradeLevelAssessed.AsOfDate</t>
  </si>
  <si>
    <t>InterchangeAssessmentMetadata.Assessment.GradeLevelAssessed.namespace</t>
  </si>
  <si>
    <t>InterchangeAssessmentMetadata.Assessment.GradeLevelAssessed.CodeValue</t>
  </si>
  <si>
    <t>InterchangeAssessmentMetadata.Assessment.AssessedGradeLevel.CodeValue</t>
  </si>
  <si>
    <t>InterchangeAssessmentMetadata.Assessment.GradeLevelAssessed.ShortDescription</t>
  </si>
  <si>
    <t>InterchangeAssessmentMetadata.Assessment.GradeLevelAssessed.Description</t>
  </si>
  <si>
    <t>InterchangeAssessmentMetadata.Assessment.LowestGradeLevelAssessed</t>
  </si>
  <si>
    <t>InterchangeAssessmentMetadata.Assessment.LowestAssessedGradeLevel</t>
  </si>
  <si>
    <t>InterchangeAssessmentMetadata.Assessment.LowestGradeLevelAssessed.AsOfDate</t>
  </si>
  <si>
    <t>InterchangeAssessmentMetadata.Assessment.LowestGradeLevelAssessed.namespace</t>
  </si>
  <si>
    <t>InterchangeAssessmentMetadata.Assessment.LowestGradeLevelAssessed.CodeValue</t>
  </si>
  <si>
    <t>InterchangeAssessmentMetadata.Assessment.LowestAssessedGradeLevel.CodeValue</t>
  </si>
  <si>
    <t>InterchangeAssessmentMetadata.Assessment.LowestGradeLevelAssessed.ShortDescription</t>
  </si>
  <si>
    <t>InterchangeAssessmentMetadata.Assessment.LowestGradeLevelAssessed.Description</t>
  </si>
  <si>
    <t>InterchangeAssessmentMetadata.Assessment.AssessmentScore.ResultDatatype</t>
  </si>
  <si>
    <t>InterchangeAssessmentMetadata.Assessment.AssessmentScore.ResultDatatypeType</t>
  </si>
  <si>
    <t>InterchangeAssessmentMetadata.Assessment.AssessmentPerformanceLevel.PerformanceLevel.AsOfDate</t>
  </si>
  <si>
    <t>InterchangeAssessmentMetadata.Assessment.AssessmentPerformanceLevel.PerformanceLevel.namespace</t>
  </si>
  <si>
    <t>InterchangeAssessmentMetadata.Assessment.AssessmentPerformanceLevel.PerformanceLevel.CodeValue</t>
  </si>
  <si>
    <t>InterchangeAssessmentMetadata.Assessment.AssessmentPerformanceLevel.PerformanceLevel.ShortDescription</t>
  </si>
  <si>
    <t>InterchangeAssessmentMetadata.Assessment.AssessmentPerformanceLevel.PerformanceLevel.Description</t>
  </si>
  <si>
    <t>InterchangeAssessmentMetadata.Assessment.AssessmentPerformanceLevel.PerformanceLevel.PerformanceLevelMet</t>
  </si>
  <si>
    <t>InterchangeAssessmentMetadata.Assessment.AssessmentPerformanceLevel.ResultDatatype</t>
  </si>
  <si>
    <t>InterchangeAssessmentMetadata.Assessment.AssessmentPerformanceLevel.ResultDatatypeType</t>
  </si>
  <si>
    <t>InterchangeAssessmentMetadata.Assessment.ContentStandard.MandatingEducationOrganizationReference.EducationOrganizationIdentity.StateOrganizationId</t>
  </si>
  <si>
    <t>InterchangeAssessmentMetadata.Assessment.ContentStandard.MandatingEducationOrganizationReference.EducationOrganizationIdentity.EducationOrganizationId</t>
  </si>
  <si>
    <t>InterchangeAssessmentMetadata.Assessment.ContentStandard.MandatingEducationOrganizationReference.EducationOrganizationIdentity.EducationOrgIdentificationCode</t>
  </si>
  <si>
    <t>InterchangeAssessmentMetadata.Assessment.Languages</t>
  </si>
  <si>
    <t>InterchangeAssessmentMetadata.Assessment.Language</t>
  </si>
  <si>
    <t>InterchangeAssessmentMetadata.Assessment.Languages.AsOfDate</t>
  </si>
  <si>
    <t>InterchangeAssessmentMetadata.Assessment.Languages.namespace</t>
  </si>
  <si>
    <t>InterchangeAssessmentMetadata.Assessment.Languages.CodeValue</t>
  </si>
  <si>
    <t>InterchangeAssessmentMetadata.Assessment.Language.CodeValue</t>
  </si>
  <si>
    <t>InterchangeAssessmentMetadata.Assessment.Languages.ShortDescription</t>
  </si>
  <si>
    <t>InterchangeAssessmentMetadata.Assessment.Languages.Description</t>
  </si>
  <si>
    <t>InterchangeAssessmentMetadata.Assessment.AssessmentPeriod</t>
  </si>
  <si>
    <t>InterchangeAssessmentMetadata.Assessment.AssessmentPeriod.AsOfDate</t>
  </si>
  <si>
    <t>InterchangeAssessmentMetadata.Assessment.AssessmentPeriod.namespace</t>
  </si>
  <si>
    <t>InterchangeAssessmentMetadata.Assessment.AssessmentPeriod.CodeValue</t>
  </si>
  <si>
    <t>InterchangeAssessmentMetadata.Assessment.AssessmentPeriod.ShortDescription</t>
  </si>
  <si>
    <t>InterchangeAssessmentMetadata.Assessment.AssessmentItemReference</t>
  </si>
  <si>
    <t>InterchangeAssessmentMetadata.Assessment.ObjectiveAssessmentReference</t>
  </si>
  <si>
    <t>InterchangeAssessmentMetadata.Assessment.AssessmentFamilyReference.AssessmentFamilyIdentity.AssessmentFamilyIdentificationCode</t>
  </si>
  <si>
    <t>InterchangeAssessmentMetadata.Assessment.AssessmentFamilyReference.AssessmentFamilyIdentity.Version</t>
  </si>
  <si>
    <t>InterchangeAssessmentMetadata.Assessment.SectionReference.SectionIdentity.LocationReference</t>
  </si>
  <si>
    <t>new element</t>
  </si>
  <si>
    <t>InterchangeAssessmentMetadata.Assessment.SectionReference.SectionIdentity.LocationReference.id</t>
  </si>
  <si>
    <t>new attribute</t>
  </si>
  <si>
    <t>InterchangeAssessmentMetadata.Assessment.SectionReference.SectionIdentity.LocationReference.ref</t>
  </si>
  <si>
    <t>InterchangeAssessmentMetadata.Assessment.SectionReference.SectionIdentity.LocationReference.LocationIdentity</t>
  </si>
  <si>
    <t>InterchangeAssessmentMetadata.Assessment.SectionReference.SectionIdentity.Location</t>
  </si>
  <si>
    <t>InterchangeAssessmentMetadata.Assessment.SectionReference.SectionIdentity.LocationReference.LocationIdentity.ClassroomIdentificationCode</t>
  </si>
  <si>
    <t>element renamed and 
moved under new parent</t>
  </si>
  <si>
    <t>InterchangeAssessmentMetadata.Assessment.SectionReference.SectionIdentity.LocationReference.LocationIdentity.SchoolReference</t>
  </si>
  <si>
    <t>InterchangeAssessmentMetadata.Assessment.SectionReference.SectionIdentity.LocationReference.LocationIdentity.SchoolReference.id</t>
  </si>
  <si>
    <t>InterchangeAssessmentMetadata.Assessment.SectionReference.SectionIdentity.LocationReference.LocationIdentity.SchoolReference.ref</t>
  </si>
  <si>
    <t>InterchangeAssessmentMetadata.Assessment.SectionReference.SectionIdentity.LocationReference.LocationIdentity.SchoolReference.SchoolIdentity</t>
  </si>
  <si>
    <t>InterchangeAssessmentMetadata.Assessment.SectionReference.SectionIdentity.StateOrganizationId</t>
  </si>
  <si>
    <t>InterchangeAssessmentMetadata.Assessment.SectionReference.SectionIdentity.LocationReference.LocationIdentity.SchoolReference.SchoolIdentity.SchoolId</t>
  </si>
  <si>
    <t>InterchangeAssessmentMetadata.Assessment.SectionReference.SectionIdentity.ClassPeriodReference</t>
  </si>
  <si>
    <t>InterchangeAssessmentMetadata.Assessment.SectionReference.SectionIdentity.ClassPeriodReference.id</t>
  </si>
  <si>
    <t>InterchangeAssessmentMetadata.Assessment.SectionReference.SectionIdentity.ClassPeriodReference.ref</t>
  </si>
  <si>
    <t>InterchangeAssessmentMetadata.Assessment.SectionReference.SectionIdentity.ClassPeriodReference.ClassPeriodIdentity</t>
  </si>
  <si>
    <t>InterchangeAssessmentMetadata.Assessment.SectionReference.SectionIdentity.ClassPeriodName</t>
  </si>
  <si>
    <t>InterchangeAssessmentMetadata.Assessment.SectionReference.SectionIdentity.ClassPeriodReference.ClassPeriodIdentity.ClassPeriodName</t>
  </si>
  <si>
    <t>element moved under new parent</t>
  </si>
  <si>
    <t>InterchangeAssessmentMetadata.Assessment.SectionReference.SectionIdentity.ClassPeriodReference.ClassPeriodIdentity.SchoolReference</t>
  </si>
  <si>
    <t>InterchangeAssessmentMetadata.Assessment.SectionReference.SectionIdentity.ClassPeriodReference.ClassPeriodIdentity.SchoolReference.id</t>
  </si>
  <si>
    <t>InterchangeAssessmentMetadata.Assessment.SectionReference.SectionIdentity.ClassPeriodReference.ClassPeriodIdentity.SchoolReference.ref</t>
  </si>
  <si>
    <t>InterchangeAssessmentMetadata.Assessment.SectionReference.SectionIdentity.ClassPeriodReference.ClassPeriodIdentity.SchoolReference.SchoolIdentity</t>
  </si>
  <si>
    <t>InterchangeAssessmentMetadata.Assessment.SectionReference.SectionIdentity.ClassPeriodReference.ClassPeriodIdentity.SchoolReference.SchoolIdentity.SchoolId</t>
  </si>
  <si>
    <t>InterchangeAssessmentMetadata.Assessment.SectionReference.SectionIdentity.ClassroomIdentificationCode</t>
  </si>
  <si>
    <t>InterchangeAssessmentMetadata.Assessment.SectionReference.SectionIdentity.CourseOfferingReference</t>
  </si>
  <si>
    <t>InterchangeAssessmentMetadata.Assessment.SectionReference.SectionIdentity.CourseOfferingReference.id</t>
  </si>
  <si>
    <t>InterchangeAssessmentMetadata.Assessment.SectionReference.SectionIdentity.CourseOfferingReference.ref</t>
  </si>
  <si>
    <t>InterchangeAssessmentMetadata.Assessment.SectionReference.SectionIdentity.CourseOfferingReference.CourseOfferingIdentity</t>
  </si>
  <si>
    <t>InterchangeAssessmentMetadata.Assessment.SectionReference.SectionIdentity.LocalCourseCode</t>
  </si>
  <si>
    <t>InterchangeAssessmentMetadata.Assessment.SectionReference.SectionIdentity.CourseOfferingReference.CourseOfferingIdentity.LocalCourseCode</t>
  </si>
  <si>
    <t>InterchangeAssessmentMetadata.Assessment.SectionReference.SectionIdentity.Term</t>
  </si>
  <si>
    <t>InterchangeAssessmentMetadata.Assessment.SectionReference.SectionIdentity.CourseOfferingReference.CourseOfferingIdentity.Term</t>
  </si>
  <si>
    <t>InterchangeAssessmentMetadata.Assessment.SectionReference.SectionIdentity.SchoolYear</t>
  </si>
  <si>
    <t>InterchangeAssessmentMetadata.Assessment.SectionReference.SectionIdentity.CourseOfferingReference.CourseOfferingIdentity.SchoolYear</t>
  </si>
  <si>
    <t>InterchangeAssessmentMetadata.Assessment.SectionReference.SectionIdentity.CourseOfferingReference.CourseOfferingIdentity.SchoolReference</t>
  </si>
  <si>
    <t>InterchangeAssessmentMetadata.Assessment.SectionReference.SectionIdentity.CourseOfferingReferenceType.CourseOfferingIdentity.SchoolReference.id</t>
  </si>
  <si>
    <t>InterchangeAssessmentMetadata.Assessment.SectionReference.SectionIdentity.CourseOfferingReference.CourseOfferingIdentity.SchoolReference.ref</t>
  </si>
  <si>
    <t>InterchangeAssessmentMetadata.Assessment.SectionReference.SectionIdentity.CourseOfferingReference.CourseOfferingIdentity.SchoolReference.SchoolIdentity</t>
  </si>
  <si>
    <t>InterchangeAssessmentMetadata.Assessment.SectionReference.SectionIdentity.CourseOfferingReferenceType.CourseOfferingIdentity.SchoolReference.SchoolIdentity.SchoolId</t>
  </si>
  <si>
    <t>InterchangeAssessmentMetadata.Assessment.SectionReference.SectionIdentity.UniqueSectionCode</t>
  </si>
  <si>
    <t>InterchangeAssessmentMetadata.Assessment.SectionReference.SectionIdentity.EducationOrgIdentificationCode</t>
  </si>
  <si>
    <t>InterchangeAssessmentMetadata.Assessment.SectionReference.SectionIdentity.CourseCode</t>
  </si>
  <si>
    <t>InterchangeAssessmentMetadata.Assessment.ProgramReference.ProgramIdentity.ProgramId</t>
  </si>
  <si>
    <t>InterchangeAssessmentMetadata.Assessment.ProgramReference.ProgramIdentity.EducationOrganizationReference.EducationOrganizationIdentity.StateOrganizationId</t>
  </si>
  <si>
    <t>InterchangeAssessmentMetadata.Assessment.ProgramReference.ProgramIdentity.EducationOrganizationReference.EducationOrganizationIdentity.EducationOrganizationId</t>
  </si>
  <si>
    <t>InterchangeAssessmentMetadata.Assessment.ProgramReference.ProgramIdentity.EducationOrganizationReference.EducationOrganizationIdentity.EducationOrgIdentificationCode</t>
  </si>
  <si>
    <t>InterchangeAssessmentMetadata.ObjectiveAssessment.AssessmentPerformanceLevel.PerformanceLevel.AsOfDate</t>
  </si>
  <si>
    <t>InterchangeAssessmentMetadata.ObjectiveAssessment.AssessmentPerformanceLevel.PerformanceLevel.namespace</t>
  </si>
  <si>
    <t>InterchangeAssessmentMetadata.ObjectiveAssessment.AssessmentPerformanceLevel.PerformanceLevel.CodeValue</t>
  </si>
  <si>
    <t>InterchangeAssessmentMetadata.ObjectiveAssessment.AssessmentPerformanceLevel.PerformanceLevel.ShortDescription</t>
  </si>
  <si>
    <t>InterchangeAssessmentMetadata.ObjectiveAssessment.AssessmentPerformanceLevel.PerformanceLevel.Description</t>
  </si>
  <si>
    <t>InterchangeAssessmentMetadata.ObjectiveAssessment.AssessmentPerformanceLevel.PerformanceLevel.PerformanceLevelMet</t>
  </si>
  <si>
    <t>InterchangeAssessmentMetadata.ObjectiveAssessment.AssessmentPerformanceLevel.ResultDatatype</t>
  </si>
  <si>
    <t>InterchangeAssessmentMetadata.ObjectiveAssessment.AssessmentPerformanceLevel.ResultDatatypeType</t>
  </si>
  <si>
    <t>InterchangeAssessmentMetadata.ObjectiveAssessment.AssessmentItemReference.AssessmentItemIdentity.AssessmentReference</t>
  </si>
  <si>
    <t>InterchangeAssessmentMetadata.ObjectiveAssessment.AssessmentItemReference.AssessmentItemIdentity.AssessmentReference.id</t>
  </si>
  <si>
    <t>InterchangeAssessmentMetadata.ObjectiveAssessment.AssessmentItemReference.AssessmentItemIdentity.AssessmentReference.ref</t>
  </si>
  <si>
    <t>InterchangeAssessmentMetadata.ObjectiveAssessment.AssessmentItemReference.AssessmentItemIdentity.AssessmentReference.AssessmentIdentity</t>
  </si>
  <si>
    <t>InterchangeAssessmentMetadata.ObjectiveAssessment.AssessmentItemReference.AssessmentItemIdentity.AssessmentReference.AssessmentIdentity.AssessmentTitle</t>
  </si>
  <si>
    <t>InterchangeAssessmentMetadata.ObjectiveAssessment.AssessmentItemReference.AssessmentItemIdentity.AssessmentReference.AssessmentIdentity.AcademicSubject</t>
  </si>
  <si>
    <t>InterchangeAssessmentMetadata.ObjectiveAssessment.AssessmentItemReference.AssessmentItemIdentity.AssessmentReference.AssessmentIdentity.AcademicSubject.id</t>
  </si>
  <si>
    <t>InterchangeAssessmentMetadata.ObjectiveAssessment.AssessmentItemReference.AssessmentItemIdentity.AssessmentReference.AssessmentIdentity.AcademicSubject.ref</t>
  </si>
  <si>
    <t>InterchangeAssessmentMetadata.ObjectiveAssessment.AssessmentItemReference.AssessmentItemIdentity.AssessmentReference.AssessmentIdentity.AcademicSubject.CodeValue</t>
  </si>
  <si>
    <t>InterchangeAssessmentMetadata.ObjectiveAssessment.AssessmentItemReference.AssessmentItemIdentity.AssessmentReference.AssessmentIdentity.AssessedGradeLevel</t>
  </si>
  <si>
    <t>InterchangeAssessmentMetadata.ObjectiveAssessment.AssessmentItemReference.AssessmentItemIdentity.AssessmentReference.AssessmentIdentity.AssessedGradeLevel.id</t>
  </si>
  <si>
    <t>InterchangeAssessmentMetadata.ObjectiveAssessment.AssessmentItemReference.AssessmentItemIdentity.AssessmentReference.AssessmentIdentity.AssessedGradeLevel.ref</t>
  </si>
  <si>
    <t>InterchangeAssessmentMetadata.ObjectiveAssessment.AssessmentItemReference.AssessmentItemIdentity.AssessmentReference.AssessmentIdentity.AssessedGradeLevel.CodeValue</t>
  </si>
  <si>
    <t>InterchangeAssessmentMetadata.ObjectiveAssessment.AssessmentItemReference.AssessmentItemIdentity.AssessmentReference.AssessmentIdentity.Version</t>
  </si>
  <si>
    <t>InterchangeAssessmentMetadata.ObjectiveAssessment.AssessmentItemReference.AssessmentItemIdentity.AssessmentItemIdentificationCode</t>
  </si>
  <si>
    <t>InterchangeAssessmentMetadata.ObjectiveAssessment.AssessmentItemReference.AssessmentItemIdentity.IdentificationCode</t>
  </si>
  <si>
    <t>InterchangeAssessmentMetadata.ObjectiveAssessment.LearningObjectiveReference.LearningObjectiveIdentity.AcademicSubject</t>
  </si>
  <si>
    <t>InterchangeAssessmentMetadata.ObjectiveAssessment.LearningObjectiveReference.LearningObjectiveIdentity.AcademicSubject.id</t>
  </si>
  <si>
    <t>InterchangeAssessmentMetadata.ObjectiveAssessment.LearningObjectiveReference.LearningObjectiveIdentity.AcademicSubject.ref</t>
  </si>
  <si>
    <t>InterchangeAssessmentMetadata.ObjectiveAssessment.LearningObjectiveReference.LearningObjectiveIdentity.AcademicSubject.CodeValue</t>
  </si>
  <si>
    <t>InterchangeAssessmentMetadata.ObjectiveAssessment.LearningObjectiveReference.LearningObjectiveIdentity.AssessedGradeLevel</t>
  </si>
  <si>
    <t>InterchangeAssessmentMetadata.ObjectiveAssessment.LearningObjectiveReference.LearningObjectiveIdentity.AssessedGradeLevel.id</t>
  </si>
  <si>
    <t>InterchangeAssessmentMetadata.ObjectiveAssessment.LearningObjectiveReference.LearningObjectiveIdentity.AssessedGradeLevel.ref</t>
  </si>
  <si>
    <t>InterchangeAssessmentMetadata.ObjectiveAssessment.LearningObjectiveReference.LearningObjectiveIdentity.AssessedGradeLevel.CodeValue</t>
  </si>
  <si>
    <t>InterchangeAssessmentMetadata.ObjectiveAssessment.LearningObjectiveReference.LearningObjectiveIdentity.LearningObjectiveId</t>
  </si>
  <si>
    <t>InterchangeAssessmentMetadata.ObjectiveAssessment.LearningObjectiveReference.LearningObjectiveIdentity.ContentStandard</t>
  </si>
  <si>
    <t>InterchangeAssessmentMetadata.ObjectiveAssessment.ParentObjectiveAssessmentReference.ObjectiveAssessmentIdentity.AssessmentReference</t>
  </si>
  <si>
    <t>InterchangeAssessmentMetadata.ObjectiveAssessment.ParentObjectiveAssessmentReference.ObjectiveAssessmentIdentity.AssessmentReference.id</t>
  </si>
  <si>
    <t>InterchangeAssessmentMetadata.ObjectiveAssessment.ParentObjectiveAssessmentReference.ObjectiveAssessmentIdentity.AssessmentReference.ref</t>
  </si>
  <si>
    <t>InterchangeAssessmentMetadata.ObjectiveAssessment.ParentObjectiveAssessmentReference.ObjectiveAssessmentIdentity.AssessmentReference.AssessmentIdentity</t>
  </si>
  <si>
    <t>InterchangeAssessmentMetadata.ObjectiveAssessment.ParentObjectiveAssessmentReference.ObjectiveAssessmentIdentity.AssessmentReference.AssessmentIdentity.AssessmentTitle</t>
  </si>
  <si>
    <t>InterchangeAssessmentMetadata.ObjectiveAssessment.ParentObjectiveAssessmentReference.ObjectiveAssessmentIdentity.AssessmentReference.AssessmentIdentity.AcademicSubject</t>
  </si>
  <si>
    <t>InterchangeAssessmentMetadata.ObjectiveAssessment.ParentObjectiveAssessmentReference.ObjectiveAssessmentIdentity.AssessmentReference.AssessmentIdentity.AcademicSubject.id</t>
  </si>
  <si>
    <t>InterchangeAssessmentMetadata.ObjectiveAssessment.ParentObjectiveAssessmentReference.ObjectiveAssessmentIdentity.AssessmentReference.AssessmentIdentity.AcademicSubject.ref</t>
  </si>
  <si>
    <t>InterchangeAssessmentMetadata.ObjectiveAssessment.ParentObjectiveAssessmentReference.ObjectiveAssessmentIdentity.AssessmentReference.AssessmentIdentity.AcademicSubject.CodeValue</t>
  </si>
  <si>
    <t>InterchangeAssessmentMetadata.ObjectiveAssessment.ParentObjectiveAssessmentReference.ObjectiveAssessmentIdentity.AssessmentReference.AssessmentIdentity.AssessedGradeLevel</t>
  </si>
  <si>
    <t>InterchangeAssessmentMetadata.ObjectiveAssessment.ParentObjectiveAssessmentReference.ObjectiveAssessmentIdentity.AssessmentReference.AssessmentIdentity.AssessedGradeLevel.id</t>
  </si>
  <si>
    <t>InterchangeAssessmentMetadata.ObjectiveAssessment.ParentObjectiveAssessmentReference.ObjectiveAssessmentIdentity.AssessmentReference.AssessmentIdentity.AssessedGradeLevel.ref</t>
  </si>
  <si>
    <t>InterchangeAssessmentMetadata.ObjectiveAssessment.ParentObjectiveAssessmentReference.ObjectiveAssessmentIdentity.AssessmentReference.AssessmentIdentity.AssessedGradeLevel.CodeValue</t>
  </si>
  <si>
    <t>InterchangeAssessmentMetadata.ObjectiveAssessment.ParentObjectiveAssessmentReference.ObjectiveAssessmentIdentity.AssessmentReference.AssessmentIdentity.Version</t>
  </si>
  <si>
    <t>InterchangeAssessmentMetadata.ObjectiveAssessment.ObjectiveAssessmentReference.ObjectiveAssessmentIdentity.ObjectiveAssessmentIdentificationCode</t>
  </si>
  <si>
    <t>InterchangeAssessmentMetadata.ObjectiveAssessment.ParentObjectiveAssessmentReference.ObjectiveAssessmentIdentity.IdentificationCode</t>
  </si>
  <si>
    <t>InterchangeAssessmentMetadata.ObjectiveAssessment.AssessmentReference</t>
  </si>
  <si>
    <t>InterchangeAssessmentMetadata.ObjectiveAssessment.AssessmentReference.id</t>
  </si>
  <si>
    <t>InterchangeAssessmentMetadata.ObjectiveAssessment.AssessmentReference.ref</t>
  </si>
  <si>
    <t>InterchangeAssessmentMetadata.ObjectiveAssessment.AssessmentReference.AssessmentIdentity</t>
  </si>
  <si>
    <t>InterchangeAssessmentMetadata.ObjectiveAssessment.AssessmentReference.AssessmentIdentity.AssessmentTitle</t>
  </si>
  <si>
    <t>InterchangeAssessmentMetadata.ObjectiveAssessment.AssessmentReference.AssessmentIdentity.AcademicSubject</t>
  </si>
  <si>
    <t>InterchangeAssessmentMetadata.ObjectiveAssessment.AssessmentReference.AssessmentIdentity.AcademicSubject.id</t>
  </si>
  <si>
    <t>InterchangeAssessmentMetadata.ObjectiveAssessment.AssessmentReference.AssessmentIdentity.AcademicSubject.ref</t>
  </si>
  <si>
    <t>InterchangeAssessmentMetadata.ObjectiveAssessment.AssessmentReference.AssessmentIdentity.AcademicSubject.CodeValue</t>
  </si>
  <si>
    <t>InterchangeAssessmentMetadata.ObjectiveAssessment.AssessmentReference.AssessmentIdentity.AssessedGradeLevel</t>
  </si>
  <si>
    <t>InterchangeAssessmentMetadata.ObjectiveAssessment.AssessmentReference.AssessmentIdentity.AssessedGradeLevel.id</t>
  </si>
  <si>
    <t>InterchangeAssessmentMetadata.ObjectiveAssessment.AssessmentReference.AssessmentIdentity.AssessedGradeLevel.ref</t>
  </si>
  <si>
    <t>InterchangeAssessmentMetadata.ObjectiveAssessment.AssessmentReference.AssessmentIdentity.AssessedGradeLevel.CodeValue</t>
  </si>
  <si>
    <t>InterchangeAssessmentMetadata.ObjectiveAssessment.AssessmentReference.AssessmentIdentity.Version</t>
  </si>
  <si>
    <t>InterchangeAssessmentMetadata.AssessmentItem.ItemCategory</t>
  </si>
  <si>
    <t>InterchangeAssessmentMetadata.AssessmentItem.AssessmentItemCategory</t>
  </si>
  <si>
    <t>InterchangeAssessmentMetadata.AssessmentItem.LearningStandardReference.LearningStandardIdentity.LearningStandardIdentificationCode</t>
  </si>
  <si>
    <t>InterchangeAssessmentMetadata.AssessmentItem.LearningStandardReference.LearningStandardIdentity.ContentStandard</t>
  </si>
  <si>
    <t>InterchangeAssessmentMetadata.AssessmentItem.AssessmentReference</t>
  </si>
  <si>
    <t>InterchangeAssessmentMetadata.AssessmentItem.AssessmentReference.id</t>
  </si>
  <si>
    <t>InterchangeAssessmentMetadata.AssessmentItem.AssessmentReference.ref</t>
  </si>
  <si>
    <t>InterchangeAssessmentMetadata.AssessmentItem.AssessmentReference.AssessmentIdentity</t>
  </si>
  <si>
    <t>InterchangeAssessmentMetadata.AssessmentItem.AssessmentReference.AssessmentIdentity.AssessmentTitle</t>
  </si>
  <si>
    <t>InterchangeAssessmentMetadata.AssessmentItem.AssessmentReference.AssessmentIdentity.AcademicSubject</t>
  </si>
  <si>
    <t>InterchangeAssessmentMetadata.AssessmentItem.AssessmentReference.AssessmentIdentity.AcademicSubject.id</t>
  </si>
  <si>
    <t>InterchangeAssessmentMetadata.AssessmentItem.AssessmentReference.AssessmentIdentity.AcademicSubject.ref</t>
  </si>
  <si>
    <t>InterchangeAssessmentMetadata.AssessmentItem.AssessmentReference.AssessmentIdentity.AcademicSubject.CodeValue</t>
  </si>
  <si>
    <t>InterchangeAssessmentMetadata.AssessmentItem.AssessmentReference.AssessmentIdentity.AssessedGradeLevel</t>
  </si>
  <si>
    <t>InterchangeAssessmentMetadata.AssessmentItem.AssessmentReference.AssessmentIdentity.AssessedGradeLevel.id</t>
  </si>
  <si>
    <t>InterchangeAssessmentMetadata.AssessmentItem.AssessmentReference.AssessmentIdentity.AssessedGradeLevel.ref</t>
  </si>
  <si>
    <t>InterchangeAssessmentMetadata.AssessmentItem.AssessmentReference.AssessmentIdentity.AssessedGradeLevel.CodeValue</t>
  </si>
  <si>
    <t>InterchangeAssessmentMetadata.AssessmentItem.AssessmentReference.AssessmentIdentity.Version</t>
  </si>
  <si>
    <t>InterchangeAssessmentMetadata.LearningObjective.ContentStandard.MandatingEducationOrganizationReference.EducationOrganizationIdentity.StateOrganizationId</t>
  </si>
  <si>
    <t>InterchangeAssessmentMetadata.LearningObjective.ContentStandard.MandatingEducationOrganizationReference.EducationOrganizationIdentity.EducationOrganizationId</t>
  </si>
  <si>
    <t>InterchangeAssessmentMetadata.LearningObjective.ContentStandard.MandatingEducationOrganizationReference.EducationOrganizationIdentity.EducationOrgIdentificationCode</t>
  </si>
  <si>
    <t>InterchangeAssessmentMetadata.LearningObjective.AcademicSubject</t>
  </si>
  <si>
    <t>InterchangeAssessmentMetadata.LearningObjective.AcademicSubject.AsOfDate</t>
  </si>
  <si>
    <t>InterchangeAssessmentMetadata.LearningObjective.AcademicSubject.namespace</t>
  </si>
  <si>
    <t>InterchangeAssessmentMetadata.LearningObjective.AcademicSubject.CodeValue</t>
  </si>
  <si>
    <t>InterchangeAssessmentMetadata.LearningObjective.AcademicSubject.ShortDescription</t>
  </si>
  <si>
    <t>InterchangeAssessmentMetadata.LearningObjective.AcademicSubject.Description</t>
  </si>
  <si>
    <t>InterchangeAssessmentMetadata.LearningObjective.ObjectiveGradeLevel</t>
  </si>
  <si>
    <t>InterchangeAssessmentMetadata.LearningObjective.ObjectiveGradeLevel.AsOfDate</t>
  </si>
  <si>
    <t>InterchangeAssessmentMetadata.LearningObjective.ObjectiveGradeLevel.namespace</t>
  </si>
  <si>
    <t>InterchangeAssessmentMetadata.LearningObjective.ObjectiveGradeLevel.CodeValue</t>
  </si>
  <si>
    <t>InterchangeAssessmentMetadata.LearningObjective.ObjectiveGradeLevel.ShortDescription</t>
  </si>
  <si>
    <t>InterchangeAssessmentMetadata.LearningObjective.ObjectiveGradeLevel.Description</t>
  </si>
  <si>
    <t>InterchangeAssessmentMetadata.LearningObjective.LearningStandardReference.LearningStandardIdentity.LearningStandardIdentificationCode</t>
  </si>
  <si>
    <t>InterchangeAssessmentMetadata.LearningObjective.LearningStandardReference.LearningStandardIdentity.ContentStandard</t>
  </si>
  <si>
    <t>InterchangeAssessmentMetadata.LearningObjective.LearningObjectiveReference</t>
  </si>
  <si>
    <t>InterchangeAssessmentMetadata.LearningObjective.ParentLearningObjectiveReference</t>
  </si>
  <si>
    <t>InterchangeAssessmentMetadata.LearningObjective.LearningObjectiveReference.LearningObjectiveIdentity.LearningObjectiveId</t>
  </si>
  <si>
    <t>InterchangeAssessmentMetadata.LearningObjective.LearningObjectiveReference.LearningObjectiveIdentity.ContentStandard</t>
  </si>
  <si>
    <t>InterchangeAssessmentMetadata.LearningObjective.ParentLearningObjectiveReference.LearningObjectiveIdentity.AcademicSubject</t>
  </si>
  <si>
    <t>InterchangeAssessmentMetadata.LearningObjective.ParentLearningObjectiveReference.LearningObjectiveIdentity.AcademicSubject.id</t>
  </si>
  <si>
    <t>InterchangeAssessmentMetadata.LearningObjective.ParentLearningObjectiveReference.LearningObjectiveIdentity.AcademicSubject.ref</t>
  </si>
  <si>
    <t>InterchangeAssessmentMetadata.LearningObjective.ParentLearningObjectiveReference.LearningObjectiveIdentity.AcademicSubject.CodeValue</t>
  </si>
  <si>
    <t>InterchangeAssessmentMetadata.LearningObjective.ParentLearningObjectiveReference.LearningObjectiveIdentity.ObjectiveGradeLevel</t>
  </si>
  <si>
    <t>InterchangeAssessmentMetadata.LearningObjective.ParentLearningObjectiveReference.LearningObjectiveIdentity.ObjectiveGradeLevel.id</t>
  </si>
  <si>
    <t>InterchangeAssessmentMetadata.LearningObjective.ParentLearningObjectiveReference.LearningObjectiveIdentity.ObjectiveGradeLevel.ref</t>
  </si>
  <si>
    <t>InterchangeAssessmentMetadata.LearningObjective.ParentLearningObjectiveReference.LearningObjectiveIdentity.ObjectiveGradeLevel.CodeValue</t>
  </si>
  <si>
    <t>InterchangeAssessmentMetadata.LearningStandard.LearningStandardIdentificationCode.ContentStandardName</t>
  </si>
  <si>
    <t>InterchangeAssessmentMetadata.LearningStandard.LearningtStandardIdentificationCode.ContentStandardName</t>
  </si>
  <si>
    <t>attribute became element</t>
  </si>
  <si>
    <t>InterchangeAssessmentMetadata.LearningStandard.ContentStandard.MandatingEducationOrganizationReference.EducationOrganizationIdentity.StateOrganizationId</t>
  </si>
  <si>
    <t>InterchangeAssessmentMetadata.LearningtStandard.ContentStandard.MandatingEducationOrganizationReference.EducationOrganizationIdentity.EducationOrganizationId</t>
  </si>
  <si>
    <t>InterchangeAssessmentMetadata.LearningStandard.ContentStandard.MandatingEducationOrganizationReference.EducationOrganizationIdentity.EducationOrgIdentificationCode</t>
  </si>
  <si>
    <t>InterchangeAssessmentMetadata.LearningStandard.GradeLevel</t>
  </si>
  <si>
    <t>InterchangeAssessmentMetadata.LearningStandard.GradeLevel.AsOfDate</t>
  </si>
  <si>
    <t>InterchangeAssessmentMetadata.LearningStandard.GradeLevel.namespace</t>
  </si>
  <si>
    <t>InterchangeAssessmentMetadata.LearningStandard.GradeLevel.CodeValue</t>
  </si>
  <si>
    <t>InterchangeAssessmentMetadata.LearningStandard.GradeLevel.ShortDescription</t>
  </si>
  <si>
    <t>InterchangeAssessmentMetadata.LearningStandard.GradeLevel.Description</t>
  </si>
  <si>
    <t>InterchangeAssessmentMetadata.LearningStandard.SubjectArea</t>
  </si>
  <si>
    <t>InterchangeAssessmentMetadata.LearningStandard.AcademicSubject</t>
  </si>
  <si>
    <t>InterchangeAssessmentMetadata.LearningStandard.SubjectArea.AsOfDate</t>
  </si>
  <si>
    <t>InterchangeAssessmentMetadata.LearningStandard.SubjectArea.namespace</t>
  </si>
  <si>
    <t>InterchangeAssessmentMetadata.LearningStandard.SubjectArea.CodeValue</t>
  </si>
  <si>
    <t>InterchangeAssessmentMetadata.LearningStandard.AcademicSubject.CodeValue</t>
  </si>
  <si>
    <t>InterchangeAssessmentMetadata.LearningStandard.SubjectArea.Description</t>
  </si>
  <si>
    <t>InterchangeAssessmentMetadata.LearningStandard.PrerequisiteLearningStandardReference.LearningStandardIdentity.LearningStandardIdentificationCode</t>
  </si>
  <si>
    <t>InterchangeAssessmentMetadata.LearningStandard.PrerequisiteLearningStandardReference.LearningStandardIdentity.ContentStandard</t>
  </si>
  <si>
    <t>InterchangeAssessmentMetadata.LearningStandard.LearningStandardReference</t>
  </si>
  <si>
    <t>InterchangeAssessmentMetadata.LearningStandard.ParentLearningStandardReference</t>
  </si>
  <si>
    <t>InterchangeAssessmentMetadata.LearningStandard.LearningStandardReference.LearningStandardIdentity.LearningStandardIdentificationCode</t>
  </si>
  <si>
    <t>InterchangeAssessmentMetadata.LearningStandard.LearningStandardReference.LearningStandardIdentity.ContentStandard</t>
  </si>
  <si>
    <t>InterchangeDescriptors.AcademicSubjectDescriptor.namespace</t>
  </si>
  <si>
    <t>InterchangeDescriptors.AcademicSubjectDescriptor.Namespace</t>
  </si>
  <si>
    <t>InterchangeDescriptors.AcademicSubjectDescriptor.CodeValue</t>
  </si>
  <si>
    <t>use CodeValue if if exists, 
then ShortDescription if it exists, 
then Description</t>
  </si>
  <si>
    <t>InterchangeDescriptors.AcademicSubjectDescriptor.PriorDescriptor.AsOfDate</t>
  </si>
  <si>
    <t>InterchangeDescriptors.AcademicSubjectDescriptor.PriorDescriptor.namespace</t>
  </si>
  <si>
    <t>InterchangeDescriptors.AcademicSubjectDescriptor.PriorDescriptor.ShortDescription</t>
  </si>
  <si>
    <t>InterchangeDescriptors.AcademicSubjectDescriptor.PriorDescriptor.Description</t>
  </si>
  <si>
    <t>InterchangeDescriptors.AccommodationDescriptor.namespace</t>
  </si>
  <si>
    <t>InterchangeDescriptors.AccommodationDescriptor.Namespace</t>
  </si>
  <si>
    <t>InterchangeDescriptors.AccommodationDescriptor.CodeValue</t>
  </si>
  <si>
    <t>InterchangeDescriptors.AccommodationDescriptor.PriorDescriptor.AsOfDate</t>
  </si>
  <si>
    <t>InterchangeDescriptors.AccommodationDescriptor.PriorDescriptor.namespace</t>
  </si>
  <si>
    <t>InterchangeDescriptors.AccommodationDescriptor.PriorDescriptor.ShortDescription</t>
  </si>
  <si>
    <t>InterchangeDescriptors.AccommodationDescriptor.PriorDescriptor.Description</t>
  </si>
  <si>
    <t>InterchangeDescriptors.AccountCodeDescriptor.namespace</t>
  </si>
  <si>
    <t>InterchangeDescriptors.AccountCodeDescriptor.Namespace</t>
  </si>
  <si>
    <t>InterchangeDescriptors.AccountCodeDescriptor.CodeValue</t>
  </si>
  <si>
    <t>InterchangeDescriptors.AccountCodeDescriptor.PriorDescriptor.AsOfDate</t>
  </si>
  <si>
    <t>InterchangeDescriptors.AccountCodeDescriptor.PriorDescriptor.namespace</t>
  </si>
  <si>
    <t>InterchangeDescriptors.AccountCodeDescriptor.PriorDescriptor.ShortDescription</t>
  </si>
  <si>
    <t>InterchangeDescriptors.AccountCodeDescriptor.PriorDescriptor.Description</t>
  </si>
  <si>
    <t>InterchangeDescriptors.AccountCodeDescriptor.AccountCodeType</t>
  </si>
  <si>
    <t>InterchangeDescriptors.AccountCodeDescriptor.AccountCodeCategory</t>
  </si>
  <si>
    <t>InterchangeDescriptors.AchievementCategoryDescriptor.namespace</t>
  </si>
  <si>
    <t>InterchangeDescriptors.AchievementCategoryDescriptor.Namespace</t>
  </si>
  <si>
    <t>InterchangeDescriptors.AchievementCategoryDescriptor.CodeValue</t>
  </si>
  <si>
    <t>InterchangeDescriptors.AchievementCategoryDescriptor.PriorDescriptor.AsOfDate</t>
  </si>
  <si>
    <t>InterchangeDescriptors.AchievementCategoryDescriptor.PriorDescriptor.namespace</t>
  </si>
  <si>
    <t>InterchangeDescriptors.AchievementCategoryDescriptor.PriorDescriptor.ShortDescription</t>
  </si>
  <si>
    <t>InterchangeDescriptors.AchievementCategoryDescriptor.PriorDescriptor.Description</t>
  </si>
  <si>
    <t>InterchangeDescriptors.AchievementCategoryDescriptor.AchievementCategoryMap</t>
  </si>
  <si>
    <t>new element</t>
  </si>
  <si>
    <t>Implementing Purpose of Descriptor Consistently</t>
  </si>
  <si>
    <t>Use descriptor when enumeration has a related descriptor;</t>
  </si>
  <si>
    <t>InterchangeDescriptors.AdministrativeFundingControlDescriptor.namespace</t>
  </si>
  <si>
    <t>InterchangeDescriptors.AdministrativeFundingControlDescriptor.Namespace</t>
  </si>
  <si>
    <t>InterchangeDescriptors.AdministrativeFundingControlDescriptor.CodeValue</t>
  </si>
  <si>
    <t>InterchangeDescriptors.AdministrativeFundingControlDescriptor.PriorDescriptor.namespace</t>
  </si>
  <si>
    <t>InterchangeDescriptors.AdministrativeFundingControlDescriptor.PriorDescriptor.ShortDescription</t>
  </si>
  <si>
    <t>InterchangeDescriptors.AdministrativeFundingControlDescriptor.PriorDescriptor.Description</t>
  </si>
  <si>
    <t>InterchangeDescriptors.AssessmentPeriodDescriptor.namespace</t>
  </si>
  <si>
    <t>InterchangeDescriptors.AssessmentPeriodDescriptor.Namespace</t>
  </si>
  <si>
    <t>InterchangeDescriptors.AssessmentPeriodDescriptor.CodeValue</t>
  </si>
  <si>
    <t>InterchangeDescriptors.AssessmentPeriodDescriptor.PriorDescriptor.AsOfDate</t>
  </si>
  <si>
    <t>InterchangeDescriptors.AssessmentPeriodDescriptor.PriorDescriptor.namespace</t>
  </si>
  <si>
    <t>InterchangeDescriptors.AssessmentPeriodDescriptor.PriorDescriptor.ShortDescription</t>
  </si>
  <si>
    <t>InterchangeDescriptors.AssessmentPeriodDescriptor.PriorDescriptor.Description</t>
  </si>
  <si>
    <t>InterchangeDescriptors.AttendanceEventCategoryDescriptor.namespace</t>
  </si>
  <si>
    <t>InterchangeDescriptors.AttendanceEventCategoryDescriptor.Namespace</t>
  </si>
  <si>
    <t>InterchangeDescriptors.AttendanceEventCategoryDescriptor.CodeValue</t>
  </si>
  <si>
    <t>InterchangeDescriptors.AttendanceEventCategoryDescriptor.PriorDescriptor.AsOfDate</t>
  </si>
  <si>
    <t>InterchangeDescriptors.AttendanceEventCategoryDescriptor.PriorDescriptor.namespace</t>
  </si>
  <si>
    <t>InterchangeDescriptors.AttendanceEventCategoryDescriptor.PriorDescriptor.ShortDescription</t>
  </si>
  <si>
    <t>InterchangeDescriptors.AttendanceEventCategoryDescriptor.PriorDescriptor.Description</t>
  </si>
  <si>
    <t>InterchangeDescriptors.BehaviorDescriptor.namespace</t>
  </si>
  <si>
    <t>InterchangeDescriptors.BehaviorDescriptor.Namespace</t>
  </si>
  <si>
    <t>InterchangeDescriptors.BehaviorDescriptor.CodeValue</t>
  </si>
  <si>
    <t>InterchangeDescriptors.BehaviorDescriptor.PriorDescriptor.AsOfDate</t>
  </si>
  <si>
    <t>InterchangeDescriptors.BehaviorDescriptor.PriorDescriptor.namespace</t>
  </si>
  <si>
    <t>InterchangeDescriptors.BehaviorDescriptor.PriorDescriptor.ShortDescription</t>
  </si>
  <si>
    <t>InterchangeDescriptors.BehaviorDescriptor.PriorDescriptor.Description</t>
  </si>
  <si>
    <t>InterchangeDescriptors.CalendarEventDescriptor.namespace</t>
  </si>
  <si>
    <t>InterchangeDescriptors.CalendarEventDescriptor.Namespace</t>
  </si>
  <si>
    <t>InterchangeDescriptors.CalendarEventDescriptor.CodeValue</t>
  </si>
  <si>
    <t>InterchangeDescriptors.CalendarEventDescriptor.PriorDescriptor.AsOfDate</t>
  </si>
  <si>
    <t>InterchangeDescriptors.CalendarEventDescriptor.PriorDescriptor.namespace</t>
  </si>
  <si>
    <t>InterchangeDescriptors.CalendarEventDescriptor.PriorDescriptor.ShortDescription</t>
  </si>
  <si>
    <t>InterchangeDescriptors.CalendarEventDescriptor.PriorDescriptor.Description</t>
  </si>
  <si>
    <t>InterchangeDescriptors.ClassroomPositionDescriptor.namespace</t>
  </si>
  <si>
    <t>InterchangeDescriptors.ClassroomPositionDescriptor.Namespace</t>
  </si>
  <si>
    <t>InterchangeDescriptors.ClassroomPositionDescriptor.CodeValue</t>
  </si>
  <si>
    <t>InterchangeDescriptors.ClassroomPositionDescriptor.PriorDescriptor.AsOfDate</t>
  </si>
  <si>
    <t>InterchangeDescriptors.ClassroomPositionDescriptor.PriorDescriptor.namespace</t>
  </si>
  <si>
    <t>InterchangeDescriptors.ClassroomPositionDescriptor.PriorDescriptor.ShortDescription</t>
  </si>
  <si>
    <t>InterchangeDescriptors.ClassroomPositionDescriptor.PriorDescriptor.Description</t>
  </si>
  <si>
    <t>InterchangeDescriptors.CompetencyLevelDescriptor.namespace</t>
  </si>
  <si>
    <t>InterchangeDescriptors.CompetencyLevelDescriptor.Namespace</t>
  </si>
  <si>
    <t>InterchangeDescriptors.CompetencyLevelDescriptor.CodeValue</t>
  </si>
  <si>
    <t>InterchangeDescriptors.CompetencyLevelDescriptor.PriorDescriptor.AsOfDate</t>
  </si>
  <si>
    <t>InterchangeDescriptors.CompetencyLevelDescriptor.PriorDescriptor.namespace</t>
  </si>
  <si>
    <t>InterchangeDescriptors.CompetencyLevelDescriptor.PriorDescriptor.ShortDescription</t>
  </si>
  <si>
    <t>InterchangeDescriptors.CompetencyLevelDescriptor.PriorDescriptor.Description</t>
  </si>
  <si>
    <t>InterchangeDescriptors.ContinuationOfServicesReasonDescriptor.namespace</t>
  </si>
  <si>
    <t>InterchangeDescriptors.ContinuationOfServicesReasonDescriptor.Namespace</t>
  </si>
  <si>
    <t>InterchangeDescriptors.ContinuationOfServicesReasonDescriptor.CodeValue</t>
  </si>
  <si>
    <t>InterchangeDescriptors.ContinuationOfServicesReasonDescriptor.PriorDescriptor.AsOfDate</t>
  </si>
  <si>
    <t>InterchangeDescriptors.ContinuationOfServicesReasonDescriptor.PriorDescriptor.namespace</t>
  </si>
  <si>
    <t>InterchangeDescriptors.ContinuationOfServicesReasonDescriptor.PriorDescriptor.ShortDescription</t>
  </si>
  <si>
    <t>InterchangeDescriptors.ContinuationOfServicesReasonDescriptor.PriorDescriptor.Description</t>
  </si>
  <si>
    <t>InterchangeDescriptors.ContinuationOfServicesReasonDescriptor.ContinuationOfServicesMap</t>
  </si>
  <si>
    <t>InterchangeDescriptors.ContinuationOfServicesReasonDescriptor.ContinuationOfServicesReasonMap</t>
  </si>
  <si>
    <t>InterchangeDescriptors.CredentialFieldDescriptor.namespace</t>
  </si>
  <si>
    <t>InterchangeDescriptors.CredentialFieldDescriptor.Namespace</t>
  </si>
  <si>
    <t>InterchangeDescriptors.CredentialFieldDescriptor.CodeValue</t>
  </si>
  <si>
    <t>InterchangeDescriptors.CredentialFieldDescriptor.PriorDescriptor.AsOfDate</t>
  </si>
  <si>
    <t>InterchangeDescriptors.CredentialFieldDescriptor.PriorDescriptor.namespace</t>
  </si>
  <si>
    <t>InterchangeDescriptors.CredentialFieldDescriptor.PriorDescriptor.ShortDescription</t>
  </si>
  <si>
    <t>InterchangeDescriptors.CredentialFieldDescriptor.PriorDescriptor.Description</t>
  </si>
  <si>
    <t>InterchangeDescriptors.CredentialFieldDescriptor.AcademicSubject.CodeValue</t>
  </si>
  <si>
    <t>InterchangeDescriptors.CredentialFieldDescriptor.AcademicSubject.AsOfDate</t>
  </si>
  <si>
    <t>InterchangeDescriptors.CredentialFieldDescriptor.AcademicSubject.namespace</t>
  </si>
  <si>
    <t>InterchangeDescriptors.CredentialFieldDescriptor.AcademicSubject.ShortDescription</t>
  </si>
  <si>
    <t>InterchangeDescriptors.CredentialFieldDescriptor.AcademicSubject.Description</t>
  </si>
  <si>
    <t>InterchangeDescriptors.DiagnosisDescriptor.namespace</t>
  </si>
  <si>
    <t>InterchangeDescriptors.DiagnosisDescriptor.Namespace</t>
  </si>
  <si>
    <t>InterchangeDescriptors.DiagnosisDescriptor.CodeValue</t>
  </si>
  <si>
    <t>InterchangeDescriptors.DiagnosisDescriptor.PriorDescriptor.AsOfDate</t>
  </si>
  <si>
    <t>InterchangeDescriptors.DiagnosisDescriptor.PriorDescriptor.namespace</t>
  </si>
  <si>
    <t>InterchangeDescriptors.DiagnosisDescriptor.PriorDescriptor.ShortDescription</t>
  </si>
  <si>
    <t>InterchangeDescriptors.DiagnosisDescriptor.PriorDescriptor.Description</t>
  </si>
  <si>
    <t>InterchangeDescriptors.DisabilityDescriptor.namespace</t>
  </si>
  <si>
    <t>InterchangeDescriptors.DisabilityDescriptor.Namespace</t>
  </si>
  <si>
    <t>InterchangeDescriptors.DisabilityDescriptor.CodeValue</t>
  </si>
  <si>
    <t>InterchangeDescriptors.DisabilityDescriptor.PriorDescriptor.AsOfDate</t>
  </si>
  <si>
    <t>InterchangeDescriptors.DisabilityDescriptor.PriorDescriptor.namespace</t>
  </si>
  <si>
    <t>InterchangeDescriptors.DisabilityDescriptor.PriorDescriptor.ShortDescription</t>
  </si>
  <si>
    <t>InterchangeDescriptors.DisabilityDescriptor.PriorDescriptor.Description</t>
  </si>
  <si>
    <t>InterchangeDescriptors.DisciplineDescriptor.namespace</t>
  </si>
  <si>
    <t>InterchangeDescriptors.DisciplineDescriptor.Namespace</t>
  </si>
  <si>
    <t>InterchangeDescriptors.DisciplineDescriptor.CodeValue</t>
  </si>
  <si>
    <t>InterchangeDescriptors.DisciplineDescriptor.PriorDescriptor.AsOfDate</t>
  </si>
  <si>
    <t>InterchangeDescriptors.DisciplineDescriptor.PriorDescriptor.namespace</t>
  </si>
  <si>
    <t>InterchangeDescriptors.DisciplineDescriptor.PriorDescriptor.ShortDescription</t>
  </si>
  <si>
    <t>InterchangeDescriptors.EmploymentStatusDescriptor.namespace</t>
  </si>
  <si>
    <t>InterchangeDescriptors.EmploymentStatusDescriptor.Namespace</t>
  </si>
  <si>
    <t>InterchangeDescriptors.EmploymentStatusDescriptor.CodeValue</t>
  </si>
  <si>
    <t>InterchangeDescriptors.EmploymentStatusDescriptor.PriorDescriptor.AsOfDate</t>
  </si>
  <si>
    <t>InterchangeDescriptors.EmploymentStatusDescriptor.PriorDescriptor.namespace</t>
  </si>
  <si>
    <t>InterchangeDescriptors.EmploymentStatusDescriptor.PriorDescriptor.ShortDescription</t>
  </si>
  <si>
    <t>InterchangeDescriptors.EmploymentStatusDescriptor.PriorDescriptor.Description</t>
  </si>
  <si>
    <t>InterchangeDescriptors.EntryTypeDescriptor.namespace</t>
  </si>
  <si>
    <t>InterchangeDescriptors.EntryTypeDescriptor.Namespace</t>
  </si>
  <si>
    <t>InterchangeDescriptors.EntryTypeDescriptor.CodeValue</t>
  </si>
  <si>
    <t>InterchangeDescriptors.EntryTypeDescriptor.PriorDescriptor.AsOfDate</t>
  </si>
  <si>
    <t>InterchangeDescriptors.EntryTypeDescriptor.PriorDescriptor.namespace</t>
  </si>
  <si>
    <t>InterchangeDescriptors.EntryTypeDescriptor.PriorDescriptor.ShortDescription</t>
  </si>
  <si>
    <t>InterchangeDescriptors.EntryTypeDescriptor.PriorDescriptor.Description</t>
  </si>
  <si>
    <t>InterchangeDescriptors.ExitWithdrawTypeDescriptor.namespace</t>
  </si>
  <si>
    <t>InterchangeDescriptors.ExitWithdrawTypeDescriptor.Namespace</t>
  </si>
  <si>
    <t>InterchangeDescriptors.ExitWithdrawTypeDescriptor.CodeValue</t>
  </si>
  <si>
    <t>InterchangeDescriptors.ExitWithdrawTypeDescriptor.PriorDescriptor.AsOfDate</t>
  </si>
  <si>
    <t>InterchangeDescriptors.ExitWithdrawTypeDescriptor.PriorDescriptor.namespace</t>
  </si>
  <si>
    <t>InterchangeDescriptors.ExitWithdrawTypeDescriptor.PriorDescriptor.ShortDescription</t>
  </si>
  <si>
    <t>InterchangeDescriptors.ExitWithdrawTypeDescriptor.PriorDescriptor.Description</t>
  </si>
  <si>
    <t>InterchangeDescriptors.GradeLevelDescriptor.namespace</t>
  </si>
  <si>
    <t>InterchangeDescriptors.GradeLevelDescriptor.Namespace</t>
  </si>
  <si>
    <t>InterchangeDescriptors.GradeLevelDescriptor.CodeValue</t>
  </si>
  <si>
    <t>InterchangeDescriptors.GradeLevelDescriptor.PriorDescriptor.AsOfDate</t>
  </si>
  <si>
    <t>InterchangeDescriptors.GradeLevelDescriptor.PriorDescriptor.namespace</t>
  </si>
  <si>
    <t>InterchangeDescriptors.GradeLevelDescriptor.PriorDescriptor.ShortDescription</t>
  </si>
  <si>
    <t>InterchangeDescriptors.GradeLevelDescriptor.PriorDescriptor.Description</t>
  </si>
  <si>
    <t>InterchangeDescriptors.GradingPeriodDescriptor.namespace</t>
  </si>
  <si>
    <t>InterchangeDescriptors.GradingPeriodDescriptor.Namespace</t>
  </si>
  <si>
    <t>InterchangeDescriptors.GradingPeriodDescriptor.CodeValue</t>
  </si>
  <si>
    <t>InterchangeDescriptors.GradingPeriodDescriptor.PriorDescriptor.AsOfDate</t>
  </si>
  <si>
    <t>InterchangeDescriptors.GradingPeriodDescriptor.PriorDescriptor.namespace</t>
  </si>
  <si>
    <t>InterchangeDescriptors.GradingPeriodDescriptor.PriorDescriptor.ShortDescription</t>
  </si>
  <si>
    <t>InterchangeDescriptors.GradingPeriodDescriptor.PriorDescriptor.Description</t>
  </si>
  <si>
    <t>InterchangeDescriptors.GraduationPlanTypeDescriptor.namespace</t>
  </si>
  <si>
    <t>InterchangeDescriptors.GraduationPlanTypeDescriptor.Namespace</t>
  </si>
  <si>
    <t>InterchangeDescriptors.GraduationPlanTypeDescriptor.CodeValue</t>
  </si>
  <si>
    <t>InterchangeDescriptors.GraduationPlanTypeDescriptor.PriorDescriptor.AsOfDate</t>
  </si>
  <si>
    <t>InterchangeDescriptors.GraduationPlanTypeDescriptor.PriorDescriptor.namespace</t>
  </si>
  <si>
    <t>InterchangeDescriptors.GraduationPlanTypeDescriptor.PriorDescriptor.ShortDescription</t>
  </si>
  <si>
    <t>InterchangeDescriptors.GraduationPlanTypeDescriptor.PriorDescriptor.Description</t>
  </si>
  <si>
    <t>InterchangeDescriptors.LanguageDescriptor.namespace</t>
  </si>
  <si>
    <t>InterchangeDescriptors.LanguageDescriptor.Namespace</t>
  </si>
  <si>
    <t>InterchangeDescriptors.LanguageDescriptor.CodeValue</t>
  </si>
  <si>
    <t>InterchangeDescriptors.LanguageDescriptor.PriorDescriptor.AsOfDate</t>
  </si>
  <si>
    <t>InterchangeDescriptors.LanguageDescriptor.PriorDescriptor.namespace</t>
  </si>
  <si>
    <t>InterchangeDescriptors.LanguageDescriptor.PriorDescriptor.ShortDescription</t>
  </si>
  <si>
    <t>InterchangeDescriptors.LanguageDescriptor.PriorDescriptor.Description</t>
  </si>
  <si>
    <t>InterchangeDescriptors.LevelDescriptor.namespace</t>
  </si>
  <si>
    <t>InterchangeDescriptors.LevelDescriptor.Namespace</t>
  </si>
  <si>
    <t>InterchangeDescriptors.LevelDescriptor.CodeValue</t>
  </si>
  <si>
    <t>InterchangeDescriptors.LevelDescriptor.PriorDescriptor.AsOfDate</t>
  </si>
  <si>
    <t>InterchangeDescriptors.LevelDescriptor.PriorDescriptor.namespace</t>
  </si>
  <si>
    <t>InterchangeDescriptors.LevelDescriptor.PriorDescriptor.ShortDescription</t>
  </si>
  <si>
    <t>InterchangeDescriptors.LevelDescriptor.PriorDescriptor.Description</t>
  </si>
  <si>
    <t>InterchangeDescriptors.LevelDescriptor.GradeLevelMap</t>
  </si>
  <si>
    <t>InterchangeDescriptors.LevelDescriptor.GradeLevel</t>
  </si>
  <si>
    <t>new complex type</t>
  </si>
  <si>
    <t>new element with value mapped to subelement</t>
  </si>
  <si>
    <t>InterchangeDescriptors.LevelDescriptor.GradeLevel.id</t>
  </si>
  <si>
    <t>Attributes used for XML structure only;</t>
  </si>
  <si>
    <t>InterchangeDescriptors.LevelDescriptor.GradeLevel.ref</t>
  </si>
  <si>
    <t>InterchangeDescriptors.LevelDescriptor.GradeLevel.CodeValue</t>
  </si>
  <si>
    <t>Gradelevelmap enumerations will be used to load the code value element</t>
  </si>
  <si>
    <t>InterchangeDescriptors.LevelOfEducationDescriptor.namespace</t>
  </si>
  <si>
    <t>InterchangeDescriptors.LevelOfEducationDescriptor.Namespace</t>
  </si>
  <si>
    <t>InterchangeDescriptors.LevelOfEducationDescriptor.CodeValue</t>
  </si>
  <si>
    <t>InterchangeDescriptors.LevelOfEducationDescriptor.PriorDescriptor.AsOfDate</t>
  </si>
  <si>
    <t>InterchangeDescriptors.LevelOfEducationDescriptor.PriorDescriptor.namespace</t>
  </si>
  <si>
    <t>InterchangeDescriptors.LevelOfEducationDescriptor.PriorDescriptor.ShortDescription</t>
  </si>
  <si>
    <t>InterchangeDescriptors.LevelOfEducationDescriptor.PriorDescriptor.Description</t>
  </si>
  <si>
    <t>InterchangeDescriptors.LimitedEnglishProficiencyDescriptor.namespace</t>
  </si>
  <si>
    <t>InterchangeDescriptors.LimitedEnglishProficiencyDescriptor.Namespace</t>
  </si>
  <si>
    <t>InterchangeDescriptors.LimitedEnglishProficiencyDescriptor.CodeValue</t>
  </si>
  <si>
    <t>InterchangeDescriptors.LimitedEnglishProficiencyDescriptor.PriorDescriptor.AsOfDate</t>
  </si>
  <si>
    <t>InterchangeDescriptors.LimitedEnglishProficiencyDescriptor.PriorDescriptor.namespace</t>
  </si>
  <si>
    <t>InterchangeDescriptors.LimitedEnglishProficiencyDescriptor.PriorDescriptor.ShortDescription</t>
  </si>
  <si>
    <t>InterchangeDescriptors.LimitedEnglishProficiencyDescriptor.PriorDescriptor.Description</t>
  </si>
  <si>
    <t>InterchangeDescriptors.PerformanceLevelDescriptor.namespace</t>
  </si>
  <si>
    <t>InterchangeDescriptors.PerformanceLevelDescriptor.Namespace</t>
  </si>
  <si>
    <t>InterchangeDescriptors.PerformanceLevelDescriptor.CodeValue</t>
  </si>
  <si>
    <t>InterchangeDescriptors.PerformanceLevelDescriptor.PriorDescriptor.AsOfDate</t>
  </si>
  <si>
    <t>InterchangeDescriptors.PerformanceLevelDescriptor.PriorDescriptor.namespace</t>
  </si>
  <si>
    <t>InterchangeDescriptors.PerformanceLevelDescriptor.PriorDescriptor.ShortDescription</t>
  </si>
  <si>
    <t>InterchangeDescriptors.PerformanceLevelDescriptor.PriorDescriptor.Description</t>
  </si>
  <si>
    <t>InterchangeDescriptors.ProgramAssignmentDescriptor.namespace</t>
  </si>
  <si>
    <t>InterchangeDescriptors.ProgramAssignmentDescriptor.Namespace</t>
  </si>
  <si>
    <t>InterchangeDescriptors.ProgramAssignmentDescriptor.CodeValue</t>
  </si>
  <si>
    <t>InterchangeDescriptors.ProgramAssignmentDescriptor.PriorDescriptor.AsOfDate</t>
  </si>
  <si>
    <t>InterchangeDescriptors.ProgramAssignmentDescriptor.PriorDescriptor.namespace</t>
  </si>
  <si>
    <t>InterchangeDescriptors.ProgramAssignmentDescriptor.PriorDescriptor.ShortDescription</t>
  </si>
  <si>
    <t>InterchangeDescriptors.ProgramAssignmentDescriptor.PriorDescriptor.Description</t>
  </si>
  <si>
    <t>InterchangeDescriptors.ProgramCharacteristicDescriptor.namespace</t>
  </si>
  <si>
    <t>InterchangeDescriptors.ProgramCharacteristicDescriptor.Namespace</t>
  </si>
  <si>
    <t>InterchangeDescriptors.ProgramCharacteristicDescriptor.CodeValue</t>
  </si>
  <si>
    <t>InterchangeDescriptors.ProgramCharacteristicDescriptor.PriorDescriptor.AsOfDate</t>
  </si>
  <si>
    <t>InterchangeDescriptors.ProgramCharacteristicDescriptor.PriorDescriptor.namespace</t>
  </si>
  <si>
    <t>InterchangeDescriptors.ProgramCharacteristicDescriptor.PriorDescriptor.ShortDescription</t>
  </si>
  <si>
    <t>InterchangeDescriptors.ProgramCharacteristicDescriptor.PriorDescriptor.Description</t>
  </si>
  <si>
    <t>InterchangeDescriptors.ReasonExitedDescriptor.namespace</t>
  </si>
  <si>
    <t>InterchangeDescriptors.ReasonExitedDescriptor.Namespace</t>
  </si>
  <si>
    <t>InterchangeDescriptors.ReasonExitedDescriptor.CodeValue</t>
  </si>
  <si>
    <t>InterchangeDescriptors.ReasonExitedDescriptor.PriorDescriptor.AsOfDate</t>
  </si>
  <si>
    <t>InterchangeDescriptors.ReasonExitedDescriptor.PriorDescriptor.namespace</t>
  </si>
  <si>
    <t>InterchangeDescriptors.ReasonExitedDescriptor.PriorDescriptor.ShortDescription</t>
  </si>
  <si>
    <t>InterchangeDescriptors.ReasonExitedDescriptor.PriorDescriptor.Description</t>
  </si>
  <si>
    <t>InterchangeDescriptors.ReporterDescriptionDescriptor.namespace</t>
  </si>
  <si>
    <t>InterchangeDescriptors.ReporterDescriptionDescriptor.Namespace</t>
  </si>
  <si>
    <t>InterchangeDescriptors.ReporterDescriptionDescriptor.CodeValue</t>
  </si>
  <si>
    <t>InterchangeDescriptors.ReporterDescriptionDescriptor.PriorDescriptor.AsOfDate</t>
  </si>
  <si>
    <t>InterchangeDescriptors.ReporterDescriptionDescriptor.PriorDescriptor.namespace</t>
  </si>
  <si>
    <t>InterchangeDescriptors.ReporterDescriptionDescriptor.PriorDescriptor.ShortDescription</t>
  </si>
  <si>
    <t>InterchangeDescriptors.ReporterDescriptionDescriptor.PriorDescriptor.Description</t>
  </si>
  <si>
    <t>InterchangeDescriptors.ResidencyStatusDescriptor.namespace</t>
  </si>
  <si>
    <t>InterchangeDescriptors.ResidencyStatusDescriptor.Namespace</t>
  </si>
  <si>
    <t>InterchangeDescriptors.ResidencyStatusDescriptor.CodeValue</t>
  </si>
  <si>
    <t>InterchangeDescriptors.ResidencyStatusDescriptor.PriorDescriptor.AsOfDate</t>
  </si>
  <si>
    <t>InterchangeDescriptors.ResidencyStatusDescriptor.PriorDescriptor.namespace</t>
  </si>
  <si>
    <t>InterchangeDescriptors.ResidencyStatusDescriptor.PriorDescriptor.ShortDescription</t>
  </si>
  <si>
    <t>InterchangeDescriptors.ResidencyStatusDescriptor.PriorDescriptor.Description</t>
  </si>
  <si>
    <t>InterchangeDescriptors.ResponsibilityDescriptor.namespace</t>
  </si>
  <si>
    <t>InterchangeDescriptors.ResponsibilityDescriptor.Namespace</t>
  </si>
  <si>
    <t>InterchangeDescriptors.ResponsibilityDescriptor.CodeValue</t>
  </si>
  <si>
    <t>InterchangeDescriptors.ResponsibilityDescriptor.PriorDescriptor.AsOfDate</t>
  </si>
  <si>
    <t>InterchangeDescriptors.ResponsibilityDescriptor.PriorDescriptor.namespace</t>
  </si>
  <si>
    <t>InterchangeDescriptors.ResponsibilityDescriptor.PriorDescriptor.ShortDescription</t>
  </si>
  <si>
    <t>InterchangeDescriptors.ResponsibilityDescriptor.PriorDescriptor.Description</t>
  </si>
  <si>
    <t>InterchangeDescriptors.SchoolFoodServiceEligibilityDescriptor</t>
  </si>
  <si>
    <t>InterchangeDescriptors.SchoolFoodServicesEligibilityDescriptor</t>
  </si>
  <si>
    <t>InterchangeDescriptors.SchoolFoodServiceEligibilityDescriptor.namespace</t>
  </si>
  <si>
    <t>InterchangeDescriptors.SchoolFoodServicesEligibilityDescriptor.Namespace</t>
  </si>
  <si>
    <t>InterchangeDescriptors.SchoolFoodServiceEligibilityDescriptor.CodeValue</t>
  </si>
  <si>
    <t>InterchangeDescriptors.SchoolFoodServicesEligibilityDescriptor.CodeValue</t>
  </si>
  <si>
    <t>InterchangeDescriptors.SchoolFoodServiceEligibilityDescriptor.PriorDescriptor.AsOfDate</t>
  </si>
  <si>
    <t>InterchangeDescriptors.SchoolFoodServiceEligibilityDescriptor.PriorDescriptor.namespace</t>
  </si>
  <si>
    <t>InterchangeDescriptors.SchoolFoodServiceEligibilityDescriptor.PriorDescriptor.ShortDescription</t>
  </si>
  <si>
    <t>InterchangeDescriptors.SchoolFoodServiceEligibilityDescriptor.PriorDescriptor.Description</t>
  </si>
  <si>
    <t>InterchangeDescriptors.SchoolFoodServiceEligibilityDescriptor.SchoolFoodServiceEligibilityMap</t>
  </si>
  <si>
    <t>InterchangeDescriptors.SchoolFoodServicesEligibilityDescriptor.SchoolFoodServicesEligibilityMap</t>
  </si>
  <si>
    <t>InterchangeDescriptors.SectionCharacteristicsDescriptor</t>
  </si>
  <si>
    <t>InterchangeDescriptors.SectionCharacteristicDescriptor</t>
  </si>
  <si>
    <t>InterchangeDescriptors.SectionCharacteristicsDescriptor.namespace</t>
  </si>
  <si>
    <t>InterchangeDescriptors.SectionCharacteristicDescriptor.Namespace</t>
  </si>
  <si>
    <t>InterchangeDescriptors.SectionCharacteristicsDescriptor.CodeValue</t>
  </si>
  <si>
    <t>InterchangeDescriptors.SectionCharacteristicDescriptor.CodeValue</t>
  </si>
  <si>
    <t>InterchangeDescriptors.SectionCharacteristicsDescriptor.PriorDescriptor.AsOfDate</t>
  </si>
  <si>
    <t>InterchangeDescriptors.SectionCharacteristicsDescriptor.PriorDescriptor.namespace</t>
  </si>
  <si>
    <t>InterchangeDescriptors.SectionCharacteristicsDescriptor.PriorDescriptor.ShortDescription</t>
  </si>
  <si>
    <t>InterchangeDescriptors.SectionCharacteristicsDescriptor.PriorDescriptor.Description</t>
  </si>
  <si>
    <t>InterchangeDescriptors.SectionCharacteristicsDescriptor.SectionCharacteristicsMap</t>
  </si>
  <si>
    <t>InterchangeDescriptors.SectionCharacteristicDescriptor.SectionCharacteristicMap</t>
  </si>
  <si>
    <t>InterchangeDescriptors.SeparationReasonDescriptor.namespace</t>
  </si>
  <si>
    <t>InterchangeDescriptors.SeparationReasonDescriptor.Namespace</t>
  </si>
  <si>
    <t>InterchangeDescriptors.SeparationReasonDescriptor.CodeValue</t>
  </si>
  <si>
    <t>InterchangeDescriptors.SeparationReasonDescriptor.PriorDescriptor.AsOfDate</t>
  </si>
  <si>
    <t>InterchangeDescriptors.SeparationReasonDescriptor.PriorDescriptor.namespace</t>
  </si>
  <si>
    <t>InterchangeDescriptors.SeparationReasonDescriptor.PriorDescriptor.ShortDescription</t>
  </si>
  <si>
    <t>InterchangeDescriptors.SeparationReasonDescriptor.PriorDescriptor.Description</t>
  </si>
  <si>
    <t>InterchangeDescriptors.ServiceDescriptor.namespace</t>
  </si>
  <si>
    <t>InterchangeDescriptors.ServiceDescriptor.Namespace</t>
  </si>
  <si>
    <t>InterchangeDescriptors.ServiceDescriptor.CodeValue</t>
  </si>
  <si>
    <t>InterchangeDescriptors.ServiceDescriptor.PriorDescriptor.AsOfDate</t>
  </si>
  <si>
    <t>InterchangeDescriptors.ServiceDescriptor.PriorDescriptor.namespace</t>
  </si>
  <si>
    <t>InterchangeDescriptors.ServiceDescriptor.PriorDescriptor.ShortDescription</t>
  </si>
  <si>
    <t>InterchangeDescriptors.ServiceDescriptor.PriorDescriptor.Description</t>
  </si>
  <si>
    <t>InterchangeDescriptors.SpecialEducationSettingDescriptor.namespace</t>
  </si>
  <si>
    <t>InterchangeDescriptors.SpecialEducationSettingDescriptor.Namespace</t>
  </si>
  <si>
    <t>InterchangeDescriptors.SpecialEducationSettingDescriptor.CodeValue</t>
  </si>
  <si>
    <t>InterchangeDescriptors.SpecialEducationSettingDescriptor.PriorDescriptor.AsOfDate</t>
  </si>
  <si>
    <t>InterchangeDescriptors.SpecialEducationSettingDescriptor.PriorDescriptor.namespace</t>
  </si>
  <si>
    <t>InterchangeDescriptors.SpecialEducationSettingDescriptor.PriorDescriptor.ShortDescription</t>
  </si>
  <si>
    <t>InterchangeDescriptors.SpecialEducationSettingDescriptor.PriorDescriptor.Description</t>
  </si>
  <si>
    <t>InterchangeDescriptors.StaffClassificationDescriptor.namespace</t>
  </si>
  <si>
    <t>InterchangeDescriptors.StaffClassificationDescriptor.Namespace</t>
  </si>
  <si>
    <t>InterchangeDescriptors.StaffClassificationDescriptor.CodeValue</t>
  </si>
  <si>
    <t>InterchangeDescriptors.StaffClassificationDescriptor.PriorDescriptor.AsOfDate</t>
  </si>
  <si>
    <t>InterchangeDescriptors.StaffClassificationDescriptor.PriorDescriptor.namespace</t>
  </si>
  <si>
    <t>InterchangeDescriptors.StaffClassificationDescriptor.PriorDescriptor.ShortDescription</t>
  </si>
  <si>
    <t>InterchangeDescriptors.StaffClassificationDescriptor.PriorDescriptor.Description</t>
  </si>
  <si>
    <t>InterchangeDescriptors.StudentCharacteristicDescriptor</t>
  </si>
  <si>
    <t xml:space="preserve">Model Enhancement </t>
  </si>
  <si>
    <t>StudentCharacteristic enumeration was identified as candidate for becoming a descriptor;</t>
  </si>
  <si>
    <t>InterchangeDescriptors.StudentCharacteristicDescriptor.id</t>
  </si>
  <si>
    <t>InterchangeDescriptors.StudentCharacteristicDescriptor.CodeValue</t>
  </si>
  <si>
    <t>InterchangeDescriptors.StudentCharacteristicDescriptor.ShortDescription</t>
  </si>
  <si>
    <t>InterchangeDescriptors.StudentCharacteristicDescriptor.Description</t>
  </si>
  <si>
    <t>InterchangeDescriptors.StudentCharacteristicDescriptor.EffectiveBeginDate</t>
  </si>
  <si>
    <t>InterchangeDescriptors.StudentCharacteristicDescriptor.EffectiveEndDate</t>
  </si>
  <si>
    <t>InterchangeDescriptors.StudentCharacteristicDescriptor.PriorDescriptor</t>
  </si>
  <si>
    <t>InterchangeDescriptors.StudentCharacteristicDescriptor.PriorDescriptor.id</t>
  </si>
  <si>
    <t>InterchangeDescriptors.StudentCharacteristicDescriptor.PriorDescriptor.ref</t>
  </si>
  <si>
    <t>InterchangeDescriptors.StudentCharacteristicDescriptor.PriorDescriptor.CodeValue</t>
  </si>
  <si>
    <t>InterchangeDescriptors.StudentCharacteristicDescriptor.Namespace</t>
  </si>
  <si>
    <t>InterchangeDescriptors.StudentCharacteristicDescriptor.StudentCharacteristicMap</t>
  </si>
  <si>
    <t>InterchangeDescriptors.TeachingCredentialTypeDescriptor</t>
  </si>
  <si>
    <t>InterchangeDescriptors.TeachingCredentialDescriptor</t>
  </si>
  <si>
    <t>InterchangeDescriptors.TeachingCredentialTypeDescriptor.namespace</t>
  </si>
  <si>
    <t>InterchangeDescriptors.TeachingCredentialDescriptor.Namespace</t>
  </si>
  <si>
    <t>InterchangeDescriptors.TeachingCredentialTypeDescriptor.CodeValue</t>
  </si>
  <si>
    <t>InterchangeDescriptors.TeachingCredentialDescriptor.CodeValue</t>
  </si>
  <si>
    <t>InterchangeDescriptors.TeachingCredentialTypeDescriptor.PriorDescriptor.AsOfDate</t>
  </si>
  <si>
    <t>InterchangeDescriptors.TeachingCredentialTypeDescriptor.PriorDescriptor.namespace</t>
  </si>
  <si>
    <t>InterchangeDescriptors.TeachingCredentialTypeDescriptor.PriorDescriptor.ShortDescription</t>
  </si>
  <si>
    <t>InterchangeDescriptors.TeachingCredentialTypeDescriptor.PriorDescriptor.Description</t>
  </si>
  <si>
    <t>InterchangeDescriptors.TeachingCredentialTypeDescriptor.TeachingCredentialTypeMap</t>
  </si>
  <si>
    <t>InterchangeDescriptors.TeachingCredentialDescriptor.TeachingCredentialMap</t>
  </si>
  <si>
    <t>InterchangeDescriptors.WeaponDescriptor.namespace</t>
  </si>
  <si>
    <t>InterchangeDescriptors.WeaponDescriptor.Namespace</t>
  </si>
  <si>
    <t>InterchangeDescriptors.WeaponDescriptor.CodeValue</t>
  </si>
  <si>
    <t>InterchangeDescriptors.WeaponDescriptor.PriorDescriptor.AsOfDate</t>
  </si>
  <si>
    <t>InterchangeDescriptors.WeaponDescriptor.PriorDescriptor.namespace</t>
  </si>
  <si>
    <t>InterchangeDescriptors.WeaponDescriptor.PriorDescriptor.ShortDescription</t>
  </si>
  <si>
    <t>InterchangeDescriptors.WeaponDescriptor.PriorDescriptor.Description</t>
  </si>
  <si>
    <t>InterchangeEduationOrganization.StateEdcationAgency.EducationOrgIdentificationCode</t>
  </si>
  <si>
    <t>InterchangeEduationOrganization.StateEducationAgency.EducationOrganizationIdentificationCode</t>
  </si>
  <si>
    <t>Renamed element</t>
  </si>
  <si>
    <t>EducationOrgIdentificationCode became EducationOrganizationIdentificationCode</t>
  </si>
  <si>
    <t>InterchangeEduationOrganization.StateEducationAgency.EducationOrgIdentificationCode.IdentifcationSystem</t>
  </si>
  <si>
    <t>InterchangeEduationOrganization.StateEducationAgency.EducationOrgIdentificationCode.EducationOrganzationIdentifcationSystem</t>
  </si>
  <si>
    <t>IdentificationSystem became EducationOrganizationIdenificationSystem</t>
  </si>
  <si>
    <t>InterchangeEduationOrganization.StateEducationAgency.EducationOrgIdentificationCode.ID</t>
  </si>
  <si>
    <t>InterchangeEduationOrganization.StateEducationAgency.EducationOrgIdentificationCode.IdentificationCode</t>
  </si>
  <si>
    <t>ID became IdentificationCode</t>
  </si>
  <si>
    <t>InterchangeEducationOrganization.StateducationAgency.OrganizationCategories</t>
  </si>
  <si>
    <t>Deprecated element</t>
  </si>
  <si>
    <t>This parent node has been depricated.</t>
  </si>
  <si>
    <t>Model Correction for Enumeration Collection</t>
  </si>
  <si>
    <t>InterchangeEducationOrganization.StateducationAgency.OrganizationCategories.OrganizationCategory</t>
  </si>
  <si>
    <t>InterchangeEducationOrganization.StateEducationAgency.EducationOrganizationCategory</t>
  </si>
  <si>
    <t>OrganizationCategory became EducationOrganizationCategory</t>
  </si>
  <si>
    <t>Descriptive Naming Enhancement</t>
  </si>
  <si>
    <t>InterchangeEducationOrganization.StateEducatioAgency.Address</t>
  </si>
  <si>
    <t>InterchangeEducationOrganization.StateEducationAgency.Address &amp; InterchangeEducationOrganization.StateEducationAgency.InternationalAddress</t>
  </si>
  <si>
    <t>New complex type</t>
  </si>
  <si>
    <t>Complex type Address has been broken up into complex types Address and InternationalAddress. If there are AddressLine values provided in the 1.2 version then it is mapped to the InternationalAddress complex type, else it is mapped to the Address complex type in vNext.</t>
  </si>
  <si>
    <t>InterchangeEducationOrganization.StateEducatioAgency.Address.AddressType</t>
  </si>
  <si>
    <t xml:space="preserve">InterchangeEducationOrganization.StateEducatioAgency.Address.AddressType </t>
  </si>
  <si>
    <t>Attribute became element</t>
  </si>
  <si>
    <t>Went from an attribute in v1.2 to an element</t>
  </si>
  <si>
    <t>InterchangeEducationOrganization.StateEducationAgency.Address.AddressLine</t>
  </si>
  <si>
    <t>InterchangeEducationOrganization.StateEducationAgency.InternationalAddress.AddressLine1, AddressLine2, AddressLine3, AddressLine4</t>
  </si>
  <si>
    <t>New element</t>
  </si>
  <si>
    <t>AddressLine has been broken into AddressLine1, AddressLine2, AddressLine3, AddressLine4. Only the First 4 AddressLines will be mapped from v1.2 to vNext.</t>
  </si>
  <si>
    <t>InterchangeEducationOrganization.StateEducationAgency.Telephone</t>
  </si>
  <si>
    <t>InterchangeEducationOrganization.StateEducationAgency.InstitutionTelephone</t>
  </si>
  <si>
    <t>Telephone became InstitutionTelephone</t>
  </si>
  <si>
    <t>InterchangeEducationOrganization.StateEducationAgency.Telephone.InstitutionTelephoneNumberType</t>
  </si>
  <si>
    <t xml:space="preserve">InterchangeEducationOrganization.StateEducationAgency.Telephone.InstitutionTelephoneNumberType </t>
  </si>
  <si>
    <t>InterchangeEducationOrganization.StateEducationAgency.StateOrganizationId</t>
  </si>
  <si>
    <t>InterchangeEducationOrganization.StateEducationAgency.StateEducationAgencyId</t>
  </si>
  <si>
    <t>StateEducationAgencyId was added in vNext. Mapped StateOrganizationId to StateEducationAgencyId  </t>
  </si>
  <si>
    <t>InterchangeEducationOrganization.StateEducationAgency.AccountabilityRatings</t>
  </si>
  <si>
    <t>InterchangeEducationOrganization.StateEducationAgency.ProgramReference</t>
  </si>
  <si>
    <t>InterchangeEducationOrganization.StateEducationAgency.EducationOrganizationPeerReference</t>
  </si>
  <si>
    <t>An Association that Wasn't Called Association</t>
  </si>
  <si>
    <t>InterchangeEducationOrganization.EducationServiceCenter.EducationOrgIdentificationCode</t>
  </si>
  <si>
    <t>InterchangeEducationOrganization.EducationServiceCenter.EducationOrganizationIdentificationCode</t>
  </si>
  <si>
    <t>InterchangeEduationOrganization. EducationServiceCenter.EducationOrgIdentificationCode.IdentifcationSystem</t>
  </si>
  <si>
    <t>InterchangeEduationOrganization. EducationServiceCenter.EducationOrgIdentificationCode.EducationOrganzationIdentifcationSystem</t>
  </si>
  <si>
    <t>InterchangeEduationOrganization.EducationServiceCenter.EducationOrgIdentificationCode.ID</t>
  </si>
  <si>
    <t>InterchangeEduationOrganization.EducationServiceCenter.EducationOrgIdentificationCode.IdentificationCode</t>
  </si>
  <si>
    <t>InterchangeEducationOrganization. EducationServiceCenter.OrganizationCategories</t>
  </si>
  <si>
    <t>InterchangeEducationOrganization.EducationServiceCenter.Address</t>
  </si>
  <si>
    <t>InterchangeEducationOrganization.EducationServiceCenter.Address &amp; InterchangeEducationOrganization.EducationServiceCenter.InternationalAddress</t>
  </si>
  <si>
    <t>InterchangeEducationOrganization.EducationServiceCenter.Address.AddressLine</t>
  </si>
  <si>
    <t>InterchangeEducationOrganization.EducationServiceCenter.InternationalAddress.AddressLine1, AddressLine2, AddressLine3, AddressLine4</t>
  </si>
  <si>
    <t>InterchangeEducationOrganization.EducationServiceCenter.Telephone</t>
  </si>
  <si>
    <t>InterchangeEducationOrganization.EducationServiceCenter.InstitutionTelephone</t>
  </si>
  <si>
    <t>InterchangeEducationOrganization.EducationServiceCenter.StateOrganizationId</t>
  </si>
  <si>
    <t>InterchangeEducationOrganization.EducationServiceCenter.EducationServiceCenerId</t>
  </si>
  <si>
    <t>Mapped StateOrganizationId to EducationServiceCenterId</t>
  </si>
  <si>
    <t>InterchangeEducationOrganization.EducationServiceCenter.AccountabilityRatings</t>
  </si>
  <si>
    <t>InterchangeEducationOrganization.EducationServiceCenter.ProgramReference</t>
  </si>
  <si>
    <t>InterchangeEducationOrganization.EducationServiceCenter.EducationOrganizationPeerReference</t>
  </si>
  <si>
    <t>InterchangeEducationOrganization.EducationServiceCenter.StateEducationAgencyReference.EducationOrganizationIdentity</t>
  </si>
  <si>
    <t>InterchangeEducationOrganization.EducationServiceCenter.StateEducationAgencyReference.StateEducationAgecyIdentity</t>
  </si>
  <si>
    <t>EducationOrganizationIdentity became StateEducationAgecyIdentity</t>
  </si>
  <si>
    <t>InterchangeEducationOrganization.EducationServiceCenter.StateEducationAgencyReference.EducationOrganizationIdentity.StateOrganizationId</t>
  </si>
  <si>
    <t>InterchangeEducationOrganization.EducationServiceCenter.StateEducationAgencyReference.StateEducationAgecyIdentity.StateEducationAgencyId</t>
  </si>
  <si>
    <t>StateOrganizationId became StateEducationAgencyId</t>
  </si>
  <si>
    <t>InterchangeEducationOrganization.EducationServiceCenter.StateEducationAgencyReference.EducationOrganizationIdentity.EducationOrgIdentificationCode</t>
  </si>
  <si>
    <t>Identity Type needs to be made of Primary Key fields</t>
  </si>
  <si>
    <t>InterchangeEducationOrganization.FeederSchoolAssociation.FeederSchoolReference.EducationOrganizationIdentity</t>
  </si>
  <si>
    <t>InterchangeEducationOrganization.FeederSchoolAssociation.FeederSchoolReference.SchoolIdentity</t>
  </si>
  <si>
    <t>EducationOrganizationIdentity became SchoolIdentity</t>
  </si>
  <si>
    <t>InterchangeEducationOrganization.FeederSchoolAssociation.FeederSchoolReference.EducationOrganizationIdentity.StateOrganizationId</t>
  </si>
  <si>
    <t>InterchangeEducationOrganization.FeederSchoolAssociation.FeederSchoolReference.SchoolIdentity.SchoolId</t>
  </si>
  <si>
    <t>StateOrganizationId became SchoolId</t>
  </si>
  <si>
    <t>InterchangeEducationOrganization.FeederSchoolAssociation.FeederSchoolReference.EducationOrganizationIdentity.EducationOrgIdentificationCode</t>
  </si>
  <si>
    <t xml:space="preserve">InterchangeEducationOrganization.FeederSchoolAssociation.ReceivingSchoolReference </t>
  </si>
  <si>
    <t xml:space="preserve">InterchangeEducationOrganization.FeederSchoolAssociation. ReceivingSchoolReference.SchoolIdentity </t>
  </si>
  <si>
    <t>ReceivingSchoolReference became SchoolIdentity</t>
  </si>
  <si>
    <t>InterchangeEducationOrganization.FeederSchoolAssociation.ReceivingSchoolReference.EducationOrganizationIdentity.StateOrganizationId</t>
  </si>
  <si>
    <t>InterchangeEducationOrganization.FeederSchoolAssociation.ReceivingSchoolReference.SchoolIdentity.SchoolId</t>
  </si>
  <si>
    <t>InterchangeEducationOrganization.FeederSchoolAssociation.ReceivingSchoolReference.EducationOrganizationIdentity.EducationOrgIdentificationCode</t>
  </si>
  <si>
    <t>InterchangeEducationOrganization.LocalEducationAgency.EducationOrgIdentificationCode</t>
  </si>
  <si>
    <t>InterchangeEducationOrganization.LocalEducationAgency.EducationOrganizationIdentificationCode</t>
  </si>
  <si>
    <t>InterchangeEducationOrganization.LocalEducationAgency.EducationOrgIdentificationCode.ID</t>
  </si>
  <si>
    <t>InterchangeEducationOrganization.LocalEducationAgency.EducationOrganizationIdentificationCode.IdentificationCode</t>
  </si>
  <si>
    <t>InterchangeEducationOrganization.LocalEducationAgency.IdentificationSystem</t>
  </si>
  <si>
    <t>InterchangeEducationOrganization . LocalEducationAgency . EducationOrganizationIdentificationCode.EducationOrganizationIdentificationSystem</t>
  </si>
  <si>
    <t xml:space="preserve">InterchangeEducationOrganization.LocalEducationAgency.OrganizationCategories </t>
  </si>
  <si>
    <t>InterchangeEducationOrganization.LocalEducationAgency.OrganizationCategories.OrganizationCategory</t>
  </si>
  <si>
    <t>InterchangeEducationOrganization.LocalEducationAgency.EducationOrganizationCategory</t>
  </si>
  <si>
    <t>InterchangeEducationOrganization.LocalEducationAgency.Address</t>
  </si>
  <si>
    <t>InterchangeEducationOrganization.LocalEducationAgency.Address &amp; InterchangeEducationOrganization.LocalEducationAgency.InternationalAddress</t>
  </si>
  <si>
    <t>InterchangeEducationOrganization.LocalEducationAgency.Address.AddressLine</t>
  </si>
  <si>
    <t>InterchangeEducationOrganization.LocalEducationAgency.InternationalAddress.AddressLine1, AddressLine2, AddressLine3, AddressLine4</t>
  </si>
  <si>
    <t>InterchangeEducationOrganization.LocalEducationgency.Telephone</t>
  </si>
  <si>
    <t>InterchangeEducationOrganization.LocalEducationAgency.InstitutionTelephone</t>
  </si>
  <si>
    <t>InterchangeEducationOrganization.LocalEducationAgency.StateOrganizationId</t>
  </si>
  <si>
    <t>InterchangeEducationOrganization.LocalEducationAgency.LocalEducationAgencyId</t>
  </si>
  <si>
    <t>Mapped StateOrganizationId to StateEducationAgencyId  </t>
  </si>
  <si>
    <t>InterchangeEducationOrganization.LocalEducationAgency.AccountabilityRatings</t>
  </si>
  <si>
    <t>InterchangeEducationOrganization.LocalEducationAgency.ProgramReference</t>
  </si>
  <si>
    <t>InterchangeEducationOrganization.LocalEducationAgency.EducationOrganizationPeerReference</t>
  </si>
  <si>
    <t>InterchangeEducationOrganization.LocalEducationAgency.LEACategory</t>
  </si>
  <si>
    <t>InterchangeEducationOrganization.LocalEducationAgency.LocalEducationAgencyCategory</t>
  </si>
  <si>
    <t>LEACategory became  LocalEducationAgencyCategory</t>
  </si>
  <si>
    <t>InterchangeEducationOrganization.LocalEducationAgency.LocalEducationAgencyReference</t>
  </si>
  <si>
    <t>InterchangeEducationOrganition.LocalEducationAgency.ParentLocalEducationAgencyReference</t>
  </si>
  <si>
    <t>LocalEducationAgencyReference became ParentLocalEducationAgencyReference</t>
  </si>
  <si>
    <t>InterchangeEducationOrganization.LocalEducationAgency.EducationServiceCenterReference.EducationOrganizationIdentity.EducationOrgIdentificationCode</t>
  </si>
  <si>
    <t>InterchangeEducationOrganization.LocalEducationAgency.StateEducationAgencyReference.EducationOrganizationIdentity</t>
  </si>
  <si>
    <t>InterchangeEducationOrganization.LocalEducationAgency.StateEducationAgencyReference.StateEducationAgencyIdentity</t>
  </si>
  <si>
    <t>InterchangeEducationOrganization.LocalEducationAgency.StateEducationAgencyReference.EducationOrganizationIdentity.StateOrganizationId</t>
  </si>
  <si>
    <t>InterchangeEducationOrganization.LocalEducationAgency.StateEducationAgencyReference.StateEducationAgencyIdentity.StateEducationAgencyId</t>
  </si>
  <si>
    <t>InterchangeEducationOrganization.LocalEducationAgency.StateEducationAgencyReference.EducationOrganizationIdentity.EducationOrgIdentificationCode</t>
  </si>
  <si>
    <t>InterchangeEduationOrganization.School.EducationOrgIdentificationCode</t>
  </si>
  <si>
    <t>InterchangeEduationOrganization.School.EducationOrganizationIdentificationCode</t>
  </si>
  <si>
    <t>InterchangeEduationOrganization.School.EducationOrgIdentificationCode.IdentifcationSystem</t>
  </si>
  <si>
    <t xml:space="preserve">InterchangeEduationOrganization.School.EducationOrgIdentificationCode.EducationOrganzationIdentifcationSystem </t>
  </si>
  <si>
    <t>IdentificationSystem became EducationOrganizationIdenificationSystem. Went from an attribute in v1.2 to an element in vNext.</t>
  </si>
  <si>
    <t>XSD Naming Inconsistency/Attributes that contain data are now Elements; Attributes used for XML structure only;</t>
  </si>
  <si>
    <t xml:space="preserve">InterchangeEduationOrganization.School.EducationOrgIdentificationCode.ID </t>
  </si>
  <si>
    <t>InterchangeEduationOrganization.School.EducationOrgIdentificationCode.IdentificationCode</t>
  </si>
  <si>
    <t>XSD Naming Inconsistency</t>
  </si>
  <si>
    <t>InterchangeEducationOrganization.School.OrganizationCategories</t>
  </si>
  <si>
    <t>InterchangeEducationOrganization.School.OrganizationCategories.OrganizationCategory</t>
  </si>
  <si>
    <t>InterchangeEducationOrganization.School.EducationOrganizationCategory</t>
  </si>
  <si>
    <t>InterchangeEducationOrganization.School.Address</t>
  </si>
  <si>
    <t>InterchangeEducationOrganization.School.Address &amp; InterchangeEducationOrganization.School.InternationalAddress</t>
  </si>
  <si>
    <t>Complex type Address has been broken up into complex types Address and InternationalAddress. If there is a country provided in the 1.2 version and the country is not 'UNITED STATES' then it is mapped to the InternationalAddress complex type, else it is mapped to the Address cmplex type in vNext.</t>
  </si>
  <si>
    <t>InterchangeEducationOrganization.School.Address.AddressLine</t>
  </si>
  <si>
    <t>InterchangeEducationOrganization.School.InternationalAddress.AddressLine1, AddressLine2, AddressLine3, AddressLine4</t>
  </si>
  <si>
    <t>InterchangeEducationOrganization.School.Telephone</t>
  </si>
  <si>
    <t>InterchangeEducationOrganization.School.InstitutionTelephone</t>
  </si>
  <si>
    <t>InterchangeEducationOrganization.School.StateOrganizationId</t>
  </si>
  <si>
    <t>InterchangeEducationOrganization.School.SchoolId</t>
  </si>
  <si>
    <t>Mapped StateOrganizationId to SchoolId  </t>
  </si>
  <si>
    <t>InterchangeEducationOrganization.School.AccountabilityRatings</t>
  </si>
  <si>
    <t>InterchangeEducationOrganization.School.ProgramReference</t>
  </si>
  <si>
    <t>InterchangeEducationOrganization.School.EducationOrganizationPeerReference</t>
  </si>
  <si>
    <t>InterchangeEducationOrganization.School.GradesOffered</t>
  </si>
  <si>
    <t>InterchangeEducationOrganization.School.GradeLevel</t>
  </si>
  <si>
    <t>GradesOffered became GradeLevel</t>
  </si>
  <si>
    <t>InterchangeEducationOrganization.School.GradesOffered.AsOfDate</t>
  </si>
  <si>
    <t>InterchangeEducationOrganization.School.GradesOffered.namespace</t>
  </si>
  <si>
    <t>InterchangeEducationOrganization.School.GradesOffered.ShortDescription</t>
  </si>
  <si>
    <t>InterchangeEducationOrganization.School.GradesOffered.Description</t>
  </si>
  <si>
    <t>InterchangeEducationOrganization.School.SchoolCategories</t>
  </si>
  <si>
    <t>InterchangeEducationOrganization.School.AdministrativeFundingControl</t>
  </si>
  <si>
    <t xml:space="preserve">InterchangeEducationOrganization.School.AdministrativeFundingControl </t>
  </si>
  <si>
    <t>Removed type</t>
  </si>
  <si>
    <t>InterchangeEducationOrganization.School.AdministrativeFundingControl.AsOfDate</t>
  </si>
  <si>
    <t>InterchangeEducationOrganization.School.AdministrativeFundingControl.namespace</t>
  </si>
  <si>
    <t>InterchangeEducationOrganization.School.AdministrativeFundingControl.ShortDescription</t>
  </si>
  <si>
    <t>InterchangeEducationOrganization.School.AdministrativeFundingControl.Description</t>
  </si>
  <si>
    <t>InterchangeEducationOrganization.ClassPeriod.SchoolReference</t>
  </si>
  <si>
    <t>This is new.</t>
  </si>
  <si>
    <t>InterchangeEducationOrganization.Course.CourseCode . ID</t>
  </si>
  <si>
    <t>InterchangeEducationOrganization.Course.CourseCode</t>
  </si>
  <si>
    <t>ID maps to CourseCode in vNext.</t>
  </si>
  <si>
    <t>Model Correction</t>
  </si>
  <si>
    <t>InterchangeEducationOrganization.Course.CourseIdentificationCode</t>
  </si>
  <si>
    <t>CourseCode became CourseIdentificationCode</t>
  </si>
  <si>
    <t>InterchangeEducationOrganization.Course.CourseCode.IdentificationSystem</t>
  </si>
  <si>
    <t>InterchangeEducationOrganization.Course.CourseIdentificationCode.CourseCodeSystem</t>
  </si>
  <si>
    <t>IdentificationSystem became CourseCodeSystem. Went from an attribute in v1.2 to an element.</t>
  </si>
  <si>
    <t>Model Correction/Descriptive Naming Enhancement/Attributes that contain data are now Elements; Attributes used for XML structure only;</t>
  </si>
  <si>
    <t>InterchangeEducationOrganization.Course.CourseCode.ID</t>
  </si>
  <si>
    <t>InterchangeEducationOrganization.Course.CourseIdentificationCode.IdentificationCode</t>
  </si>
  <si>
    <t>InterchangeEducationOrganization.Course.CourseCode.AssigningOrganizationCode</t>
  </si>
  <si>
    <t>InterchangeEducationOrganization.Course.CourseIdentificationCode.AssigningOrganizationIdentificationCode</t>
  </si>
  <si>
    <t>AssigningOrganizationCode became AssigningOrganizationIdentificationCode. Went from an attribute in v1.2 to an element.</t>
  </si>
  <si>
    <t>XSD Naming Inconsistency/AttributAttributes that contain data are now Elements; Attributes used for XML structure only;es that contain data are now Elements; Attributes used for XML structure only;</t>
  </si>
  <si>
    <t>InterchangeEducationOrganization.Course.CourseLevelCharacteristics</t>
  </si>
  <si>
    <t>This parent node has been depricated. It was plural and is now singular in vNext.</t>
  </si>
  <si>
    <t>InterchangeEducationOrganization.Course.GradesOffered</t>
  </si>
  <si>
    <t>InterchangeEducationOrganization.Course.GradeLevel</t>
  </si>
  <si>
    <t>Renamed element. Type removed.</t>
  </si>
  <si>
    <t>InterchangeEducationOrganization.Course.GradesOffered.AsOfDate</t>
  </si>
  <si>
    <t>InterchangeEducationOrganization.Course.GradesOffered.namespace</t>
  </si>
  <si>
    <t>InterchangeEducationOrganization.Course.GradesOffered.ShortDescription</t>
  </si>
  <si>
    <t>InterchangeEducationOrganization.Course.GradesOffered.Description</t>
  </si>
  <si>
    <t>InterchangeEducationOrganization.Course.SubjectArea.AsOfDate</t>
  </si>
  <si>
    <t>InterchangeEducationOrganization.Course.SubjectArea.namespace</t>
  </si>
  <si>
    <t>InterchangeEducationOrganization.Course.SubjectArea.ShortDescription</t>
  </si>
  <si>
    <t>InterchangeEducationOrganization.Course.SubjectArea.Description</t>
  </si>
  <si>
    <t>InterchangeEducationOrganization.Course.CompetencyLevels.AsOfDate</t>
  </si>
  <si>
    <t>InterchangeEducationOrganization.Course.CompetencyLevels.namespace</t>
  </si>
  <si>
    <t>InterchangeEducationOrganization.Course.CompetencyLevels.ShortDescription</t>
  </si>
  <si>
    <t>InterchangeEducationOrganization.Course.CompetencyLevels.Description</t>
  </si>
  <si>
    <t>InterchangeEducationOrganization.Course.EducationOrganizationReference.EducationOrganizationIdentity.StateOrganizationID</t>
  </si>
  <si>
    <t>InterchangeEducationOrganization.Course.EducationOrganizationReference.EducationOrganizationIdentity.EducationOrganizationId</t>
  </si>
  <si>
    <t>StateOrganizationId became EducatonOrganizationId</t>
  </si>
  <si>
    <t xml:space="preserve">InterchangeEducationOrganization.Program.EducationOrganizationReference </t>
  </si>
  <si>
    <t>This is new. Programs will be added for SEA, LEA and schools if they exist.</t>
  </si>
  <si>
    <t>InterchangeEducationOrganization.Program.LearningObjectiveReference.LearningObjectiveIdentity.LearningObjectiveId</t>
  </si>
  <si>
    <t>InterchangeEducationOrganization.Program.LearningObjectiveReference.LearningObjectiveIdentity.ContentStandard</t>
  </si>
  <si>
    <t>InterchangeEducationOrganization.Program.LearningObjectiveReference.LearningObjectiveIdentity.AcademicSubject</t>
  </si>
  <si>
    <t>InterchangeEducationOrganization.Program.LearningObjectiveReference.LearningObjectiveIdentity.ObjectiveGradeLevel</t>
  </si>
  <si>
    <t xml:space="preserve">InterchangeEducationOrganization.Program.LearningStandardReference.LearningStandardIdentity.LearningStandardIdentificationCode </t>
  </si>
  <si>
    <t>InterchangeEducationOrganization.Program.LearningStandardReference.LearningStandardIdentity.ContentStandard</t>
  </si>
  <si>
    <t>InterchangeEducationOrganization.AccountabilityRating</t>
  </si>
  <si>
    <t>InterchangeEducationOrganization.EducationOrganizationPeerAssociation</t>
  </si>
  <si>
    <t xml:space="preserve">An Association that Wasn't Called Association </t>
  </si>
  <si>
    <t>InterchangeEducationOrganization.EducationOrganizationNetwork</t>
  </si>
  <si>
    <t>This is new.</t>
  </si>
  <si>
    <t>InterchangeEducationOrganization.EducationOrganizationNetworkAssociation</t>
  </si>
  <si>
    <t>InterchangeEducationOrgCalendar.Session.EducationOrganizationReference</t>
  </si>
  <si>
    <t>InterchangeEducationOrgCalendar.Session.SchoolReference</t>
  </si>
  <si>
    <t>InterchangeEducationOrgCalendar.Session.EducationOrganizationReference.EducationOrganizationIdentity</t>
  </si>
  <si>
    <t>InterchangeEducationOrgCalendar.Session.SchoolReference.SchoolIdentity</t>
  </si>
  <si>
    <t>InterchangeEducationOrgCalendar.Session.EducationOrganizationReference.EducationOrganizationIdentity.StateOrganizationId</t>
  </si>
  <si>
    <t>InterchangeEducationOrgCalendar.Session.SchoolReference.SchoolIdentity.schoolId</t>
  </si>
  <si>
    <t>InterchangeEducationOrgCalendar.Session.EducationOrganizationReference.EducationOrganizationIdentity.EducationOrgIdentificationCode</t>
  </si>
  <si>
    <t>InterchangeEducationOrgCalendar.Session.GradingPeriodReference.GradingPeriodIdentity.GradingPeriod</t>
  </si>
  <si>
    <t>type removed</t>
  </si>
  <si>
    <t>InterchangeEducationOrgCalendar.Session.GradingPeriodReference.GradingPeriodIdentity.GradingPeriod.AsOfDate</t>
  </si>
  <si>
    <t>InterchangeEducationOrgCalendar.Session.GradingPeriodReference.GradingPeriodIdentity.GradingPeriod.namespace</t>
  </si>
  <si>
    <t>InterchangeEducationOrgCalendar.Session.GradingPeriodReference.GradingPeriodIdentity.GradingPeriod.ShortDescription</t>
  </si>
  <si>
    <t>InterchangeEducationOrgCalendar.Session.GradingPeriodReference.GradingPeriodIdentity.GradingPeriod.Description</t>
  </si>
  <si>
    <t>InterchangeEducationOrgCalendar.Session.GradingPeriodReference.GradingPeriodIdentity.SchoolYear</t>
  </si>
  <si>
    <t>InterchangeEducationOrgCalendar.Session.GradingPeriodReference.GradingPeriodIdentity.EndDate</t>
  </si>
  <si>
    <t>InterchangeEducationOrgCalendar.Session.GradingPeriodReference.GradingPeriodIdentity.EducationOrganizationReference.EducationOrganizationIdentity.EducationOrgIdentificationCode</t>
  </si>
  <si>
    <t>InterchangeEducationOrgCalendar.Session.GradingPeriodReference.GradingPeriodIdentity.EducationOrganizationReference.EducationOrganizationIdentity.StateOrganizationId</t>
  </si>
  <si>
    <t>InterchangeEducationOrgCalendar.Session.GradingPeriodReference.GradingPeriodIdentity.EducationOrganizationReference.EducationOrganizationIdentity.EducationOrganizationId</t>
  </si>
  <si>
    <t xml:space="preserve">InterchangeEducationOrgCalendar.Session.CalendarDateReference </t>
  </si>
  <si>
    <t>Provide multiple CalendarEvents for a given date.</t>
  </si>
  <si>
    <t>InterchangeEducationOrgCalendar.Session.AcademicWeekReference.AcademicWeekIdentity.EducationOrganizationReference.EducationOrganizationIdentity.StateOrganizationId</t>
  </si>
  <si>
    <t>InterchangeEducationOrgCalendar.Session.AcademicWeekReference.AcademicWeekIdentity.EducationOrganizationReference.EducationOrganizationIdentity.EducationOrganizationId</t>
  </si>
  <si>
    <t>InterchangeEducationOrgCalendar.Session.AcademicWeekReference.AcademicWeekIdentity.EducationOrganizationReference.EducationOrganizationIdentity.EducationOrgIdentificationCode</t>
  </si>
  <si>
    <t>InterchangeEducationOrgCalendar.Session.AcademicWeekReference.AcademicWeekIdentity.BeginDate</t>
  </si>
  <si>
    <t>InterchangeEducationOrgCalendar.Session.AcademicWeekReference.AcademicWeekIdentity.EndDate</t>
  </si>
  <si>
    <t>InterchangeEducationOrgCalendar.GradingPeriod.GradingPeriod</t>
  </si>
  <si>
    <t>InterchangeEducationOrgCalendar.GradingPeriod.GradingPeriod.AsOfDate</t>
  </si>
  <si>
    <t>InterchangeEducationOrgCalendar.GradingPeriod.GradingPeriod.namespace</t>
  </si>
  <si>
    <t>InterchangeEducationOrgCalendar.GradingPeriod.GradingPeriod.ShortDescription</t>
  </si>
  <si>
    <t>InterchangeEducationOrgCalendar.GradingPeriod.GradingPeriod.Description</t>
  </si>
  <si>
    <t>InterchangeEducationOrgCalendar.GradingPeriod.CalendarDateReferance.CalendarDateIdentity.EducationOrganizationReference</t>
  </si>
  <si>
    <t>InterchangeEducationOrgCalendar.GradingPeriod.EducationOrganizationReference</t>
  </si>
  <si>
    <t>InterchangeEducationOrgCalendar.GradingPeriod.CalendarDateReferance.CalendarDateIdentity.EducationOrganizationReference.EducationOrganizationIdentity.StateOrganizationId</t>
  </si>
  <si>
    <t>InterchangeEducationOrgCalendar.GradingPeriod.EducationOrganizationReference.EducationOrganizationIdentity.EducationOrganizationId</t>
  </si>
  <si>
    <t>Model Enhancement/Identity Type needs to be made of Primary Key fields</t>
  </si>
  <si>
    <t>InterchangeEducationOrgCalendar.GradingPeriod.CalendarDateRefenrance.CalendarDateIdentity.EducationOrganizationReference.EducationOrganizationIdentity.EducationOrgIdentitficationCode</t>
  </si>
  <si>
    <t>InterchangeEducationOrgCalendar.GradingPeriod.CalendarDateRefenrance</t>
  </si>
  <si>
    <t xml:space="preserve">InterchangeEducationOrgCalendar.GradingPeriod.CalendarDateRefenrance.Id </t>
  </si>
  <si>
    <t>InterchangeEducationOrgCalendar.GradingPeriod.CalendarDateRefenrance.ref</t>
  </si>
  <si>
    <t>InterchangeEducationOrgCalendar.GradingPeriod.CalendarDateRefenrance.CalendarDateIdentity</t>
  </si>
  <si>
    <t>InterchangeEducationOrgCalendar.GradingPeriod.CalendarDateRefenrance.CalendarDateIdentity.Date</t>
  </si>
  <si>
    <t>InterchangeEducationOrgCalendar.CalendarDate.EducationOrganizationReference.EducationOrganizationIdentity.StateOrganizationId</t>
  </si>
  <si>
    <t>InterchangeEducationOrgCalendar.CalendarDate.EducationOrganizationReference.EducationOrganizationIdentity.EducationOrganizationId</t>
  </si>
  <si>
    <t>InterchangeEducationOrgCalendar.CalendarDate.EducationOrganizationReference.EducationOrganizationIdentity.EducationOrgIdentitficationCode</t>
  </si>
  <si>
    <t>InterchangeEducationOrgCalendar.CalendarDate.CalendarEvent</t>
  </si>
  <si>
    <t>InterchangeEducationOrgCalendar.CalendarDate.CalendarEvent.AsOfDate</t>
  </si>
  <si>
    <t>InterchangeEducationOrgCalendar.CalendarDate.CalendarEvent.namespace</t>
  </si>
  <si>
    <t>InterchangeEducationOrgCalendar.CalendarDate.CalendarEvent.ShortDescription</t>
  </si>
  <si>
    <t>InterchangeEducationOrgCalendar.CalendarDate.CalendarEvent.Description</t>
  </si>
  <si>
    <t>InterchangeEducationOrgCalendar.CalendarDate.EducationOrganizationReference.EducationOrganizationIdentity.EducationOrgIdentificationCode</t>
  </si>
  <si>
    <t>InterchangeEducationOrgCalendar.CalendarDate.CalendarEvent.EventDuration</t>
  </si>
  <si>
    <t>This attribute will default to 1 in mapping</t>
  </si>
  <si>
    <t>InterchangeEducationOrgCalendar.AcademicWeek.CalendarDateReference</t>
  </si>
  <si>
    <t>InterchangeEducationOrgCalendar.AcademicWeek.CalendarDateReference.CalendarDateIdentity.EducationOrganizationReference</t>
  </si>
  <si>
    <t>InterchangeEducationOrgCalendar.AcademicWeek.EducationOrganizationReference</t>
  </si>
  <si>
    <t xml:space="preserve">deprecated element </t>
  </si>
  <si>
    <t>InterchangeEducationOrgCalendar.AcademicWeek.CalendarDateReference.CalendarDateIdentity.EducationOrganizationReference.EducationOrganizationIdentity.StateOrganizationId</t>
  </si>
  <si>
    <t>InterchangeEducationOrgCalendar.AcademicWeek.EducationOrganizationReference&gt;EducationOrganizationIdentity.EducationOrganizationId</t>
  </si>
  <si>
    <t>InterchangeEducationOrgCalendar.AcademicWeek.CalendarDateReference.CalendarDateIdentity.EducationOrganizationReference.EducationOrganizationIdentity.EducationOrganizationIdentificationCode</t>
  </si>
  <si>
    <t>InterchangeFinance.Account.AccountCodes</t>
  </si>
  <si>
    <t>InterchangeFinance.Account.AccountCode</t>
  </si>
  <si>
    <t>InterchangeFinance.Account.AccountCodes.AsOfDate</t>
  </si>
  <si>
    <t>InterchangeFinance.Account.AccountCodes.namespace</t>
  </si>
  <si>
    <t>InterchangeFinance.Account.AccountCodes.CodeValue</t>
  </si>
  <si>
    <t>InterchangeFinance.Account.AccountCodes.ShortDescription</t>
  </si>
  <si>
    <t>InterchangeFinance.Account.AccountCodes.Description</t>
  </si>
  <si>
    <t>InterchangeFinance.Account.AccountCodes.AccountCodeType</t>
  </si>
  <si>
    <t>Correction of use of extended reference;</t>
  </si>
  <si>
    <t>InterchangeFinance.Account.EducationOrganizationReference.EducationOrganizationIdentity.StateOrganizationId</t>
  </si>
  <si>
    <t>InterchangeFinance.Account.EducationOrganizationReference.EducationOrganizationIdentity.EducationOrganizationId</t>
  </si>
  <si>
    <t>InterchangeFinance.Account.EducationOrganizationReference.EducationOrganizationIdentity.EducationOrgIdentificationCode</t>
  </si>
  <si>
    <t>InterchangeFinance.Actual.AccountReference.AccountIdentity.EducationOrganizationReference.EducationOrganizationIdentity.StateOrganizationId</t>
  </si>
  <si>
    <t>InterchangeFinance.Actual.AccountReference.AccountIdentity.EducationOrganizationReference.EducationOrganizationIdentity.EducationOrganizationId</t>
  </si>
  <si>
    <t>InterchangeFinance.Actual.AccountReference.AccountIdentity.EducationOrganizationReference.EducationOrganizationIdentity.EducationOrgIdentificationCode</t>
  </si>
  <si>
    <t>InterchangeFinance.Budget.AccountReference.AccountIdentity.EducationOrganizationReference.EducationOrganizationIdentity.StateOrganizationId</t>
  </si>
  <si>
    <t>InterchangeFinance.Budget.AccountReference.AccountIdentity.EducationOrganizationReference.EducationOrganizationIdentity.EducationOrganizationId</t>
  </si>
  <si>
    <t>InterchangeFinance.Budget.AccountReference.AccountIdentity.EducationOrganizationReference.EducationOrganizationIdentity.EducationOrgIdentificationCode</t>
  </si>
  <si>
    <t>InterchangeFinance.ContractedStaff.AccountReference.AccountIdentity.EducationOrganizationReference.EducationOrganizationIdentity.StateOrganizationId</t>
  </si>
  <si>
    <t>InterchangeFinance.ContractedStaff.AccountReference.AccountIdentity.EducationOrganizationReference.EducationOrganizationIdentity.EducationOrganizationId</t>
  </si>
  <si>
    <t>InterchangeFinance.ContractedStaff.AccountReference.AccountIdentity.EducationOrganizationReference.EducationOrganizationIdentity.EducationOrgIdentificationCode</t>
  </si>
  <si>
    <t>InterchangeFinance.ContractedStaff.StaffReference.StaffIdentity.PersonUniqueStateId</t>
  </si>
  <si>
    <t>InterchangeFinance.ContractedStaff.StaffReference.StaffIdentity.StaffIdentificationCode</t>
  </si>
  <si>
    <t>InterchangeFinance.ContractedStaff.StaffReference.StaffIdentity.StaffUniqueStateId</t>
  </si>
  <si>
    <t>InterchangeFinance.ContractedStaff.StaffReference.StaffIdentity.StaffUniqueId</t>
  </si>
  <si>
    <t>InterchangeFinance.ContractedStaff.StaffReference.StaffIdentity.Name</t>
  </si>
  <si>
    <t>InterchangeFinance.ContractedStaff.StaffReference.StaffIdentity.OtherName</t>
  </si>
  <si>
    <t>InterchangeFinance.ContractedStaff.StaffReference.StaffIdentity.Sex</t>
  </si>
  <si>
    <t>InterchangeFinance.ContractedStaff.StaffReference.StaffIdentity.BirthDate</t>
  </si>
  <si>
    <t>InterchangeFinance.ContractedStaff.StaffReference.StaffIdentity.HispanicLatinoEthnicity</t>
  </si>
  <si>
    <t>InterchangeFinance.ContractedStaff.StaffReference.StaffIdentity.Race</t>
  </si>
  <si>
    <t>InterchangeFinance.ContractedStaff.StaffReference.StaffIdentity.Telephone</t>
  </si>
  <si>
    <t>InterchangeFinance.ContractedStaff.StaffReference.StaffIdentity.ElectronicMail</t>
  </si>
  <si>
    <t>InterchangeFinance.Payroll.AccountReference.AccountIdentity.EducationOrganizationReference.EducationOrganizationIdentity.StateOrganizationId</t>
  </si>
  <si>
    <t>InterchangeFinance.Payroll.AccountReference.AccountIdentity.EducationOrganizationReference.EducationOrganizationIdentity.EducationOrganizationId</t>
  </si>
  <si>
    <t>InterchangeFinance.Payroll.AccountReference.AccountIdentity.EducationOrganizationReference.EducationOrganizationIdentity.EducationOrgIdentificationCode</t>
  </si>
  <si>
    <t>InterchangeFinance.Payroll.StaffReference.StaffIdentity.PersonUniqueStateId</t>
  </si>
  <si>
    <t>InterchangeFinance.Payroll.StaffReference.StaffIdentity.StaffIdentificationCode</t>
  </si>
  <si>
    <t>InterchangeFinance.Payroll.StaffReference.StaffIdentity.StaffUniqueStateId</t>
  </si>
  <si>
    <t>InterchangeFinance.Payroll.StaffReference.StaffIdentity.StaffUniqueId</t>
  </si>
  <si>
    <t>Identity Type needs to be made of Primary Key fields/Descriptive Naming Enhancement</t>
  </si>
  <si>
    <t>InterchangeFinance.Payroll.StaffReference.StaffIdentity.Name</t>
  </si>
  <si>
    <t>InterchangeFinance.Payroll.StaffReference.StaffIdentity.OtherName</t>
  </si>
  <si>
    <t>InterchangeFinance.Payroll.StaffReference.StaffIdentity.Sex</t>
  </si>
  <si>
    <t>InterchangeFinance.Payroll.StaffReference.StaffIdentity.BirthDate</t>
  </si>
  <si>
    <t>InterchangeFinance.Payroll.StaffReference.StaffIdentity.HispanicLatinoEthnicity</t>
  </si>
  <si>
    <t>InterchangeFinance.Payroll.StaffReference.StaffIdentity.Race</t>
  </si>
  <si>
    <t>InterchangeFinance.Payroll.StaffReference.StaffIdentity.Telephone</t>
  </si>
  <si>
    <t>InterchangeFinance.Payroll.StaffReference.StaffIdentity.ElectronicMail</t>
  </si>
  <si>
    <t xml:space="preserve"> Change Type</t>
  </si>
  <si>
    <t>InterchangeMasterSchedule.CourseOffering.SchoolReference.EducationOrganizationIdentity</t>
  </si>
  <si>
    <t>InterchangeMasterSchedule.CourseOffering.SchoolReference.SchoolIdentity</t>
  </si>
  <si>
    <t>more specific element used</t>
  </si>
  <si>
    <t>InterchangeMasterSchedule.CourseOffering.SchoolReference.EducationOrganizationIdentity.StateOrganizationId</t>
  </si>
  <si>
    <t>InterchangeMasterSchedule.CourseOffering.SchoolReference.SchoolIdentity.SchoolId</t>
  </si>
  <si>
    <t>more specific parent element</t>
  </si>
  <si>
    <t>InterchangeMasterSchedule.CourseOffering.SchoolReference. EducationOrganizationIdentity.EducationOrgIdentificationCode</t>
  </si>
  <si>
    <t>InterchangeMasterSchedule.CourseOffering.SessionReference.SessionIdentity.StateOrganizationID</t>
  </si>
  <si>
    <t>InterchangeMasterSchedule.CourseOffering.SessionReference.SessionIdentity.SchoolReference.SchoolIdentity.SchoolId</t>
  </si>
  <si>
    <t>restructured element</t>
  </si>
  <si>
    <t>InterchangeMasterSchedule.CourseOffering.SessionReference.SessionIdentity.EducationOrgIdentificationCode</t>
  </si>
  <si>
    <t>InterchangeMasterSchedule.CourseOffering.SessionReference.SessionIdentity.SessionName</t>
  </si>
  <si>
    <t>InterchangeMasterSchedule.CourseOffering.CourseReference.CourseIdentity.CourseCode.ID</t>
  </si>
  <si>
    <t>InterchangeMasterSchedule.CourseOffering.CourseReference.CourseIdentity.CourseCode</t>
  </si>
  <si>
    <t>element simplified</t>
  </si>
  <si>
    <t>InterchangeMasterSchedule.CourseOffering.CourseReference.CourseIdentity.EducationOrganizationReference.EducationOrganizationIdentity.StateOrganizationId</t>
  </si>
  <si>
    <t>InterchangeMasterSchedule.CourseOffering.CourseReference.CourseIdentity.EducationOrganizationReference.EducationOrganizationIdentity.EducationOrganizationId</t>
  </si>
  <si>
    <t>InterchangeMasterSchedule.CourseOffering.CourseReference.CourseIdentity.EducationOrganizationReference.EducationOrganizationIdentity.EducationOrgIdentificationCode</t>
  </si>
  <si>
    <t>InterchangeMasterSchedule.Section.AvailableCredit</t>
  </si>
  <si>
    <t>InterchangeMasterSchedule.Section.AvailableCredits</t>
  </si>
  <si>
    <t>InterchangeMasterSchedule.Section.AvailableCredit.CreditType</t>
  </si>
  <si>
    <t>InterchangeMasterSchedule.Section.AvailableCredits.CreditType</t>
  </si>
  <si>
    <t>InterchangeMasterSchedule.Section.AvailableCredit.CreditConversion</t>
  </si>
  <si>
    <t>InterchangeMasterSchedule.Section.AvailableCredits.CreditConversion</t>
  </si>
  <si>
    <t>InterchangeMasterSchedule.Section.SectionCharacteristics</t>
  </si>
  <si>
    <t>InterchangeMasterSchedule.Section.SectionCharacteristic</t>
  </si>
  <si>
    <t>InterchangeMasterSchedule.Section.SectionCharacteristics.AsOfDate</t>
  </si>
  <si>
    <t>InterchangeMasterSchedule.Section.SectionCharacteristics.namespace</t>
  </si>
  <si>
    <t>InterchangeMasterSchedule.Section.SectionCharacteristics.ShortDescription</t>
  </si>
  <si>
    <t>InterchangeMasterSchedule.Section.SectionCharacteristics.Description</t>
  </si>
  <si>
    <t>InterchangeMasterSchedule.Section.InstructionLanguage.AsOfDate</t>
  </si>
  <si>
    <t>InterchangeMasterSchedule.Section.InstructionLanguage.namespace</t>
  </si>
  <si>
    <t>InterchangeMasterSchedule.Section.InstructionLanguage.ShortDescription</t>
  </si>
  <si>
    <t>InterchangeMasterSchedule.Section.InstructionLanguage.Description</t>
  </si>
  <si>
    <t>InterchangeMasterSchedule.Section.CourseOfferingReference.CourseOfferingIdentity.CourseCode</t>
  </si>
  <si>
    <t>deprecated parent</t>
  </si>
  <si>
    <t>InterchangeMasterSchedule.Section.CourseOfferingReference.CourseOfferingIdentity.EducationOrganizationReference</t>
  </si>
  <si>
    <t>InterchangeMasterSchedule.Section.CourseOfferingReference.CourseOfferingIdentity.SchoolReference</t>
  </si>
  <si>
    <t>InterchangeMasterSchedule.Section.CourseOfferingReference.CourseOfferingIdentity.EducationOrganizationReference.EducationOrganizationIdentity</t>
  </si>
  <si>
    <t>InterchangeMasterSchedule.Section.CourseOfferingReference.CourseOfferingIdentity.SchoolReference.SchoolIdentity</t>
  </si>
  <si>
    <t>InterchangeMasterSchedule.Section.CourseOfferingReference.CourseOfferingIdentity.EducationOrganizationReference.EducationOrganizationIdentity.StateOrganizationID</t>
  </si>
  <si>
    <t>InterchangeMasterSchedule.Section.CourseOfferingReference.CourseOfferingIdentity.SchoolReference.SchoolIdentity.SchoolId</t>
  </si>
  <si>
    <t>InterchangeMasterSchedule.Section.CourseOfferingReference.CourseOfferingIdentity.EducationOrganizationReference.EducationOrganizationIdentity.EducationOrgIdentificationCode</t>
  </si>
  <si>
    <t>more specific subelement used</t>
  </si>
  <si>
    <t>InterchangeMasterSchedule.Section.SchoolReference.EducationOrganizationIdentity</t>
  </si>
  <si>
    <t>InterchangeMasterSchedule.Section.SchoolReference.SchoolIdentity</t>
  </si>
  <si>
    <t>InterchangeMasterSchedule.Section.SchoolReference.EducationOrganizationIdentity.StateOrganizationID</t>
  </si>
  <si>
    <t>InterchangeMasterSchedule.Section.SchoolReference.SchoolIdentity.SchoolId</t>
  </si>
  <si>
    <t>InterchangeMasterSchedule.Section.SchoolReference.EducationOrganizationIdentity.EducationOrgIdentificationCode</t>
  </si>
  <si>
    <t>InterchangeMasterSchedule.Section.SessionReference</t>
  </si>
  <si>
    <t>InterchangeMasterSchedule.Section.SessionReference.SessionIdentity.EducationOrgIdentificationCode</t>
  </si>
  <si>
    <t>InterchangeMasterSchedule.Section.SessionReference.SessionIdentity.SchoolReference</t>
  </si>
  <si>
    <t>InterchangeMasterSchedule.Section.SessionReference.SessionIdentity.EducationOrgIdentificationCode.ID</t>
  </si>
  <si>
    <t>InterchangeMasterSchedule.Section.SessionReference.SessionIdentity.SchoolReference.SchoolIdentity.SchoolId</t>
  </si>
  <si>
    <t>InterchangeMasterSchedule.Section.SessionReference.SessionIdentity.SessionName</t>
  </si>
  <si>
    <t>InterchangeMasterSchedule.Section.LocationReference.LocationIdentity.EducationOrganizationReference</t>
  </si>
  <si>
    <t>InterchangeMasterSchedule.Section.LocationReference.LocationIdentity.SchoolReference</t>
  </si>
  <si>
    <t>InterchangeMasterSchedule.Section.LocationReference.LocationIdentity.EducationOrganizationReference.EducationOrganizationIdentity.EducationOrganizationIdentity</t>
  </si>
  <si>
    <t>InterchangeMasterSchedule.Section.LocationReference.LocationIdentity.SchoolReference.SchoolIdentity</t>
  </si>
  <si>
    <t>InterchangeMasterSchedule.Section.LocationReference.LocationIdentity.EducationOrganizationReference.EducationOrganizationIdentity.EducationOrganizationIdentity.StateOrganizationId</t>
  </si>
  <si>
    <t>InterchangeMasterSchedule.Section.LocationReference.LocationIdentity.SchoolReference.SchoolIdentity.SchoolId</t>
  </si>
  <si>
    <t>InterchangeMasterSchedule.Section.LocationReference.LocationIdentity.EducationOrganizationReference.EducationOrganizationIdentity.EducationOrganizationIdentity.EducationOrgIdentificationCode</t>
  </si>
  <si>
    <t>InterchangeMasterSchedule.Section.ClassPeriodReference.ClassPeriodIdentity.EducationOrganizationReference</t>
  </si>
  <si>
    <t>InterchangeMasterSchedule.Section.ClassPeriodReference.ClassPeriodIdentity.SchoolReference</t>
  </si>
  <si>
    <t>InterchangeMasterSchedule.Section.ClassPeriodReference.ClassPeriodIdentity.EducationOrganizationReference.EducationOrganizationIdentity</t>
  </si>
  <si>
    <t>InterchangeMasterSchedule.Section.ClassPeriodReference.ClassPeriodIdentity.SchoolReference.SchoolIdentity</t>
  </si>
  <si>
    <t>InterchangeMasterSchedule.Section.ClassPeriodReference.ClassPeriodIdentity.EducationOrganizationReference.EducationOrganizationIdentity.StateOrganizationIdentity</t>
  </si>
  <si>
    <t>InterchangeMasterSchedule.Section.ClassPeriodReference.ClassPeriodIdentity.SchoolReference.SchoolIdentity.SchoolId</t>
  </si>
  <si>
    <t>InterchangeMasterSchedule.Section.ClassPeriodReference.ClassPeriodIdentity.EducationOrganizationReference.EducationOrganizationIdentity.EducationOrgIdentificationCode</t>
  </si>
  <si>
    <t>InterchangeMasterSchedule.Section.ProgramReference.ProgramIdentity.EducationOrganizationReference.EducationOrganizationIdentity.StateOrganizationIdentity</t>
  </si>
  <si>
    <t>InterchangeMasterSchedule.Section.ProgramReference.ProgramIdentity.EducationOrganizationReference.EducationOrganizationIdentity.EducationOrganizationId</t>
  </si>
  <si>
    <t>InterchangeMasterSchedule.Section.ProgramReference.ProgramIdentity.EducationOrganizationReference.EducationOrganizationIdentity.EducationOrgIdentificationCode</t>
  </si>
  <si>
    <t>InterchangeMasterSchedule.BellSchedule.GradeLevels</t>
  </si>
  <si>
    <t>InterchangeMasterSchedule.BellSchedule.GradeLevel</t>
  </si>
  <si>
    <t>InterchangeMasterSchedule.BellSchedule.GradeLevels.AsOfDate</t>
  </si>
  <si>
    <t>InterchangeMasterSchedule.BellSchedule.GradeLevels.namespace</t>
  </si>
  <si>
    <t>InterchangeMasterSchedule.BellSchedule.GradeLevels.ShortDescription</t>
  </si>
  <si>
    <t>InterchangeMasterSchedule.BellSchedule.GradeLevels.Description</t>
  </si>
  <si>
    <t>InterchangeMasterSchedule.BellSchedule.EducationOrganizationReference</t>
  </si>
  <si>
    <t>InterchangeMasterSchedule.BellSchedule.SchoolReference</t>
  </si>
  <si>
    <t>InterchangeMasterSchedule.BellSchedule.EducationOrganizationReference.EducationOrganizationIdentity</t>
  </si>
  <si>
    <t>InterchangeMasterSchedule.BellSchedule.SchoolReference.SchoolIdentity</t>
  </si>
  <si>
    <t>InterchangeMasterSchedule.BellSchedule.EducationOrganizationReference.EducationOrganizationIdentity.StateOrganizationIdentity</t>
  </si>
  <si>
    <t>InterchangeMasterSchedule.BellSchedule.SchoolReference.SchoolIdentity.SchoolId</t>
  </si>
  <si>
    <t>InterchangeMasterSchedule.BellSchedule.EducationOrganizationReference.EducationOrganizationIdentity.EducationOrgIdentificationCode</t>
  </si>
  <si>
    <t>InterchangeMasterSchedule.BellSchedule.MeetingTime.ClassPeriodReference.ClassPeriodIdentity.EducationOrganizationReference</t>
  </si>
  <si>
    <t>InterchangeMasterSchedule.BellSchedule.MeetingTime.ClassPeriodReference.ClassPeriodIdentity.SchoolReference</t>
  </si>
  <si>
    <t>InterchangeMasterSchedule.BellSchedule.MeetingTime.ClassPeriodReference.ClassPeriodIdentity.EducationOrganizationReference.EducationOrganizationIdentity.EducationOrganizationIdentity</t>
  </si>
  <si>
    <t>InterchangeMasterSchedule.BellSchedule.MeetingTime.ClassPeriodReference.ClassPeriodIdentity.SchoolReference.SchoolIdentity</t>
  </si>
  <si>
    <t>InterchangeMasterSchedule.BellSchedule.MeetingTime.ClassPeriodReference.ClassPeriodIdentity.EducationOrganizationReference.EducationOrganizationIdentity.StateOrganizationIdentity</t>
  </si>
  <si>
    <t>InterchangeMasterSchedule.BellSchedule.MeetingTime.ClassPeriodReference.ClassPeriodIdentity.SchoolReference.SchoolIdentity.SchoolId</t>
  </si>
  <si>
    <t>InterchangeMasterSchedule.BellSchedule.MeetingTime.ClassPeriodReference.ClassPeriodIdentity.EducationOrganizationReference.EducationOrganizationIdentity.EducationOrgIdentificationCode</t>
  </si>
  <si>
    <t>InterchangeMasterSchedule.CalendarDateReference.CalendarDateIdentity.EducationOrganizationReference.EducationOrganizationIdentity.StateOrganizationIdentity</t>
  </si>
  <si>
    <t>InterchangeMasterSchedule.CalendarDateReference.CalendarDateIdentity.EducationOrganizationReference.EducationOrganizationIdentity.EducationOrganizationId</t>
  </si>
  <si>
    <t>InterchangeMasterSchedule.CalendarDateReference.CalendarDateIdentity.EducationOrganizationReference.EducationOrganizationIdentity.EducationOrgIdentificationCode</t>
  </si>
  <si>
    <t>InterchangePostSecondaryEvent.PostSecondaryEvent.PostSecondaryInstitution.EducationOrgIdentificationCode</t>
  </si>
  <si>
    <t>InterchangePostSecondaryEvent.PostSecondaryEvent.PostSecondaryInstitution.PostSecondaryInstitutionIdentificationCode</t>
  </si>
  <si>
    <t>InterchangePostSecondaryEvent.PostSecondaryEvent.PostSecondaryInstitution.EducationOrgIdentificationCode.ID</t>
  </si>
  <si>
    <t>InterchangePostSecondaryEvent.PostSecondaryEvent.PostSecondaryInstitution.PostSecondaryInstitutionIdentificationCode.IdentificationCode</t>
  </si>
  <si>
    <t>InterchangePostSecondaryEvent.PostSecondaryEvent.PostSecondaryInstitution.EducationOrgIdentificationCode.IdentificationSystem</t>
  </si>
  <si>
    <t>InterchangePostSecondaryEvent.PostSecondaryEvent.PostSecondaryInstitution.PostSecondaryInstitutionIdentificationCode.EducationOrganizationIdentificationSystem</t>
  </si>
  <si>
    <t>attribute became element / renamed</t>
  </si>
  <si>
    <t>Attributes that contain data are now Elements; Attributes used for XML structure only;/Descriptive Naming Enhancement</t>
  </si>
  <si>
    <t>InterchangePostSecondaryEvent.PostSecondaryEvent.PostSecondaryInstitution.InstructionalCategory</t>
  </si>
  <si>
    <t>InterchangePostSecondaryEvent.PostSecondaryEvent.PostSecondaryInstitution.MediumOfInstruction</t>
  </si>
  <si>
    <t>InterchangePostSecondaryEvent.PostSecondaryEvent.PostSecondaryInstitution.AdministrativeFundingControl</t>
  </si>
  <si>
    <t>InterchangePostSecondaryEvent.PostSecondaryEvent.PostSecondaryInstitution.AdministrativeFundingControl.id</t>
  </si>
  <si>
    <t>Implementing Purpose of Descriptor Consistently/Attributes used for XML structure only;</t>
  </si>
  <si>
    <t>InterchangePostSecondaryEvent.PostSecondaryEvent.PostSecondaryInstitution.AdministrativeFundingControl.ref</t>
  </si>
  <si>
    <t>InterchangePostSecondaryEvent.PostSecondaryEvent.PostSecondaryInstitution.ControlOfInstruction</t>
  </si>
  <si>
    <t>InterchangePostSecondaryEvent.PostSecondaryEvent.PostSecondaryInstitution.AdministrativeFundingControl.CodeValue</t>
  </si>
  <si>
    <t>element renamed and moved under new parent</t>
  </si>
  <si>
    <t>InterchangePostSecondaryEvent.PostSecondaryEvent.StudentReference.StudentIdentity.PersonUniqueStateId</t>
  </si>
  <si>
    <t>InterchangePostSecondaryEvent.PostSecondaryEvent.StudentReference.StudentIdentity.StudentIdentificationCode</t>
  </si>
  <si>
    <t>InterchangePostSecondaryEvent.PostSecondaryEvent.StudentReference.StudentIdentity.StaffUniqueStateId</t>
  </si>
  <si>
    <t>InterchangePostSecondaryEvent.PostSecondaryEvent.StudentReference.StudentIdentity.StaffUniqueId</t>
  </si>
  <si>
    <t>Descriptive Naming Enhancement/Identity Type needs to be made of Primary Key fields</t>
  </si>
  <si>
    <t>InterchangePostSecondaryEvent.PostSecondaryEvent.StudentReference.StudentIdentity.Name</t>
  </si>
  <si>
    <t>InterchangePostSecondaryEvent.PostSecondaryEvent.StudentReference.StudentIdentity.OtherName</t>
  </si>
  <si>
    <t>InterchangePostSecondaryEvent.PostSecondaryEvent.StudentReference.StudentIdentity.Sex</t>
  </si>
  <si>
    <t>InterchangePostSecondaryEvent.PostSecondaryEvent.StudentReference.StudentIdentity.BirthData</t>
  </si>
  <si>
    <t>InterchangePostSecondaryEvent.PostSecondaryEvent.StudentReference.StudentIdentity.HispanicLatinoEthnicity</t>
  </si>
  <si>
    <t>InterchangePostSecondaryEvent.PostSecondaryEvent.StudentReference.StudentIdentity.Race</t>
  </si>
  <si>
    <t>Change Type</t>
  </si>
  <si>
    <t>InterchangeStaffAssociation.Staff.PersonUniqueStateId</t>
  </si>
  <si>
    <t>Person Entity provided the unique identifier only rather than providing complete set of person atttributes; therefore, no longer using Person entity;</t>
  </si>
  <si>
    <t>InterchangeStaffAssociation.Staff.StaffUniqueStateId</t>
  </si>
  <si>
    <t>InterchangeStaffAssociation.Staff.StaffUniqueId</t>
  </si>
  <si>
    <t>InterchangeStaffAssociation.Staff.StaffIdentificationCode.ID</t>
  </si>
  <si>
    <t>InterchangeStaffAssociation.Staff.StaffIdentificationCode.IdentificationCode</t>
  </si>
  <si>
    <t>InterchangeStaffAssociation.Staff.StaffIdentificationCode .IdentificationSystem</t>
  </si>
  <si>
    <t>InterchangeStaffAssociation.Staff.StaffIdentificationCode.StaffIdentificationSystem</t>
  </si>
  <si>
    <t>also renamed</t>
  </si>
  <si>
    <t>Descriptive Naming Enhancement/Attributes that contain data are now Elements; Attributes used for XML structure only;/XSD Naming Inconsistency</t>
  </si>
  <si>
    <t>InterchangeStaffAssociation.Staff.StaffIdentificationCode .AssigningOrganizationCode</t>
  </si>
  <si>
    <t>InterchangeStaffAssociation.Staff.StaffIdentificationCode.AssigningOrganizationIdentificationCode</t>
  </si>
  <si>
    <t>XSD Naming Inconsistency/Attributes that contain data are now Elements; Attributes used for XML structure only;/XSD Naming Inconsistency</t>
  </si>
  <si>
    <t>InterchangeStaffAssociation.Staff.Name.PersonalinformationVerification.DocumentCategory</t>
  </si>
  <si>
    <t>InterchangeStaffAssociation.Staff.Name.PersonalinformationVerification.PersonalinformationVerification</t>
  </si>
  <si>
    <t>Removed Alias</t>
  </si>
  <si>
    <t>InterchangeStaffAssociation.Staff.Name.PersonalinformationVerification.IdentificationDocumentUse</t>
  </si>
  <si>
    <t xml:space="preserve">Model Correction for Primary Key Requirements </t>
  </si>
  <si>
    <t>InterchangeStaffAssociation.Staff.OtherName.OtherNameType</t>
  </si>
  <si>
    <t>InterchangeStaffAssociation.Staff.Address</t>
  </si>
  <si>
    <t>InterchangeStaffAssociation.Staff.InternationalAddress</t>
  </si>
  <si>
    <t>Remove Embedded Business Logic/Implementing Purpose of Descriptor Consistently/Correction of use of extended reference;</t>
  </si>
  <si>
    <t>InterchangeStaffAssociation.Staff.Address.AddressType</t>
  </si>
  <si>
    <t>InterchangeStaffAssociation.Staff.InternationalAddress.AddressType</t>
  </si>
  <si>
    <t>InterchangeStaffAssociation.Staff.Address.AddressLine</t>
  </si>
  <si>
    <t>InterchangeStaffAssociation.Staff.Address.AddressLine1, InterchangeStaffAssociation.Staff.Address.AddressLine2, InterchangeStaffAssociation.Staff.Address.AddressLine3, InterchangeStaffAssociation.Staff.Address.AddressLine4</t>
  </si>
  <si>
    <t>new elements</t>
  </si>
  <si>
    <t>??? Is the "v.next path" correct for Address ???</t>
  </si>
  <si>
    <t>InterchangeStaffAssociation.Staff.Telephone . TelephoneNumberType</t>
  </si>
  <si>
    <t>InterchangeStaffAssociation.Staff.Telephone.TelephoneNumberType</t>
  </si>
  <si>
    <t>InterchangeStaffAssociation.Staff.Telephone . OrderOfPriority</t>
  </si>
  <si>
    <t>InterchangeStaffAssociation.Staff.Telephone.OrderOfPriority</t>
  </si>
  <si>
    <t>InterchangeStaffAssociation.Staff.Telephone . TextMessageCapabilityIndicator</t>
  </si>
  <si>
    <t>InterchangeStaffAssociation.Staff.Telephone.TextMessageCapabilityIndicator</t>
  </si>
  <si>
    <t>InterchangeStaffAssociation.Staff.ElectronicMail.EmailAddress</t>
  </si>
  <si>
    <t>InterchangeStaffAssociation.Staff.ElectronicMail.ElectronicMailAddress</t>
  </si>
  <si>
    <t>InterchangeStaffAssociation.Staff.ElectronicMail.EmailAddressType</t>
  </si>
  <si>
    <t>InterchangeStaffAssociation.Staff.ElectronicMail.ElectronicMailType</t>
  </si>
  <si>
    <t>Attributes that contain data are now Elements; Attributes used for XML structure only;/XSD Naming Inconsistency</t>
  </si>
  <si>
    <t>InterchangeStaffAssociation.Staff.ElectronicMail.PrimaryEmailAddressIndicator</t>
  </si>
  <si>
    <t>InterchangeStaffAssociation.Staff.Race</t>
  </si>
  <si>
    <t>child node becomes parent</t>
  </si>
  <si>
    <t>InterchangeStaffAssociation.Staff.Race.RacialCategory</t>
  </si>
  <si>
    <t>InterchangeStaffAssociation.Staff.Citizenship.USCitizenshipDocumentation.DocumentationCategory</t>
  </si>
  <si>
    <t>InterchangeStaffAssociation.Staff.Citizenship.USCitizenshipDocumentation.PersonalInformationVerification</t>
  </si>
  <si>
    <t>InterchangeStaffAssociation.Staff.Citizenship.USCitizenshipDocumentation.IdentificationDocumentUse</t>
  </si>
  <si>
    <t>Model Corretion for Primary Key Requirement</t>
  </si>
  <si>
    <t>InterchangeStaffAssociation.Staff.Citizenship.ForeignCitizenshipDocumentation.DocumentationCategory</t>
  </si>
  <si>
    <t>InterchangeStaffAssociation.Staff.Citizenship.ForeignCitizenshipDocumentation.PersonalInformationVerification</t>
  </si>
  <si>
    <t>InterchangeStaffAssociation.Staff.Citizenship.ForeignCitizenshipDocumentation.IdentificationDocumentUse</t>
  </si>
  <si>
    <t>InterchangeStaffAssociation.Staff.Languages</t>
  </si>
  <si>
    <t>InterchangeStaffAssociation.Staff.Language</t>
  </si>
  <si>
    <t>InterchangeStaffAssociation.Staff.Language.Language</t>
  </si>
  <si>
    <t>new child node</t>
  </si>
  <si>
    <t xml:space="preserve">Correction Correction of use of extended reference;
</t>
  </si>
  <si>
    <t>InterchangeStaffAssociation.Staff.Languages.id</t>
  </si>
  <si>
    <t>InterchangeStaffAssociation.Staff.Language.Language .id</t>
  </si>
  <si>
    <t>attribute moved to child node</t>
  </si>
  <si>
    <t>Correction Correction of use of extended reference/Attributes used for XML structure only;</t>
  </si>
  <si>
    <t>InterchangeStaffAssociation.Staff.Languages.ref</t>
  </si>
  <si>
    <t>InterchangeStaffAssociation.Staff.Language.Language .ref</t>
  </si>
  <si>
    <t>InterchangeStaffAssociation.Staff.Languages.CodeValue</t>
  </si>
  <si>
    <t>InterchangeStaffAssociation.Staff.Language&gt;Language.CodeValue</t>
  </si>
  <si>
    <t>element move to child node/element now required</t>
  </si>
  <si>
    <t xml:space="preserve">Correction Correction of use of extended reference;/Provide specific lookup value for XML Translation
</t>
  </si>
  <si>
    <t>InterchangeStaffAssociation.Staff.Languages.AsOfDate</t>
  </si>
  <si>
    <t>InterchangeStaffAssociation.Staff.Languages.namespace</t>
  </si>
  <si>
    <t>InterchangeStaffAssociation.Staff.Languages.ShortDescription</t>
  </si>
  <si>
    <t>InterchangeStaffAssociation.Staff.Languages.Description</t>
  </si>
  <si>
    <t>InterchangeStaffAssociation.Staff.HighestLevelOfEducationCompleted</t>
  </si>
  <si>
    <t>InterchangeStaffAssociation.Staff.HighestCompletedLevelOfEducation</t>
  </si>
  <si>
    <t>InterchangeStaffAssociation.Staff.HighestLevelOfEducationCompleted.AsOfDate</t>
  </si>
  <si>
    <t>InterchangeStaffAssociation.Staff.HighestLevelOfEducationCompleted.namespace</t>
  </si>
  <si>
    <t>InterchangeStaffAssociation.Staff.HighestLevelOfEducationCompleted.CodeValue</t>
  </si>
  <si>
    <t>InterchangeStaffAssociation.Staff.HighestCompletedLevelOfEducation.CodeValue</t>
  </si>
  <si>
    <t>InterchangeStaffAssociation.Staff.HighestLevelOfEducationCompleted.ShortDescription</t>
  </si>
  <si>
    <t>InterchangeStaffAssociation.Staff.HighestLevelOfEducationCompleted.Description</t>
  </si>
  <si>
    <t>InterchangeStaffAssociation.Staff.Credentials</t>
  </si>
  <si>
    <t>InterchangeStaffAssociation.Staff.Credential</t>
  </si>
  <si>
    <t>InterchangeStaffAssociation.Staff.Credentials.CredentialField.AsOfDate</t>
  </si>
  <si>
    <t>InterchangeStaffAssociation.Staff.Credentials.CredentialField.namespace</t>
  </si>
  <si>
    <t>InterchangeStaffAssociation.Staff.Credentials.CredentialField.CodeValue</t>
  </si>
  <si>
    <t>InterchangeStaffAssociation.Staff.Credential.CredentialField.CodeValue</t>
  </si>
  <si>
    <t>InterchangeStaffAssociation.Staff.Credentials.CredentialField.ShortDescription</t>
  </si>
  <si>
    <t>InterchangeStaffAssociation.Staff.Credentials.CredentialField.Description</t>
  </si>
  <si>
    <t>InterchangeStaffAssociation.Staff.Credentials.Level.AsOfDate</t>
  </si>
  <si>
    <t>InterchangeStaffAssociation.Staff.Credentials.Level.namespace</t>
  </si>
  <si>
    <t>InterchangeStaffAssociation.Staff.Credentials.Level.CodeValue</t>
  </si>
  <si>
    <t>InterchangeStaffAssociation.Staff.Credential.Level.CodeValue</t>
  </si>
  <si>
    <t>InterchangeStaffAssociation.Staff.Credentials.Level.ShortDescription</t>
  </si>
  <si>
    <t>InterchangeStaffAssociation.Staff.Credentials.Level.Description</t>
  </si>
  <si>
    <t>InterchangeStaffAssociation.Staff.Credentials.TeachingCredentialType</t>
  </si>
  <si>
    <t>InterchangeStaffAssociation.Staff.Credential.TeachingCredential</t>
  </si>
  <si>
    <t>InterchangeStaffAssociation.Staff.Credentials.TeachingCredentialType.AsOfDate</t>
  </si>
  <si>
    <t>InterchangeStaffAssociation.Staff.Credentials.TeachingCredentialType.namespace</t>
  </si>
  <si>
    <t>InterchangeStaffAssociation.Staff.Credentials.TeachingCredentialType.CodeValue</t>
  </si>
  <si>
    <t>InterchangeStaffAssociation.Staff.Credential.TeachingCredentialType.CodeValue</t>
  </si>
  <si>
    <t>InterchangeStaffAssociation.Staff.Credentials.TeachingCredentialType.ShortDescription</t>
  </si>
  <si>
    <t>InterchangeStaffAssociation.Staff.Credentials.TeachingCredentialType.Description</t>
  </si>
  <si>
    <t>InterchangeStaffAssociation.Staff.Credentials.StateOfIssue</t>
  </si>
  <si>
    <t>InterchangeStaffAssociation.Staff.Credential.StateOfIssueStateAbbreviationType</t>
  </si>
  <si>
    <t>InterchangeStaffAssociation.Staff.HighlyQualifiedTeacher</t>
  </si>
  <si>
    <t>InterchangeStaffAssociation.Teacher</t>
  </si>
  <si>
    <t>InterchangeStaffAssociation.Staff</t>
  </si>
  <si>
    <t>combined element</t>
  </si>
  <si>
    <t>Teacher now goes into Staff</t>
  </si>
  <si>
    <t>Data didn't support the Teacher Model</t>
  </si>
  <si>
    <t>InterchangeStaffAssociation.Teacher.PersonUniqueStateId</t>
  </si>
  <si>
    <t>InterchangeStaffAssociation.Teacher.StaffUniqueStateId</t>
  </si>
  <si>
    <t>InterchangeStaffAssociation.Teacher.StaffIdentificationCode.ID</t>
  </si>
  <si>
    <t>InterchangeStaffAssociation.Teacher.StaffIdentificationCode .IdentificationSystem</t>
  </si>
  <si>
    <t>InterchangeStaffAssociation.Teacher.StaffIdentificationCode .AssigningOrganizationCode</t>
  </si>
  <si>
    <t>InterchangeStaffAssociation.Teacher.Name.PersonalinformationVerification.DocumentCategory</t>
  </si>
  <si>
    <t>InterchangeStaffAssociation.Teacher.OtherName.OtherNameType</t>
  </si>
  <si>
    <t>InterchangeStaffAssociation.Teacher.Address</t>
  </si>
  <si>
    <t>Removed logic to determine “which” address data is being provided, for example;</t>
  </si>
  <si>
    <t>InterchangeStaffAssociation.Teacher.Address.AddressType</t>
  </si>
  <si>
    <t>InterchangeStaffAssociation.Teacher.Address.AddressLine</t>
  </si>
  <si>
    <t>InterchangeStaffAssociation.Teacher.Telephone . TelephoneNumberType</t>
  </si>
  <si>
    <t>InterchangeStaffAssociation.Teacher.Telephone . OrderOfPriority</t>
  </si>
  <si>
    <t>InterchangeStaffAssociation.Teacher.Telephone . TextMessageCapabilityIndicator</t>
  </si>
  <si>
    <t>InterchangeStaffAssociation.Teacher.ElectronicMail.EmailAddress</t>
  </si>
  <si>
    <t>InterchangeStaffAssociation.Teacher.ElectronicMail.EmailAddressType</t>
  </si>
  <si>
    <t>InterchangeStaffAssociation.Teacher.ElectronicMail.PrimaryEmailAddressIndicator</t>
  </si>
  <si>
    <t>InterchangeStaffAssociation.Teacher.Race</t>
  </si>
  <si>
    <t>InterchangeStaffAssociation.Teacher.Race.RacialCategory</t>
  </si>
  <si>
    <t>InterchangeStaffAssociation.Teacher.Citizenship.USCitizenshipDocumentation.DocumentationCategory</t>
  </si>
  <si>
    <t>InterchangeStaffAssociation.Teacher.Citizenship.ForeignCitizenshipDocumentation.DocumentationCategory</t>
  </si>
  <si>
    <t>InterchangeStaffAssociation.Teacher.Languages</t>
  </si>
  <si>
    <t>InterchangeStaffAssociation.Teacher.Languages.id</t>
  </si>
  <si>
    <t>InterchangeStaffAssociation.Teacher.Languages.ref</t>
  </si>
  <si>
    <t>InterchangeStaffAssociation.Teacher.Languages.CodeValue</t>
  </si>
  <si>
    <t>InterchangeStaffAssociation.Teacher.Languages.AsOfDate</t>
  </si>
  <si>
    <t>InterchangeStaffAssociation.Teacher.Languages.namespace</t>
  </si>
  <si>
    <t>InterchangeStaffAssociation.Teacher.Languages.ShortDescription</t>
  </si>
  <si>
    <t>InterchangeStaffAssociation.Teacher.Languages.Description</t>
  </si>
  <si>
    <t>InterchangeStaffAssociation.Teacher.HighestLevelOfEducationCompleted</t>
  </si>
  <si>
    <t>InterchangeStaffAssociation.Teacher.HighestLevelOfEducationCompleted.AsOfDate</t>
  </si>
  <si>
    <t>InterchangeStaffAssociation.Teacher.HighestLevelOfEducationCompleted.namespace</t>
  </si>
  <si>
    <t>InterchangeStaffAssociation.Teacher.HighestLevelOfEducationCompleted.CodeValue</t>
  </si>
  <si>
    <t>InterchangeStaffAssociation.Teacher.HighestLevelOfEducationCompleted.ShortDescription</t>
  </si>
  <si>
    <t>InterchangeStaffAssociation.Teacher.HighestLevelOfEducationCompleted.Description</t>
  </si>
  <si>
    <t>InterchangeStaffAssociation.Teacher.Credentials</t>
  </si>
  <si>
    <t>InterchangeStaffAssociation.Teacher.Credentials.CredentialField.AsOfDate</t>
  </si>
  <si>
    <t>InterchangeStaffAssociation.Teacher.Credentials.CredentialField.namespace</t>
  </si>
  <si>
    <t>InterchangeStaffAssociation.Teacher.Credentials.CredentialField.CodeValue</t>
  </si>
  <si>
    <t>InterchangeStaffAssociation.Teacher.Credentials.CredentialField.ShortDescription</t>
  </si>
  <si>
    <t>InterchangeStaffAssociation.Teacher.Credentials.CredentialField.Description</t>
  </si>
  <si>
    <t>InterchangeStaffAssociation.Teacher.Credentials.Level.AsOfDate</t>
  </si>
  <si>
    <t>InterchangeStaffAssociation.Teacher.Credentials.Level.namespace</t>
  </si>
  <si>
    <t>InterchangeStaffAssociation.Teacher.Credentials.Level.CodeValue</t>
  </si>
  <si>
    <t>InterchangeStaffAssociation.Teacher.Credentials.Level.ShortDescription</t>
  </si>
  <si>
    <t>InterchangeStaffAssociation.Teacher.Credentials.Level.Description</t>
  </si>
  <si>
    <t>InterchangeStaffAssociation.Teacher.Credentials.TeachingCredentialType</t>
  </si>
  <si>
    <t>InterchangeStaffAssociation.Teacher.Credentials.TeachingCredentialType.AsOfDate</t>
  </si>
  <si>
    <t>InterchangeStaffAssociation.Teacher.Credentials.TeachingCredentialType.namespace</t>
  </si>
  <si>
    <t>InterchangeStaffAssociation.Teacher.Credentials.TeachingCredentialType.CodeValue</t>
  </si>
  <si>
    <t>InterchangeStaffAssociation.Teacher.Credentials.TeachingCredentialType.ShortDescription</t>
  </si>
  <si>
    <t>InterchangeStaffAssociation.Teacher.Credentials.TeachingCredentialType.Description</t>
  </si>
  <si>
    <t>InterchangeStaffAssociation.Teacher.Credentials.StateOfIssue</t>
  </si>
  <si>
    <t>InterchangeStaffAssociation.StaffEducationOrgEmploymentAssociation</t>
  </si>
  <si>
    <t>InterchangeStaffAssociation.StaffEducationOrganizationEmploymentAssociation</t>
  </si>
  <si>
    <t>InterchangeStaffAssociation.StaffEducationOrgEmploymentAssociation.StaffReference.StaffIdentity.PersonUniqueStateId</t>
  </si>
  <si>
    <t>Model Enhancement/Correction</t>
  </si>
  <si>
    <t>InterchangeStaffAssociation.StaffEducationOrgEmploymentAssociation.StaffReference.StaffIdentity.StaffIdentificationCode</t>
  </si>
  <si>
    <t>InterchangeStaffAssociation.StaffEducationOrgEmploymentAssociation.StaffReference.StaffIdentity.StaffUniqueStateId</t>
  </si>
  <si>
    <t>InterchangeStaffAssociation.StaffEducationOrganizationEmploymentAssociation.StaffReference.StaffIdentity.StaffUniqueId</t>
  </si>
  <si>
    <t>InterchangeStaffAssociation.StaffEducationOrgEmploymentAssociation.StaffReference.StaffIdentity.Name</t>
  </si>
  <si>
    <t>InterchangeStaffAssociation.StaffEducationOrgEmploymentAssociation.StaffReference.StaffIdentity.OtherName</t>
  </si>
  <si>
    <t>InterchangeStaffAssociation.StaffEducationOrgEmploymentAssociation.StaffReference.StaffIdentity.Sex</t>
  </si>
  <si>
    <t>InterchangeStaffAssociation.StaffEducationOrgEmploymentAssociation.StaffReference.StaffIdentity.BirthDate</t>
  </si>
  <si>
    <t>InterchangeStaffAssociation.StaffEducationOrgEmploymentAssociation.StaffReference.StaffIdentity.HispanicLatinoEthnicity</t>
  </si>
  <si>
    <t>InterchangeStaffAssociation.StaffEducationOrgEmploymentAssociation.StaffReference.StaffIdentity.Race</t>
  </si>
  <si>
    <t>InterchangeStaffAssociation.StaffEducationOrgEmploymentAssociation.StaffReference.StaffIdentity.Telephone</t>
  </si>
  <si>
    <t>InterchangeStaffAssociation.StaffEducationOrgEmploymentAssociation.StaffReference.StaffIdentity.ElectronicMail</t>
  </si>
  <si>
    <t>InterchangeStaffAssociation.StaffEducationOrgEmploymentAssociation.EducationOrganizationReference.EducationOrganizationIdentity.StateOrganizationId</t>
  </si>
  <si>
    <t>InterchangeStaffAssociation.StaffEducationOrganizationEmploymentAssociation.EducationOrganizationReference.EducationOrganizationIdentity.EducationOrganizationId</t>
  </si>
  <si>
    <t>InterchangeStaffAssociation.StaffEducationOrgEmploymentAssociation.EducationOrganizationReference.EducationOrganizationIdentity.EducationOrgIdentificationCode</t>
  </si>
  <si>
    <t>InterchangeStaffAssociation.StaffEducationOrgEmploymentAssociation.EmploymentStatus.AsOfDate</t>
  </si>
  <si>
    <t>InterchangeStaffAssociation.StaffEducationOrgEmploymentAssociation.EmploymentStatus.namespace</t>
  </si>
  <si>
    <t>InterchangeStaffAssociation.StaffEducationOrgEmploymentAssociation.EmploymentStatus.CodeValue</t>
  </si>
  <si>
    <t>InterchangeStaffAssociation.StaffEducationOrgEmploymentAssociation.EmploymentStatus.ShortDescription</t>
  </si>
  <si>
    <t>InterchangeStaffAssociation.StaffEducationOrgEmploymentAssociation.EmploymentStatus.Description</t>
  </si>
  <si>
    <t>InterchangeStaffAssociation.StaffEducationOrgEmploymentAssociation.EmploymentPeriodSeparationReason.AsOfDate</t>
  </si>
  <si>
    <t>InterchangeStaffAssociation.StaffEducationOrgEmploymentAssociation.EmploymentPeriodSeparationReason.namespace</t>
  </si>
  <si>
    <t>InterchangeStaffAssociation.StaffEducationOrgEmploymentAssociation.EmploymentPeriodSeparationReason.CodeValue</t>
  </si>
  <si>
    <t>InterchangeStaffAssociation.StaffEducationOrgEmploymentAssociation.EmploymentPeriodSeparationReason.ShortDescription</t>
  </si>
  <si>
    <t>InterchangeStaffAssociation.StaffEducationOrgEmploymentAssociation.EmploymentPeriodSeparationReason.Description</t>
  </si>
  <si>
    <t>InterchangeStaffAssociation.StaffEducationOrgAssignmentAssociation</t>
  </si>
  <si>
    <t>InterchangeStaffAssociation.StaffEducationOrganizationAssignmentAssociation</t>
  </si>
  <si>
    <t>InterchangeStaffAssociation.StaffEducationOrgAssignmentAssociation.StaffReference.StaffIdentity.PersonUniqueStateId</t>
  </si>
  <si>
    <t>InterchangeStaffAssociation.StaffEducationOrgAssignmentAssociation.StaffReference.StaffIdentity.StaffIdentificationCode</t>
  </si>
  <si>
    <t>InterchangeStaffAssociation.StaffEducationOrgAssignmentAssociation.StaffReference.StaffIdentity.StaffUniqueStateId</t>
  </si>
  <si>
    <t>InterchangeStaffAssociation.StaffEducationOrganizationAssignmentAssociation.StaffReference.StaffIdentity.StaffUniqueId</t>
  </si>
  <si>
    <t>InterchangeStaffAssociation.StaffEducationOrgAssignmentAssociation.StaffReference.StaffIdentity.Name</t>
  </si>
  <si>
    <t>InterchangeStaffAssociation.StaffEducationOrgAssignmentAssociation.StaffReference.StaffIdentity.OtherName</t>
  </si>
  <si>
    <t>InterchangeStaffAssociation.StaffEducationOrgAssignmentAssociation.StaffReference.StaffIdentity.Sex</t>
  </si>
  <si>
    <t>InterchangeStaffAssociation.StaffEducationOrgAssignmentAssociation.StaffReference.StaffIdentity.BirthDate</t>
  </si>
  <si>
    <t>InterchangeStaffAssociation.StaffEducationOrgAssignmentAssociation.StaffReference.StaffIdentity.HispanicLatinoEthnicity</t>
  </si>
  <si>
    <t>InterchangeStaffAssociation.StaffEducationOrgAssignmentAssociation.StaffReference.StaffIdentity.Race</t>
  </si>
  <si>
    <t>InterchangeStaffAssociation.StaffEducationOrgAssignmentAssociation.StaffReference.StaffIdentity.Telephone</t>
  </si>
  <si>
    <t>InterchangeStaffAssociation.StaffEducationOrgAssignmentAssociation.StaffReference.StaffIdentity.ElectronicMail</t>
  </si>
  <si>
    <t>InterchangeStaffAssociation.StaffEducationOrgAssignmentAssociation.EducationOrganizationReference.EducationOrganizationIdentity.StateOrganizationId</t>
  </si>
  <si>
    <t>InterchangeStaffAssociation.StaffEducationOrganizationAssignmentAssociation.EducationOrganizationReference.EducationOrganizationIdentity.EducationOrganizationId</t>
  </si>
  <si>
    <t>Identity Type needs to be made of Primary Key fields/XSD Naming Inconsistency</t>
  </si>
  <si>
    <t>InterchangeStaffAssociation.StaffEducationOrgAssignmentAssociation.EducationOrganizationReference.EducationOrganizationIdentity.EducationOrgIdentificationCode</t>
  </si>
  <si>
    <t>InterchangeStaffAssociation.StaffEducationOrgAssignmentAssociation.StaffClassification.AsOfDate</t>
  </si>
  <si>
    <t>InterchangeStaffAssociation.StaffEducationOrgAssignmentAssociation.StaffClassification.namespace</t>
  </si>
  <si>
    <t>InterchangeStaffAssociation.StaffEducationOrgAssignmentAssociation.StaffClassification.CodeValue</t>
  </si>
  <si>
    <t>InterchangeStaffAssociation.StaffEducationOrgAssignmentAssociation.StaffClassification.ShortDescription</t>
  </si>
  <si>
    <t>InterchangeStaffAssociation.StaffEducationOrgAssignmentAssociation.StaffClassification.Description</t>
  </si>
  <si>
    <t>InterchangeStaffAssociation.StaffEducationOrgAssignmentAssociation.StaffEducationOrgEmploymentAssociationReference</t>
  </si>
  <si>
    <t>InterchangeStaffAssociation.StaffEducationOrganizationAssignmentAssociation.StaffEducationOrganizationEmploymentAssociationReference</t>
  </si>
  <si>
    <t>InterchangeStaffAssociation.StaffEducationOrgAssignmentAssociation.StaffEducationOrgEmploymentAssociationReference.StaffEducationOrgEmploymentAssociationIdentity</t>
  </si>
  <si>
    <t>InterchangeStaffAssociation.StaffEducationOrganizationAssignmentAssociation.StaffEducationOrganizationEmploymentAssociationReference.StaffEducationOrganizationEmploymentAssociationIdentity</t>
  </si>
  <si>
    <t>InterchangeStaffAssociation.StaffEducationOrgAssignmentAssociation.StaffEducationOrgEmploymentAssociationReference.StaffEducationOrgEmploymentAssociationIdentity.EduationOrganizationReference.EduationOrganizationIdentity.StateOganizationId</t>
  </si>
  <si>
    <t>InterchangeStaffAssociation.StaffEducationOrganizationAssignmentAssociation.StaffEducationOrganizationEmploymentAssociationReference.StaffEducationOrganizationEmploymentAssociationIdentity.EducationOrganizationReference.EduationOrganizationIdentity.EducationOganizationId</t>
  </si>
  <si>
    <t>InterchangeStaffAssociation.StaffEducationOrgAssignmentAssociation.StaffEducationOrgEmploymentAssociationReference.StaffEducationOrgEmploymentAssociationIdentity.EducationOrganizationReference.EducationOrganizationIdentity.EducationOrgIdentificationCode</t>
  </si>
  <si>
    <t>InterchangeStaffAssociation.StaffEducationOrgAssignmentAssociation.StaffEducationOrgEmploymentAssociationReference.StaffEducationOrgEmploymentAssociationIdentity.StaffReference.StaffIdentity.PersonUniqueStateId</t>
  </si>
  <si>
    <t>InterchangeStaffAssociation.StaffEducationOrgAssignmentAssociation.StaffEducationOrgEmploymentAssociationReference.StaffEducationOrgEmploymentAssociationIdentity.StaffReference.StaffIdentity.StaffIdentificationCode</t>
  </si>
  <si>
    <t>InterchangeStaffAssociation.StaffEducationOrgAssignmentAssociation.StaffEducationOrgEmploymentAssociationReference.StaffEducationOrgEmploymentAssociationIdentity.StaffReference.StaffIdentity.StaffUniqueStateId</t>
  </si>
  <si>
    <t>InterchangeStaffAssociation.StaffEducationOrganizationAssignmentAssociation.StaffEducationOrganizationEmploymentAssociationReference.StaffEducationOrganizationEmploymentAssociationIdentity.StaffReference.StaffIdentity.StaffUniqueId</t>
  </si>
  <si>
    <t>InterchangeStaffAssociation.StaffEducationOrgAssignmentAssociation.StaffEducationOrgEmploymentAssociationReference.StaffEducationOrgEmploymentAssociationIdentity.StaffReference.StaffIdentity.Name</t>
  </si>
  <si>
    <t>InterchangeStaffAssociation.StaffEducationOrgAssignmentAssociation.StaffEducationOrgEmploymentAssociationReference.StaffEducationOrgEmploymentAssociationIdentity.StaffReference.StaffIdentity.OtherName</t>
  </si>
  <si>
    <t>InterchangeStaffAssociation.StaffEducationOrgAssignmentAssociation.StaffEducationOrgEmploymentAssociationReference.StaffEducationOrgEmploymentAssociationIdentity.StaffReference.StaffIdentity.Sex</t>
  </si>
  <si>
    <t>InterchangeStaffAssociation.StaffEducationOrgAssignmentAssociation.StaffEducationOrgEmploymentAssociationReference.StaffEducationOrgEmploymentAssociationIdentity.StaffReference.StaffIdentity.BirthDate</t>
  </si>
  <si>
    <t>InterchangeStaffAssociation.StaffEducationOrgAssignmentAssociation.StaffEducationOrgEmploymentAssociationReference.StaffEducationOrgEmploymentAssociationIdentity.StaffReference.StaffIdentity.HispanicLatinoEthnicity</t>
  </si>
  <si>
    <t>InterchangeStaffAssociation.StaffEducationOrgAssignmentAssociation.StaffEducationOrgEmploymentAssociationReference.StaffEducationOrgEmploymentAssociationIdentity.StaffReference.StaffIdentity.Race</t>
  </si>
  <si>
    <t>InterchangeStaffAssociation.StaffEducationOrgAssignmentAssociation.StaffEducationOrgEmploymentAssociationReference.StaffEducationOrgEmploymentAssociationIdentity.StaffReference.StaffIdentity.Telephone</t>
  </si>
  <si>
    <t>InterchangeStaffAssociation.StaffEducationOrgAssignmentAssociation.StaffEducationOrgEmploymentAssociationReference.StaffEducationOrgEmploymentAssociationIdentity.StaffReference.StaffIdentity.ElectronicMail</t>
  </si>
  <si>
    <t>InterchangeStaffAssociation.StaffEducationOrgAssignmentAssociation.StaffEducationOrgEmploymentAssociationReference.StaffEducationOrgEmploymentAssociationIdentity.EmploymentStatus.AsOfDate</t>
  </si>
  <si>
    <t>InterchangeStaffAssociation.StaffEducationOrgAssignmentAssociation.StaffEducationOrgEmploymentAssociationReference.StaffEducationOrgEmploymentAssociationIdentity.EmploymentStatus.namespace</t>
  </si>
  <si>
    <t>InterchangeStaffAssociation.StaffEducationOrgAssignmentAssociation.StaffEducationOrgEmploymentAssociationReference.StaffEducationOrgEmploymentAssociationIdentity.EmploymentStatus.CodeValue</t>
  </si>
  <si>
    <t>InterchangeStaffAssociation.StaffEducationOrgAssignmentAssociation.StaffEducationOrgEmploymentAssociationReference.StaffEducationOrgEmploymentAssociationIdentity.EmploymentStatus.ShortDescription</t>
  </si>
  <si>
    <t>InterchangeStaffAssociation.StaffEducationOrgAssignmentAssociation.StaffEducationOrgEmploymentAssociationReference.StaffEducationOrgEmploymentAssociationIdentity.EmploymentStatus.Description</t>
  </si>
  <si>
    <t>InterchangeStaffAssociation.StaffEducationOrgAssignmentAssociation.StaffEducationOrgEmploymentAssociationReference.StaffEducationOrgEmploymentAssociationIdentity.EmploymentPeriod</t>
  </si>
  <si>
    <t>InterchangeStaffAssociation.StaffEducationOrgAssignmentAssociation.StaffEducationOrgEmploymentAssociationReference.StaffEducationOrgEmploymentAssociationIdentity.EmploymentPeriod.HireDate</t>
  </si>
  <si>
    <t>InterchangeStaffAssociation.StaffEducationOrganizationAssignmentAssociation.StaffEducationOrganizationEmploymentAssociationReference.StaffEducationOrganizationEmploymentAssociationIdentity.HireDate</t>
  </si>
  <si>
    <t>element moved out of deprecated parent</t>
  </si>
  <si>
    <t>InterchangeStaffAssociation.StaffEducationOrgAssignmentAssociation.StaffEducationOrgEmploymentAssociationReference.StaffEducationOrgEmploymentAssociationIdentity.EmploymentPeriod.EndDate</t>
  </si>
  <si>
    <t>InterchangeStaffAssociation.StaffEducationOrgAssignmentAssociation.StaffEducationOrgEmploymentAssociationReference.StaffEducationOrgEmploymentAssociationIdentity.EmploymentPeriod.Separation</t>
  </si>
  <si>
    <t>InterchangeStaffAssociation.StaffEducationOrgAssignmentAssociation.StaffEducationOrgEmploymentAssociationReference.StaffEducationOrgEmploymentAssociationIdentity.EmploymentPeriod.SeparationReason</t>
  </si>
  <si>
    <t>InterchangeStaffAssociation.TeacherSchoolAssociation</t>
  </si>
  <si>
    <t>InterchangeStaffAssociation.StaffSchoolAssociation</t>
  </si>
  <si>
    <t>InterchangeStaffAssociation.TeacherSchoolAssociation.TeacherReference</t>
  </si>
  <si>
    <t>InterchangeStaffAssociation.StaffSchoolAssociation.StaffReference</t>
  </si>
  <si>
    <t>InterchangeStaffAssociation.TeacherSchoolAssociation.TeacherReference.StaffIdentity.PersonUniqueStateId</t>
  </si>
  <si>
    <t>InterchangeStaffAssociation.TeacherSchoolAssociation.TeacherReference.StaffIdentity.StaffIdentificationCode</t>
  </si>
  <si>
    <t>InterchangeStaffAssociation.TeacherSchoolAssociation.TeacherReference.StaffIdentity.StaffUniqueStateId</t>
  </si>
  <si>
    <t>InterchangeStaffAssociation.StaffSchoolAssociation.StaffReference.StaffIdentity.StaffUniqueId</t>
  </si>
  <si>
    <t>InterchangeStaffAssociation.TeacherSchoolAssociation.TeacherReference.StaffIdentity.Name</t>
  </si>
  <si>
    <t>InterchangeStaffAssociation.TeacherSchoolAssociation.TeacherReference.StaffIdentity.OtherName</t>
  </si>
  <si>
    <t>InterchangeStaffAssociation.TeacherSchoolAssociation.TeacherReference.StaffIdentity.Sex</t>
  </si>
  <si>
    <t>InterchangeStaffAssociation.TeacherSchoolAssociation.TeacherReference.StaffIdentity.BirthDate</t>
  </si>
  <si>
    <t>InterchangeStaffAssociation.TeacherSchoolAssociation.TeacherReference.StaffIdentity.HispanicLatinoEthnicity</t>
  </si>
  <si>
    <t>InterchangeStaffAssociation.TeacherSchoolAssociation.TeacherReference.StaffIdentity.Race</t>
  </si>
  <si>
    <t>InterchangeStaffAssociation.TeacherSchoolAssociation.TeacherReference.StaffIdentity.Telephone</t>
  </si>
  <si>
    <t>InterchangeStaffAssociation.TeacherSchoolAssociation.TeacherReference.StaffIdentity.ElectronicMail</t>
  </si>
  <si>
    <t>InterchangeStaffAssociation.TeacherSchoolAssociation.SchoolReference.EduationOrganizationIdentity</t>
  </si>
  <si>
    <t>InterchangeStaffAssociation.StaffSchoolAssociation.SchoolReference.SchoolIdentity</t>
  </si>
  <si>
    <t>InterchangeStaffAssociation.TeacherSchoolAssociation.SchoolReference.EduationOrganizationIdentity.StateOrganizationId</t>
  </si>
  <si>
    <t>InterchangeStaffAssociation.StaffSchoolAssociation.SchoolReference.SchoolIdentity.SchoolId</t>
  </si>
  <si>
    <t>InterchangeStaffAssociation.TeacherSchoolAssociation.SchoolReference.EduationOrganizationCode</t>
  </si>
  <si>
    <t>InterchangeStaffAssociation.TeacherSchoolAssociation.ProgramAssignment.AsOfDate</t>
  </si>
  <si>
    <t>InterchangeStaffAssociation.TeacherSchoolAssociation.ProgramAssignment.namespace</t>
  </si>
  <si>
    <t>InterchangeStaffAssociation.TeacherSchoolAssociation.ProgramAssignment.CodeValue</t>
  </si>
  <si>
    <t>InterchangeStaffAssociation.TeacherSchoolAssociation.ProgramAssignment.ShortDescription</t>
  </si>
  <si>
    <t>InterchangeStaffAssociation.TeacherSchoolAssociation.ProgramAssignment.Description</t>
  </si>
  <si>
    <t>InterchangeStaffAssociation.TeacherSchoolAssociation.InstructionalGradeLevels</t>
  </si>
  <si>
    <t>InterchangeStaffAssociation.StaffSchoolAssociation.GradeLevel</t>
  </si>
  <si>
    <t>InterchangeStaffAssociation.TeacherSchoolAssociation.InstructionalGradeLevels.AsOfDate</t>
  </si>
  <si>
    <t>InterchangeStaffAssociation.TeacherSchoolAssociation.InstructionalGradeLevels.namespace</t>
  </si>
  <si>
    <t>InterchangeStaffAssociation.TeacherSchoolAssociation.InstructionalGradeLevels.CodeValue</t>
  </si>
  <si>
    <t>InterchangeStaffAssociation.StaffSchoolAssociation.GradeLevel.CodeValue</t>
  </si>
  <si>
    <t>InterchangeStaffAssociation.TeacherSchoolAssociation.InstructionalGradeLevels.ShortDescription</t>
  </si>
  <si>
    <t>InterchangeStaffAssociation.TeacherSchoolAssociation.InstructionalGradeLevels.Description</t>
  </si>
  <si>
    <t>InterchangeStaffAssociation.TeacherSchoolAssociation.AcademicSubjects</t>
  </si>
  <si>
    <t>InterchangeStaffAssociation.StaffSchoolAssociation.AcademicSubject</t>
  </si>
  <si>
    <t>InterchangeStaffAssociation.TeacherSchoolAssociation.AcademicSubjects.AsOfDate</t>
  </si>
  <si>
    <t>InterchangeStaffAssociation.TeacherSchoolAssociation.AcademicSubjects.namespace</t>
  </si>
  <si>
    <t>InterchangeStaffAssociation.TeacherSchoolAssociation.AcademicSubjects.CodeValue</t>
  </si>
  <si>
    <t>InterchangeStaffAssociation.StaffSchoolAssociation.AcademicSubject.CodeValue</t>
  </si>
  <si>
    <t>InterchangeStaffAssociation.TeacherSchoolAssociation.AcademicSubjects.ShortDescription</t>
  </si>
  <si>
    <t>InterchangeStaffAssociation.TeacherSchoolAssociation.AcademicSubjects.Description</t>
  </si>
  <si>
    <t>InterchangeStaffAssociation.TeacherSectionAssociation</t>
  </si>
  <si>
    <t>InterchangeStaffAssociation.StaffSectionAssociation</t>
  </si>
  <si>
    <t>InterchangeStaffAssociation.TeacherSectionAssociation.TeacherReference</t>
  </si>
  <si>
    <t>InterchangeStaffAssociation.StaffSectionAssociation.StaffReference</t>
  </si>
  <si>
    <t>InterchangeStaffAssociation.TeacherSectionAssociation.TeacherReference.StaffIdentity.PersonUniqueStateId</t>
  </si>
  <si>
    <t>InterchangeStaffAssociation.TeacherSectionAssociation.TeacherReference.StaffIdentity.StaffIdentificationCode</t>
  </si>
  <si>
    <t>InterchangeStaffAssociation.TeacherSectionAssociation.TeacherReference.StaffIdentity.StaffUniqueStateId</t>
  </si>
  <si>
    <t>InterchangeStaffAssociation.StaffSectionAssociation.StaffReference.StaffIdentity.StaffUniqueId</t>
  </si>
  <si>
    <t>InterchangeStaffAssociation.TeacherSectionAssociation.TeacherReference.StaffIdentity.Name</t>
  </si>
  <si>
    <t>InterchangeStaffAssociation.TeacherSectionAssociation.TeacherReference.StaffIdentity.OtherName</t>
  </si>
  <si>
    <t>InterchangeStaffAssociation.TeacherSectionAssociation.TeacherReference.StaffIdentity.Sex</t>
  </si>
  <si>
    <t>InterchangeStaffAssociation.TeacherSectionAssociation.TeacherReference.StaffIdentity.BirthDate</t>
  </si>
  <si>
    <t>InterchangeStaffAssociation.TeacherSectionAssociation.TeacherReference.StaffIdentity.HispanicLatinoEthnicity</t>
  </si>
  <si>
    <t>InterchangeStaffAssociation.TeacherSectionAssociation.TeacherReference.StaffIdentity.Race</t>
  </si>
  <si>
    <t>InterchangeStaffAssociation.TeacherSectionAssociation.TeacherReference.StaffIdentity.Telephone</t>
  </si>
  <si>
    <t>InterchangeStaffAssociation.TeacherSectionAssociation.TeacherReference.StaffIdentity.ElectronicMail</t>
  </si>
  <si>
    <t>InterchangeStaffAssociation.TeacherSectionAssociation.SectionReference.SectionIdentity.EducationOrgIdentificationCode</t>
  </si>
  <si>
    <t>InterchangeStaffAssociation.TeacherSectionAssociation.SectionReference.SectionIdentity.UniqueSectionCode</t>
  </si>
  <si>
    <t>InterchangeStaffAssociation.TeacherSectionAssociation.SectionReference.SectionIdentity.CourseCode</t>
  </si>
  <si>
    <t>InterchangeStaffAssociation.StaffSectionAssociation.SectionReference.SectionIdentity.LocationReference</t>
  </si>
  <si>
    <t>InterchangeStaffAssociation.StaffSectionAssociation.SectionReference.SectionIdentity.LocationReference.id</t>
  </si>
  <si>
    <t>Identity Type needs to be made of Primary Key fields/Attributes used for XML structure only;</t>
  </si>
  <si>
    <t>InterchangeStaffAssociation.StaffSectionAssociation.SectionReference.SectionIdentity.LocationReference.ref</t>
  </si>
  <si>
    <t>InterchangeStaffAssociation.StaffSectionAssociation.SectionReference.SectionIdentity.LocationReference.LocationIdentity</t>
  </si>
  <si>
    <t>InterchangeStaffAssociation.TeacherSectionAssociation.SectionReference.SectionIdentity.Location</t>
  </si>
  <si>
    <t>InterchangeStaffAssociation.StaffSectionAssociation.SectionReference.SectionIdentity.LocationReference.LocationIdentity.ClassroomIdentificationCode</t>
  </si>
  <si>
    <t>InterchangeStaffAssociation.StaffSectionAssociation.SectionReference.SectionIdentity.LocationReference.LocationIdentity.SchoolReference</t>
  </si>
  <si>
    <t>InterchangeStaffAssociation.StaffSectionAssociation.SectionReference.SectionIdentity.LocationReference.LocationIdentity.SchoolReference.id</t>
  </si>
  <si>
    <t>InterchangeStaffAssociation.StaffSectionAssociation.SectionReference.SectionIdentity.LocationReference.LocationIdentity.SchoolReference.ref</t>
  </si>
  <si>
    <t>InterchangeStaffAssociation.StaffSectionAssociation.SectionReference.SectionIdentity.LocationReference.LocationIdentity.SchoolReference.SchoolIdentity</t>
  </si>
  <si>
    <t>InterchangeStaffAssociation.TeacherSectionAssociation.SectionReference.SectionIdentity.StateOrganizationId</t>
  </si>
  <si>
    <t>InterchangeStaffAssociation.StaffSectionAssociation.SectionReference.SectionIdentity.LocationReference.LocationIdentity.SchoolReference.SchoolIdentity.SchoolId</t>
  </si>
  <si>
    <t>InterchangeStaffAssociation.StaffSectionAssociation.SectionReference.SectionIdentity.ClassPeriodReference</t>
  </si>
  <si>
    <t>InterchangeStaffAssociation.StaffSectionAssociation.SectionReference.SectionIdentity.ClassPeriodReference.id</t>
  </si>
  <si>
    <t>InterchangeStaffAssociation.StaffSectionAssociation.SectionReference.SectionIdentity.ClassPeriodReference.ref</t>
  </si>
  <si>
    <t>InterchangeStaffAssociation.StaffSectionAssociation.SectionReference.SectionIdentity.ClassPeriodReference.ClassPeriodIdentity</t>
  </si>
  <si>
    <t>InterchangeStaffAssociation.TeacherSectionAssociation.SectionReference.SectionIdentity.ClassPeriodName</t>
  </si>
  <si>
    <t>InterchangeStaffAssociation.StaffSectionAssociation.SectionReference.SectionIdentity.ClassPeriodReference.ClassPeriodIdentity.ClassPeriodName</t>
  </si>
  <si>
    <t>moved element</t>
  </si>
  <si>
    <t>Identity Type needs to be made of Primary Key fields/Model Reference Correction</t>
  </si>
  <si>
    <t>InterchangeStaffAssociation.StaffSectionAssociation.SectionReference.SectionIdentity.ClassPeriodReference.ClassPeriodIdentity.SchoolReference</t>
  </si>
  <si>
    <t>InterchangeStaffAssociation.StaffSectionAssociation.SectionReference.SectionIdentity.ClassPeriodReference.ClassPeriodIdentity.SchoolReference.id</t>
  </si>
  <si>
    <t>InterchangeStaffAssociation.StaffSectionAssociation.SectionReference.SectionIdentity.ClassPeriodReference.ClassPeriodIdentity.SchoolReference.ref</t>
  </si>
  <si>
    <t>InterchangeStaffAssociation.StaffSectionAssociation.SectionReference.SectionIdentity.ClassPeriodReference.ClassPeriodIdentity.SchoolReference.SchoolIdentity</t>
  </si>
  <si>
    <t>InterchangeStaffAssociation.StaffSectionAssociation.SectionReference.SectionIdentity.ClassPeriodReference.ClassPeriodIdentity.SchoolReference.SchoolIdentity.SchoolId</t>
  </si>
  <si>
    <t>InterchangeStaffAssociation.StaffSectionAssociation.SectionReference.SectionIdentity.CourseOfferingReference</t>
  </si>
  <si>
    <t>InterchangeStaffAssociation.StaffSectionAssociation.SectionReference.SectionIdentity.CourseOfferingReference.id</t>
  </si>
  <si>
    <t>InterchangeStaffAssociation.StaffSectionAssociation.SectionReference.SectionIdentity.CourseOfferingReference.ref</t>
  </si>
  <si>
    <t>InterchangeStaffAssociation.StaffSectionAssociation.SectionReference.SectionIdentity.CourseOfferingReference.CourseOfferingIdentity</t>
  </si>
  <si>
    <t>InterchangeStaffAssociation.TeacherSectionAssociation.SectionReference.SectionIdentity.LocalCourseCode</t>
  </si>
  <si>
    <t>InterchangeStaffAssociation.StaffSectionAssociation.SectionReference.SectionIdentity.CourseOfferingReference.CourseOfferingIdentity.LocalCourseCode</t>
  </si>
  <si>
    <t>InterchangeStaffAssociation.TeacherSectionAssociation.SectionReference.SectionIdentity.SchoolYear</t>
  </si>
  <si>
    <t>InterchangeStaffAssociation.StaffSectionAssociation.SectionReference.SectionIdentity.CourseOfferingReference.CourseOfferingIdentity.SchoolYear</t>
  </si>
  <si>
    <t>InterchangeStaffAssociation.TeacherSectionAssociation.SectionReference.SectionIdentity.Term</t>
  </si>
  <si>
    <t>InterchangeStaffAssociation.StaffSectionAssociation.SectionReference.SectionIdentity.CourseOfferingReference.CourseOfferingIdentity.Term</t>
  </si>
  <si>
    <t>InterchangeStaffAssociation.StaffSectionAssociation.SectionReference.SectionIdentity.CourseOfferingReferenceType.CourseOfferingIdentity.SchoolReference</t>
  </si>
  <si>
    <t>InterchangeStaffAssociation.StaffSectionAssociation.SectionReference.SectionIdentity.CourseOfferingReferenceType.CourseOfferingIdentity.SchoolReference.id</t>
  </si>
  <si>
    <t>InterchangeStaffAssociation.StaffSectionAssociation.SectionReference.SectionIdentity.CourseOfferingReferenceType.CourseOfferingIdentity.SchoolReference.ref</t>
  </si>
  <si>
    <t>InterchangeStaffAssociation.StaffSectionAssociation.SectionReference.SectionIdentity.CourseOfferingReferenceType.CourseOfferingIdentity.SchoolReference.SchoolIdentity</t>
  </si>
  <si>
    <t>InterchangeStaffAssociation.StaffSectionAssociation.SectionReference.SectionIdentity.CourseOfferingReferenceType.CourseOfferingIdentity.SchoolReference.SchoolIdentity.SchoolId</t>
  </si>
  <si>
    <t>renamed and moved element</t>
  </si>
  <si>
    <t>InterchangeStaffAssociation.TeacherSectionAssociation.ClassroomPosition.AsOfDate</t>
  </si>
  <si>
    <t>InterchangeStaffAssociation.TeacherSectionAssociation.ClassroomPosition.namespace</t>
  </si>
  <si>
    <t>InterchangeStaffAssociation.TeacherSectionAssociation.ClassroomPosition.CodeValue</t>
  </si>
  <si>
    <t>InterchangeStaffAssociation.StaffSectionAssociation.ClassroomPosition.CodeValue</t>
  </si>
  <si>
    <t>InterchangeStaffAssociation.TeacherSectionAssociation.ClassroomPosition.ShortDescription</t>
  </si>
  <si>
    <t>InterchangeStaffAssociation.TeacherSectionAssociation.ClassroomPosition.Description</t>
  </si>
  <si>
    <t>InterchangeStaffAssociation.LeaveEvent.StaffReference.StaffIdentity.PersonUniqueStateId</t>
  </si>
  <si>
    <t>InterchangeStaffAssociation.LeaveEvent.StaffReference.StaffIdentity.StaffIdentificationCode</t>
  </si>
  <si>
    <t>InterchangeStaffAssociation.LeaveEvent.StaffReference.StaffIdentity.StaffUniqueStateId</t>
  </si>
  <si>
    <t>InterchangeStaffAssociation.LeaveEvent.StaffReference.StaffIdentity.StaffUniqueId</t>
  </si>
  <si>
    <t>renamed element</t>
  </si>
  <si>
    <t>InterchangeStaffAssociation.LeaveEvent.StaffReference.StaffIdentity.Name</t>
  </si>
  <si>
    <t>InterchangeStaffAssociation.LeaveEvent.StaffReference.StaffIdentity.OtherName</t>
  </si>
  <si>
    <t>InterchangeStaffAssociation.LeaveEvent.StaffReference.StaffIdentity.Sex</t>
  </si>
  <si>
    <t>InterchangeStaffAssociation.LeaveEvent.StaffReference.StaffIdentity.BirthDate</t>
  </si>
  <si>
    <t>InterchangeStaffAssociation.LeaveEvent.StaffReference.StaffIdentity.HispanicLatinoEthnicity</t>
  </si>
  <si>
    <t>InterchangeStaffAssociation.LeaveEvent.StaffReference.StaffIdentity.Race</t>
  </si>
  <si>
    <t>InterchangeStaffAssociation.LeaveEvent.StaffReference.StaffIdentity.Telephone</t>
  </si>
  <si>
    <t>InterchangeStaffAssociation.LeaveEvent.StaffReference.StaffIdentity.ElectronicMail</t>
  </si>
  <si>
    <t xml:space="preserve">InterchangeStaffAssociation.OpenStaffPosition.EmploymentStatus </t>
  </si>
  <si>
    <t>InterchangeStaffAssociation.OpenStaffPosition.EmploymentStatus</t>
  </si>
  <si>
    <t>Implementing Purpose of Descriptor Consistently/Implementing Purpose of Descriptor Consistently/Correction of use of extended reference;</t>
  </si>
  <si>
    <t>InterchangeStaffAssociation.OpenStaffPosition.EmploymentStatus.AsOfDate</t>
  </si>
  <si>
    <t>InterchangeStaffAssociation.OpenStaffPosition.EmploymentStatus.namespace</t>
  </si>
  <si>
    <t>InterchangeStaffAssociation.OpenStaffPosition.EmploymentStatus.CodeValue</t>
  </si>
  <si>
    <t>InterchangeStaffAssociation.OpenStaffPosition.EmploymentStatus.ShortDescription</t>
  </si>
  <si>
    <t>InterchangeStaffAssociation.OpenStaffPosition.EmploymentStatus.Description</t>
  </si>
  <si>
    <t>InterchangeStaffAssociation.OpenStaffPosition.StaffClassification</t>
  </si>
  <si>
    <t>Implementing Purpose of Descriptor Consistently/Correction of use of extended reference;</t>
  </si>
  <si>
    <t>InterchangeStaffAssociation.OpenStaffPosition.StaffClassification.AsOfDate</t>
  </si>
  <si>
    <t>InterchangeStaffAssociation.OpenStaffPosition.StaffClassification.namespace</t>
  </si>
  <si>
    <t>InterchangeStaffAssociation.OpenStaffPosition.StaffClassification.CodeValue</t>
  </si>
  <si>
    <t>InterchangeStaffAssociation.OpenStaffPosition.StaffClassification.ShortDescription</t>
  </si>
  <si>
    <t>InterchangeStaffAssociation.OpenStaffPosition.StaffClassification.Description</t>
  </si>
  <si>
    <t>InterchangeStaffAssociation.OpenStaffPosition.ProgramAssignment</t>
  </si>
  <si>
    <t>InterchangeStaffAssociation.OpenStaffPosition.ProgramAssignment.AsOfDate</t>
  </si>
  <si>
    <t>InterchangeStaffAssociation.OpenStaffPosition.ProgramAssignment.namespace</t>
  </si>
  <si>
    <t>InterchangeStaffAssociation.OpenStaffPosition.ProgramAssignment.CodeValue</t>
  </si>
  <si>
    <t>InterchangeStaffAssociation.OpenStaffPosition.ProgramAssignment.ShortDescription</t>
  </si>
  <si>
    <t>InterchangeStaffAssociation.OpenStaffPosition.ProgramAssignment.Description</t>
  </si>
  <si>
    <t>InterchangeStaffAssociation.OpenStaffPosition.InstructionalGradeLevels</t>
  </si>
  <si>
    <t>InterchangeStaffAssociation.OpenStaffPosition.InstructionalGradeLevel</t>
  </si>
  <si>
    <t>renamed element/type removal</t>
  </si>
  <si>
    <t>Pluralization Removal/Implementing Purpose of Descriptor Consistently</t>
  </si>
  <si>
    <t>InterchangeStaffAssociation.OpenStaffPosition.InstructionalGradeLevels.AsOfDate</t>
  </si>
  <si>
    <t>InterchangeStaffAssociation.OpenStaffPosition.InstructionalGradeLevels.namespace</t>
  </si>
  <si>
    <t>InterchangeStaffAssociation.OpenStaffPosition.InstructionalGradeLevels.CodeValue</t>
  </si>
  <si>
    <t>InterchangeStaffAssociation.OpenStaffPosition.InstructionalGradeLevel.CodeValue</t>
  </si>
  <si>
    <t>InterchangeStaffAssociation.OpenStaffPosition.InstructionalGradeLevels.ShortDescription</t>
  </si>
  <si>
    <t>InterchangeStaffAssociation.OpenStaffPosition.InstructionalGradeLevels.Description</t>
  </si>
  <si>
    <t>InterchangeStaffAssociation.OpenStaffPosition.AcademicSubjects</t>
  </si>
  <si>
    <t>InterchangeStaffAssociation.OpenStaffPosition.AcademicSubject</t>
  </si>
  <si>
    <t>InterchangeStaffAssociation.OpenStaffPosition.AcademicSubjects.AsOfDate</t>
  </si>
  <si>
    <t>InterchangeStaffAssociation.OpenStaffPosition.AcademicSubjects.namespace</t>
  </si>
  <si>
    <t>InterchangeStaffAssociation.OpenStaffPosition.AcademicSubjects.CodeValue</t>
  </si>
  <si>
    <t>InterchangeStaffAssociation.OpenStaffPosition.AcademicSubject.CodeValue</t>
  </si>
  <si>
    <t>InterchangeStaffAssociation.OpenStaffPosition.AcademicSubjects.ShortDescription</t>
  </si>
  <si>
    <t>InterchangeStaffAssociation.OpenStaffPosition.AcademicSubjects.Description</t>
  </si>
  <si>
    <t>InterchangeStaffAssociation.OpenStaffPosition.EducationalOrganizationReference.EducationOrganizationIdentity.StateOrganizationId</t>
  </si>
  <si>
    <t>InterchangeStaffAssociation.OpenStaffPosition.EducationalOrganizationReference.EducationOrganizationIdentity.EducationOrganizationId</t>
  </si>
  <si>
    <t>InterchangeStaffAssociation.OpenStaffPosition.EducationalOrganizationReference.EducationOrganizationIdentity.EducationOrgIdentificationCode</t>
  </si>
  <si>
    <t>InterchangeStaffAssociation.StaffProgramAssociation.StaffReference.StaffIdentity.PersonUniqueStateId</t>
  </si>
  <si>
    <t>InterchangeStaffAssociation.StaffProgramAssociation.StaffReference.StaffIdentity.StaffIdentificationCode</t>
  </si>
  <si>
    <t>InterchangeStaffAssociation.StaffProgramAssociation.StaffReference.StaffIdentity.StaffUniqueStateId</t>
  </si>
  <si>
    <t>InterchangeStaffAssociation.StaffProgramAssociation.StaffReference.StaffIdentity.StaffUniqueId</t>
  </si>
  <si>
    <t>InterchangeStaffAssociation.StaffProgramAssociation.StaffReference.StaffIdentity.Name</t>
  </si>
  <si>
    <t>InterchangeStaffAssociation.StaffProgramAssociation.StaffReference.StaffIdentity.OtherName</t>
  </si>
  <si>
    <t>InterchangeStaffAssociation.StaffProgramAssociation.StaffReference.StaffIdentity.Sex</t>
  </si>
  <si>
    <t>InterchangeStaffAssociation.StaffProgramAssociation.StaffReference.StaffIdentity.BirthDate</t>
  </si>
  <si>
    <t>InterchangeStaffAssociation.StaffProgramAssociation.StaffReference.StaffIdentity.HispanicLatinoEthnicity</t>
  </si>
  <si>
    <t>InterchangeStaffAssociation.StaffProgramAssociation.StaffReference.StaffIdentity.Race</t>
  </si>
  <si>
    <t>InterchangeStaffAssociation.StaffProgramAssociation.StaffReference.StaffIdentity.Telephone</t>
  </si>
  <si>
    <t>InterchangeStaffAssociation.StaffProgramAssociation.StaffReference.StaffIdentity.ElectronicMail</t>
  </si>
  <si>
    <t>InterchangeStaffAssociation.StaffProgramAssociation.ProgramReference.ProgramIdentity.ProgramId</t>
  </si>
  <si>
    <t>InterchangeStaffAssociation.StaffProgramAssociation.ProgramReference.ProgramIdentity.EducationOrganizationReference.EducationOrganizationIdentity.StateOrganizationId</t>
  </si>
  <si>
    <t>InterchangeStaffAssociation.StaffProgramAssociation.ProgramReference.ProgramIdentity.EducationOrganizationReference.EducationOrganizationIdentity.EducationOrganizationId</t>
  </si>
  <si>
    <t>InterchangeStaffAssociation.StaffProgramAssociation.ProgramReference.ProgramIdentity.EducationOrganizationReference.EducationOrganizationIdentity.EducationOrgIdentificationCode</t>
  </si>
  <si>
    <t>InterchangeStandards.LearningObjective.ContentStandard.MandatingEducationOrganizationReference.EducationOrganizationIdentity.EducationOrganizationId</t>
  </si>
  <si>
    <t>InterchangeStandards.LearningObjective.AcademicSubject</t>
  </si>
  <si>
    <t>InterchangeStandards.LearningObjective.AcademicSubject.CodeValue</t>
  </si>
  <si>
    <t>InterchangeStandards.LearningObjective.ObjectiveGradeLevel</t>
  </si>
  <si>
    <t>InterchangeStandards.LearningObjective.ObjectiveGradeLevel.CodeValue</t>
  </si>
  <si>
    <t>InterchangeStandards.LearningObjective.ParentLearningObjectiveReference</t>
  </si>
  <si>
    <t>InterchangeStandards.LearningObjective.ParentLearningObjectiveReference.LearningObjectiveIdentity.AcademicSubject</t>
  </si>
  <si>
    <t>AcademicSubject is required in LearningObjectiveIdentity.</t>
  </si>
  <si>
    <t>InterchangeStandards.LearningObjective.ParentLearningObjectiveReference.LearningObjectiveIdentity.ObjectiveGradeLevel</t>
  </si>
  <si>
    <t>ObjectiveGradeLevel is required in LearningObjectiveIdentity.</t>
  </si>
  <si>
    <t>InterchangeStandards.LearningStandard.ContentStandard.MandatingEducationOrganizationReference.EducationOrganizationIdentity.EducationOrganizationId</t>
  </si>
  <si>
    <t xml:space="preserve">InterchangeAssessmentMetadata.LearningStandard.GradeLevel </t>
  </si>
  <si>
    <t>InterchangeStandards.LearningStandard.GradeLevel</t>
  </si>
  <si>
    <t>InterchangeStandards.LearningStandard.GradeLevel.CodeValue</t>
  </si>
  <si>
    <t>InterchangeStandards.LearningStandard.AcademicSubject</t>
  </si>
  <si>
    <t>type removel/renamed element</t>
  </si>
  <si>
    <t>InterchangeStandards.LearningStandard.AcademicSubject.CodeValue</t>
  </si>
  <si>
    <t>InterchangeAssessmentMetadata.LearningStandard.SubjectArea.ShortDescription</t>
  </si>
  <si>
    <t>InterchangeStandards.LearningStandard.ParentLearningStandardReference</t>
  </si>
  <si>
    <t>InterchangeStudentAssessment.StudentReference</t>
  </si>
  <si>
    <t>InterchangeStudentAssessment.AssessmentReference</t>
  </si>
  <si>
    <t>InterchangeStudentAssessment.StudentAssessment.AdministrationLanguage</t>
  </si>
  <si>
    <t>InterchangeStudentAssessment.StudentAssessment.AdministrationLanguage.AsOfDate</t>
  </si>
  <si>
    <t>InterchangeStudentAssessment.StudentAssessment.AdministrationLanguage.namespace</t>
  </si>
  <si>
    <t>InterchangeStudentAssessment.StudentAssessment.AdministrationLanguage.CodeValue</t>
  </si>
  <si>
    <t>InterchangeStudentAssessment.StudentAssessment.AdministrationLanguage.ShortDescription</t>
  </si>
  <si>
    <t>InterchangeStudentAssessment.StudentAssessment.AdministrationLanguage.Description</t>
  </si>
  <si>
    <t>InterchangeStudentAssessment.StudentAssessment.Accommodation</t>
  </si>
  <si>
    <t>InterchangeStudentAssessment.StudentAssessment.Accommodation.AsOfDate</t>
  </si>
  <si>
    <t>InterchangeStudentAssessment.StudentAssessment.Accommodation.namespace</t>
  </si>
  <si>
    <t>InterchangeStudentAssessment.StudentAssessment.Accommodation.CodeValue</t>
  </si>
  <si>
    <t>InterchangeStudentAssessment.StudentAssessment.Accommodation.ShortDescription</t>
  </si>
  <si>
    <t>InterchangeStudentAssessment.StudentAssessment.Accommodation.Description</t>
  </si>
  <si>
    <t>InterchangeStudentAssessment.StudentAssessment.ScoreResults</t>
  </si>
  <si>
    <t>InterchangeStudentAssessment.StudentAssessment.ScoreResult</t>
  </si>
  <si>
    <t>InterchangeStudentAssessment.StudentAssessment.ScoreResults.ResultDatatype</t>
  </si>
  <si>
    <t>InterchangeStudentAssessment.StudentAssessment.ScoreResult.ResultDatatypeType</t>
  </si>
  <si>
    <t>InterchangeStudentAssessment.StudentAssessment.ScoreResults.AssessmentReportingMethod</t>
  </si>
  <si>
    <t>InterchangeStudentAssessment.StudentAssessment.ScoreResult.AssessmentReportingMethod</t>
  </si>
  <si>
    <t>InterchangeStudentAssessment.StudentAssessment.GradeLevelWhenAssessed</t>
  </si>
  <si>
    <t>InterchangeStudentAssessment.StudentAssessment.WhenAssessedGradeLevel</t>
  </si>
  <si>
    <t>Attributes that contain data are now Elements; Attributes used for XML structure only;/Correction of use of extended reference;</t>
  </si>
  <si>
    <t>InterchangeStudentAssessment.StudentAssessment.GradeLevelWhenAssessed.AsOfDate</t>
  </si>
  <si>
    <t>InterchangeStudentAssessment.StudentAssessment.GradeLevelWhenAssessed.namespace</t>
  </si>
  <si>
    <t>InterchangeStudentAssessment.StudentAssessment.GradeLevelWhenAssessed.CodeValue</t>
  </si>
  <si>
    <t>InterchangeStudentAssessment.StudentAssessment.WhenAssessedGradeLevel.CodeValue</t>
  </si>
  <si>
    <t>InterchangeStudentAssessment.StudentAssessment.GradeLevelWhenAssessed.ShortDescription</t>
  </si>
  <si>
    <t>InterchangeStudentAssessment.StudentAssessment.GradeLevelWhenAssessed.Description</t>
  </si>
  <si>
    <t>InterchangeStudentAssessment.StudentAssessment.PerformanceLevels</t>
  </si>
  <si>
    <t>InterchangeStudentAssessment.StudentAssessment.PerformanceLevel</t>
  </si>
  <si>
    <t>Implementing Purpose of Descriptor Consistently/XSD Naming Inconsistency/Correction of use of extended reference;</t>
  </si>
  <si>
    <t>InterchangeStudentAssessment.StudentAssessment.PerformanceLevel.PerformanceLevel</t>
  </si>
  <si>
    <t>InterchangeStudentAssessment.StudentAssessment.PerformanceLevels.AsOfDate</t>
  </si>
  <si>
    <t>InterchangeStudentAssessment.StudentAssessment.PerformanceLevels.namespace</t>
  </si>
  <si>
    <t>InterchangeStudentAssessment.StudentAssessment.PerformanceLevels.CodeValue</t>
  </si>
  <si>
    <t>InterchangeStudentAssessment.StudentAssessment.PerformanceLevel.PerformanceLevel.CodeValue</t>
  </si>
  <si>
    <t>element now required and moved under new parent</t>
  </si>
  <si>
    <t>Provide specific lookup value for XML Translation/Implementing Purpose of Descriptor Consistently</t>
  </si>
  <si>
    <t>InterchangeStudentAssessment.StudentAssessment.PerformanceLevels.ShortDescription</t>
  </si>
  <si>
    <t>InterchangeStudentAssessment.StudentAssessment.PerformanceLevels.Description</t>
  </si>
  <si>
    <t>InterchangeStudentAssessment.StudentAssessment.StudentReference.StudentIdentity.PersonUniqueStateId</t>
  </si>
  <si>
    <t>InterchangeStudentAssessment.StudentAssessment.StudentReference.StudentIdentity.StudentIdentificationCode</t>
  </si>
  <si>
    <t>InterchangeStudentAssessment.StudentAssessment.StudentReference.StudentIdentity.StudentUniqueStateId</t>
  </si>
  <si>
    <t>InterchangeStudentAssessment.StudentAssessment.StudentReference.StudentIdentity.StudentUniqueId</t>
  </si>
  <si>
    <t>InterchangeStudentAssessment.StudentAssessment.StudentReference.StudentIdentity.Name</t>
  </si>
  <si>
    <t>InterchangeStudentAssessment.StudentAssessment.StudentReference.StudentIdentity.OtherName</t>
  </si>
  <si>
    <t>InterchangeStudentAssessment.StudentAssessment.StudentReference.StudentIdentity.Sex</t>
  </si>
  <si>
    <t>InterchangeStudentAssessment.StudentAssessment.StudentReference.StudentIdentity.BirthData</t>
  </si>
  <si>
    <t>InterchangeStudentAssessment.StudentAssessment.StudentReference.StudentIdentity.HispanicLatinoEthnicity</t>
  </si>
  <si>
    <t>InterchangeStudentAssessment.StudentAssessment.StudentReference.StudentIdentity.Race</t>
  </si>
  <si>
    <t>InterchangeStudentAssessment.StudentAssessment.AssessmentReference.AssessmentIdentity.AssessmentIdentifiationCode</t>
  </si>
  <si>
    <t>InterchangeStudentAssessment.StudentAssessment.AssessmentReference.AssessmentIdentity.AssessmentFamilyTitle</t>
  </si>
  <si>
    <t>InterchangeStudentAssessment.StudentAssessment.AssessmentReference.AssessmentIdentity.AssessmentCategory</t>
  </si>
  <si>
    <t>InterchangeStudentAssessment.StudentAssessment.AssessmentReference.AssessmentIdentity.AcademicSubject</t>
  </si>
  <si>
    <t>InterchangeStudentAssessment.StudentAssessment.AssessmentReference.AssessmentIdentity.AcademicSubject.AsOfDate</t>
  </si>
  <si>
    <t>InterchangeStudentAssessment.StudentAssessment.AssessmentReference.AssessmentIdentity.AcademicSubject.namespace</t>
  </si>
  <si>
    <t>InterchangeStudentAssessment.StudentAssessment.AssessmentReference.AssessmentIdentity.AcademicSubject.CodeValue</t>
  </si>
  <si>
    <t>InterchangeStudentAssessment.StudentAssessment.AssessmentReference.AssessmentIdentity.AcademicSubject.ShortDescription</t>
  </si>
  <si>
    <t>InterchangeStudentAssessment.StudentAssessment.AssessmentReference.AssessmentIdentity.AcademicSubject.Description</t>
  </si>
  <si>
    <t>InterchangeStudentAssessment.StudentAssessment.AssessmentReference.AssessmentIdentity.GradeLevelAssessed</t>
  </si>
  <si>
    <t>InterchangeStudentAssessment.AssessmentReference.AssessmentIdentity.AssessedGradeLevel</t>
  </si>
  <si>
    <t>InterchangeStudentAssessment.StudentAssessment.AssessmentReference.AssessmentIdentity.GradeLevelAssessed.AsOfDate</t>
  </si>
  <si>
    <t>InterchangeStudentAssessment.StudentAssessment.AssessmentReference.AssessmentIdentity.GradeLevelAssessed.namespace</t>
  </si>
  <si>
    <t>InterchangeStudentAssessment.StudentAssessment.AssessmentReference.AssessmentIdentity.GradeLevelAssessed.CodeValue</t>
  </si>
  <si>
    <t>InterchangeStudentAssessment.StudentAssessment.AssessmentIdentity.AssessedGradeLevel.CodeValue</t>
  </si>
  <si>
    <t>InterchangeStudentAssessment.StudentAssessment.AssessmentReference.AssessmentIdentity.GradeLevelAssessed.ShortDescription</t>
  </si>
  <si>
    <t>InterchangeStudentAssessment.StudentAssessment.AssessmentReference.AssessmentIdentity.GradeLevelAssessed.Description</t>
  </si>
  <si>
    <t>InterchangeStudentAssessment.StudentAssessmentItem</t>
  </si>
  <si>
    <t>InterchangeStudentAssessment.StudentAssessment.StudentAssessmentItem</t>
  </si>
  <si>
    <t>Model Correction for Primary Key Requirements</t>
  </si>
  <si>
    <t>InterchangeStudentAssessment.StudentAssessmentItem.StudentAssessmentReference</t>
  </si>
  <si>
    <t>InterchangeStudentAssessment.StudentAssessmentItem.StudentAssessmentReference.StudentAssessmentIdentity</t>
  </si>
  <si>
    <t>InterchangeStudentAssessment.StudentAssessmentItem.StudentAssessmentReference.StudentAssessmentIdentity.StudentReference</t>
  </si>
  <si>
    <t>InterchangeStudentAssessment.StudentAssessmentItem.StudentAssessmentReference.StudentAssessmentIdentity.AssessmentReference</t>
  </si>
  <si>
    <t>InterchangeStudentAssessment.StudentAssessment.StudentAssessmentItem.AssessmentItemReference.AssessmentItemIdentity.AssessmentReference</t>
  </si>
  <si>
    <t>InterchangeStudentAssessment.StudentAssessmentItem.StudentAssessmentReference.StudentAssessmentIdentity.AssessmentReference.AssessmentIdentifiationCode</t>
  </si>
  <si>
    <t>InterchangeStudentAssessment.StudentAssessmentItem.StudentAssessmentReference.StudentAssessmentIdentity.AssessmentReference.AssessmentFamilyTitle</t>
  </si>
  <si>
    <t>InterchangeStudentAssessment.StudentAssessmentItem.StudentAssessmentReference.StudentAssessmentIdentity.AssessmentReference.AssessmentCategory</t>
  </si>
  <si>
    <t>InterchangeStudentAssessment.StudentAssessmentItem.StudentAssessmentReference.StudentAssessmentIdentity.AssessmentReference.AcademicSubject</t>
  </si>
  <si>
    <t>InterchangeStudentAssessment.StudentAssessment.StudentAssessmentItem.AssessmentItemReference.AssessmentItemIdentity.AssessmentReference.AcademicSubject</t>
  </si>
  <si>
    <t>InterchangeStudentAssessment.StudentAssessmentItem.StudentAssessmentReference.StudentAssessmentIdentity.AssessmentReference.AcademicSubject.AsOfDate</t>
  </si>
  <si>
    <t>InterchangeStudentAssessment.StudentAssessmentItem.StudentAssessmentReference.StudentAssessmentIdentity.AssessmentReference.AcademicSubject.namespace</t>
  </si>
  <si>
    <t>InterchangeStudentAssessment.StudentAssessmentItem.StudentAssessmentReference.StudentAssessmentIdentity.AssessmentReference.AcademicSubject.CodeValue</t>
  </si>
  <si>
    <t>InterchangeStudentAssessment.StudentAssessment.StudentAssessmentItem.AssessmentItemReference.AssessmentItemIdentity.AssessmentReference.AcademicSubject.CodeValue</t>
  </si>
  <si>
    <t>InterchangeStudentAssessment.StudentAssessmentItem.StudentAssessmentReference.StudentAssessmentIdentity.AssessmentReference.AcademicSubject.ShortDescription</t>
  </si>
  <si>
    <t>InterchangeStudentAssessment.StudentAssessmentItem.StudentAssessmentReference.StudentAssessmentIdentity.AssessmentReference.AcademicSubject.Description</t>
  </si>
  <si>
    <t>InterchangeStudentAssessment.StudentAssessmentItem.StudentAssessmentReference.StudentAssessmentIdentity.AssessmentReference.GradeLevelAssessed</t>
  </si>
  <si>
    <t>InterchangeStudentAssessment.StudentAssessment.StudentAssessmentItem.AssessmentItemReference.AssessmentItemIdentity.AssessmentReference.AssessedGradeLevel</t>
  </si>
  <si>
    <t>InterchangeStudentAssessment.StudentAssessmentItem.StudentAssessmentReference.StudentAssessmentIdentity.AssessmentReference.GradeLevelAssessed.AsOfDate</t>
  </si>
  <si>
    <t>InterchangeStudentAssessment.StudentAssessmentItem.StudentAssessmentReference.StudentAssessmentIdentity.AssessmentReference.GradeLevelAssessed.namespace</t>
  </si>
  <si>
    <t>InterchangeStudentAssessment.StudentAssessmentItem.StudentAssessmentReference.StudentAssessmentIdentity.AssessmentReference.GradeLevelAssessed.CodeValue</t>
  </si>
  <si>
    <t>InterchangeStudentAssessment.StudentAssessment.StudentAssessmentItem.AssessmentItemReference.AssessmentItemIdentity.AssessmentReference.AssessedGradeLevel.CodeValue</t>
  </si>
  <si>
    <t>InterchangeStudentAssessment.StudentAssessmentItem.StudentAssessmentReference.StudentAssessmentIdentity.AssessmentReference.GradeLevelAssessed.ShortDescription</t>
  </si>
  <si>
    <t>InterchangeStudentAssessment.StudentAssessmentItem.StudentAssessmentReference.StudentAssessmentIdentity.AssessmentReference.GradeLevelAssessed.Description</t>
  </si>
  <si>
    <t>InterchangeStudentAssessment.StudentAssessmentItem.StudentAssessmentReference.StudentAssessmentIdentity.AdministrationDate</t>
  </si>
  <si>
    <t>InterchangeStudentAssessment.StudentAssessmentItem.AssessmentItemReference.AssessmentItemIdentity.AssessmentItemIdentificationCode</t>
  </si>
  <si>
    <t>InterchangeStudentAssessment.StudentAssessment.StudentAssessmentItem.AssessmentItemReference.AssessmentItemIdentity.IdentificationCode</t>
  </si>
  <si>
    <t>Model Correction for Primary Key Requirements/Identity Type needs to be made of Primary Key fields</t>
  </si>
  <si>
    <t>InterchangeStudentAssessment.StudentObjectiveAssessment</t>
  </si>
  <si>
    <t>InterchangeStudentAssessment.StudentAssessment.StudentObjectiveAssessment</t>
  </si>
  <si>
    <t>InterchangeStudentAssessment.StudentObjectiveAssessment.ScoreResults</t>
  </si>
  <si>
    <t>InterchangeStudentAssessment.StudentAssessment.StudentObjectiveAssessment.ScoreResult</t>
  </si>
  <si>
    <t>InterchangeStudentAssessment.StudentObjectiveAssessment.ScoreResults.ResultDatatype</t>
  </si>
  <si>
    <t>InterchangeStudentAssessment.StudentAssessment.StudentObjectiveAssessment.ScoreResult.ResultDatatypeType</t>
  </si>
  <si>
    <t>InterchangeStudentAssessment.StudentObjectiveAssessment.ScoreResults.AssessmentReportingMethod</t>
  </si>
  <si>
    <t>InterchangeStudentAssessment.StudentAssessment.StudentObjectiveAssessment.ScoreResult.AssessmentReportingMethod</t>
  </si>
  <si>
    <t>InterchangeStudentAssessment.StudentAssessment.StudentObjectiveAssessment.PerformanceLevel</t>
  </si>
  <si>
    <t>InterchangeStudentAssessment.StudentObjectiveAssessment.PerformanceLevels</t>
  </si>
  <si>
    <t>InterchangeStudentAssessment.StudentAssessment.StudentObjectiveAssessment.PerformanceLevel.PerformanceLevel</t>
  </si>
  <si>
    <t>Model Correction for Primary Key Requirements/Implementing Purpose of Descriptor Consistently</t>
  </si>
  <si>
    <t>InterchangeStudentAssessment.StudentObjectiveAssessment.PerformanceLevels.AsOfDate</t>
  </si>
  <si>
    <t>InterchangeStudentAssessment.StudentObjectiveAssessment.PerformanceLevels.namespace</t>
  </si>
  <si>
    <t>InterchangeStudentAssessment.StudentObjectiveAssessment.PerformanceLevels.CodeValue</t>
  </si>
  <si>
    <t>InterchangeStudentAssessment.StudentAssessment.StudentObjectiveAssessment.PerformanceLevel.PerformanceLevel.CodeValue</t>
  </si>
  <si>
    <t>InterchangeStudentAssessment.StudentObjectiveAssessment.PerformanceLevels.ShortDescription</t>
  </si>
  <si>
    <t>InterchangeStudentAssessment.StudentObjectiveAssessment.PerformanceLevels.Description</t>
  </si>
  <si>
    <t>InterchangeStudentAssessment.StudentObjectiveAssessment.PerformanceLevels.PerformanceLevelMet</t>
  </si>
  <si>
    <t>InterchangeStudentAssessment.StudentAssessment.StudentObjectiveAssessment.PerformanceLevel.PerformanceLevelMet</t>
  </si>
  <si>
    <t>InterchangeStudentAssessment.StudentAssessment.StudentObjectiveAssessment.ObjectiveAssessmentReference.ObjectiveAssessmentIdentity.AssessmentReference</t>
  </si>
  <si>
    <t>InterchangeStudentAssessment.StudentAssessment.StudentObjectiveAssessment.ObjectiveAssessmentReference.ObjectiveAssessmentIdentity.AssessmentReference.id</t>
  </si>
  <si>
    <t>InterchangeStudentAssessment.StudentAssessment.StudentObjectiveAssessment.ObjectiveAssessmentReference.ObjectiveAssessmentIdentity.AssessmentReference.ref</t>
  </si>
  <si>
    <t>InterchangeStudentAssessment.StudentAssessment.StudentObjectiveAssessment.ObjectiveAssessmentReference.ObjectiveAssessmentIdentity.AssessmentReference.AssessmentIdentity</t>
  </si>
  <si>
    <t>InterchangeStudentAssessment.StudentAssessment.StudentObjectiveAssessment.ObjectiveAssessmentReference.ObjectiveAssessmentIdentity.AssessmentReference.AssessmentIdentity.AssessmentTitle</t>
  </si>
  <si>
    <t>InterchangeStudentAssessment.StudentAssessment.StudentObjectiveAssessment.ObjectiveAssessmentReference.ObjectiveAssessmentIdentity.AssessmentReference.AssessmentIdentity.AcademicSubject</t>
  </si>
  <si>
    <t>InterchangeStudentAssessment.StudentAssessment.StudentObjectiveAssessment.ObjectiveAssessmentReference.ObjectiveAssessmentIdentity.AssessmentReference.AssessmentIdentity.AcademicSubject.id</t>
  </si>
  <si>
    <t>InterchangeStudentAssessment.StudentAssessment.StudentObjectiveAssessment.ObjectiveAssessmentReference.ObjectiveAssessmentIdentity.AssessmentReference.AssessmentIdentity.AcademicSubject.ref</t>
  </si>
  <si>
    <t>InterchangeStudentAssessment.StudentAssessment.StudentObjectiveAssessment.ObjectiveAssessmentReference.ObjectiveAssessmentIdentity.AssessmentReference.AssessmentIdentity.AcademicSubject.CodeValue</t>
  </si>
  <si>
    <t>InterchangeStudentAssessment.StudentAssessment.StudentObjectiveAssessment.ObjectiveAssessmentReference.ObjectiveAssessmentIdentity.AssessmentReference.AssessmentIdentity.AssessedGradeLevel</t>
  </si>
  <si>
    <t>InterchangeStudentAssessment.StudentAssessment.StudentObjectiveAssessment.ObjectiveAssessmentReference.ObjectiveAssessmentIdentity.AssessmentReference.AssessmentIdentity.AssessedGradeLevel.id</t>
  </si>
  <si>
    <t>InterchangeStudentAssessment.StudentAssessment.StudentObjectiveAssessment.ObjectiveAssessmentReference.ObjectiveAssessmentIdentity.AssessmentReference.AssessmentIdentity.AssessedGradeLevel.ref</t>
  </si>
  <si>
    <t>InterchangeStudentAssessment.StudentAssessment.StudentObjectiveAssessment.ObjectiveAssessmentReference.ObjectiveAssessmentIdentity.AssessmentReference.AssessmentIdentity.AssessedGradeLevel.CodeValue</t>
  </si>
  <si>
    <t>InterchangeStudentAssessment.StudentAssessment.StudentObjectiveAssessment.ObjectiveAssessmentReference.ObjectiveAssessmentIdentity.AssessmentReference.AssessmentIdentity.Version</t>
  </si>
  <si>
    <t>InterchangeStudentAssessment.StudentObjectiveAssessment.ObjectiveAssessmentReference.ObjectiveAssessmentIdentity.ObjectiveAssessmentIdentificationCode</t>
  </si>
  <si>
    <t>InterchangeStudentAssessment.StudentAssessment.StudentObjectiveAssessment.ObjectiveAssessmentReference.ObjectiveAssessmentIdentity.IdentificationCode</t>
  </si>
  <si>
    <t>element renamed</t>
  </si>
  <si>
    <t>InterchangeStudentAttendance.AttendanceEvent</t>
  </si>
  <si>
    <t>InterchangeStudentAttendance.StudentInterventionAttendanceEvent</t>
  </si>
  <si>
    <t>element split</t>
  </si>
  <si>
    <t>Include only AttendanceEvent elements having an InterventionReference subelement</t>
  </si>
  <si>
    <t>Replaced template model with explicit model / removed business lo</t>
  </si>
  <si>
    <t>InterchangeStudentAttendance.StudentInterventionAttendanceEvent.AttendanceEvent</t>
  </si>
  <si>
    <t>InterchangeStudentAttendance.AttendanceEvent.EventDate</t>
  </si>
  <si>
    <t>InterchangeStudentAttendance.StudentInterventionAttendanceEvent.AttendanceEvent.EventDate</t>
  </si>
  <si>
    <t xml:space="preserve">InterchangeStudentAttendance.AttendanceEvent.AttendanceEventCategory </t>
  </si>
  <si>
    <t>InterchangeStudentAttendance.StudentInterventionAttendanceEvent.AttendanceEvent.AttendanceEventCategory</t>
  </si>
  <si>
    <t>type removed and element moved under new parent</t>
  </si>
  <si>
    <t>Implementing Purpose of Descriptor Consistently/Replaced template model with explicit model / removed business logic/Correction of use of extended reference;</t>
  </si>
  <si>
    <t>InterchangeStudentAttendance.AttendanceEvent.AttendanceEventCategory.AsOfDate</t>
  </si>
  <si>
    <t>InterchangeStudentAttendance.AttendanceEvent.AttendanceEventCategory .namespace</t>
  </si>
  <si>
    <t>InterchangeStudentAttendance.AttendanceEvent.AttendanceEventCategory.CodeValue</t>
  </si>
  <si>
    <t>InterchangeStudentAttendance.StudentInterventionAttendanceEvent.AttendanceEvent.AttendanceEventCategory.CodeValue</t>
  </si>
  <si>
    <t>use CodeValue if if exists, 
then ShortDescription if it exists, then Description</t>
  </si>
  <si>
    <t>InterchangeStudentAttendance.AttendanceEvent.AttendanceEventCategory.ShortDescription</t>
  </si>
  <si>
    <t>InterchangeStudentAttendance.AttendanceEvent.AttendanceEventCategory.Description</t>
  </si>
  <si>
    <t>InterchangeStudentAttendance.AttendanceEvent.AttendanceEventReason</t>
  </si>
  <si>
    <t>InterchangeStudentAttendance.StudentInterventionAttendanceEvent.AttendanceEvent.AttendanceEventReason</t>
  </si>
  <si>
    <t>InterchangeStudentAttendance.AttendanceEvent.EducationalEnvironment</t>
  </si>
  <si>
    <t>InterchangeStudentAttendance.StudentInterventionAttendanceEvent.AttendanceEvent.EducationalEnvironment</t>
  </si>
  <si>
    <t>InterchangeStudentAttendance.AttendanceEvent.StudentReference.StudentIdentity.PersonUniqueStateId</t>
  </si>
  <si>
    <t>InterchangeStudentAttendance.AttendanceEvent.StudentReference.StudentIdentity.StudentIdentificationCode</t>
  </si>
  <si>
    <t>InterchangeStudentAttendance.AttendanceEvent.StudentReference.StudentIdentity.StudentUniqueStateId</t>
  </si>
  <si>
    <t>InterchangeStudentAttendance.AttendanceEvent.StudentReference.StudentIdentity.StudentUniqueId</t>
  </si>
  <si>
    <t>InterchangeStudentAttendance.AttendanceEvent.StudentReference.StudentIdentity.Name</t>
  </si>
  <si>
    <t>InterchangeStudentAttendance.AttendanceEvent.StudentReference.StudentIdentity.OtherName</t>
  </si>
  <si>
    <t>InterchangeStudentAttendance.AttendanceEvent.StudentReference.StudentIdentity.Sex</t>
  </si>
  <si>
    <t>InterchangeStudentAttendance.AttendanceEvent.StudentReference.StudentIdentity.BirthData</t>
  </si>
  <si>
    <t>InterchangeStudentAttendance.AttendanceEvent.StudentReference.StudentIdentity.HispanicLatinoEthnicity</t>
  </si>
  <si>
    <t>InterchangeStudentAttendance.AttendanceEvent.StudentReference.StudentIdentity.Race</t>
  </si>
  <si>
    <t>InterchangeStudentAttendance.AttendanceEvent.SchoolReference</t>
  </si>
  <si>
    <t>not used for StudentInterventionAttendanceEvent</t>
  </si>
  <si>
    <t>InterchangeStudentAttendance.AttendanceEvent.SessionReference</t>
  </si>
  <si>
    <t>InterchangeStudentAttendance.AttendanceEvent.SectionReference</t>
  </si>
  <si>
    <t>InterchangeStudentAttendance.AttendanceEvent.InterventionReference.InterventionIdentity.InterventionId</t>
  </si>
  <si>
    <t>InterchangeStudentAttendance.AttendanceEvent.InterventionReference.InterventionIdentity.EducationContentReference</t>
  </si>
  <si>
    <t>InterchangeStudentAttendance.AttendanceEvent.InterventionReference.InterventionIdentity.BeginDate</t>
  </si>
  <si>
    <t>InterchangeStudentAttendance.AttendanceEvent.InterventionReference.InterventionIdentity.InverventionClass</t>
  </si>
  <si>
    <t>InterchangeStudentAttendance.AttendanceEvent.InterventionReference.InterventionIdentity.DeliveryMethod</t>
  </si>
  <si>
    <t>InterchangeStudentAttendance.AttendanceEvent.ProgramReference</t>
  </si>
  <si>
    <t>InterchangeStudentAttendance.StudentProgramAttendanceEvent</t>
  </si>
  <si>
    <t>Include only AttendanceEvent elements having a ProgramReference subelement</t>
  </si>
  <si>
    <t>InterchangeStudentAttendance.StudentProgramAttendanceEvent.AttendanceEvent</t>
  </si>
  <si>
    <t>InterchangeStudentAttendance.StudentProgramAttendanceEvent.AttendanceEvent.EventDate</t>
  </si>
  <si>
    <t>InterchangeStudentAttendance.StudentProgramAttendanceEvent.AttendanceEvent.AttendanceEventCategory</t>
  </si>
  <si>
    <t>InterchangeStudentAttendance.StudentProgramAttendanceEvent.AttendanceEvent.AttendanceEventCategory.CodeValue</t>
  </si>
  <si>
    <t>InterchangeStudentAttendance.StudentProgramAttendanceEvent.AttendanceEvent.AttendanceEventReason</t>
  </si>
  <si>
    <t>InterchangeStudentAttendance.StudentProgramAttendanceEvent.AttendanceEvent.EducationalEnvironment</t>
  </si>
  <si>
    <t>not used for StudentProgramAttendanceEvent</t>
  </si>
  <si>
    <t>InterchangeStudentAttendance.AttendanceEvent.InterventionReference</t>
  </si>
  <si>
    <t>InterchangeStudentAttendance.AttendanceEvent.ProgramReference.ProgramId</t>
  </si>
  <si>
    <t>InterchangeStudentAttendance.AttendanceEvent.ProgramReference.ProgramIdentity.EducationOrganizationReference.EducationOrganizationIdentity.StateOrganizationId</t>
  </si>
  <si>
    <t>InterchangeStudentAttendance.StudentProgramAttendanceEvent.ProgramReference.ProgramIdentity.EducationOrganizationReference.EducationOrganizationIdentity.StateOrganizationId</t>
  </si>
  <si>
    <t>InterchangeStudentAttendance.AttendanceEvent.ProgramReference.ProgramIdentity.EducationOrganizationReference.EducationOrganizationIdentity.EducationOrgIdentificationCode</t>
  </si>
  <si>
    <t>InterchangeStudentAttendance.StudentSchoolAttendanceEvent</t>
  </si>
  <si>
    <t>Include only AttendanceEvent elements having a SchoolReference or SessionReference subelement</t>
  </si>
  <si>
    <t>InterchangeStudentAttendance.StudentSchoolAttendanceEvent.AttendanceEvent</t>
  </si>
  <si>
    <t>InterchangeStudentAttendance.StudentSchoolAttendanceEvent.AttendanceEvent.EventDate</t>
  </si>
  <si>
    <t>InterchangeStudentAttendance.StudentSchoolAttendanceEvent.AttendanceEvent.AttendanceEventCategory</t>
  </si>
  <si>
    <t>InterchangeStudentAttendance.StudentSchoolAttendanceEvent.AttendanceEvent.AttendanceEventCategory.CodeValue</t>
  </si>
  <si>
    <t>InterchangeStudentAttendance.StudentSchoolAttendanceEvent.AttendanceEvent.AttendanceEventReason</t>
  </si>
  <si>
    <t>InterchangeStudentAttendance.StudentSchoolAttendanceEvent.AttendanceEvent.EducationalEnvironment</t>
  </si>
  <si>
    <t>InterchangeStudentAttendance.AttendanceEvent.SchoolReference.EducationOrganizationIdentity</t>
  </si>
  <si>
    <t>InterchangeStudentAttendance.StudentSchoolAttendanceEvent.SchoolReference.SchoolIdentity</t>
  </si>
  <si>
    <t>InterchangeStudentAttendance.AttendanceEvent.SchoolReference.EducationOrganizationIdentity.StateOrganizationId</t>
  </si>
  <si>
    <t>InterchangeStudentAttendance.StudentSchoolAttendanceEvent.SchoolReference.SchoolIdentity.SchoolId</t>
  </si>
  <si>
    <t>InterchangeStudentAttendance.AttendanceEvent.SchoolReference.EducationOrganizationIdentity.EducationOrgIdentificationCode</t>
  </si>
  <si>
    <t>InterchangeStudentAttendance.StudentSchoolAttendanceEvent.SessionReference.SessionIdentity.SchoolReference</t>
  </si>
  <si>
    <t>InterchangeStudentAttendance.StudentSchoolAttendanceEvent.SessionReference.SessionIdentity.SchoolReference.id</t>
  </si>
  <si>
    <t>Identity Type needs to be made of Primary Key fields/ Attributes used for XML structure only;</t>
  </si>
  <si>
    <t>InterchangeStudentAttendance.StudentSchoolAttendanceEvent.SessionReference.SessionIdentity.SchoolReference.ref</t>
  </si>
  <si>
    <t>InterchangeStudentAttendance.StudentSchoolAttendanceEvent.SessionReference.SessionIdentity.SchoolReference.SchoolIdentity</t>
  </si>
  <si>
    <t>InterchangeStudentAttendance.AttendanceEvent.SessionReference.SessionIdentity.StateOrganizationId</t>
  </si>
  <si>
    <t>InterchangeStudentAttendance.StudentSchoolAttendanceEvent.SessionReference.SessionIdentity.SchoolReference.SchoolIdentity.SchoolId</t>
  </si>
  <si>
    <t>InterchangeStudentAttendance.AttendanceEvent.SessionReference.SessionIdentity.EducationOrgIdentificationCode</t>
  </si>
  <si>
    <t>InterchangeStudentAttendance.AttendanceEvent.SessionReference.SessionIdentity.SessionName</t>
  </si>
  <si>
    <t>not used for StudentSchoolAttendanceEvent</t>
  </si>
  <si>
    <t>InterchangeStudentAttendance.StudentSectionAttendanceEvent</t>
  </si>
  <si>
    <t>Include only AttendanceEvent elements having a SectionReference subelement</t>
  </si>
  <si>
    <t>InterchangeStudentAttendance.StudentSectionAttendanceEvent.AttendanceEvent</t>
  </si>
  <si>
    <t>InterchangeStudentAttendance.StudentSectionAttendanceEvent.AttendanceEvent.EventDate</t>
  </si>
  <si>
    <t>InterchangeStudentAttendance.StudentSectionAttendanceEvent.AttendanceEvent.AttendanceEventCategory</t>
  </si>
  <si>
    <t>InterchangeStudentAttendance.StudentSectionAttendanceEvent.AttendanceEvent.AttendanceEventCategory.CodeValue</t>
  </si>
  <si>
    <t>InterchangeStudentAttendance.StudentSectionAttendanceEvent.AttendanceEvent.AttendanceEventReason</t>
  </si>
  <si>
    <t>InterchangeStudentAttendance.StudentSectionAttendanceEvent.AttendanceEvent.EducationalEnvironment</t>
  </si>
  <si>
    <t>not used for StudentSectionAttendanceEvent</t>
  </si>
  <si>
    <t>InterchangeStudentAttendance.StudentSectionAttendanceEvent.SectionReference.SectionIdentity.LocationReference</t>
  </si>
  <si>
    <t>InterchangeStudentAttendance.StudentSectionAttendanceEvent.SectionReference.SectionIdentity.LocationReference.id</t>
  </si>
  <si>
    <t>InterchangeStudentAttendance.StudentSectionAttendanceEvent.SectionReference.SectionIdentity.LocationReference.ref</t>
  </si>
  <si>
    <t>InterchangeStudentAttendance.StudentSectionAttendanceEvent.SectionReference.SectionIdentity.LocationReference.LocationIdentity</t>
  </si>
  <si>
    <t>InterchangeStudentAttendance.AttendanceEvent.SectionReference.SectionIdentity.Location</t>
  </si>
  <si>
    <t>InterchangeStudentAttendance.StudentSectionAttendanceEvent.SectionReference.SectionIdentity.LocationReference.LocationIdentity.ClassroomIdentificationCode</t>
  </si>
  <si>
    <t>InterchangeStudentAttendance.StudentSectionAttendanceEvent.SectionReference.SectionIdentity.LocationReference.LocationIdentity.SchoolReference</t>
  </si>
  <si>
    <t>InterchangeStudentAttendance.StudentSectionAttendanceEvent.SectionReference.SectionIdentity.LocationReference.LocationIdentity.SchoolReference. id</t>
  </si>
  <si>
    <t>InterchangeStudentAttendance.StudentSectionAttendanceEvent.SectionReference.SectionIdentity.LocationReference.LocationIdentity.SchoolReference.ref</t>
  </si>
  <si>
    <t>InterchangeStudentAttendance.StudentSectionAttendanceEvent.SectionReference.SectionIdentity.LocationReference.LocationIdentity.SchoolReference.SchoolIdentity</t>
  </si>
  <si>
    <t>InterchangeStudentAttendance.AttendanceEvent.SectionReference.SectionIdentity.StateOrganizationId</t>
  </si>
  <si>
    <t>InterchangeStudentAttendance.StudentSectionAttendanceEvent.SectionReference.SectionIdentity.LocationReference.LocationIdentity.SchoolReference.SchoolIdentity.SchoolId</t>
  </si>
  <si>
    <t>InterchangeStudentAttendance.StudentSectionAttendanceEvent.SectionReference.SectionIdentity.ClassPeriodReference</t>
  </si>
  <si>
    <t>InterchangeStudentAttendance.StudentSectionAttendanceEvent.SectionReference.SectionIdentity.ClassPeriodReference.id</t>
  </si>
  <si>
    <t>InterchangeStudentAttendance.StudentSectionAttendanceEvent.SectionReference.SectionIdentity.ClassPeriodReference.ref</t>
  </si>
  <si>
    <t>InterchangeStudentAttendance.StudentSectionAttendanceEvent.SectionReference.SectionIdentity.ClassPeriodReference.ClassPeriodIdentity</t>
  </si>
  <si>
    <t>InterchangeStudentAttendance.AttendanceEvent.SectionReference.SectionIdentity.ClassPeriodName</t>
  </si>
  <si>
    <t>InterchangeStudentAttendance.StudentSectionAttendanceEvent.SectionReference.SectionIdentity.ClassPeriodReference.ClassPeriodIdentity.ClassPeriodName</t>
  </si>
  <si>
    <t>InterchangeStudentAttendance.StudentSectionAttendanceEvent.SectionReference.SectionIdentity.ClassPeriodReference.ClassPeriodIdentity.SchoolReference</t>
  </si>
  <si>
    <t>InterchangeStudentAttendance.StudentSectionAttendanceEvent.SectionReference.SectionIdentity.ClassPeriodReference.ClassPeriodIdentity.SchoolReference. id</t>
  </si>
  <si>
    <t>InterchangeStudentAttendance.StudentSectionAttendanceEvent.SectionReference.SectionIdentity.ClassPeriodReference.ClassPeriodIdentity.SchoolReference.ref</t>
  </si>
  <si>
    <t>InterchangeStudentAttendance.StudentSectionAttendanceEvent.SectionReference.SectionIdentity.ClassPeriodReference.ClassPeriodIdentity.SchoolReference.SchoolIdentity</t>
  </si>
  <si>
    <t>InterchangeStudentAttendance.StudentSectionAttendanceEvent.SectionReference.SectionIdentity.ClassPeriodReference.ClassPeriodIdentity.SchoolReference.SchoolIdentity.SchoolId</t>
  </si>
  <si>
    <t>InterchangeStudentAttendance.StudentSectionAttendanceEvent.SectionReference.SectionIdentity.ClassroomIdentificationCode</t>
  </si>
  <si>
    <t>InterchangeStudentAttendance.StudentSectionAttendanceEvent.SectionReference.SectionIdentity.CourseOfferingReference</t>
  </si>
  <si>
    <t>InterchangeStudentAttendance.StudentSectionAttendanceEvent.SectionReference.SectionIdentity.CourseOfferingReference.id</t>
  </si>
  <si>
    <t>InterchangeStudentAttendance.StudentSectionAttendanceEvent.SectionReference.SectionIdentity.CourseOfferingReference.ref</t>
  </si>
  <si>
    <t>InterchangeStudentAttendance.StudentSectionAttendanceEvent.SectionReference.SectionIdentity.CourseOfferingReference.CourseOfferingIdentity</t>
  </si>
  <si>
    <t>InterchangeStudentAttendance.AttendanceEvent.SectionReference.SectionIdentity.LocalCourseCode</t>
  </si>
  <si>
    <t>InterchangeStudentAttendance.StudentSectionAttendanceEvent.SectionReference.SectionIdentity.CourseOfferingReference.CourseOfferingIdentity.LocalCourseCode</t>
  </si>
  <si>
    <t>InterchangeStudentAttendance.AttendanceEvent.SectionReference.SectionIdentity.Term</t>
  </si>
  <si>
    <t>InterchangeStudentAttendance.StudentSectionAttendanceEvent.SectionReference.SectionIdentity.CourseOfferingReference.CourseOfferingIdentity.Term</t>
  </si>
  <si>
    <t>InterchangeStudentAttendance.AttendanceEvent.SectionReference.SectionIdentity.SchoolYear</t>
  </si>
  <si>
    <t>InterchangeStudentAttendance.StudentSectionAttendanceEvent.SectionReference.SectionIdentity.CourseOfferingReference.CourseOfferingIdentity.SchoolYear</t>
  </si>
  <si>
    <t>InterchangeStudentAttendance.StudentSectionAttendanceEvent.SectionReference.SectionIdentity.CourseOfferingReference.CourseOfferingIdentity.SchoolReference</t>
  </si>
  <si>
    <t>InterchangeStudentAttendance.StudentSectionAttendanceEvent.SectionReference.SectionIdentity.CourseOfferingReferenceType.CourseOfferingIdentity.SchoolReference. id</t>
  </si>
  <si>
    <t>InterchangeStudentAttendance.StudentSectionAttendanceEvent.SectionReference.SectionIdentity.CourseOfferingReference.CourseOfferingIdentity.SchoolReference.ref</t>
  </si>
  <si>
    <t>InterchangeStudentAttendance.StudentSectionAttendanceEvent.SectionReference.SectionIdentity.CourseOfferingReference.CourseOfferingIdentity.SchoolReference.SchoolIdentity</t>
  </si>
  <si>
    <t>InterchangeStudentAttendance.StudentSectionAttendanceEvent.SectionReference.SectionIdentity.CourseOfferingReferenceType.CourseOfferingIdentity.SchoolReference.SchoolIdentity.SchoolId</t>
  </si>
  <si>
    <t>InterchangeStudentAttendance.AttendanceEvent.SectionReference.SectionIdentity.UniqueSectionCode</t>
  </si>
  <si>
    <t>InterchangeStudentAttendance.AttendanceEvent.SectionReference.SectionIdentity.EducationOrgIdentificationCode</t>
  </si>
  <si>
    <t>InterchangeStudentAttendance.AttendanceEvent.SectionReference.SectionIdentity.CourseCode</t>
  </si>
  <si>
    <t>InterchangeStudentCohort.Cohort.AcademicSubject</t>
  </si>
  <si>
    <t>XSD Naming Inconsistency/Implementing Purpose of Descriptor Consistently/Correction of use of extended reference;</t>
  </si>
  <si>
    <t>??? Don't see "renamed element" ???</t>
  </si>
  <si>
    <t>InterchangeStudentCohort.Cohort.AcademicSubject.AsOfDate</t>
  </si>
  <si>
    <t>InterchangeStudentCohort.Cohort.AcademicSubject.namespace</t>
  </si>
  <si>
    <t>InterchangeStudentCohort.Cohort.AcademicSubject.CodeValue</t>
  </si>
  <si>
    <t>InterchangeStudentCohort.Cohort.AcademicSubject.ShortDescription</t>
  </si>
  <si>
    <t>InterchangeStudentCohort.Cohort.AcademicSubject.Description</t>
  </si>
  <si>
    <t>InterchangeStudentCohort.Cohort.EducationOrganizationReference.EducationOrganizationIdentity.StateOrganizationId</t>
  </si>
  <si>
    <t>InterchangeStudentCohort.Cohort.EducationOrganizationReference.EducationOrganizationIdentity.EducationOrganizationId</t>
  </si>
  <si>
    <t>InterchangeStudentCohort.Cohort.EducationOrganizationReference.EducationOrganizationIdentity.EducationOrgIdentificationCode</t>
  </si>
  <si>
    <t>InterchangeStudentCohort.Cohort.ProgramReference.ProgramIdentity.ProgramId</t>
  </si>
  <si>
    <t>InterchangeStudentCohort.Cohort.ProgramReference.ProgramIdentity.EducationOrganizationReference.EducationOrganizationIdentity.StateOrganizationId</t>
  </si>
  <si>
    <t>InterchangeStudentCohort.Cohort.ProgramReference.ProgramIdentity.EducationOrganizationReference.EducationOrganizationIdentity.EducationOrganizationId</t>
  </si>
  <si>
    <t>InterchangeStudentCohort.Cohort.ProgramReference.ProgramIdentity.EducationOrganizationReference.EducationOrganizationIdentity.EducationOrgIdentificationCode</t>
  </si>
  <si>
    <t>InterchangeStudentEnrollment.StudentCohortAssociation.StudentReference.StudentIdentity.PersonUniqueStateId</t>
  </si>
  <si>
    <t>InterchangeStudentEnrollment.StudentCohortAssociation.StudentReference.StudentIdentity.StudentIdentificationCode</t>
  </si>
  <si>
    <t>InterchangeStudentEnrollment.StudentCohortAssociation.StudentReference.StudentIdentity.StudentUniqueStateId</t>
  </si>
  <si>
    <t>InterchangeStudentEnrollment.StudentCohortAssociation.StudentReference.StudentIdentity.StudentUniqueId</t>
  </si>
  <si>
    <t>InterchangeStudentEnrollment.StudentCohortAssociation.StudentReference.StudentIdentity.Name</t>
  </si>
  <si>
    <t>InterchangeStudentEnrollment.StudentCohortAssociation.StudentReference.StudentIdentity.OtherName</t>
  </si>
  <si>
    <t>InterchangeStudentEnrollment.StudentCohortAssociation.StudentReference.StudentIdentity.Sex</t>
  </si>
  <si>
    <t>InterchangeStudentEnrollment.StudentCohortAssociation.StudentReference.StudentIdentity.BirthData</t>
  </si>
  <si>
    <t>InterchangeStudentEnrollment.StudentCohortAssociation.StudentReference.StudentIdentity.HispanicLatinoEthnicity</t>
  </si>
  <si>
    <t>InterchangeStudentEnrollment.StudentCohortAssociation.StudentReference.StudentIdentity.Race</t>
  </si>
  <si>
    <t>InterchangeStudentCohort.StudentCohortAssociation.CohortReference.CohortIdentity.EducationOrganizationReference.EducationOrganizationIdentity.StateOrganizationId</t>
  </si>
  <si>
    <t>InterchangeStudentCohort.StudentCohortAssociation.CohortReference.CohortIdentity.EducationOrganizationReference.EducationOrganizationIdentity.EducationOrganizationId</t>
  </si>
  <si>
    <t>InterchangeStudentCohort.StudentCohortAssociation.CohortReference.CohortIdentity.EducationOrganizationReference.EducationOrganizationIdentity.EducationOrgIdentificationCode</t>
  </si>
  <si>
    <t>InterchangeStudentCohort.StudentCohortAssociation.SectionReference.SectionIdentity.LocationReference</t>
  </si>
  <si>
    <t>InterchangeStudentCohort.StudentCohortAssociation.SectionReference.SectionIdentity.LocationReference.id</t>
  </si>
  <si>
    <t xml:space="preserve"> Attributes used for XML structure only;</t>
  </si>
  <si>
    <t>InterchangeStudentCohort.StudentCohortAssociation.SectionReference.SectionIdentity.LocationReference.ref</t>
  </si>
  <si>
    <t>InterchangeStudentCohort.StudentCohortAssociation.SectionReference.SectionIdentity.LocationReference.LocationIdentity</t>
  </si>
  <si>
    <t>InterchangeStudentCohort.StudentCohortAssociation.SectionReference.SectionIdentity.Location</t>
  </si>
  <si>
    <t>InterchangeStudentCohort.StudentCohortAssociation.SectionReference.SectionIdentity.LocationReference.LocationIdentity.ClassroomIdentificationCode</t>
  </si>
  <si>
    <t>InterchangeStudentCohort.StudentCohortAssociation.SectionReference.SectionIdentity.LocationReference.LocationIdentity.SchoolReference</t>
  </si>
  <si>
    <t>InterchangeStudentCohort.StudentCohortAssociation.SectionReference.SectionIdentity.LocationReference.LocationIdentity.SchoolReference.id</t>
  </si>
  <si>
    <t>InterchangeStudentCohort.StudentCohortAssociation.SectionReference.SectionIdentity.LocationReference.LocationIdentity.SchoolReference.ref</t>
  </si>
  <si>
    <t>InterchangeStudentCohort.StudentCohortAssociation.SectionReference.SectionIdentity.LocationReference.LocationIdentity.SchoolReference.SchoolIdentity</t>
  </si>
  <si>
    <t>InterchangeStudentCohort.StudentCohortAssociation.SectionReference.SectionIdentity.StateOrganizationId</t>
  </si>
  <si>
    <t>InterchangeStudentCohort.StudentCohortAssociation.SectionReference.SectionIdentity.LocationReference.LocationIdentity.SchoolReference.SchoolIdentity.SchoolId</t>
  </si>
  <si>
    <t>InterchangeStudentCohort.StudentCohortAssociation.SectionReference.SectionIdentity.ClassPeriodReference</t>
  </si>
  <si>
    <t>InterchangeStudentCohort.StudentCohortAssociation.SectionReference.SectionIdentity.ClassPeriodReference.id</t>
  </si>
  <si>
    <t>InterchangeStudentCohort.StudentCohortAssociation.SectionReference.SectionIdentity.ClassPeriodReference.ref</t>
  </si>
  <si>
    <t>InterchangeStudentCohort.StudentCohortAssociation.SectionReference.SectionIdentity.ClassPeriodReference.ClassPeriodIdentity</t>
  </si>
  <si>
    <t>InterchangeStudentCohort.StudentCohortAssociation.SectionReference.SectionIdentity.ClassPeriodName</t>
  </si>
  <si>
    <t>InterchangeStudentCohort.StudentCohortAssociation.SectionReference.SectionIdentity.ClassPeriodReference.ClassPeriodIdentity.ClassPeriodName</t>
  </si>
  <si>
    <t>InterchangeStudentCohort.StudentCohortAssociation.SectionReference.SectionIdentity.ClassPeriodReference.ClassPeriodIdentity.SchoolReference</t>
  </si>
  <si>
    <t>InterchangeStudentCohort.StudentCohortAssociation.SectionReference.SectionIdentity.ClassPeriodReference.ClassPeriodIdentity.SchoolReference.id</t>
  </si>
  <si>
    <t>InterchangeStudentCohort.StudentCohortAssociation.SectionReference.SectionIdentity.ClassPeriodReference.ClassPeriodIdentity.SchoolReference.ref</t>
  </si>
  <si>
    <t>InterchangeStudentCohort.StudentCohortAssociation.SectionReference.SectionIdentity.ClassPeriodReference.ClassPeriodIdentity.SchoolReference.SchoolIdentity</t>
  </si>
  <si>
    <t>InterchangeStudentCohort.StudentCohortAssociation.SectionReference.SectionIdentity.ClassPeriodReference.ClassPeriodIdentity.SchoolReference.SchoolIdentity.SchoolId</t>
  </si>
  <si>
    <t>InterchangeStudentCohort.StudentCohortAssociation.SectionReference.SectionIdentity.ClassroomIdentificationCode</t>
  </si>
  <si>
    <t>InterchangeStudentCohort.StudentCohortAssociation.SectionReference.SectionIdentity.CourseOfferingReference</t>
  </si>
  <si>
    <t>InterchangeStudentCohort.StudentCohortAssociation.SectionReference.SectionIdentity.CourseOfferingReference.id</t>
  </si>
  <si>
    <t>InterchangeStudentCohort.StudentCohortAssociation.SectionReference.SectionIdentity.CourseOfferingReference.ref</t>
  </si>
  <si>
    <t>InterchangeStudentCohort.StudentCohortAssociation.SectionReference.SectionIdentity.CourseOfferingReference.CourseOfferingIdentity</t>
  </si>
  <si>
    <t>InterchangeStudentCohort.StudentCohortAssociation.SectionReference.SectionIdentity.LocalCourseCode</t>
  </si>
  <si>
    <t>InterchangeStudentCohort.StudentCohortAssociation.SectionReference.SectionIdentity.CourseOfferingReference.CourseOfferingIdentity.LocalCourseCode</t>
  </si>
  <si>
    <t>InterchangeStudentCohort.StudentCohortAssociation.SectionReference.SectionIdentity.Term</t>
  </si>
  <si>
    <t>InterchangeStudentCohort.StudentCohortAssociation.SectionReference.SectionIdentity.CourseOfferingReference.CourseOfferingIdentity.Term</t>
  </si>
  <si>
    <t>InterchangeStudentCohort.StudentCohortAssociation.SectionReference.SectionIdentity.SchoolYear</t>
  </si>
  <si>
    <t>InterchangeStudentCohort.StudentCohortAssociation.SectionReference.SectionIdentity.CourseOfferingReference.CourseOfferingIdentity.SchoolYear</t>
  </si>
  <si>
    <t>InterchangeStudentCohort.StudentCohortAssociation.SectionReference.SectionIdentity.CourseOfferingReference.CourseOfferingIdentity.SchoolReference</t>
  </si>
  <si>
    <t>InterchangeStudentCohort.StudentCohortAssociation.SectionReference.SectionIdentity.CourseOfferingReferenceType.CourseOfferingIdentity.SchoolReference.id</t>
  </si>
  <si>
    <t>InterchangeStudentCohort.StudentCohortAssociation.SectionReference.SectionIdentity.CourseOfferingReference.CourseOfferingIdentity.SchoolReference.ref</t>
  </si>
  <si>
    <t>InterchangeStudentCohort.StudentCohortAssociation.SectionReference.SectionIdentity.CourseOfferingReference.CourseOfferingIdentity.SchoolReference.SchoolIdentity</t>
  </si>
  <si>
    <t>InterchangeStudentCohort.StudentCohortAssociation.SectionReference.SectionIdentity.CourseOfferingReferenceType.CourseOfferingIdentity.SchoolReference.SchoolIdentity.SchoolId</t>
  </si>
  <si>
    <t>InterchangeStudentCohort.StudentCohortAssociation.SectionReference.SectionIdentity.UniqueSectionCode</t>
  </si>
  <si>
    <t>InterchangeStudentCohort.StudentCohortAssociation.SectionReference.SectionIdentity.EducationOrgIdentificationCode</t>
  </si>
  <si>
    <t>InterchangeStudentCohort.StudentCohortAssociation.SectionReference.SectionIdentity.CourseCode</t>
  </si>
  <si>
    <t>InterchangeStudentEnrollment.StaffCohortAssociation.StaffReference.StaffIdentity.PersonUniqueStateId</t>
  </si>
  <si>
    <t>InterchangeStudentEnrollment.StaffCohortAssociation.StaffReference.StaffIdentity.StaffIdentificationCode</t>
  </si>
  <si>
    <t>InterchangeStudentEnrollment.StaffCohortAssociation.StaffReference.StaffIdentity.StaffUniqueStateId</t>
  </si>
  <si>
    <t>InterchangeStudentEnrollment.StaffCohortAssociation.StaffReference.StaffIdentity.StaffUniqueId</t>
  </si>
  <si>
    <t>InterchangeStudentEnrollment.StaffCohortAssociation.StaffReference.StaffIdentity.Name</t>
  </si>
  <si>
    <t>InterchangeStudentEnrollment.StaffCohortAssociation.StaffReference.StaffIdentity.OtherName</t>
  </si>
  <si>
    <t>InterchangeStudentEnrollment.StaffCohortAssociation.StaffReference.StaffIdentity.Sex</t>
  </si>
  <si>
    <t>InterchangeStudentEnrollment.StaffCohortAssociation.StaffReference.StaffIdentity.BirthData</t>
  </si>
  <si>
    <t>InterchangeStudentEnrollment.StaffCohortAssociation.StaffReference.StaffIdentity.HispanicLatinoEthnicity</t>
  </si>
  <si>
    <t>InterchangeStudentEnrollment.StaffCohortAssociation.StaffReference.StaffIdentity.Race</t>
  </si>
  <si>
    <t>InterchangeStudentEnrollment.StaffCohortAssociation.StaffReference.StaffIdentity.Telephone</t>
  </si>
  <si>
    <t>InterchangeStudentEnrollment.StaffCohortAssociation.StaffReference.StaffIdentity.ElectronicMail</t>
  </si>
  <si>
    <t>InterchangeStudentCohort.StaffCohortAssociation.CohortReference.CohortIdentity.EducationOrganizationReference.EducationOrganizationIdentity.StateOrganizationId</t>
  </si>
  <si>
    <t>InterchangeStudentCohort.StaffCohortAssociation.CohortReference.CohortIdentity.EducationOrganizationReference.EducationOrganizationIdentity.EducationOrganizationId</t>
  </si>
  <si>
    <t>InterchangeStudentCohort.StaffCohortAssociation.CohortReference.CohortIdentity.EducationOrganizationReference.EducationOrganizationIdentity.EducationOrgIdentificationCode</t>
  </si>
  <si>
    <t>InterchangeStudentDiscipline.DisciplineIncident.ReporterDescription</t>
  </si>
  <si>
    <t>InterchangeStudentDiscipline.DisciplineIncident.ReporterDescription.AsOfDate</t>
  </si>
  <si>
    <t>InterchangeStudentDiscipline.DisciplineIncident.ReporterDescription.namespace</t>
  </si>
  <si>
    <t>InterchangeStudentDiscipline.DisciplineIncident.ReporterDescription.CodeValue</t>
  </si>
  <si>
    <t>InterchangeStudentDiscipline.DisciplineIncident.ReporterDescription.ShortDescription</t>
  </si>
  <si>
    <t>InterchangeStudentDiscipline.DisciplineIncident.ReporterDescription.Description</t>
  </si>
  <si>
    <t>InterchangeStudentDiscipline.DisciplineIncident.Behaviors</t>
  </si>
  <si>
    <t>InterchangeStudentDiscipline.DisciplineIncident.Behavior</t>
  </si>
  <si>
    <t>InterchangeStudentDiscipline.DisciplineIncident.Behavior.Behavior</t>
  </si>
  <si>
    <t>InterchangeStudentDiscipline.DisciplineIncident.Behaviors.AsOfDate</t>
  </si>
  <si>
    <t>InterchangeStudentDiscipline.DisciplineIncident.Behaviors.namespace</t>
  </si>
  <si>
    <t>InterchangeStudentDiscipline.DisciplineIncident.Behaviors.CodeValue</t>
  </si>
  <si>
    <t>InterchangeStudentDiscipline.DisciplineIncident.Behavior.Behavior.CodeValue</t>
  </si>
  <si>
    <t>InterchangeStudentDiscipline.DisciplineIncident.Behaviors.ShortDescription</t>
  </si>
  <si>
    <t>InterchangeStudentDiscipline.DisciplineIncident.Behaviors.Description</t>
  </si>
  <si>
    <t>InterchangeStudentDiscipline.DisciplineIncident.Weapons</t>
  </si>
  <si>
    <t>InterchangeStudentDiscipline.DisciplineIncident.Weapon</t>
  </si>
  <si>
    <t>InterchangeStudentDiscipline.DisciplineIncident.Weapons.AsOfDate</t>
  </si>
  <si>
    <t>InterchangeStudentDiscipline.DisciplineIncident.Weapons.namespace</t>
  </si>
  <si>
    <t>InterchangeStudentDiscipline.DisciplineIncident.Weapons.CodeValue</t>
  </si>
  <si>
    <t>InterchangeStudentDiscipline.DisciplineIncident.Weapon.CodeValue</t>
  </si>
  <si>
    <t>InterchangeStudentDiscipline.DisciplineIncident.Weapons.ShortDescription</t>
  </si>
  <si>
    <t>InterchangeStudentDiscipline.DisciplineIncident.Weapons.Description</t>
  </si>
  <si>
    <t>InterchangeStudentDiscipline.DisciplineIncident.EducationOrganizationReference</t>
  </si>
  <si>
    <t>InterchangeStudentDiscipline.DisciplineIncident.SchoolReference</t>
  </si>
  <si>
    <t>InterchangeStudentDiscipline.DisciplineIncident.EducationOrganizationReference.EducationOrganizationIdentity</t>
  </si>
  <si>
    <t>InterchangeStudentDiscipline.DisciplineIncident.SchoolReference.SchoolIdentity</t>
  </si>
  <si>
    <t>InterchangeStudentDiscipline.DisciplineIncident.EducationOrganizationReference.EducationOrganizationIdentity.StateOrganizationId</t>
  </si>
  <si>
    <t>InterchangeStudentDiscipline.DisciplineIncident.SchoolReference.SchoolIdentity.SchoolId</t>
  </si>
  <si>
    <t>InterchangeStudentDiscipline.DisciplineIncident.EducationOrganizationReference.EducationOrganizationIdentity.EducationOrgIdentificationCode</t>
  </si>
  <si>
    <t>InterchangeStudentDiscipline.DisciplineIncident.StaffReference.StaffIdentity.PersonUniqueStateId</t>
  </si>
  <si>
    <t>InterchangeStudentDiscipline.DisciplineIncident.StaffReference.StaffIdentity.StaffIdentificationCode</t>
  </si>
  <si>
    <t>InterchangeStudentDiscipline.DisciplineIncident.StaffReference.StaffIdentity.StaffUniqueStateId</t>
  </si>
  <si>
    <t>InterchangeStudentDiscipline.DisciplineIncident.StaffReference.StaffIdentity.StaffUniqueId</t>
  </si>
  <si>
    <t>InterchangeStudentDiscipline.DisciplineIncident.StaffReference.StaffIdentity.Name</t>
  </si>
  <si>
    <t>InterchangeStudentDiscipline.DisciplineIncident.StaffReference.StaffIdentity.OtherName</t>
  </si>
  <si>
    <t>InterchangeStudentDiscipline.DisciplineIncident.StaffReference.StaffIdentity.Sex</t>
  </si>
  <si>
    <t>InterchangeStudentDiscipline.DisciplineIncident.StaffReference.StaffIdentity.BirthDate</t>
  </si>
  <si>
    <t>InterchangeStudentDiscipline.DisciplineIncident.StaffReference.StaffIdentity.HispanicLatinoEthnicity</t>
  </si>
  <si>
    <t>InterchangeStudentDiscipline.DisciplineIncident.StaffReference.StaffIdentity.Race</t>
  </si>
  <si>
    <t>InterchangeStudentDiscipline.DisciplineIncident.StaffReference.StaffIdentity.Telephone</t>
  </si>
  <si>
    <t>InterchangeStudentDiscipline.DisciplineIncident.StaffReference.StaffIdentity.ElectronicMail</t>
  </si>
  <si>
    <t>InterchangeStudentDiscipline.StudentDisciplineIncidentAssociation.StudentReference.StudentIdentity.PersonUniqueStateId</t>
  </si>
  <si>
    <t>InterchangeStudentDiscipline.StudentDisciplineIncidentAssociation.StudentReference.StudentIdentity.StudentIdentificationCode</t>
  </si>
  <si>
    <t>InterchangeStudentDiscipline.StudentDisciplineIncidentAssociation.StudentReference.StudentIdentity.StudentUniqueStateId</t>
  </si>
  <si>
    <t>InterchangeStudentDiscipline.StudentDisciplineIncidentAssociation.StudentReference.StudentIdentity.StudentUniqueId</t>
  </si>
  <si>
    <t>InterchangeStudentDiscipline.StudentDisciplineIncidentAssociation.StudentReference.StudentIdentity.Name</t>
  </si>
  <si>
    <t>InterchangeStudentDiscipline.StudentDisciplineIncidentAssociation.StudentReference.StudentIdentity.OtherName</t>
  </si>
  <si>
    <t>InterchangeStudentDiscipline.StudentDisciplineIncidentAssociation.StudentReference.StudentIdentity.Sex</t>
  </si>
  <si>
    <t>InterchangeStudentDiscipline.StudentDisciplineIncidentAssociation.StudentReference.StudentIdentity.BirthData</t>
  </si>
  <si>
    <t>InterchangeStudentDiscipline.StudentDisciplineIncidentAssociation.StudentReference.StudentIdentity.HispanicLatinoEthnicity</t>
  </si>
  <si>
    <t>InterchangeStudentDiscipline.StudentDisciplineIncidentAssociation.StudentReference.StudentIdentity.Race</t>
  </si>
  <si>
    <t>InterchangeStudentDiscipline.StudentDisciplineIncidentAssociation.DisciplineIncidentReference.DisciplineIncidentIdentity.EducationOrganizationReference</t>
  </si>
  <si>
    <t>InterchangeStudentDiscipline.StudentDisciplineIncidentAssociation.DisciplineIncidentReference.DisciplineIncidentIdentity.SchoolReference</t>
  </si>
  <si>
    <t>InterchangeStudentDiscipline.StudentDisciplineIncidentAssociation.DisciplineIncidentReference.DisciplineIncidentIdentity.EducationOrganizationReference.EducationOrganizationIdentity</t>
  </si>
  <si>
    <t>InterchangeStudentDiscipline.StudentDisciplineIncidentAssociation.DisciplineIncidentReference.DisciplineIncidentIdentity.SchoolReference.SchoolIdentity</t>
  </si>
  <si>
    <t>InterchangeStudentDiscipline.StudentDisciplineIncidentAssociation.DisciplineIncidentReference.DisciplineIncidentIdentity.EducationOrganizationReference.EducationOrganizationIdentity.StateOrganizationId</t>
  </si>
  <si>
    <t>InterchangeStudentDiscipline.StudentDisciplineIncidentAssociation.DisciplineIncidentReference.DisciplineIncidentIdentity.SchoolReference.SchoolIdentity.SchoolId</t>
  </si>
  <si>
    <t>InterchangeStudentDiscipline.StudentDisciplineIncidentAssociation.DisciplineIncidentReference.DisciplineIncidentIdentity.EducationOrganizationReference.EducationOrganizationIdentity.EducationOrgIdentificationCode</t>
  </si>
  <si>
    <t>InterchangeStudentDiscipline.StudentDisciplineIncidentAssociation.Behaviors</t>
  </si>
  <si>
    <t>InterchangeStudentDiscipline.StudentDisciplineIncidentAssociation.Behavior</t>
  </si>
  <si>
    <t>InterchangeStudentDiscipline.StudentDisciplineIncidentAssociation.Behavior.Behavior</t>
  </si>
  <si>
    <t>InterchangeStudentDiscipline.StudentDisciplineIncidentAssociation.Behaviors.AsOfDate</t>
  </si>
  <si>
    <t>InterchangeStudentDiscipline.StudentDisciplineIncidentAssociation.Behaviors.namespace</t>
  </si>
  <si>
    <t>InterchangeStudentDiscipline.StudentDisciplineIncidentAssociation.Behaviors.CodeValue</t>
  </si>
  <si>
    <t>InterchangeStudentDiscipline.StudentDisciplineIncidentAssociation.Behavior.Behavior.CodeValue</t>
  </si>
  <si>
    <t>InterchangeStudentDiscipline.StudentDisciplineIncidentAssociation.Behaviors.ShortDescription</t>
  </si>
  <si>
    <t>InterchangeStudentDiscipline.StudentDisciplineIncidentAssociation.Behaviors.Description</t>
  </si>
  <si>
    <t>InterchangeStudentDiscipline.DisciplineAction.Disciplines</t>
  </si>
  <si>
    <t>InterchangeStudentDiscipline.DisciplineAction.Discipline</t>
  </si>
  <si>
    <t>InterchangeStudentDiscipline.DisciplineAction.Disciplines.AsOfDate</t>
  </si>
  <si>
    <t>InterchangeStudentDiscipline.DisciplineAction.Disciplines.namespace</t>
  </si>
  <si>
    <t>InterchangeStudentDiscipline.DisciplineAction.Disciplines.CodeValue</t>
  </si>
  <si>
    <t>InterchangeStudentDiscipline.DisciplineAction.Discipline.CodeValue</t>
  </si>
  <si>
    <t>InterchangeStudentDiscipline.DisciplineAction.Disciplines.ShortDescription</t>
  </si>
  <si>
    <t>InterchangeStudentDiscipline.DisciplineAction.Disciplines.Description</t>
  </si>
  <si>
    <t>InterchangeStudentDiscipline.DisciplineAction.StudentReference.StudentIdentity.PersonUniqueStateId</t>
  </si>
  <si>
    <t>InterchangeStudentDiscipline.DisciplineAction.StudentReference.StudentIdentity.StudentIdentificationCode</t>
  </si>
  <si>
    <t>InterchangeStudentDiscipline.DisciplineAction.StudentReference.StudentIdentity.StudentUniqueStateId</t>
  </si>
  <si>
    <t>InterchangeStudentDiscipline.DisciplineAction.StudentReference.StudentIdentity.StudentUniqueId</t>
  </si>
  <si>
    <t>InterchangeStudentDiscipline.DisciplineAction.StudentReference.StudentIdentity.Name</t>
  </si>
  <si>
    <t>InterchangeStudentDiscipline.DisciplineAction.StudentReference.StudentIdentity.OtherName</t>
  </si>
  <si>
    <t>InterchangeStudentDiscipline.DisciplineAction.StudentReference.StudentIdentity.Sex</t>
  </si>
  <si>
    <t>InterchangeStudentDiscipline.DisciplineAction.StudentReference.StudentIdentity.BirthData</t>
  </si>
  <si>
    <t>InterchangeStudentDiscipline.DisciplineAction.StudentReference.StudentIdentity.HispanicLatinoEthnicity</t>
  </si>
  <si>
    <t>InterchangeStudentDiscipline.DisciplineAction.StudentReference.StudentIdentity.Race</t>
  </si>
  <si>
    <t>InterchangeStudentDiscipline.DisciplineAction.DisciplineIncidentReference.DisciplineIncidentIdentity.EducationOrganizationReference</t>
  </si>
  <si>
    <t>InterchangeStudentDiscipline.DisciplineAction.DisciplineIncidentReference.DisciplineIncidentIdentity.SchoolReference</t>
  </si>
  <si>
    <t>InterchangeStudentDiscipline.DisciplineAction.DisciplineIncidentReference.DisciplineIncidentIdentity.EducationOrganizationReference.EducationOrganizationIdentity</t>
  </si>
  <si>
    <t>InterchangeStudentDiscipline.DisciplineAction.DisciplineIncidentReference.DisciplineIncidentIdentity.SchoolReference.SchoolIdentity</t>
  </si>
  <si>
    <t>InterchangeStudentDiscipline.DisciplineAction.DisciplineIncidentReference.DisciplineIncidentIdentity.EducationOrganizationReference.EducationOrganizationIdentity.StateOrganizationId</t>
  </si>
  <si>
    <t>InterchangeStudentDiscipline.DisciplineAction.DisciplineIncidentReference.DisciplineIncidentIdentity.SchoolReference.SchoolIdentity.SchoolId</t>
  </si>
  <si>
    <t>InterchangeStudentDiscipline.DisciplineAction.DisciplineIncidentReference.DisciplineIncidentIdentity.EducationOrganizationReference.EducationOrganizationIdentity.EducationOrgIdentificationCode</t>
  </si>
  <si>
    <t>InterchangeStudentDiscipline.DisciplineAction.StaffReference.StaffIdentity.PersonUniqueStateId</t>
  </si>
  <si>
    <t>InterchangeStudentDiscipline.DisciplineAction.StaffReference.StaffIdentity.StaffIdentificationCode</t>
  </si>
  <si>
    <t>InterchangeStudentDiscipline.DisciplineAction.StaffReference.StaffIdentity.StaffUniqueStateId</t>
  </si>
  <si>
    <t>InterchangeStudentDiscipline.DisciplineAction.StaffReference.StaffIdentity.StaffUniqueId</t>
  </si>
  <si>
    <t>InterchangeStudentDiscipline.DisciplineAction.StaffReference.StaffIdentity.Name</t>
  </si>
  <si>
    <t>InterchangeStudentDiscipline.DisciplineAction.StaffReference.StaffIdentity.OtherName</t>
  </si>
  <si>
    <t>InterchangeStudentDiscipline.DisciplineAction.StaffReference.StaffIdentity.Sex</t>
  </si>
  <si>
    <t>InterchangeStudentDiscipline.DisciplineAction.StaffReference.StaffIdentity.BirthDate</t>
  </si>
  <si>
    <t>InterchangeStudentDiscipline.DisciplineAction.StaffReference.StaffIdentity.HispanicLatinoEthnicity</t>
  </si>
  <si>
    <t>InterchangeStudentDiscipline.DisciplineAction.StaffReference.StaffIdentity.Race</t>
  </si>
  <si>
    <t>InterchangeStudentDiscipline.DisciplineAction.StaffReference.StaffIdentity.Telephone</t>
  </si>
  <si>
    <t>InterchangeStudentDiscipline.DisciplineAction.StaffReference.StaffIdentity.ElectronicMail</t>
  </si>
  <si>
    <t>InterchangeStudentDiscipline.DisciplineAction.ResponsibilitySchoolReference.EducationOrganizationIdentity</t>
  </si>
  <si>
    <t>InterchangeStudentDiscipline.DisciplineAction.ResponsibilitySchoolReference.SchoolIdentity</t>
  </si>
  <si>
    <t>InterchangeStudentDiscipline.DisciplineAction.ResponsibilitySchoolReference.EducationOrganizationIdentity.StateOrganizationId</t>
  </si>
  <si>
    <t>InterchangeStudentDiscipline.DisciplineAction.ResponsibilitySchoolReference.SchoolIdentity.SchoolId</t>
  </si>
  <si>
    <t>InterchangeStudentDiscipline.DisciplineAction.ResponsibilitySchoolReference.EducationOrganizationIdentity.EducationOrgIdentificationCode</t>
  </si>
  <si>
    <t>InterchangeStudentDiscipline.DisciplineAction.AssignmentSchoolReference.EducationOrganizationIdentity</t>
  </si>
  <si>
    <t>InterchangeStudentDiscipline.DisciplineAction.AssignmentSchoolReference.SchoolIdentity</t>
  </si>
  <si>
    <t>InterchangeStudentDiscipline.DisciplineAction.AssignmentSchoolReference.EducationOrganizationIdentity.StateOrganizationId</t>
  </si>
  <si>
    <t>InterchangeStudentDiscipline.DisciplineAction.AssignmentSchoolReference.SchoolIdentity.SchoolId</t>
  </si>
  <si>
    <t>InterchangeStudentDiscipline.DisciplineAction.AssignmentSchoolReference.EducationOrganizationIdentity.EducationOrgIdentificationCode</t>
  </si>
  <si>
    <t>InterchangeStudentEnrollment.StudentSchoolAssociation.StudentReference.StudentIdentity.PersonUniqueStateId</t>
  </si>
  <si>
    <t>InterchangeStudentEnrollment.StudentSchoolAssociation.StudentReference.StudentIdentity.StudentIdentificationCode</t>
  </si>
  <si>
    <t>InterchangeStudentEnrollment.StudentSchoolAssociation.StudentReference.StudentIdentity.StudentUniqueStateId</t>
  </si>
  <si>
    <t>InterchangeStudentEnrollment.StudentSchoolAssociation.StudentReference.StudentIdentity.StudentUniqueId</t>
  </si>
  <si>
    <t>InterchangeStudentEnrollment.StudentSchoolAssociation.StudentReference.StudentIdentity.Name</t>
  </si>
  <si>
    <t>InterchangeStudentEnrollment.StudentSchoolAssociation.StudentReference.StudentIdentity.OtherName</t>
  </si>
  <si>
    <t>InterchangeStudentEnrollment.StudentSchoolAssociation.StudentReference.StudentIdentity.Sex</t>
  </si>
  <si>
    <t>InterchangeStudentEnrollment.StudentSchoolAssociation.StudentReference.StudentIdentity.BirthData</t>
  </si>
  <si>
    <t>InterchangeStudentEnrollment.StudentSchoolAssociation.StudentReference.StudentIdentity.HispanicLatinoEthnicity</t>
  </si>
  <si>
    <t>InterchangeStudentEnrollment.StudentSchoolAssociation.StudentReference.StudentIdentity.Race</t>
  </si>
  <si>
    <t>InterchangeStudentEnrollment.StudentSchoolAssociation.SchoolReference.EducationOrganizationIdentity</t>
  </si>
  <si>
    <t>InterchangeStudentEnrollment.StudentSchoolAssociation.SchoolReference.SchoolIdentity</t>
  </si>
  <si>
    <t>InterchangeStudentEnrollment.StudentSchoolAssociation.SchoolReference.EducationOrganizationIdentity.StateOrganizationId</t>
  </si>
  <si>
    <t>InterchangeStudentEnrollment.StudentSchoolAssociation.SchoolReference.SchoolIdentity.SchoolId</t>
  </si>
  <si>
    <t>InterchangeStudentEnrollment.StudentSchoolAssociation.SchoolReference.EducationOrganizationIdentity.EducationOrgIdentificationCode</t>
  </si>
  <si>
    <t>InterchangeStudentEnrollment.StudentSchoolAssociation.EntryGradeLevel</t>
  </si>
  <si>
    <t>InterchangeStudentEnrollment.StudentSchoolAssociation.EntryGradeLevel.CodeValue</t>
  </si>
  <si>
    <t>use CodeValue if if exists, then ShortDescription if it exists, then Description</t>
  </si>
  <si>
    <t>InterchangeStudentEnrollment.StudentSchoolAssociation.EntryGradeLevel.AsOfDate</t>
  </si>
  <si>
    <t>InterchangeStudentEnrollment.StudentSchoolAssociation.EntryGradeLevel.namespace</t>
  </si>
  <si>
    <t>InterchangeStudentEnrollment.StudentSchoolAssociation.EntryGradeLevel.ShortDescription</t>
  </si>
  <si>
    <t>InterchangeStudentEnrollment.StudentSchoolAssociation.EntryGradeLevel.Description</t>
  </si>
  <si>
    <t>InterchangeStudentEnrollment.StudentSchoolAssociation.EntryType</t>
  </si>
  <si>
    <t>InterchangeStudentEnrollment.StudentSchoolAssociation.EntryType.CodeValue</t>
  </si>
  <si>
    <t>InterchangeStudentEnrollment.StudentSchoolAssociation.EntryType.AsOfDate</t>
  </si>
  <si>
    <t>InterchangeStudentEnrollment.StudentSchoolAssociation.EntryType.namespace</t>
  </si>
  <si>
    <t>InterchangeStudentEnrollment.StudentSchoolAssociation.EntryType.ShortDescription</t>
  </si>
  <si>
    <t>InterchangeStudentEnrollment.StudentSchoolAssociation.EntryType.Description</t>
  </si>
  <si>
    <t>InterchangeStudentEnrollment.StudentSchoolAssociation.ClassOf</t>
  </si>
  <si>
    <t>InterchangeStudentEnrollment.StudentSchoolAssociation.ClassOfSchoolYear</t>
  </si>
  <si>
    <t>InterchangeStudentEnrollment.StudentSchoolAssociation.ExitWithdrawType</t>
  </si>
  <si>
    <t>InterchangeStudentEnrollment.StudentSchoolAssociation.ExitWithdrawType.CodeValue</t>
  </si>
  <si>
    <t>InterchangeStudentEnrollment.StudentSchoolAssociation.ExitWithdrawType.AsOfDate</t>
  </si>
  <si>
    <t>InterchangeStudentEnrollment.StudentSchoolAssociation.ExitWithdrawType.namespace</t>
  </si>
  <si>
    <t>InterchangeStudentEnrollment.StudentSchoolAssociation.ExitWithdrawType.ShortDescription</t>
  </si>
  <si>
    <t>InterchangeStudentEnrollment.StudentSchoolAssociation.ExitWithdrawType.Description</t>
  </si>
  <si>
    <t>InterchangeStudentEnrollment.StudentSchoolAssociation.EducationalPlans</t>
  </si>
  <si>
    <t>Model didn’t support allowing graduation plan def for individual student;</t>
  </si>
  <si>
    <t>InterchangeStudentEnrollment.StudentSchoolAssociation.EducationalPlans.EducationalPlan</t>
  </si>
  <si>
    <t>InterchangeStudentEnrollment.StudentSchoolAssociation.EducationPlan</t>
  </si>
  <si>
    <t>element renamed and parent removed</t>
  </si>
  <si>
    <t>InterchangeStudentEnrollment.StudentSchoolAssociation.ResidencyStatus</t>
  </si>
  <si>
    <t>InterchangeStudentEnrollment.StudentSchoolAssociation.ResidencyStatus.CodeValue</t>
  </si>
  <si>
    <t>InterchangeStudentEnrollment.StudentSchoolAssociation.ResidencyStatus.AsOfDate</t>
  </si>
  <si>
    <t>InterchangeStudentEnrollment.StudentSchoolAssociation.ResidencyStatus.namespace</t>
  </si>
  <si>
    <t>InterchangeStudentEnrollment.StudentSchoolAssociation.ResidencyStatus.ShortDescription</t>
  </si>
  <si>
    <t>InterchangeStudentEnrollment.StudentSchoolAssociation.ResidencyStatus.Description</t>
  </si>
  <si>
    <t>InterchangeStudentEnrollment.StudentSchoolAssociation.GraduationPlanReference.GraduationPlanIdentity.GraducationPlanType</t>
  </si>
  <si>
    <t>InterchangeStudentEnrollment.StudentSchoolAssociation.GraduationPlanReference.GraduationPlanIdentity.CodeValue</t>
  </si>
  <si>
    <t>InterchangeStudentEnrollment.StudentSchoolAssociation.GraduationPlanReference.GraduationPlanIdentity.GraducationPlanType.AsOfDate</t>
  </si>
  <si>
    <t>InterchangeStudentEnrollment.StudentSchoolAssociation.GraduationPlanReference.GraduationPlanIdentity.GraducationPlanType.namespace</t>
  </si>
  <si>
    <t>InterchangeStudentEnrollment.StudentSchoolAssociation.GraduationPlanReference.GraduationPlanIdentity.GraducationPlanType.ShortDescription</t>
  </si>
  <si>
    <t>InterchangeStudentEnrollment.StudentSchoolAssociation.GraduationPlanReference.GraduationPlanIdentity.GraducationPlanType.Description</t>
  </si>
  <si>
    <t>InterchangeStudentEnrollment.StudentSchoolAssociation.GraduationPlanReference.GraduationPlanIdentity.EducationOrganizationReference.EducationOrganizationIdentity.StateOrganizationId</t>
  </si>
  <si>
    <t>InterchangeStudentEnrollment.StudentSchoolAssociation.GraduationPlanReference.GraduationPlanIdentity.EducationOrganizationReference.EducationOrganizationIdentity.EducationOrganizationId</t>
  </si>
  <si>
    <t>InterchangeStudentEnrollment.StudentSchoolAssociation.GraduationPlanReference.GraduationPlanIdentity.EducationOrganizationReference.EducationOrganizationIdentity.EducationOrgIdentificationCode</t>
  </si>
  <si>
    <t>InterchangeStudentEnrollment.StudentSchoolAssociation.GraduationPlanReference.GraduationPlanIdentity.GraduationSchoolYear</t>
  </si>
  <si>
    <t>InterchangeStudentEnrollment.StudentSchoolAssociation.GraduationPlanReference.GraduationPlanIdentity.StudentReference</t>
  </si>
  <si>
    <t>InterchangeStudentEnrollment.StudentSectionAssociation.StudentReference.StudentIdentity.PersonUniqueStateId</t>
  </si>
  <si>
    <t>InterchangeStudentEnrollment.StudentSectionAssociation.StudentReference.StudentIdentity.StudentIdentificationCode</t>
  </si>
  <si>
    <t>InterchangeStudentEnrollment.StudentSectionAssociation.StudentReference.StudentIdentity.StudentUniqueStateId</t>
  </si>
  <si>
    <t>InterchangeStudentEnrollment.StudentSectionAssociation.StudentReference.StudentIdentity.StudentUniqueId</t>
  </si>
  <si>
    <t>InterchangeStudentEnrollment.StudentSectionAssociation.StudentReference.StudentIdentity.Name</t>
  </si>
  <si>
    <t>InterchangeStudentEnrollment.StudentSectionAssociation.StudentReference.StudentIdentity.OtherName</t>
  </si>
  <si>
    <t>InterchangeStudentEnrollment.StudentSectionAssociation.StudentReference.StudentIdentity.Sex</t>
  </si>
  <si>
    <t>InterchangeStudentEnrollment.StudentSectionAssociation.StudentReference.StudentIdentity.BirthData</t>
  </si>
  <si>
    <t>InterchangeStudentEnrollment.StudentSectionAssociation.StudentReference.StudentIdentity.HispanicLatinoEthnicity</t>
  </si>
  <si>
    <t>InterchangeStudentEnrollment.StudentSectionAssociation.StudentReference.StudentIdentity.Race</t>
  </si>
  <si>
    <t>InterchangeStudentEnrollment.StudentSectionAssociation.SectionReference.SectionIdentity.LocationReference</t>
  </si>
  <si>
    <t>InterchangeStudentEnrollment.StudentSectionAssociation.SectionReference.SectionIdentity.LocationReference.id</t>
  </si>
  <si>
    <t>InterchangeStudentEnrollment.StudentSectionAssociation.SectionReference.SectionIdentity.LocationReference.ref</t>
  </si>
  <si>
    <t>InterchangeStudentEnrollment.StudentSectionAssociation.SectionReference.SectionIdentity.LocationReference.LocationIdentity</t>
  </si>
  <si>
    <t>InterchangeStudentEnrollment.StudentSectionAssociation.SectionReference.SectionIdentity.Location</t>
  </si>
  <si>
    <t>InterchangeStudentEnrollment.StudentSectionAssociation.SectionReference.SectionIdentity.LocationReference.LocationIdentity.ClassroomIdentificationCode</t>
  </si>
  <si>
    <t>InterchangeStudentEnrollment.StudentSectionAssociation.SectionReference.SectionIdentity.LocationReference.LocationIdentity.SchoolReference</t>
  </si>
  <si>
    <t>InterchangeStudentEnrollment.StudentSectionAssociation.SectionReference.SectionIdentity.LocationReference.LocationIdentity.SchoolReference.id</t>
  </si>
  <si>
    <t>InterchangeStudentEnrollment.StudentSectionAssociation.SectionReference.SectionIdentity.LocationReference.LocationIdentity.SchoolReference.ref</t>
  </si>
  <si>
    <t>InterchangeStudentEnrollment.StudentSectionAssociation.SectionReference.SectionIdentity.LocationReference.LocationIdentity.SchoolReference.SchoolIdentity</t>
  </si>
  <si>
    <t>InterchangeStudentEnrollment.StudentSectionAssociation.SectionReference.SectionIdentity.StateOrganizationId</t>
  </si>
  <si>
    <t>InterchangeStudentEnrollment.StudentSectionAssociation.SectionReference.SectionIdentity.LocationReference.LocationIdentity.SchoolReference.SchoolIdentity.SchoolId</t>
  </si>
  <si>
    <t>InterchangeStudentEnrollment.StudentSectionAssociation.SectionReference.SectionIdentity.ClassPeriodReference</t>
  </si>
  <si>
    <t>InterchangeStudentEnrollment.StudentSectionAssociation.SectionReference.SectionIdentity.ClassPeriodReference.id</t>
  </si>
  <si>
    <t>InterchangeStudentEnrollment.StudentSectionAssociation.SectionReference.SectionIdentity.ClassPeriodReference.ref</t>
  </si>
  <si>
    <t>InterchangeStudentEnrollment.StudentSectionAssociation.SectionReference.SectionIdentity.ClassPeriodReference.ClassPeriodIdentity</t>
  </si>
  <si>
    <t>InterchangeStudentEnrollment.StudentSectionAssociation.SectionReference.SectionIdentity.ClassPeriodName</t>
  </si>
  <si>
    <t>InterchangeStudentEnrollment.StudentSectionAssociation.SectionReference.SectionIdentity.ClassPeriodReference.ClassPeriodIdentity.ClassPeriodName</t>
  </si>
  <si>
    <t>InterchangeStudentEnrollment.StudentSectionAssociation.SectionReference.SectionIdentity.ClassPeriodReference.ClassPeriodIdentity.SchoolReference</t>
  </si>
  <si>
    <t>InterchangeStudentEnrollment.StudentSectionAssociation.SectionReference.SectionIdentity.ClassPeriodReference.ClassPeriodIdentity.SchoolReference.id</t>
  </si>
  <si>
    <t>InterchangeStudentEnrollment.StudentSectionAssociation.SectionReference.SectionIdentity.ClassPeriodReference.ClassPeriodIdentity.SchoolReference.ref</t>
  </si>
  <si>
    <t>InterchangeStudentEnrollment.StudentSectionAssociation.SectionReference.SectionIdentity.ClassPeriodReference.ClassPeriodIdentity.SchoolReference.SchoolIdentity</t>
  </si>
  <si>
    <t>InterchangeStudentEnrollment.StudentSectionAssociation.SectionReference.SectionIdentity.ClassPeriodReference.ClassPeriodIdentity.SchoolReference.SchoolIdentity.SchoolId</t>
  </si>
  <si>
    <t>InterchangeStudentEnrollment.StudentSectionAssociation.SectionReference.SectionIdentity.CourseOfferingReference</t>
  </si>
  <si>
    <t>InterchangeStudentEnrollment.StudentSectionAssociation.SectionReference.SectionIdentity.CourseOfferingReference.id</t>
  </si>
  <si>
    <t>InterchangeStudentEnrollment.StudentSectionAssociation.SectionReference.SectionIdentity.CourseOfferingReference.ref</t>
  </si>
  <si>
    <t>InterchangeStudentEnrollment.StudentSectionAssociation.SectionReference.SectionIdentity.CourseOfferingReference.CourseOfferingIdentity</t>
  </si>
  <si>
    <t>InterchangeStudentEnrollment.StudentSectionAssociation.SectionReference.SectionIdentity.LocalCourseCode</t>
  </si>
  <si>
    <t>InterchangeStudentEnrollment.StudentSectionAssociation.SectionReference.SectionIdentity.CourseOfferingReference.CourseOfferingIdentity.LocalCourseCode</t>
  </si>
  <si>
    <t>InterchangeStudentEnrollment.StudentSectionAssociation.SectionReference.SectionIdentity.Term</t>
  </si>
  <si>
    <t>InterchangeStudentEnrollment.StudentSectionAssociation.SectionReference.SectionIdentity.CourseOfferingReference.CourseOfferingIdentity.Term</t>
  </si>
  <si>
    <t>InterchangeStudentEnrollment.StudentSectionAssociation.SectionReference.SectionIdentity.SchoolYear</t>
  </si>
  <si>
    <t>InterchangeStudentEnrollment.StudentSectionAssociation.SectionReference.SectionIdentity.CourseOfferingReference.CourseOfferingIdentity.SchoolYear</t>
  </si>
  <si>
    <t>InterchangeStudentEnrollment.StudentSectionAssociation.SectionReference.SectionIdentity.CourseOfferingReference.CourseOfferingIdentity.SchoolReference</t>
  </si>
  <si>
    <t>InterchangeStudentEnrollment.StudentSectionAssociation.SectionReference.SectionIdentity.CourseOfferingReference.CourseOfferingIdentity.SchoolReference.id</t>
  </si>
  <si>
    <t>InterchangeStudentEnrollment.StudentSectionAssociation.SectionReference.SectionIdentity.CourseOfferingReference.CourseOfferingIdentity.SchoolReference.ref</t>
  </si>
  <si>
    <t>InterchangeStudentEnrollment.StudentSectionAssociation.SectionReference.SectionIdentity.CourseOfferingReference.CourseOfferingIdentity.SchoolReference.SchoolIdentity</t>
  </si>
  <si>
    <t>InterchangeStudentEnrollment.StudentSectionAssociation.SectionReference.SectionIdentity.CourseOfferingReference.CourseOfferingIdentity.SchoolReference.SchoolIdentity.SchoolId</t>
  </si>
  <si>
    <t>InterchangeStudentEnrollment.StudentSectionAssociation.SectionReference.SectionIdentity.UniqueSectionCode</t>
  </si>
  <si>
    <t>InterchangeStudentEnrollment.StudentSectionAssociation.SectionReference.SectionIdentity.EducationOrgIdentificationCode</t>
  </si>
  <si>
    <t>InterchangeStudentEnrollment.StudentSectionAssociation.SectionReference.SectionIdentity.CourseCode</t>
  </si>
  <si>
    <t>InterchangeStudentEnrollment.GraduationPlan.GraduationPlanType</t>
  </si>
  <si>
    <t>InterchangeStudentEnrollment.GraduationPlan.GraduationPlanType.CodeValue</t>
  </si>
  <si>
    <t>InterchangeStudentEnrollment.GraduationPlan.GraduationPlanType.AsOfDate</t>
  </si>
  <si>
    <t>InterchangeStudentEnrollment.GraduationPlan.GraduationPlanType.namespace</t>
  </si>
  <si>
    <t>InterchangeStudentEnrollment.GraduationPlan.GraduationPlanType.ShortDescription</t>
  </si>
  <si>
    <t>InterchangeStudentEnrollment.GraduationPlan.GraduationPlanType.Description</t>
  </si>
  <si>
    <t>InterchangeStudentEnrollment.GraduationPlan.TotalCreditsRequired</t>
  </si>
  <si>
    <t>InterchangeStudentEnrollment.GraduationPlan.TotalRequiredCredits</t>
  </si>
  <si>
    <t>InterchangeStudentEnrollment.GraduationPlan.TotalCreditsRequired.CreditType</t>
  </si>
  <si>
    <t>InterchangeStudentEnrollment.GraduationPlan.TotalRequiredCredits.CreditType</t>
  </si>
  <si>
    <t>InterchangeStudentEnrollment.GraduationPlan.TotalCreditsRequired.CreditConversion</t>
  </si>
  <si>
    <t>InterchangeStudentEnrollment.GraduationPlan.TotalRequiredCredits.CreditConversion</t>
  </si>
  <si>
    <t>InterchangeStudentEnrollment.GraduationPlan.CreditsBySubject.SubjectArea</t>
  </si>
  <si>
    <t>InterchangeStudentEnrollment.GraduationPlan.CreditsBySubject.AcademicSubject</t>
  </si>
  <si>
    <t>XSD Naming Inconsistency/Provide specific lookup value for XML Translation</t>
  </si>
  <si>
    <t>InterchangeStudentEnrollment.GraduationPlan.CreditsBySubject.SubjectArea.CodeValue</t>
  </si>
  <si>
    <t>InterchangeStudentEnrollment.GraduationPlan.CreditsBySubject.AcademicSubject.CodeValue</t>
  </si>
  <si>
    <t>InterchangeStudentEnrollment.GraduationPlan.CreditsBySubject.SubjectArea.AsOfDate</t>
  </si>
  <si>
    <t>InterchangeStudentEnrollment.GraduationPlan.CreditsBySubject.SubjectArea.namespace</t>
  </si>
  <si>
    <t>InterchangeStudentEnrollment.GraduationPlan.CreditsBySubject.SubjectArea.ShortDescription</t>
  </si>
  <si>
    <t>InterchangeStudentEnrollment.GraduationPlan.CreditsBySubject.SubjectArea.Description</t>
  </si>
  <si>
    <t>InterchangeStudentEnrollment.GraduationPlan.CreditsBySubject.Credits.CreditType</t>
  </si>
  <si>
    <t>InterchangeStudentEnrollment.GraduationPlan.CreditsBySubject.Credits.CreditConversion</t>
  </si>
  <si>
    <t>InterchangeStudentEnrollment.GraduationPlan.CreditsByCourse.CourseReference.CourseSetName</t>
  </si>
  <si>
    <t>InterchangeStudentEnrollment.GraduationPlan.CreditsByCourse.CourseReference</t>
  </si>
  <si>
    <t>InterchangeStudentEnrollment.GraduationPlan.CreditsByCourse.CourseReference.id</t>
  </si>
  <si>
    <t>InterchangeStudentEnrollment.GraduationPlan.CreditsByCourse.CourseReference.ref</t>
  </si>
  <si>
    <t>InterchangeStudentEnrollment.GraduationPlan.CreditsByCourse.CourseCode</t>
  </si>
  <si>
    <t>InterchangeStudentEnrollment.GraduationPlan.CreditsByCourse.CourseReference.CourseIdentity</t>
  </si>
  <si>
    <t>renamed and moved under new parent</t>
  </si>
  <si>
    <t>InterchangeStudentEnrollment.GraduationPlan.CreditsByCourse.CourseCode.ID</t>
  </si>
  <si>
    <t>InterchangeStudentEnrollment.GraduationPlan.CreditsByCourse.CourseReference.CourseIdentity.CourseCode</t>
  </si>
  <si>
    <t>InterchangeStudentEnrollment.GraduationPlan.CreditsByCourse.CourseReference.CourseIdentity.EducationOrganizationReference</t>
  </si>
  <si>
    <t>InterchangeStudentEnrollment.GraduationPlan.CreditsByCourse.CourseReference.CourseIdentity.EducationOrganizationReference.id</t>
  </si>
  <si>
    <t>InterchangeStudentEnrollment.GraduationPlan.CreditsByCourse.CourseReference.CourseIdentity.EducationOrganizationReference.ref</t>
  </si>
  <si>
    <t>InterchangeStudentEnrollment.GraduationPlan.CreditsByCourse.CourseReference.CourseIdentity.EducationOrganizationReference.EducationOrganizationIdentity</t>
  </si>
  <si>
    <t>InterchangeStudentEnrollment.GraduationPlan.CreditsByCourse.CourseReference.CourseIdentity.EducationOrganizationReference.EducationOrganizationIdentity.EducationOrganizationId</t>
  </si>
  <si>
    <t>InterchangeStudentEnrollment.GraduationPlan.CreditsByCourse.CourseReference.CourseIdentity.CourseTitle</t>
  </si>
  <si>
    <t>InterchangeStudentEnrollment.GraduationPlan.CreditsByCourse.CourseCode.IdentificationSystem</t>
  </si>
  <si>
    <t>InterchangeStudentEnrollment.GraduationPlan.CreditsByCourse.CourseCode.AssgningOrganizationCode</t>
  </si>
  <si>
    <t>InterchangeStudentEnrollment.GraduationPlan.CreditsByCourse.Credits.CreditType</t>
  </si>
  <si>
    <t>InterchangeStudentEnrollment.GraduationPlan.CreditsByCourse.Credits.CreditConversion</t>
  </si>
  <si>
    <t>InterchangeStudentEnrollment.GraduationPlan.CreditsByCourse.GradeLevel</t>
  </si>
  <si>
    <t>InterchangeStudentEnrollment.GraduationPlan.CreditsByCourse.GradeLevel.CodeValue</t>
  </si>
  <si>
    <t>InterchangeStudentEnrollment.GraduationPlan.CreditsByCourse.GradeLevel.AsOfDate</t>
  </si>
  <si>
    <t>InterchangeStudentEnrollment.GraduationPlan.CreditsByCourse.GradeLevel.namespace</t>
  </si>
  <si>
    <t>InterchangeStudentEnrollment.GraduationPlan.CreditsByCourse.GradeLevel.ShortDescription</t>
  </si>
  <si>
    <t>InterchangeStudentEnrollment.GraduationPlan.CreditsByCourse.GradeLevel.Description</t>
  </si>
  <si>
    <t>InterchangeStudentEnrollment.GraduationPlan.EducationOrganizationReference.EducationOrganizationIdentity.StateOrganizationId</t>
  </si>
  <si>
    <t>InterchangeStudentEnrollment.GraduationPlan.EducationOrganizationReference.EducationOrganizationIdentity.EducationOrganizationId</t>
  </si>
  <si>
    <t>InterchangeStudentEnrollment.GraduationPlan.EducationOrganizationReference.EducationOrganizationIdentity.EducationOrgIdentificationCode</t>
  </si>
  <si>
    <t>InterchangeStudentEnrollment.GraduationPlan.StudentReference</t>
  </si>
  <si>
    <t>InterchangeStudentEnrollment.GraduationPlan.GraduationSchoolYear</t>
  </si>
  <si>
    <t>InterchangeStudentEnrollment.StudentEducationOrganizationAssociation.StudentReference.StudentIdentity.PersonUniqueStateId</t>
  </si>
  <si>
    <t>InterchangeStudentEnrollment.StudentEducationOrganizationAssociation.StudentReference.StudentIdentity.StudentIdentificationCode</t>
  </si>
  <si>
    <t>InterchangeStudentEnrollment.StudentEducationOrganizationAssociation.StudentReference.StudentIdentity.StudentUniqueStateId</t>
  </si>
  <si>
    <t>InterchangeStudentEnrollment.StudentEducationOrganizationAssociation.StudentReference.StudentIdentity.StudentUniqueId</t>
  </si>
  <si>
    <t>InterchangeStudentEnrollment.StudentEducationOrganizationAssociation.StudentReference.StudentIdentity.Name</t>
  </si>
  <si>
    <t>InterchangeStudentEnrollment.StudentEducationOrganizationAssociation.StudentReference.StudentIdentity.OtherName</t>
  </si>
  <si>
    <t>InterchangeStudentEnrollment.StudentEducationOrganizationAssociation.StudentReference.StudentIdentity.Sex</t>
  </si>
  <si>
    <t>InterchangeStudentEnrollment.StudentEducationOrganizationAssociation.StudentReference.StudentIdentity.BirthData</t>
  </si>
  <si>
    <t>InterchangeStudentEnrollment.StudentEducationOrganizationAssociation.StudentReference.StudentIdentity.HispanicLatinoEthnicity</t>
  </si>
  <si>
    <t>InterchangeStudentEnrollment.StudentEducationOrganizationAssociation.StudentReference.StudentIdentity.Race</t>
  </si>
  <si>
    <t>InterchangeStudentEnrollment.StudentEducationOrganizationAssociation.EducationOrganizationReference.EducationOrganizationIdentity.StateOrganizationId</t>
  </si>
  <si>
    <t>InterchangeStudentEnrollment.StudentEducationOrganizationAssociation.EducationOrganizationReference.EducationOrganizationIdentity.EducationOrganizationId</t>
  </si>
  <si>
    <t>InterchangeStudentEnrollment.StudentEducationOrganizationAssociation.EducationOrganizationReference.EducationOrganizationIdentity.EducationOrgIdentificationCode</t>
  </si>
  <si>
    <t>InterchangeStudentEnrollment.StudentEducationOrganizationAssociation.Responsibility</t>
  </si>
  <si>
    <t>InterchangeStudentEnrollment.StudentEducationOrganizationAssociation.Responsibility.CodeValue</t>
  </si>
  <si>
    <t>InterchangeStudentEnrollment.StudentEducationOrganizationAssociation.Responsibility.AsOfDate</t>
  </si>
  <si>
    <t>InterchangeStudentEnrollment.StudentEducationOrganizationAssociation.Responsibility.namespace</t>
  </si>
  <si>
    <t>InterchangeStudentEnrollment.StudentEducationOrganizationAssociation.Responsibility.ShortDescription</t>
  </si>
  <si>
    <t>InterchangeStudentEnrollment.StudentEducationOrganizationAssociation.Responsibility.Description</t>
  </si>
  <si>
    <t>InterchangeStudentGrade.ReportCard.GradeReference.GradeIdentity.StudentSectionAssociationReference</t>
  </si>
  <si>
    <t>InterchangeStudentGrade.ReportCard.GradeReference.GradeIdentity.StudentSectionAssociationReference.id</t>
  </si>
  <si>
    <t>InterchangeStudentGrade.ReportCard.GradeReference.GradeIdentity.StudentSectionAssociationReference.ref</t>
  </si>
  <si>
    <t>InterchangeStudentGrade.ReportCard.GradeReference.GradeIdentity.StudentSectionAssociationReference.StudentSectionAssociationIdentity</t>
  </si>
  <si>
    <t>InterchangeStudentGrade.ReportCard.GradeReference.GradeIdentity.StudentReference</t>
  </si>
  <si>
    <t>InterchangeStudentGrade.ReportCard.GradeReference.GradeIdentity.StudentSectionAssociationReference.StudentSectionAssociationIdentity.StudentReference</t>
  </si>
  <si>
    <t>InterchangeStudentGrade.ReportCard.GradeReference.GradeIdentity.StudentReference.StudentIdentity.PersonUniqueStateId</t>
  </si>
  <si>
    <t>InterchangeStudentGrade.ReportCard.GradeReference.GradeIdentity.StudentReference.StudentIdentity.StudentIdentificationCode</t>
  </si>
  <si>
    <t>InterchangeStudentGrade.ReportCard.GradeReference.GradeIdentity.StudentReference.StudentIdentity.StudentUniqueStateId</t>
  </si>
  <si>
    <t>InterchangeStudentGrade.ReportCard.GradeReference.GradeIdentity.StudentReference.StudentIdentity.StudentUniqueId</t>
  </si>
  <si>
    <t>InterchangeStudentGrade.ReportCard.GradeReference.GradeIdentity.StudentReference.StudentIdentity.Name</t>
  </si>
  <si>
    <t>InterchangeStudentGrade.ReportCard.GradeReference.GradeIdentity.StudentReference.StudentIdentity.OtherName</t>
  </si>
  <si>
    <t>InterchangeStudentGrade.ReportCard.GradeReference.GradeIdentity.StudentReference.StudentIdentity.Sex</t>
  </si>
  <si>
    <t>InterchangeStudentGrade.ReportCard.GradeReference.GradeIdentity.StudentReference.StudentIdentity.BirthData</t>
  </si>
  <si>
    <t>InterchangeStudentGrade.ReportCard.GradeReference.GradeIdentity.StudentReference.StudentIdentity.HispanicLatinoEthnicity</t>
  </si>
  <si>
    <t>InterchangeStudentGrade.ReportCard.GradeReference.GradeIdentity.StudentReference.StudentIdentity.Race</t>
  </si>
  <si>
    <t>InterchangeStudentGrade.ReportCard.GradeReference.GradeIdentity.SectionReference</t>
  </si>
  <si>
    <t>InterchangeStudentGrade.ReportCard.GradeReference.GradeIdentity.StudentSectionAssociationReference.StudentSectionAssociationIdentity.SectionReference</t>
  </si>
  <si>
    <t>InterchangeStudentGrade.ReportCard.GradeReference.GradeIdentity.StudentSectionAssociationReference.StudentSectionAssociationIdentity.SectionReference.SectionIdentity.LocationReference</t>
  </si>
  <si>
    <t>InterchangeStudentGrade.ReportCard.GradeReference.GradeIdentity.StudentSectionAssociationReference.StudentSectionAssociationIdentity.SectionReference.SectionIdentity.LocationReference.id</t>
  </si>
  <si>
    <t>InterchangeStudentGrade.ReportCard.GradeReference.GradeIdentity.StudentSectionAssociationReference.StudentSectionAssociationIdentity.SectionReference.SectionIdentity.LocationReference.ref</t>
  </si>
  <si>
    <t>InterchangeStudentGrade.ReportCard.GradeReference.GradeIdentity.StudentSectionAssociationReference.StudentSectionAssociationIdentity.SectionReference.SectionIdentity.LocationReference.LocationIdentity</t>
  </si>
  <si>
    <t>InterchangeStudentGrade.ReportCard.GradeReference.GradeIdentity.SectionReference.SectionIdentity.Location</t>
  </si>
  <si>
    <t>InterchangeStudentGrade.ReportCard.GradeReference.GradeIdentity.StudentSectionAssociationReference.StudentSectionAssociationIdentity.SectionReference.SectionIdentity.LocationReference.LocationIdentity.ClassroomIdentificationCode</t>
  </si>
  <si>
    <t>InterchangeStudentGrade.ReportCard.GradeReference.GradeIdentity.StudentSectionAssociationReference.StudentSectionAssociationIdentity.SectionReference.SectionIdentity.LocationReference.LocationIdentity.SchoolReference</t>
  </si>
  <si>
    <t>InterchangeStudentGrade.ReportCard.GradeReference.GradeIdentity.StudentSectionAssociationReference.StudentSectionAssociationIdentity.SectionReference.SectionIdentity.LocationReference.LocationIdentity.SchoolReference.id</t>
  </si>
  <si>
    <t>InterchangeStudentGrade.ReportCard.GradeReference.GradeIdentity.StudentSectionAssociationReference.StudentSectionAssociationIdentity.SectionReference.SectionIdentity.LocationReference.LocationIdentity.SchoolReference.ref</t>
  </si>
  <si>
    <t>InterchangeStudentGrade.ReportCard.GradeReference.GradeIdentity.StudentSectionAssociationReference.StudentSectionAssociationIdentity.SectionReference.SectionIdentity.LocationReference.LocationIdentity.SchoolReference.SchoolIdentity</t>
  </si>
  <si>
    <t>InterchangeStudentGrade.ReportCard.GradeReference.GradeIdentity.SectionReference.SectionIdentity.StateOrganizationId</t>
  </si>
  <si>
    <t>InterchangeStudentGrade.ReportCard.GradeReference.GradeIdentity.StudentSectionAssociationReference.StudentSectionAssociationIdentity.SectionReference.SectionIdentity.LocationReference.LocationIdentity.SchoolReference.SchoolIdentity.SchoolId</t>
  </si>
  <si>
    <t>InterchangeStudentGrade.ReportCard.GradeReference.GradeIdentity.StudentSectionAssociationReference.StudentSectionAssociationIdentity.SectionReference.SectionIdentity.ClassPeriodReference</t>
  </si>
  <si>
    <t>InterchangeStudentGrade.ReportCard.GradeReference.GradeIdentity.StudentSectionAssociationReference.StudentSectionAssociationIdentity.SectionReference.SectionIdentity.ClassPeriodReference.id</t>
  </si>
  <si>
    <t>InterchangeStudentGrade.ReportCard.GradeReference.GradeIdentity.StudentSectionAssociationReference.StudentSectionAssociationIdentity.SectionReference.SectionIdentity.ClassPeriodReference.ref</t>
  </si>
  <si>
    <t>InterchangeStudentGrade.ReportCard.GradeReference.GradeIdentity.StudentSectionAssociationReference.StudentSectionAssociationIdentity.SectionReference.SectionIdentity.ClassPeriodReference.ClassPeriodIdentity</t>
  </si>
  <si>
    <t>InterchangeStudentGrade.ReportCard.GradeReference.GradeIdentity.SectionReference.SectionIdentity.ClassPeriodName</t>
  </si>
  <si>
    <t>InterchangeStudentGrade.ReportCard.GradeReference.GradeIdentity.StudentSectionAssociationReference.StudentSectionAssociationIdentity.SectionReference.SectionIdentity.ClassPeriodReference.ClassPeriodIdentity.ClassPeriodName</t>
  </si>
  <si>
    <t>InterchangeStudentGrade.ReportCard.GradeReference.GradeIdentity.StudentSectionAssociationReference.StudentSectionAssociationIdentity.SectionReference.SectionIdentity.ClassPeriodReference.ClassPeriodIdentity.SchoolReference</t>
  </si>
  <si>
    <t>InterchangeStudentGrade.ReportCard.GradeReference.GradeIdentity.StudentSectionAssociationReference.StudentSectionAssociationIdentity.SectionReference.SectionIdentity.ClassPeriodReference.ClassPeriodIdentity.SchoolReference.id</t>
  </si>
  <si>
    <t>InterchangeStudentGrade.ReportCard.GradeReference.GradeIdentity.StudentSectionAssociationReference.StudentSectionAssociationIdentity.SectionReference.SectionIdentity.ClassPeriodReference.ClassPeriodIdentity.SchoolReference.ref</t>
  </si>
  <si>
    <t>InterchangeStudentGrade.ReportCard.GradeReference.GradeIdentity.StudentSectionAssociationReference.StudentSectionAssociationIdentity.SectionReference.SectionIdentity.ClassPeriodReference.ClassPeriodIdentity.SchoolReference.SchoolIdentity</t>
  </si>
  <si>
    <t>InterchangeStudentGrade.ReportCard.GradeReference.GradeIdentity.StudentSectionAssociationReference.StudentSectionAssociationIdentity.SectionReference.SectionIdentity.ClassPeriodReference.ClassPeriodIdentity.SchoolReference.SchoolIdentity.SchoolId</t>
  </si>
  <si>
    <t>InterchangeStudentGrade.ReportCard.GradeReference.GradeIdentity.StudentSectionAssociationReference.StudentSectionAssociationIdentity.SectionReference.SectionIdentity.CourseOfferingReference</t>
  </si>
  <si>
    <t>InterchangeStudentGrade.ReportCard.GradeReference.GradeIdentity.StudentSectionAssociationReference.StudentSectionAssociationIdentity.SectionReference.SectionIdentity.CourseOfferingReference.id</t>
  </si>
  <si>
    <t>InterchangeStudentGrade.ReportCard.GradeReference.GradeIdentity.StudentSectionAssociationReference.StudentSectionAssociationIdentity.SectionReference.SectionIdentity.CourseOfferingReference.ref</t>
  </si>
  <si>
    <t>InterchangeStudentGrade.ReportCard.GradeReference.GradeIdentity.StudentSectionAssociationReference.StudentSectionAssociationIdentity.SectionReference.SectionIdentity.CourseOfferingReference.CourseOfferingIdentity</t>
  </si>
  <si>
    <t>InterchangeStudentGrade.ReportCard.GradeReference.GradeIdentity.SectionReference.SectionIdentity.LocalCourseCode</t>
  </si>
  <si>
    <t>InterchangeStudentGrade.ReportCard.GradeReference.GradeIdentity.StudentSectionAssociationReference.StudentSectionAssociationIdentity.SectionReference.SectionIdentity.CourseOfferingReference.CourseOfferingIdentity.LocalCourseCode</t>
  </si>
  <si>
    <t>InterchangeStudentGrade.ReportCard.GradeReference.GradeIdentity.SectionReference.SectionIdentity.Term</t>
  </si>
  <si>
    <t>InterchangeStudentGrade.ReportCard.GradeReference.GradeIdentity.StudentSectionAssociationReference.StudentSectionAssociationIdentity.SectionReference.SectionIdentity.CourseOfferingReference.CourseOfferingIdentity.Term</t>
  </si>
  <si>
    <t>InterchangeStudentGrade.ReportCard.GradeReference.GradeIdentity.SectionReference.SectionIdentity.SchoolYear</t>
  </si>
  <si>
    <t>InterchangeStudentGrade.ReportCard.GradeReference.GradeIdentity.StudentSectionAssociationReference.StudentSectionAssociationIdentity.SectionReference.SectionIdentity.CourseOfferingReference.CourseOfferingIdentity.SchoolYear</t>
  </si>
  <si>
    <t>InterchangeStudentGrade.ReportCard.GradeReference.GradeIdentity.StudentSectionAssociationReference.StudentSectionAssociationIdentity.SectionReference.SectionIdentity.CourseOfferingReference.CourseOfferingIdentity.SchoolReference</t>
  </si>
  <si>
    <t>InterchangeStudentGrade.ReportCard.GradeReference.GradeIdentity.StudentSectionAssociationReference.StudentSectionAssociationIdentity.SectionReference.SectionIdentity.CourseOfferingReference.CourseOfferingIdentity.SchoolReference.id</t>
  </si>
  <si>
    <t>InterchangeStudentGrade.ReportCard.GradeReference.GradeIdentity.StudentSectionAssociationReference.StudentSectionAssociationIdentity.SectionReference.SectionIdentity.CourseOfferingReference.CourseOfferingIdentity.SchoolReference.ref</t>
  </si>
  <si>
    <t>InterchangeStudentGrade.ReportCard.GradeReference.GradeIdentity.StudentSectionAssociationReference.StudentSectionAssociationIdentity.SectionReference.SectionIdentity.CourseOfferingReference.CourseOfferingIdentity.SchoolReference.SchoolIdentity</t>
  </si>
  <si>
    <t>InterchangeStudentGrade.ReportCard.GradeReference.GradeIdentity.StudentSectionAssociationReference.StudentSectionAssociationIdentity.SectionReference.SectionIdentity.CourseOfferingReference.CourseOfferingIdentity.SchoolReference.SchoolIdentity.SchoolId</t>
  </si>
  <si>
    <t>InterchangeStudentGrade.ReportCard.GradeReference.GradeIdentity.SectionReference.SectionIdentity.UniqueSectionCode</t>
  </si>
  <si>
    <t>InterchangeStudentGrade.ReportCard.GradeReference.GradeIdentity.SectionReference.SectionIdentity.EducationOrgIdentificationCode</t>
  </si>
  <si>
    <t>InterchangeStudentGrade.ReportCard.GradeReference.GradeIdentity.SectionReference.SectionIdentity.CourseCode</t>
  </si>
  <si>
    <t>InterchangeStudentGrade.ReportCard.GradeReference.GradeIdentity.StudentSectionAssociationReference.StudentSectionAssociationIdentity.BeginDate</t>
  </si>
  <si>
    <t>InterchangeStudentGrade.ReportCard.GradeReference.GradeIdentity.GradingPeriodReference.GradingPeriodIdentity.GradingPeriod</t>
  </si>
  <si>
    <t>InterchangeStudentGrade.ReportCard.GradeReference.GradeIdentity.GradingPeriodReference.GradingPeriodIdentity.GradingPeriod.AsOfDate</t>
  </si>
  <si>
    <t>InterchangeStudentGrade.ReportCard.GradeReference.GradeIdentity.GradingPeriodReference.GradingPeriodIdentity.GradingPeriod.namespace</t>
  </si>
  <si>
    <t>InterchangeStudentGrade.ReportCard.GradeReference.GradeIdentity.GradingPeriodReference.GradingPeriodIdentity.GradingPeriod.CodeValue</t>
  </si>
  <si>
    <t>InterchangeStudentGrade.ReportCard.GradeReference.GradeIdentity.GradingPeriodReference.GradingPeriodIdentity.GradingPeriod.ShortDescription</t>
  </si>
  <si>
    <t>InterchangeStudentGrade.ReportCard.GradeReference.GradeIdentity.GradingPeriodReference.GradingPeriodIdentity.GradingPeriod.Description</t>
  </si>
  <si>
    <t>InterchangeStudentGrade.ReportCard.GradeReference.GradeIdentity.GradingPeriodReference.GradingPeriodIdentity.SchoolYear</t>
  </si>
  <si>
    <t>InterchangeStudentGrade.ReportCard.GradeReference.GradeIdentity.GradingPeriodReference.GradingPeriodIdentity.EndDate</t>
  </si>
  <si>
    <t>InterchangeStudentGrade.ReportCard.GradeReference.GradeIdentity.GradingPeriodReference.GradingPeriodIdentity.EducationOrganizationReference.EducationOrganizationIdentity.StateOrganizationId</t>
  </si>
  <si>
    <t>InterchangeStudentGrade.ReportCard.GradeReference.GradeIdentity.GradingPeriodReference.GradingPeriodIdentity.EducationOrganizationReference.EducationOrganizationIdentity.EducationOrganizationId</t>
  </si>
  <si>
    <t>InterchangeStudentGrade.ReportCard.GradeReference.GradeIdentity.GradingPeriodReference.GradingPeriodIdentity.EducationOrganizationReference.EducationOrganizationIdentity.EducationOrgIdentificationCode</t>
  </si>
  <si>
    <t>InterchangeStudentGrade.ReportCard.GradeReference.GradeIdentity.ClassPeriodName</t>
  </si>
  <si>
    <t>InterchangeStudentGrade.ReportCard.GradeReference.GradeIdentity.ClassroomIdentificationCode</t>
  </si>
  <si>
    <t>InterchangeStudentGrade.ReportCard.GradeReference.GradeIdentity.LocalCourseCode</t>
  </si>
  <si>
    <t>InterchangeStudentGrade.ReportCard.GradeReference.GradeIdentity.Term</t>
  </si>
  <si>
    <t>InterchangeStudentGrade.ReportCard.GradeReference.GradeIdentity.SchoolYear</t>
  </si>
  <si>
    <t>InterchangeStudentGrade.ReportCard.GradeReference.GradeIdentity.BeginDate</t>
  </si>
  <si>
    <t>InterchangeStudentGrade.ReportCard.GradeReference.GradeIdentity.EndDate</t>
  </si>
  <si>
    <t>InterchangeStudentGrade.ReportCard.GradeReference.GradeIdentity.EducationOrganizationReference</t>
  </si>
  <si>
    <t>InterchangeStudentGrade.ReportCard.StudentCompetencyReference</t>
  </si>
  <si>
    <t>InterchangeStudentGrade.ReportCard.StudentCompetencyObjectiveReference</t>
  </si>
  <si>
    <t>InterchangeStudentGrade.ReportCard.StudentCompetencyReference.StudentCompetencyIdentity</t>
  </si>
  <si>
    <t>InterchangeStudentGrade.ReportCard.StudentCompetencyObjectiveReference.StudentCompetencyObjectiveIdentity</t>
  </si>
  <si>
    <t>InterchangeStudentGrade.ReportCard.StudentCompetencyReference.StudentCompetencyIdentity.StudentReference.StudentIdentity.PersonUniqueStateId</t>
  </si>
  <si>
    <t>InterchangeStudentGrade.ReportCard.StudentCompetencyReference.StudentCompetencyIdentity.StudentReference.StudentIdentity.StudentIdentificationCode</t>
  </si>
  <si>
    <t>InterchangeStudentGrade.ReportCard.StudentCompetencyReference.StudentCompetencyIdentity.StudentReference.StudentIdentity.StudentUniqueStateId</t>
  </si>
  <si>
    <t>InterchangeStudentGrade.ReportCard.StudentCompetencyReference.StudentCompetencyIdentity.StudentReference.StudentIdentity.StudentUniqueId</t>
  </si>
  <si>
    <t>InterchangeStudentGrade.ReportCard.StudentCompetencyReference.StudentCompetencyIdentity.StudentReference.StudentIdentity.Name</t>
  </si>
  <si>
    <t>InterchangeStudentGrade.ReportCard.StudentCompetencyReference.StudentCompetencyIdentity.StudentReference.StudentIdentity.OtherName</t>
  </si>
  <si>
    <t>InterchangeStudentGrade.ReportCard.StudentCompetencyReference.StudentCompetencyIdentity.StudentReference.StudentIdentity.Sex</t>
  </si>
  <si>
    <t>InterchangeStudentGrade.ReportCard.StudentCompetencyReference.StudentCompetencyIdentity.StudentReference.StudentIdentity.BirthData</t>
  </si>
  <si>
    <t>InterchangeStudentGrade.ReportCard.StudentCompetencyReference.StudentCompetencyIdentity.StudentReference.StudentIdentity.HispanicLatinoEthnicity</t>
  </si>
  <si>
    <t>InterchangeStudentGrade.ReportCard.StudentCompetencyReference.StudentCompetencyIdentity.StudentReference.StudentIdentity.Race</t>
  </si>
  <si>
    <t>InterchangeStudentGrade.ReportCard.StudentCompetencyReference.StudentCompetencyIdentity.StudentCompetencyObjectiveReference</t>
  </si>
  <si>
    <t>InterchangeStudentGrade.ReportCard.StudentCompetencyObjectiveReference.CompetencyObjectiveReference</t>
  </si>
  <si>
    <t>InterchangeStudentGrade.ReportCard.StudentCompetencyReference.StudentCompetencyIdentity.StudentCompetencyObjectiveReference.StudentCompetencyObjectiveIdentity</t>
  </si>
  <si>
    <t>InterchangeStudentGrade.ReportCard.StudentCompetencyObjectiveReference.CompetencyObjectiveReference.CompetencyObjectiveIdentity</t>
  </si>
  <si>
    <t>InterchangeStudentGrade.ReportCard.StudentCompetencyReference.StudentCompetencyIdentity.StudentCompetencyObjectiveReference.StudentCompetencyObjectiveIdentity.StudentCompetencyObjectiveId</t>
  </si>
  <si>
    <t>InterchangeStudentGrade.ReportCard.StudentCompetencyObjectiveReference.CompetencyObjectiveReference.CompetencyObjectiveIdentity.ObjectiveGradeLevel</t>
  </si>
  <si>
    <t>InterchangeStudentGrade.ReportCard.StudentCompetencyObjectiveReference.CompetencyObjectiveReference.CompetencyObjectiveIdentity.ObjectiveGradeLevel.id</t>
  </si>
  <si>
    <t>InterchangeStudentGrade.ReportCard.StudentCompetencyObjectiveReference.CompetencyObjectiveReference.CompetencyObjectiveIdentity.ObjectiveGradeLevel.ref</t>
  </si>
  <si>
    <t>InterchangeStudentGrade.ReportCard.StudentCompetencyObjectiveReference.CompetencyObjectiveReference.CompetencyObjectiveIdentity.ObjectiveGradeLevel.CodeValue</t>
  </si>
  <si>
    <t>InterchangeStudentGrade.ReportCard.StudentCompetencyObjectiveReference.CompetencyObjectiveReference.CompetencyObjectiveIdentity.EducationOrgainzationReference</t>
  </si>
  <si>
    <t>InterchangeStudentGrade.ReportCard.StudentCompetencyObjectiveReference.CompetencyObjectiveReference.CompetencyObjectiveIdentity.EducationOrgainzationReference.id</t>
  </si>
  <si>
    <t>InterchangeStudentGrade.ReportCard.StudentCompetencyObjectiveReference.CompetencyObjectiveReference.CompetencyObjectiveIdentity.EducationOrgainzationReference.ref</t>
  </si>
  <si>
    <t>InterchangeStudentGrade.ReportCard.StudentCompetencyObjectiveReference.CompetencyObjectiveReference.CompetencyObjectiveIdentity.EducationOrgainzationReference.EducationOrgainzationIdentity</t>
  </si>
  <si>
    <t>InterchangeStudentGrade.ReportCard.StudentCompetencyObjectiveReference.CompetencyObjectiveReference.CompetencyObjectiveIdentity.EducationOrgainzationReference.EducationOrgainzationIdentity.EducationOrgainzationId</t>
  </si>
  <si>
    <t>InterchangeStudentGrade.ReportCard.StudentCompetencyObjectiveReference.GradingPeriodReference</t>
  </si>
  <si>
    <t>InterchangeStudentGrade.ReportCard.StudentCompetencyObjectiveReference.GradingPeriodReference.id</t>
  </si>
  <si>
    <t>InterchangeStudentGrade.ReportCard.StudentCompetencyObjectiveReference.GradingPeriodReference.ref</t>
  </si>
  <si>
    <t>InterchangeStudentGrade.ReportCard.StudentCompetencyObjectiveReference.GradingPeriodReference.GradingPeriodIdentity</t>
  </si>
  <si>
    <t>InterchangeStudentGrade.ReportCard.StudentCompetencyObjectiveReference.GradingPeriodReference.GradingPeriodIdentity.GradingPeriod</t>
  </si>
  <si>
    <t>InterchangeStudentGrade.ReportCard.StudentCompetencyObjectiveReference.GradingPeriodReference.GradingPeriodIdentity.GradingPeriod.id</t>
  </si>
  <si>
    <t>InterchangeStudentGrade.ReportCard.StudentCompetencyObjectiveReference.GradingPeriodReference.GradingPeriodIdentity.GradingPeriod.ref</t>
  </si>
  <si>
    <t>InterchangeStudentGrade.ReportCard.StudentCompetencyObjectiveReference.GradingPeriodReference.GradingPeriodIdentity.GradingPeriod.CodeValue</t>
  </si>
  <si>
    <t>InterchangeStudentGrade.ReportCard.StudentCompetencyObjectiveReference.GradingPeriodReference.GradingPeriodIdentity.BeginDate</t>
  </si>
  <si>
    <t>InterchangeStudentGrade.ReportCard.StudentCompetencyObjectiveReference.GradingPeriodReference.GradingPeriodIdentity.EducationOrgainzationReference</t>
  </si>
  <si>
    <t>InterchangeStudentGrade.ReportCard.StudentCompetencyObjectiveReference.GradingPeriodReference.GradingPeriodIdentity.EducationOrgainzationReference.id</t>
  </si>
  <si>
    <t>InterchangeStudentGrade.ReportCard.StudentCompetencyObjectiveReference.GradingPeriodReference.GradingPeriodIdentity.EducationOrgainzationReference.ref</t>
  </si>
  <si>
    <t>InterchangeStudentGrade.ReportCard.StudentCompetencyObjectiveReference.GradingPeriodReference.GradingPeriodIdentity.EducationOrgainzationReference.EducationOrgainzationIdentity</t>
  </si>
  <si>
    <t>InterchangeStudentGrade.ReportCard.StudentCompetencyObjectiveReference.GradingPeriodReference.GradingPeriodIdentity.EducationOrgainzationReference.EducationOrgainzationIdentity.EducationOrgainzationId</t>
  </si>
  <si>
    <t>InterchangeStudentGrade.ReportCard.StudentCompetencyReference.StudentCompetencyIdentity.SectionReference</t>
  </si>
  <si>
    <t>InterchangeStudentGrade.ReportCard.StudentCompetencyReference.StudentCompetencyIdentity.ProgramReference</t>
  </si>
  <si>
    <t>InterchangeStudentGrade.ReportCard.StudentLearningObjectiveReference</t>
  </si>
  <si>
    <t>InterchangeStudentGrade.ReportCard.StudentLearningObjectiveReference.id</t>
  </si>
  <si>
    <t>InterchangeStudentGrade.ReportCard.StudentLearningObjectiveReference.ref</t>
  </si>
  <si>
    <t>InterchangeStudentGrade.ReportCard.StudentLearningObjectiveReference.StudentLearningObjectiveIdentity</t>
  </si>
  <si>
    <t>InterchangeStudentGrade.ReportCard.StudentLearningObjectiveReference.StudentLearningObjectiveIdentity.StudentReference</t>
  </si>
  <si>
    <t>InterchangeStudentGrade.ReportCard.StudentLearningObjectiveReference.StudentLearningObjectiveIdentity.StudentReference.id</t>
  </si>
  <si>
    <t>InterchangeStudentGrade.ReportCard.StudentLearningObjectiveReference.StudentLearningObjectiveIdentity.StudentReference.ref</t>
  </si>
  <si>
    <t>InterchangeStudentGrade.ReportCard.StudentLearningObjectiveReference.StudentLearningObjectiveIdentity.StudentReference.StudentIdentity</t>
  </si>
  <si>
    <t>InterchangeStudentGrade.ReportCard.StudentLearningObjectiveReference.StudentLearningObjectiveIdentity.StudentReference.StudentIdentity.StudentUniqueId</t>
  </si>
  <si>
    <t>InterchangeStudentGrade.ReportCard.StudentCompetencyReference.StudentCompetencyIdentity.LearningObjectiveReference</t>
  </si>
  <si>
    <t>InterchangeStudentGrade.ReportCard.StudentLearningObjectiveReference.StudentLearningObjectiveIdentity.LearningObjectiveReference</t>
  </si>
  <si>
    <t>InterchangeStudentGrade.ReportCard.StudentLearningObjectiveReference.StudentLearningObjectiveIdentity.LearningObjectiveReference.LearningObjectiveIdentity.AcademicSubject</t>
  </si>
  <si>
    <t>InterchangeStudentGrade.ReportCard.StudentLearningObjectiveReference.StudentLearningObjectiveIdentity.LearningObjectiveReference.LearningObjectiveIdentity.AcademicSubject.id</t>
  </si>
  <si>
    <t>InterchangeStudentGrade.ReportCard.StudentLearningObjectiveReference.StudentLearningObjectiveIdentity.LearningObjectiveReference.LearningObjectiveIdentity.AcademicSubject.ref</t>
  </si>
  <si>
    <t>InterchangeStudentGrade.ReportCard.StudentLearningObjectiveReference.StudentLearningObjectiveIdentity.LearningObjectiveReference.LearningObjectiveIdentity.AcademicSubject.CodeValue</t>
  </si>
  <si>
    <t>InterchangeStudentGrade.ReportCard.StudentLearningObjectiveReference.StudentLearningObjectiveIdentity.LearningObjectiveReference.LearningObjectiveIdentity.ObjectiveGradeLevel</t>
  </si>
  <si>
    <t>InterchangeStudentGrade.ReportCard.StudentLearningObjectiveReference.StudentLearningObjectiveIdentity.LearningObjectiveReference.LearningObjectiveIdentity.ObjectiveGradeLevel.id</t>
  </si>
  <si>
    <t>InterchangeStudentGrade.ReportCard.StudentLearningObjectiveReference.StudentLearningObjectiveIdentity.LearningObjectiveReference.LearningObjectiveIdentity.ObjectiveGradeLevel.ref</t>
  </si>
  <si>
    <t>InterchangeStudentGrade.ReportCard.StudentLearningObjectiveReference.StudentLearningObjectiveIdentity.LearningObjectiveReference.LearningObjectiveIdentity.ObjectiveGradeLevel.CodeValue</t>
  </si>
  <si>
    <t>InterchangeStudentGrade.ReportCard.StudentLearningObjectiveReference.StudentLearningObjectiveIdentity.GradingPeriodReference</t>
  </si>
  <si>
    <t>InterchangeStudentGrade.ReportCard.StudentLearningObjectiveReference.StudentLearningObjectiveIdentity.GradingPeriodReference.id</t>
  </si>
  <si>
    <t>InterchangeStudentGrade.ReportCard.StudentLearningObjectiveReference.StudentLearningObjectiveIdentity.GradingPeriodReference.ref</t>
  </si>
  <si>
    <t>InterchangeStudentGrade.ReportCard.StudentLearningObjectiveReference.StudentLearningObjectiveIdentity.GradingPeriodReference.GradingPeriodIdentity</t>
  </si>
  <si>
    <t>InterchangeStudentGrade.ReportCard.StudentLearningObjectiveReference.StudentLearningObjectiveIdentity.GradingPeriodReference.GradingPeriodIdentity.GradingPeriod</t>
  </si>
  <si>
    <t>InterchangeStudentGrade.ReportCard.StudentLearningObjectiveReference.StudentLearningObjectiveIdentity.GradingPeriodReference.GradingPeriodIdentity.GradingPeriod.id</t>
  </si>
  <si>
    <t>InterchangeStudentGrade.ReportCard.StudentLearningObjectiveReference.StudentLearningObjectiveIdentity.GradingPeriodReference.GradingPeriodIdentity.GradingPeriod.ref</t>
  </si>
  <si>
    <t>InterchangeStudentGrade.ReportCard.StudentLearningObjectiveReference.StudentLearningObjectiveIdentity.GradingPeriodReference.GradingPeriodIdentity.GradingPeriod.CodeValue</t>
  </si>
  <si>
    <t>InterchangeStudentGrade.ReportCard.StudentLearningObjectiveReference.StudentLearningObjectiveIdentity.GradingPeriodReference.GradingPeriodIdentity.BeginDate</t>
  </si>
  <si>
    <t>InterchangeStudentGrade.ReportCard.StudentLearningObjectiveReference.StudentLearningObjectiveIdentity.GradingPeriodReference.GradingPeriodIdentity.EducationOrgainzationReference</t>
  </si>
  <si>
    <t>InterchangeStudentGrade.ReportCard.StudentLearningObjectiveReference.StudentLearningObjectiveIdentity.GradingPeriodReference.GradingPeriodIdentity.EducationOrgainzationReference.id</t>
  </si>
  <si>
    <t>InterchangeStudentGrade.ReportCard.StudentLearningObjectiveReference.StudentLearningObjectiveIdentity.GradingPeriodReference.GradingPeriodIdentity.EducationOrgainzationReference.ref</t>
  </si>
  <si>
    <t>InterchangeStudentGrade.ReportCard.StudentLearningObjectiveReference.StudentLearningObjectiveIdentity.GradingPeriodReference.GradingPeriodIdentity.EducationOrgainzationReference.EducationOrgainzationIdentity</t>
  </si>
  <si>
    <t>InterchangeStudentGrade.ReportCard.StudentLearningObjectiveReference.StudentLearningObjectiveIdentity.GradingPeriodReference.GradingPeriodIdentity.EducationOrgainzationReference.EducationOrgainzationIdentity.EducationOrgainzationId</t>
  </si>
  <si>
    <t>InterchangeStudentGrade.ReportCard.StudentCompetencyReference.StudentReference.StudentIdentity.PersonUniqueStateId</t>
  </si>
  <si>
    <t>InterchangeStudentGrade.ReportCard.StudentCompetencyReference.StudentReference.StudentIdentity.StudentIdentificationCode</t>
  </si>
  <si>
    <t>InterchangeStudentGrade.ReportCard.StudentCompetencyReference.StudentReference.StudentIdentity.StudentUniqueStateId</t>
  </si>
  <si>
    <t>InterchangeStudentGrade.ReportCard.StudentCompetencyReference.StudentReference.StudentIdentity.StudentUniqueId</t>
  </si>
  <si>
    <t>InterchangeStudentGrade.ReportCard.StudentCompetencyReference.StudentReference.StudentIdentity.Name</t>
  </si>
  <si>
    <t>InterchangeStudentGrade.ReportCard.StudentCompetencyReference.StudentReference.StudentIdentity.OtherName</t>
  </si>
  <si>
    <t>InterchangeStudentGrade.ReportCard.StudentCompetencyReference.StudentReference.StudentIdentity.Sex</t>
  </si>
  <si>
    <t>InterchangeStudentGrade.ReportCard.StudentCompetencyReference.StudentReference.StudentIdentity.BirthData</t>
  </si>
  <si>
    <t>InterchangeStudentGrade.ReportCard.StudentCompetencyReference.StudentReference.StudentIdentity.HispanicLatinoEthnicity</t>
  </si>
  <si>
    <t>InterchangeStudentGrade.ReportCard.StudentCompetencyReference.StudentReference.StudentIdentity.Race</t>
  </si>
  <si>
    <t>InterchangeStudentGrade.ReportCard.GradingPeriodReference.GradingPeriodIdentity.GradingPeriod</t>
  </si>
  <si>
    <t>InterchangeStudentGrade.ReportCard.GradingPeriodReference.GradingPeriodIdentity.GradingPeriod.AsOfDate</t>
  </si>
  <si>
    <t>InterchangeStudentGrade.ReportCard.GradingPeriodReference.GradingPeriodIdentity.GradingPeriod.namespace</t>
  </si>
  <si>
    <t>InterchangeStudentGrade.ReportCard.GradingPeriodReference.GradingPeriodIdentity.GradingPeriod.CodeValue</t>
  </si>
  <si>
    <t>InterchangeStudentGrade.ReportCard.GradingPeriodReference.GradingPeriodIdentity.GradingPeriod.ShortDescription</t>
  </si>
  <si>
    <t>InterchangeStudentGrade.ReportCard.GradingPeriodReference.GradingPeriodIdentity.GradingPeriod.Description</t>
  </si>
  <si>
    <t>InterchangeStudentGrade.ReportCard.GradingPeriodReference.GradingPeriodIdentity.SchoolYear</t>
  </si>
  <si>
    <t>InterchangeStudentGrade.ReportCard.GradingPeriodReference.GradingPeriodIdentity.EndDate</t>
  </si>
  <si>
    <t>InterchangeStudentGrade.ReportCard.GradingPeriodReference.GradingPeriodIdentity.EducationOrganizationReference.EducationOrganizationIdentity.StateOrganizationId</t>
  </si>
  <si>
    <t>InterchangeStudentGrade.ReportCard.GradingPeriodReference.GradingPeriodIdentity.EducationOrganizationReference.EducationOrganizationIdentity.EducationOrganizationId</t>
  </si>
  <si>
    <t>InterchangeStudentGrade.ReportCard.GradingPeriodReference.GradingPeriodIdentity.EducationOrganizationReference.EducationOrganizationIdentity.EducationOrgIdentificationCode</t>
  </si>
  <si>
    <t>InterchangeStudentGrade.Grade.StudentSectionAssociationReference</t>
  </si>
  <si>
    <t>InterchangeStudentGrade.Grade.StudentSectionAssociationReference.id</t>
  </si>
  <si>
    <t>InterchangeStudentGrade.Grade.StudentSectionAssociationReference.ref</t>
  </si>
  <si>
    <t>InterchangeStudentGrade.Grade.StudentSectionAssociationReference.StudentSectionAssociationIdentity</t>
  </si>
  <si>
    <t>InterchangeStudentGrade.Grade.StudentReference</t>
  </si>
  <si>
    <t>InterchangeStudentGrade.Grade.StudentSectionAssociationReference.StudentSectionAssociationIdentity.StudentReference</t>
  </si>
  <si>
    <t>InterchangeStudentGrade.Grade.StudentReference.StudentIdentity.PersonUniqueStateId</t>
  </si>
  <si>
    <t>InterchangeStudentGrade.Grade.StudentReference.StudentIdentity.StudentIdentificationCode</t>
  </si>
  <si>
    <t>InterchangeStudentGrade.Grade.StudentReference.StudentIdentity.StudentUniqueStateId</t>
  </si>
  <si>
    <t>InterchangeStudentGrade.Grade.StudentReference.StudentIdentity.StudentUniqueId</t>
  </si>
  <si>
    <t>InterchangeStudentGrade.Grade.StudentReference.StudentIdentity.Name</t>
  </si>
  <si>
    <t>InterchangeStudentGrade.Grade.StudentReference.StudentIdentity.OtherName</t>
  </si>
  <si>
    <t>InterchangeStudentGrade.Grade.StudentReference.StudentIdentity.Sex</t>
  </si>
  <si>
    <t>InterchangeStudentGrade.Grade.StudentReference.StudentIdentity.BirthData</t>
  </si>
  <si>
    <t>InterchangeStudentGrade.Grade.StudentReference.StudentIdentity.HispanicLatinoEthnicity</t>
  </si>
  <si>
    <t>InterchangeStudentGrade.Grade.StudentReference.StudentIdentity.Race</t>
  </si>
  <si>
    <t>InterchangeStudentGrade.Grade.SectionReference</t>
  </si>
  <si>
    <t>InterchangeStudentGrade.Grade.StudentSectionAssociationReference.StudentSectionAssociationIdentity.SectionReference</t>
  </si>
  <si>
    <t>InterchangeStudentGrade.Grade.StudentSectionAssociationReference.StudentSectionAssociationIdentity.SectionReference.SectionIdentity.LocationReference</t>
  </si>
  <si>
    <t>InterchangeStudentGrade.Grade.StudentSectionAssociationReference.StudentSectionAssociationIdentity.SectionReference.SectionIdentity.LocationReference.id</t>
  </si>
  <si>
    <t>InterchangeStudentGrade.Grade.StudentSectionAssociationReference.StudentSectionAssociationIdentity.SectionReference.SectionIdentity.LocationReference.ref</t>
  </si>
  <si>
    <t>InterchangeStudentGrade.Grade.StudentSectionAssociationReference.StudentSectionAssociationIdentity.SectionReference.SectionIdentity.LocationReference.LocationIdentity</t>
  </si>
  <si>
    <t>InterchangeStudentGrade.Grade.SectionReference.SectionIdentity.Location</t>
  </si>
  <si>
    <t>InterchangeStudentGrade.Grade.StudentSectionAssociationReference.StudentSectionAssociationIdentity.SectionReference.SectionIdentity.LocationReference.LocationIdentity.ClassroomIdentificationCode</t>
  </si>
  <si>
    <t>InterchangeStudentGrade.Grade.StudentSectionAssociationReference.StudentSectionAssociationIdentity.SectionReference.SectionIdentity.LocationReference.LocationIdentity.SchoolReference</t>
  </si>
  <si>
    <t>InterchangeStudentGrade.Grade.StudentSectionAssociationReference.StudentSectionAssociationIdentity.SectionReference.SectionIdentity.LocationReference.LocationIdentity.SchoolReference.id</t>
  </si>
  <si>
    <t>InterchangeStudentGrade.Grade.StudentSectionAssociationReference.StudentSectionAssociationIdentity.SectionReference.SectionIdentity.LocationReference.LocationIdentity.SchoolReference.ref</t>
  </si>
  <si>
    <t>InterchangeStudentGrade.Grade.StudentSectionAssociationReference.StudentSectionAssociationIdentity.SectionReference.SectionIdentity.LocationReference.LocationIdentity.SchoolReference.SchoolIdentity</t>
  </si>
  <si>
    <t>InterchangeStudentGrade.Grade.SectionReference.SectionIdentity.StateOrganizationId</t>
  </si>
  <si>
    <t>InterchangeStudentGrade.Grade.StudentSectionAssociationReference.StudentSectionAssociationIdentity.SectionReference.SectionIdentity.LocationReference.LocationIdentity.SchoolReference.SchoolIdentity.SchoolId</t>
  </si>
  <si>
    <t>InterchangeStudentGrade.Grade.StudentSectionAssociationReference.StudentSectionAssociationIdentity.SectionReference.SectionIdentity.ClassPeriodReference</t>
  </si>
  <si>
    <t>InterchangeStudentGrade.Grade.StudentSectionAssociationReference.StudentSectionAssociationIdentity.SectionReference.SectionIdentity.ClassPeriodReference.id</t>
  </si>
  <si>
    <t>InterchangeStudentGrade.Grade.StudentSectionAssociationReference.StudentSectionAssociationIdentity.SectionReference.SectionIdentity.ClassPeriodReference.ref</t>
  </si>
  <si>
    <t>InterchangeStudentGrade.Grade.StudentSectionAssociationReference.StudentSectionAssociationIdentity.SectionReference.SectionIdentity.ClassPeriodReference.ClassPeriodIdentity</t>
  </si>
  <si>
    <t>InterchangeStudentGrade.Grade.SectionReference.SectionIdentity.ClassPeriodName</t>
  </si>
  <si>
    <t>InterchangeStudentGrade.Grade.StudentSectionAssociationReference.StudentSectionAssociationIdentity.SectionReference.SectionIdentity.ClassPeriodReference.ClassPeriodIdentity.ClassPeriodName</t>
  </si>
  <si>
    <t>InterchangeStudentGrade.Grade.StudentSectionAssociationReference.StudentSectionAssociationIdentity.SectionReference.SectionIdentity.ClassPeriodReference.ClassPeriodIdentity.SchoolReference</t>
  </si>
  <si>
    <t>InterchangeStudentGrade.Grade.StudentSectionAssociationReference.StudentSectionAssociationIdentity.SectionReference.SectionIdentity.ClassPeriodReference.ClassPeriodIdentity.SchoolReference.id</t>
  </si>
  <si>
    <t>InterchangeStudentGrade.Grade.StudentSectionAssociationReference.StudentSectionAssociationIdentity.SectionReference.SectionIdentity.ClassPeriodReference.ClassPeriodIdentity.SchoolReference.ref</t>
  </si>
  <si>
    <t>InterchangeStudentGrade.Grade.StudentSectionAssociationReference.StudentSectionAssociationIdentity.SectionReference.SectionIdentity.ClassPeriodReference.ClassPeriodIdentity.SchoolReference.SchoolIdentity</t>
  </si>
  <si>
    <t>InterchangeStudentGrade.Grade.StudentSectionAssociationReference.StudentSectionAssociationIdentity.SectionReference.SectionIdentity.ClassPeriodReference.ClassPeriodIdentity.SchoolReference.SchoolIdentity.SchoolId</t>
  </si>
  <si>
    <t>InterchangeStudentGrade.Grade.StudentSectionAssociationReference.StudentSectionAssociationIdentity.SectionReference.SectionIdentity.CourseOfferingReference</t>
  </si>
  <si>
    <t>InterchangeStudentGrade.Grade.StudentSectionAssociationReference.StudentSectionAssociationIdentity.SectionReference.SectionIdentity.CourseOfferingReference.id</t>
  </si>
  <si>
    <t>InterchangeStudentGrade.Grade.StudentSectionAssociationReference.StudentSectionAssociationIdentity.SectionReference.SectionIdentity.CourseOfferingReference.ref</t>
  </si>
  <si>
    <t>InterchangeStudentGrade.Grade.StudentSectionAssociationReference.StudentSectionAssociationIdentity.SectionReference.SectionIdentity.CourseOfferingReference.CourseOfferingIdentity</t>
  </si>
  <si>
    <t>InterchangeStudentGrade.Grade.SectionReference.SectionIdentity.LocalCourseCode</t>
  </si>
  <si>
    <t>InterchangeStudentGrade.Grade.StudentSectionAssociationReference.StudentSectionAssociationIdentity.SectionReference.SectionIdentity.CourseOfferingReference.CourseOfferingIdentity.LocalCourseCode</t>
  </si>
  <si>
    <t>InterchangeStudentGrade.Grade.SectionReference.SectionIdentity.Term</t>
  </si>
  <si>
    <t>InterchangeStudentGrade.Grade.StudentSectionAssociationReference.StudentSectionAssociationIdentity.SectionReference.SectionIdentity.CourseOfferingReference.CourseOfferingIdentity.Term</t>
  </si>
  <si>
    <t>InterchangeStudentGrade.Grade.SectionReference.SectionIdentity.SchoolYear</t>
  </si>
  <si>
    <t>InterchangeStudentGrade.Grade.StudentSectionAssociationReference.StudentSectionAssociationIdentity.SectionReference.SectionIdentity.CourseOfferingReference.CourseOfferingIdentity.SchoolYear</t>
  </si>
  <si>
    <t>InterchangeStudentGrade.Grade.StudentSectionAssociationReference.StudentSectionAssociationIdentity.SectionReference.SectionIdentity.CourseOfferingReference.CourseOfferingIdentity.SchoolReference</t>
  </si>
  <si>
    <t>InterchangeStudentGrade.Grade.StudentSectionAssociationReference.StudentSectionAssociationIdentity.SectionReference.SectionIdentity.CourseOfferingReference.CourseOfferingIdentity.SchoolReference.id</t>
  </si>
  <si>
    <t>InterchangeStudentGrade.Grade.StudentSectionAssociationReference.StudentSectionAssociationIdentity.SectionReference.SectionIdentity.CourseOfferingReference.CourseOfferingIdentity.SchoolReference.ref</t>
  </si>
  <si>
    <t>InterchangeStudentGrade.Grade.StudentSectionAssociationReference.StudentSectionAssociationIdentity.SectionReference.SectionIdentity.CourseOfferingReference.CourseOfferingIdentity.SchoolReference.SchoolIdentity</t>
  </si>
  <si>
    <t>InterchangeStudentGrade.Grade.StudentSectionAssociationReference.StudentSectionAssociationIdentity.SectionReference.SectionIdentity.CourseOfferingReference.CourseOfferingIdentity.SchoolReference.SchoolIdentity.SchoolId</t>
  </si>
  <si>
    <t>InterchangeStudentGrade.Grade.SectionReference.SectionIdentity.UniqueSectionCode</t>
  </si>
  <si>
    <t>InterchangeStudentGrade.Grade.SectionReference.SectionIdentity.EducationOrgIdentificationCode</t>
  </si>
  <si>
    <t>InterchangeStudentGrade.Grade.SectionReference.SectionIdentity.CourseCode</t>
  </si>
  <si>
    <t>InterchangeStudentGrade.Grade.StudentSectionAssociationReference.StudentSectionAssociationIdentity.BeginDate</t>
  </si>
  <si>
    <t>InterchangeStudentGrade.Grade.GradingPeriodReference.GradingPeriodIdentity.GradingPeriod</t>
  </si>
  <si>
    <t>InterchangeStudentGrade.Grade.GradingPeriodReference.GradingPeriodIdentity.GradingPeriod.AsOfDate</t>
  </si>
  <si>
    <t>InterchangeStudentGrade.Grade.GradingPeriodReference.GradingPeriodIdentity.GradingPeriod.namespace</t>
  </si>
  <si>
    <t>InterchangeStudentGrade.Grade.GradingPeriodReference.GradingPeriodIdentity.GradingPeriod.CodeValue</t>
  </si>
  <si>
    <t>InterchangeStudentGrade.Grade.GradingPeriodReference.GradingPeriodIdentity.GradingPeriod.ShortDescription</t>
  </si>
  <si>
    <t>InterchangeStudentGrade.Grade.GradingPeriodReference.GradingPeriodIdentity.GradingPeriod.Description</t>
  </si>
  <si>
    <t>InterchangeStudentGrade.Grade.GradingPeriodReference.GradingPeriodIdentity.SchoolYear</t>
  </si>
  <si>
    <t>InterchangeStudentGrade.Grade.GradingPeriodReference.GradingPeriodIdentity.EndDate</t>
  </si>
  <si>
    <t>InterchangeStudentGrade.Grade.GradingPeriodReference.GradingPeriodIdentity.EducationOrganizationReference.EducationOrganizationIdentity.StateOrganizationId</t>
  </si>
  <si>
    <t>InterchangeStudentGrade.Grade.GradingPeriodReference.GradingPeriodIdentity.EducationOrganizationReference.EducationOrganizationIdentity.EducationOrganizationId</t>
  </si>
  <si>
    <t>InterchangeStudentGrade.Grade.GradingPeriodReference.GradingPeriodIdentity.EducationOrganizationReference.EducationOrganizationIdentity.EducationOrgIdentificationCode</t>
  </si>
  <si>
    <t>InterchangeStudentGrade.CompetencyObjective</t>
  </si>
  <si>
    <t>InterchangeStudentGrade.CompetencyObjective.id</t>
  </si>
  <si>
    <t>InterchangeStudentGrade.CompetencyObjective.CompetencyObjectiveId</t>
  </si>
  <si>
    <t>InterchangeStudentGrade.CompetencyObjective.Objective</t>
  </si>
  <si>
    <t>InterchangeStudentGrade.CompetencyObjective.Description</t>
  </si>
  <si>
    <t>InterchangeStudentGrade.CompetencyObjective.ObjectiveGradeLevel</t>
  </si>
  <si>
    <t>InterchangeStudentGrade.CompetencyObjective.ObjectiveGradeLevel.id</t>
  </si>
  <si>
    <t>InterchangeStudentGrade.CompetencyObjective.ObjectiveGradeLevel.ref</t>
  </si>
  <si>
    <t>InterchangeStudentGrade.CompetencyObjective.ObjectiveGradeLevel.CodeValue</t>
  </si>
  <si>
    <t>InterchangeStudentGrade.CompetencyObjective.EducationalOrganizationIdentity</t>
  </si>
  <si>
    <t>InterchangeStudentGrade.CompetencyObjective.EducationalOrganizationIdentity.id</t>
  </si>
  <si>
    <t>InterchangeStudentGrade.CompetencyObjective.EducationalOrganizationIdentity.ref</t>
  </si>
  <si>
    <t>InterchangeStudentGrade.CompetencyObjective.EducationalOrganizationIdentity.EducationOrganizationId</t>
  </si>
  <si>
    <t>InterchangeStudentGrade.CompetencyObjective.SuccessCriteria</t>
  </si>
  <si>
    <t>InterchangeStudentGrade.LearningObjective.ContentStandard.MandatingEducationOrganizationReference.EducationOrganizationIdentity.StateOrganizationId</t>
  </si>
  <si>
    <t>InterchangeStudentGrade.LearningObjective.ContentStandard.MandatingEducationOrganizationReference.EducationOrganizationIdentity.EducationOrganizationId</t>
  </si>
  <si>
    <t>InterchangeStudentGrade.LearningObjective.ContentStandard.MandatingEducationOrganizationReference.EducationOrganizationIdentity.EducationOrgIdentificationCode</t>
  </si>
  <si>
    <t>InterchangeStudentGrade.LearningObjective.AcademicSubject</t>
  </si>
  <si>
    <t xml:space="preserve">Correction of use of extended reference;/Implementing Purpose of Descriptor Consistently
</t>
  </si>
  <si>
    <t>InterchangeStudentGrade.LearningObjective.AcademicSubject.AsOfDate</t>
  </si>
  <si>
    <t>InterchangeStudentGrade.LearningObjective.AcademicSubject.namespace</t>
  </si>
  <si>
    <t>InterchangeStudentGrade.LearningObjective.AcademicSubject.CodeValue</t>
  </si>
  <si>
    <t>InterchangeStudentGrade.LearningObjective.AcademicSubject.ShortDescription</t>
  </si>
  <si>
    <t>InterchangeStudentGrade.LearningObjective.AcademicSubject.Description</t>
  </si>
  <si>
    <t>InterchangeStudentGrade.LearningObjective.ObjectiveGradeLevel</t>
  </si>
  <si>
    <t>InterchangeStudentGrade.LearningObjective.ObjectiveGradeLevel.AsOfDate</t>
  </si>
  <si>
    <t>InterchangeStudentGrade.LearningObjective.ObjectiveGradeLevel.namespace</t>
  </si>
  <si>
    <t>InterchangeStudentGrade.LearningObjective.ObjectiveGradeLevel.CodeValue</t>
  </si>
  <si>
    <t>InterchangeStudentGrade.LearningObjective.ObjectiveGradeLevel.ShortDescription</t>
  </si>
  <si>
    <t>InterchangeStudentGrade.LearningObjective.ObjectiveGradeLevel.Description</t>
  </si>
  <si>
    <t>InterchangeStudentGrade.LearningObjective.LearningStandardReference.LearningStandardIdentity.LearningStandardIdentificationCode</t>
  </si>
  <si>
    <t>InterchangeStudentGrade.LearningObjective.LearningStandardReference.LearningStandardIdentity.ContentStandard</t>
  </si>
  <si>
    <t>InterchangeStudentGrade.LearningObjective.LearningObjectiveReference</t>
  </si>
  <si>
    <t>InterchangeStudentGrade.LearningObjective.ParentLearningObjectiveReference</t>
  </si>
  <si>
    <t>InterchangeStudentGrade.LearningObjective.LearningObjectiveReference.LearningObjectiveIdentity.LearningObjectId</t>
  </si>
  <si>
    <t>InterchangeStudentGrade.LearningObjective.ParentLearningObjectiveReference.LearningObjectiveIdentity.AcademicSubject</t>
  </si>
  <si>
    <t>InterchangeStudentGrade.LearningObjective.ParentLearningObjectiveReference.LearningObjectiveIdentity.AcademicSubject.id</t>
  </si>
  <si>
    <t>InterchangeStudentGrade.LearningObjective.ParentLearningObjectiveReference.LearningObjectiveIdentity.AcademicSubject.ref</t>
  </si>
  <si>
    <t>InterchangeStudentGrade.LearningObjective.ParentLearningObjectiveReference.LearningObjectiveIdentity.AcademicSubject.CodeValue</t>
  </si>
  <si>
    <t>InterchangeStudentGrade.LearningObjective.ParentLearningObjectiveReference.LearningObjectiveIdentity.ObjectiveGradeLevel</t>
  </si>
  <si>
    <t>InterchangeStudentGrade.LearningObjective.ParentLearningObjectiveReference.LearningObjectiveIdentity.ObjectiveGradeLevel.id</t>
  </si>
  <si>
    <t>InterchangeStudentGrade.LearningObjective.ParentLearningObjectiveReference.LearningObjectiveIdentity.ObjectiveGradeLevel.ref</t>
  </si>
  <si>
    <t>InterchangeStudentGrade.LearningObjective.ParentLearningObjectiveReference.LearningObjectiveIdentity.ObjectiveGradeLevel.CodeValue</t>
  </si>
  <si>
    <t>InterchangeStudentGrade.LearningObjective.LearningObjectiveReference.LearningObjectiveIdentity.ContentStandard</t>
  </si>
  <si>
    <t>InterchangeStudentGrade.StudentCompetencyObjective.StudentCompetencyObjectiveId</t>
  </si>
  <si>
    <t>InterchangeStudentGrade.StudentCompetencyObjective.CompetencyObjectiveReference</t>
  </si>
  <si>
    <t>InterchangeStudentGrade.StudentCompetencyObjective.CompetencyObjectiveReference.id</t>
  </si>
  <si>
    <t>InterchangeStudentGrade.StudentCompetencyObjective.CompetencyObjectiveReference.ref</t>
  </si>
  <si>
    <t>InterchangeStudentGrade.StudentCompetencyObjective.CompetencyObjectiveReference.CompetencyObjectiveIdentity</t>
  </si>
  <si>
    <t>InterchangeStudentGrade.StudentCompetencyObjective.Objective</t>
  </si>
  <si>
    <t>InterchangeStudentGrade.StudentCompetencyObjective.CompetencyObjectiveReference.CompetencyObjectiveIdentity.Objective</t>
  </si>
  <si>
    <t>InterchangeStudentGrade.StudentCompetencyObjective.ObjectiveGradeLevel</t>
  </si>
  <si>
    <t>InterchangeStudentGrade.StudentCompetencyObjective.CompetencyObjectiveReference.CompetencyObjectiveIdentity.ObjectiveGradeLevel</t>
  </si>
  <si>
    <t>type removal and moved under new parent</t>
  </si>
  <si>
    <t>InterchangeStudentGrade.StudentCompetencyObjective.ObjectiveGradeLevel.AsOfDate</t>
  </si>
  <si>
    <t>InterchangeStudentGrade.StudentCompetencyObjective.ObjectiveGradeLevel.namespace</t>
  </si>
  <si>
    <t>InterchangeStudentGrade.StudentCompetencyObjective.ObjectiveGradeLevel.CodeValue</t>
  </si>
  <si>
    <t>InterchangeStudentGrade.StudentCompetencyObjective.CompetencyObjectiveReference.CompetencyObjectiveIdentity.ObjectiveGradeLevel.CodeValue</t>
  </si>
  <si>
    <t>InterchangeStudentGrade.StudentCompetencyObjective.ObjectiveGradeLevel.ShortDescription</t>
  </si>
  <si>
    <t>InterchangeStudentGrade.StudentCompetencyObjective.ObjectiveGradeLevel.Description</t>
  </si>
  <si>
    <t>InterchangeStudentGrade.StudentCompetencyObjective.EducationOrganizationReference</t>
  </si>
  <si>
    <t>InterchangeStudentGrade.StudentCompetencyObjective.CompetencyObjectiveReference.CompetencyObjectiveIdentity.EducationOrganizationReference</t>
  </si>
  <si>
    <t>InterchangeStudentGrade.StudentCompetencyObjective.EducationOrganizationReference.EducationOrganizationIdentity.StateOrganizationId</t>
  </si>
  <si>
    <t>InterchangeStudentGrade.StudentCompetencyObjective.CompetencyObjectiveReference.CompetencyObjectiveIdentity.EducationOrganizationReference.EducationOrganizationIdentity.EducationOrganizationId</t>
  </si>
  <si>
    <t>InterchangeStudentGrade.StudentCompetencyObjective.EducationOrganizationReference.EducationOrganizationIdentity.StateOrganizationId.EducationOrgIdentificationCode</t>
  </si>
  <si>
    <t>InterchangeStudentGrade.StudentCompetencyObjective.CompetencyLevel</t>
  </si>
  <si>
    <t>InterchangeStudentGrade.StudentCompetencyObjective.CompetencyLevel.id</t>
  </si>
  <si>
    <t>InterchangeStudentGrade.StudentCompetencyObjective.CompetencyLevel.ref</t>
  </si>
  <si>
    <t>InterchangeStudentGrade.StudentCompetencyObjective.CompetencyLevel.CodeValue</t>
  </si>
  <si>
    <t>InterchangeStudentGrade.StudentCompetencyObjective.DiagnosticStatement</t>
  </si>
  <si>
    <t>InterchangeStudentGrade.StudentCompetencyObjective.GradingPeriodReference</t>
  </si>
  <si>
    <t>InterchangeStudentGrade.StudentCompetencyObjective.GradingPeriodReference.id</t>
  </si>
  <si>
    <t>InterchangeStudentGrade.StudentCompetencyObjective.GradingPeriodReference.ref</t>
  </si>
  <si>
    <t>InterchangeStudentGrade.StudentCompetencyObjective.GradingPeriodReference.GradingPeriodIdentity</t>
  </si>
  <si>
    <t>InterchangeStudentGrade.StudentCompetencyObjective.GradingPeriodReference.GradingPeriodIdentity.GradingPeriod</t>
  </si>
  <si>
    <t>InterchangeStudentGrade.StudentCompetencyObjective.GradingPeriodReference.GradingPeriodIdentity.GradingPeriod.id</t>
  </si>
  <si>
    <t>InterchangeStudentGrade.StudentCompetencyObjective.GradingPeriodReference.GradingPeriodIdentity.GradingPeriod.ref</t>
  </si>
  <si>
    <t>InterchangeStudentGrade.StudentCompetencyObjective.GradingPeriodReference.GradingPeriodIdentity.GradingPeriod.CodeValue</t>
  </si>
  <si>
    <t>InterchangeStudentGrade.StudentCompetencyObjective.GradingPeriodReference.GradingPeriodIdentity.BeginDate</t>
  </si>
  <si>
    <t>InterchangeStudentGrade.StudentCompetencyObjective.GradingPeriodReference.GradingPeriodIdentity.EducationOrgainzationReference</t>
  </si>
  <si>
    <t>InterchangeStudentGrade.StudentCompetencyObjective.GradingPeriodReference.GradingPeriodIdentity.EducationOrgainzationReference.id</t>
  </si>
  <si>
    <t>InterchangeStudentGrade.StudentCompetencyObjective.GradingPeriodReference.GradingPeriodIdentity.EducationOrgainzationReference.ref</t>
  </si>
  <si>
    <t>InterchangeStudentGrade.StudentCompetencyObjective.GradingPeriodReference.GradingPeriodIdentity.EducationOrgainzationReference.EducationOrgainzationIdentity</t>
  </si>
  <si>
    <t>InterchangeStudentGrade.StudentCompetencyObjective.GradingPeriodReference.GradingPeriodIdentity.EducationOrgainzationReference.EducationOrgainzationIdentity.EducationOrgainzationId</t>
  </si>
  <si>
    <t>InterchangeStudentGrade.StudentCompetencyObjective.StudentReference</t>
  </si>
  <si>
    <t>InterchangeStudentGrade.StudentCompetencyObjective.StudentReference.id</t>
  </si>
  <si>
    <t>InterchangeStudentGrade.StudentCompetencyObjective.StudentReference.ref</t>
  </si>
  <si>
    <t>InterchangeStudentGrade.StudentCompetencyObjective.StudentReference.StudentIdentity</t>
  </si>
  <si>
    <t>InterchangeStudentGrade.StudentCompetencyObjective.StudentReference.StudentIdentity.StudentUniqueId</t>
  </si>
  <si>
    <t>InterchangeStudentGrade.StudentCompetencyObjective.StudentSectionAssociationReference</t>
  </si>
  <si>
    <t>InterchangeStudentGrade.StudentCompetencyObjective.StudentSectionAssociationReference.id</t>
  </si>
  <si>
    <t>InterchangeStudentGrade.StudentCompetencyObjective.StudentSectionAssociationReference.ref</t>
  </si>
  <si>
    <t>InterchangeStudentGrade.StudentCompetencyObjective.StudentSectionAssociationReference.StudentSectionAssociationIdentity</t>
  </si>
  <si>
    <t>InterchangeStudentGrade.StudentCompetencyObjective.StudentSectionAssociationReference.StudentSectionAssociationIdentity.StudentReference</t>
  </si>
  <si>
    <t>InterchangeStudentGrade.StudentCompetencyObjective.StudentSectionAssociationReference.StudentSectionAssociationIdentity.StudentReference.id</t>
  </si>
  <si>
    <t>InterchangeStudentGrade.StudentCompetencyObjective.StudentSectionAssociationReference.StudentSectionAssociationIdentity.StudentReference.ref</t>
  </si>
  <si>
    <t>InterchangeStudentGrade.StudentCompetencyObjective.StudentSectionAssociationReference.StudentSectionAssociationIdentity.StudentReference.StudentIdentity</t>
  </si>
  <si>
    <t>InterchangeStudentGrade.StudentCompetencyObjective.StudentSectionAssociationReference.StudentSectionAssociationIdentity.StudentReference.StudentIdentity.StudentUniqueId</t>
  </si>
  <si>
    <t>InterchangeStudentGrade.StudentCompetencyObjective.StudentSectionAssociationReference.StudentSectionAssociationIdentity.SectionReference</t>
  </si>
  <si>
    <t>InterchangeStudentGrade.StudentCompetencyObjective.StudentSectionAssociationReference.StudentSectionAssociationIdentity.SectionReference.id</t>
  </si>
  <si>
    <t>InterchangeStudentGrade.StudentCompetencyObjective.StudentSectionAssociationReference.StudentSectionAssociationIdentity.SectionReference.ref</t>
  </si>
  <si>
    <t>InterchangeStudentGrade.StudentCompetencyObjective.StudentSectionAssociationReference.StudentSectionAssociationIdentity.SectionReference.SectionIdentity</t>
  </si>
  <si>
    <t>InterchangeStudentGrade.StudentCompetencyObjective.StudentSectionAssociationReference.StudentSectionAssociationIdentity.SectionReference.SectionIdentity.LocationReference</t>
  </si>
  <si>
    <t>InterchangeStudentGrade.StudentCompetencyObjective.StudentSectionAssociationReference.StudentSectionAssociationIdentity.SectionReference.SectionIdentity.LocationReference.id</t>
  </si>
  <si>
    <t>InterchangeStudentGrade.StudentCompetencyObjective.StudentSectionAssociationReference.StudentSectionAssociationIdentity.SectionReference.SectionIdentity.LocationReference.ref</t>
  </si>
  <si>
    <t>InterchangeStudentGrade.StudentCompetencyObjective.StudentSectionAssociationReference.StudentSectionAssociationIdentity.SectionReference.SectionIdentity.LocationReference.LocationIdentity</t>
  </si>
  <si>
    <t>InterchangeStudentGrade.StudentCompetencyObjective.StudentSectionAssociationReference.StudentSectionAssociationIdentity.SectionReference.SectionIdentity.LocationReference.LocationIdentity.ClassroomIdentificationCode</t>
  </si>
  <si>
    <t>InterchangeStudentGrade.StudentCompetencyObjective.StudentSectionAssociationReference.StudentSectionAssociationIdentity.SectionReference.SectionIdentity.LocationReference.LocationIdentity.SchoolReference</t>
  </si>
  <si>
    <t>InterchangeStudentGrade.StudentCompetencyObjective.StudentSectionAssociationReference.StudentSectionAssociationIdentity.SectionReference.SectionIdentity.LocationReference.LocationIdentity.SchoolReference.id</t>
  </si>
  <si>
    <t>InterchangeStudentGrade.StudentCompetencyObjective.StudentSectionAssociationReference.StudentSectionAssociationIdentity.SectionReference.SectionIdentity.LocationReference.LocationIdentity.SchoolReference.ref</t>
  </si>
  <si>
    <t>InterchangeStudentGrade.StudentCompetencyObjective.StudentSectionAssociationReference.StudentSectionAssociationIdentity.SectionReference.SectionIdentity.LocationReference.LocationIdentity.SchoolReference.SchoolIdentity</t>
  </si>
  <si>
    <t>InterchangeStudentGrade.StudentCompetencyObjective.StudentSectionAssociationReference.StudentSectionAssociationIdentity.SectionReference.SectionIdentity.LocationReference.LocationIdentity.SchoolReference.SchoolIdentity.SchoolId</t>
  </si>
  <si>
    <t>InterchangeStudentGrade.StudentCompetencyObjective.StudentSectionAssociationReference.StudentSectionAssociationIdentity.SectionReference.SectionIdentity.ClassPeriodReference</t>
  </si>
  <si>
    <t>InterchangeStudentGrade.StudentCompetencyObjective.StudentSectionAssociationReference.StudentSectionAssociationIdentity.SectionReference.SectionIdentity.ClassPeriodReference.id</t>
  </si>
  <si>
    <t>InterchangeStudentGrade.StudentCompetencyObjective.StudentSectionAssociationReference.StudentSectionAssociationIdentity.SectionReference.SectionIdentity.ClassPeriodReference.ref</t>
  </si>
  <si>
    <t>InterchangeStudentGrade.StudentCompetencyObjective.StudentSectionAssociationReference.StudentSectionAssociationIdentity.SectionReference.SectionIdentity.ClassPeriodReference.ClassPeriodIdentity</t>
  </si>
  <si>
    <t>InterchangeStudentGrade.StudentCompetencyObjective.StudentSectionAssociationReference.StudentSectionAssociationIdentity.SectionReference.SectionIdentity.ClassPeriodReference.ClassPeriodIdentity.ClassPeriodName</t>
  </si>
  <si>
    <t>InterchangeStudentGrade.StudentCompetencyObjective.StudentSectionAssociationReference.StudentSectionAssociationIdentity.SectionReference.SectionIdentity.ClassPeriodReference.ClassPeriodIdentity.SchoolReference</t>
  </si>
  <si>
    <t>InterchangeStudentGrade.StudentCompetencyObjective.StudentSectionAssociationReference.StudentSectionAssociationIdentity.SectionReference.SectionIdentity.ClassPeriodReference.ClassPeriodIdentity.SchoolReference.id</t>
  </si>
  <si>
    <t>InterchangeStudentGrade.StudentCompetencyObjective.StudentSectionAssociationReference.StudentSectionAssociationIdentity.SectionReference.SectionIdentity.ClassPeriodReference.ClassPeriodIdentity.SchoolReference.ref</t>
  </si>
  <si>
    <t>InterchangeStudentGrade.StudentCompetencyObjective.StudentSectionAssociationReference.StudentSectionAssociationIdentity.SectionReference.SectionIdentity.ClassPeriodReference.ClassPeriodIdentity.SchoolReference.SchoolIdentity</t>
  </si>
  <si>
    <t>InterchangeStudentGrade.StudentCompetencyObjective.StudentSectionAssociationReference.StudentSectionAssociationIdentity.SectionReference.SectionIdentity.ClassPeriodReference.ClassPeriodIdentity.SchoolReference.SchoolIdentity.SchoolId</t>
  </si>
  <si>
    <t>InterchangeStudentGrade.StudentCompetencyObjective.StudentSectionAssociationReference.StudentSectionAssociationIdentity.SectionReference.SectionIdentity.CourseOfferingReference</t>
  </si>
  <si>
    <t>InterchangeStudentGrade.StudentCompetencyObjective.StudentSectionAssociationReference.StudentSectionAssociationIdentity.SectionReference.SectionIdentity.CourseOfferingReference.id</t>
  </si>
  <si>
    <t>InterchangeStudentGrade.StudentCompetencyObjective.StudentSectionAssociationReference.StudentSectionAssociationIdentity.SectionReference.SectionIdentity.CourseOfferingReference.ref</t>
  </si>
  <si>
    <t>InterchangeStudentGrade.StudentCompetencyObjective.StudentSectionAssociationReference.StudentSectionAssociationIdentity.SectionReference.SectionIdentity.CourseOfferingReference.CourseOfferingIdentity</t>
  </si>
  <si>
    <t>InterchangeStudentGrade.StudentCompetencyObjective.StudentSectionAssociationReference.StudentSectionAssociationIdentity.SectionReference.SectionIdentity.CourseOfferingReference.CourseOfferingIdentity.LocalCourseCode</t>
  </si>
  <si>
    <t>InterchangeStudentGrade.StudentCompetencyObjective.StudentSectionAssociationReference.StudentSectionAssociationIdentity.SectionReference.SectionIdentity.CourseOfferingReference.CourseOfferingIdentity.Term</t>
  </si>
  <si>
    <t>InterchangeStudentGrade.StudentCompetencyObjective.StudentSectionAssociationReference.StudentSectionAssociationIdentity.SectionReference.SectionIdentity.CourseOfferingReference.CourseOfferingIdentity.SchoolYear</t>
  </si>
  <si>
    <t>InterchangeStudentGrade.StudentCompetencyObjective.StudentSectionAssociationReference.StudentSectionAssociationIdentity.SectionReference.SectionIdentity.CourseOfferingReference.CourseOfferingIdentity.SchoolReference</t>
  </si>
  <si>
    <t>InterchangeStudentGrade.StudentCompetencyObjective.StudentSectionAssociationReference.StudentSectionAssociationIdentity.SectionReference.SectionIdentity.CourseOfferingReference.CourseOfferingIdentity.SchoolReference.id</t>
  </si>
  <si>
    <t>InterchangeStudentGrade.StudentCompetencyObjective.StudentSectionAssociationReference.StudentSectionAssociationIdentity.SectionReference.SectionIdentity.CourseOfferingReference.CourseOfferingIdentity.SchoolReference.ref</t>
  </si>
  <si>
    <t>InterchangeStudentGrade.StudentCompetencyObjective.StudentSectionAssociationReference.StudentSectionAssociationIdentity.SectionReference.SectionIdentity.CourseOfferingReference.CourseOfferingIdentity.SchoolReference.SchoolIdentity</t>
  </si>
  <si>
    <t>InterchangeStudentGrade.StudentCompetencyObjective.StudentSectionAssociationReference.StudentSectionAssociationIdentity.SectionReference.SectionIdentity.CourseOfferingReference.CourseOfferingIdentity.SchoolReference.SchoolIdentity.SchoolId</t>
  </si>
  <si>
    <t>InterchangeStudentGrade.StudentCompetencyObjective.StudentSectionAssociationReference.StudentSectionAssociationIdentity.BeginDate</t>
  </si>
  <si>
    <t>InterchangeStudentGrade.StudentCompetencyObjective.StudentProgramAssociationReference</t>
  </si>
  <si>
    <t>InterchangeStudentGrade.StudentCompetencyObjective.StudentProgramAssociationReference.id</t>
  </si>
  <si>
    <t>InterchangeStudentGrade.StudentCompetencyObjective.StudentProgramAssociationReference.ref</t>
  </si>
  <si>
    <t>InterchangeStudentGrade.StudentCompetencyObjective.StudentProgramAssociationReference.StudentProgramAssociationIdentity</t>
  </si>
  <si>
    <t>InterchangeStudentGrade.StudentCompetencyObjective.StudentProgramAssociationReference.StudentProgramAssociationIdentity.StudentReference</t>
  </si>
  <si>
    <t>InterchangeStudentGrade.StudentCompetencyObjective.StudentProgramAssociationReference.StudentProgramAssociationIdentity.StudentReference.id</t>
  </si>
  <si>
    <t>InterchangeStudentGrade.StudentCompetencyObjective.StudentProgramAssociationReference.StudentProgramAssociationIdentity.StudentReference.ref</t>
  </si>
  <si>
    <t>InterchangeStudentGrade.StudentCompetencyObjective.StudentProgramAssociationReference.StudentProgramAssociationIdentity.StudentReference.StudentIdentity</t>
  </si>
  <si>
    <t>InterchangeStudentGrade.StudentCompetencyObjective.StudentProgramAssociationReference.StudentProgramAssociationIdentity.StudentReference.StudentIdentity.StudentUniqueId</t>
  </si>
  <si>
    <t>InterchangeStudentGrade.StudentCompetencyObjective.StudentProgramAssociationReference.StudentProgramAssociationIdentity.ProgramReference</t>
  </si>
  <si>
    <t>InterchangeStudentGrade.StudentCompetencyObjective.StudentProgramAssociationReference.StudentProgramAssociationIdentity.ProgramReference.id</t>
  </si>
  <si>
    <t>InterchangeStudentGrade.StudentCompetencyObjective.StudentProgramAssociationReference.StudentProgramAssociationIdentity.ProgramReference.ref</t>
  </si>
  <si>
    <t>InterchangeStudentGrade.StudentCompetencyObjective.StudentProgramAssociationReference.StudentProgramAssociationIdentity.ProgramReference.ProgramIdentity</t>
  </si>
  <si>
    <t>InterchangeStudentGrade.StudentCompetencyObjective.StudentProgramAssociationReference.StudentProgramAssociationIdentity.ProgramReference.ProgramIdentity.ProgramType</t>
  </si>
  <si>
    <t>InterchangeStudentGrade.StudentCompetencyObjective.StudentProgramAssociationReference.StudentProgramAssociationIdentity.ProgramReference.ProgramIdentity.ProgramName</t>
  </si>
  <si>
    <t>InterchangeStudentGrade.StudentCompetencyObjective.StudentProgramAssociationReference.StudentProgramAssociationIdentity.ProgramReference.ProgramIdentity.EducationOrgainzationReference</t>
  </si>
  <si>
    <t>InterchangeStudentGrade.StudentCompetencyObjective.StudentProgramAssociationReference.StudentProgramAssociationIdentity.ProgramReference.ProgramIdentity.EducationOrgainzationReference.id</t>
  </si>
  <si>
    <t>InterchangeStudentGrade.StudentCompetencyObjective.StudentProgramAssociationReference.StudentProgramAssociationIdentity.ProgramReference.ProgramIdentity.EducationOrgainzationReference.ref</t>
  </si>
  <si>
    <t>InterchangeStudentGrade.StudentCompetencyObjective.StudentProgramAssociationReference.StudentProgramAssociationIdentity.ProgramReference.ProgramIdentity.EducationOrgainzationReference.EducationOrgainzationIdentity</t>
  </si>
  <si>
    <t>InterchangeStudentGrade.StudentCompetencyObjective.StudentProgramAssociationReference.StudentProgramAssociationIdentity.ProgramReference.ProgramIdentity.EducationOrgainzationReference.EducationOrgainzationIdentity.EducationOrgainzationId</t>
  </si>
  <si>
    <t>InterchangeStudentGrade.StudentCompetencyObjective.StudentProgramAssociationReference.StudentProgramAssociationIdentity.BeginDate</t>
  </si>
  <si>
    <t>InterchangeStudentGrade.StudentCompetency</t>
  </si>
  <si>
    <t>InterchangeStudentGrade.StudentLearningObjective</t>
  </si>
  <si>
    <t>InterchangeStudentGrade.StudentCompetency.LearningObjectiveReference.LearningObjectiveIdentity.LearningObjectiveId</t>
  </si>
  <si>
    <t>InterchangeStudentGrade.StudentCompetency.LearningObjectiveReference.LearningObjectiveIdentity.ContentStandard</t>
  </si>
  <si>
    <t>InterchangeStudentGrade.StudentLearningObjective.LearningObjectiveIdentity.AcademicSubject</t>
  </si>
  <si>
    <t>InterchangeStudentGrade.StudentLearningObjective.LearningObjectiveIdentity.AcademicSubject.id</t>
  </si>
  <si>
    <t>InterchangeStudentGrade.StudentLearningObjective.LearningObjectiveIdentity.AcademicSubject.ref</t>
  </si>
  <si>
    <t>InterchangeStudentGrade.StudentLearningObjective.LearningObjectiveIdentity.AcademicSubject.CodeValue</t>
  </si>
  <si>
    <t>InterchangeStudentGrade.StudentLearningObjective.LearningObjectiveIdentity.ObjectiveGradeLevel</t>
  </si>
  <si>
    <t>InterchangeStudentGrade.StudentLearningObjective.LearningObjectiveIdentity.ObjectiveGradeLevel.id</t>
  </si>
  <si>
    <t>InterchangeStudentGrade.StudentLearningObjective.LearningObjectiveIdentity.ObjectiveGradeLevel.ref</t>
  </si>
  <si>
    <t>InterchangeStudentGrade.StudentLearningObjective.LearningObjectiveIdentity.ObjectiveGradeLevel.CodeValue</t>
  </si>
  <si>
    <t>InterchangeStudentGrade.StudentCompetency.StudentCompetencyObjectiveReference</t>
  </si>
  <si>
    <t>InterchangeStudentGrade.StudentCompetency.CompetencyLevel</t>
  </si>
  <si>
    <t>InterchangeStudentGrade.StudentLearningObjective.CompetencyLevel</t>
  </si>
  <si>
    <t>InterchangeStudentGrade.StudentCompetency.CompetencyLevel.AsOfDate</t>
  </si>
  <si>
    <t>InterchangeStudentGrade.StudentCompetency.CompetencyLevel.namespace</t>
  </si>
  <si>
    <t>InterchangeStudentGrade.StudentCompetency.CompetencyLevel.CodeValue</t>
  </si>
  <si>
    <t>InterchangeStudentGrade.StudentLearningObjective.CompetencyLevel.CodeValue</t>
  </si>
  <si>
    <t>InterchangeStudentGrade.StudentCompetency.CompetencyLevel.ShortDescription</t>
  </si>
  <si>
    <t>InterchangeStudentGrade.StudentCompetency.CompetencyLevel.Description</t>
  </si>
  <si>
    <t>InterchangeStudentGrade.StudentLearningObjective.GradingPeriodReference</t>
  </si>
  <si>
    <t>InterchangeStudentGrade.StudentLearningObjective.GradingPeriodReference.id</t>
  </si>
  <si>
    <t>InterchangeStudentGrade.StudentLearningObjective.GradingPeriodReference.ref</t>
  </si>
  <si>
    <t>InterchangeStudentGrade.StudentLearningObjective.GradingPeriodReference.GradingPeriodIdentity</t>
  </si>
  <si>
    <t>InterchangeStudentGrade.StudentLearningObjective.GradingPeriodReference.GradingPeriodIdentity.GradingPeriod</t>
  </si>
  <si>
    <t>InterchangeStudentGrade.StudentLearningObjective.GradingPeriodReference.GradingPeriodIdentity.GradingPeriod.id</t>
  </si>
  <si>
    <t>InterchangeStudentGrade.StudentLearningObjective.GradingPeriodReference.GradingPeriodIdentity.GradingPeriod.ref</t>
  </si>
  <si>
    <t>InterchangeStudentGrade.StudentLearningObjective.GradingPeriodReference.GradingPeriodIdentity.GradingPeriod.CodeValue</t>
  </si>
  <si>
    <t>InterchangeStudentGrade.StudentLearningObjective.GradingPeriodReference.GradingPeriodIdentity.BeginDate</t>
  </si>
  <si>
    <t>InterchangeStudentGrade.StudentLearningObjective.GradingPeriodReference.GradingPeriodIdentity.EducationOrgainzationReference</t>
  </si>
  <si>
    <t>InterchangeStudentGrade.StudentLearningObjective.GradingPeriodReference.GradingPeriodIdentity.EducationOrgainzationReference.id</t>
  </si>
  <si>
    <t>InterchangeStudentGrade.StudentLearningObjective.GradingPeriodReference.GradingPeriodIdentity.EducationOrgainzationReference.ref</t>
  </si>
  <si>
    <t>InterchangeStudentGrade.StudentLearningObjective.GradingPeriodReference.GradingPeriodIdentity.EducationOrgainzationReference.EducationOrgainzationIdentity</t>
  </si>
  <si>
    <t>InterchangeStudentGrade.StudentLearningObjective.GradingPeriodReference.GradingPeriodIdentity.EducationOrgainzationReference.EducationOrgainzationIdentity.EducationOrgainzationId</t>
  </si>
  <si>
    <t>InterchangeStudentGrade.StudentCompetency.StudentReference.StudentIdentity.PersonUniqueStateId</t>
  </si>
  <si>
    <t>InterchangeStudentGrade.StudentCompetency.StudentReference.StudentIdentity.StudentIdentificationCode</t>
  </si>
  <si>
    <t>InterchangeStudentGrade.StudentCompetency.StudentReference.StudentIdentity.StudentUniqueStateId</t>
  </si>
  <si>
    <t>InterchangeStudentGrade.StudentCompetency.StudentReference.StudentIdentity.StudentUniqueId</t>
  </si>
  <si>
    <t>InterchangeStudentGrade.StudentCompetency.StudentReference.StudentIdentity.Name</t>
  </si>
  <si>
    <t>InterchangeStudentGrade.StudentCompetency.StudentReference.StudentIdentity.OtherName</t>
  </si>
  <si>
    <t>InterchangeStudentGrade.StudentCompetency.StudentReference.StudentIdentity.Sex</t>
  </si>
  <si>
    <t>InterchangeStudentGrade.StudentCompetency.StudentReference.StudentIdentity.BirthData</t>
  </si>
  <si>
    <t>InterchangeStudentGrade.StudentCompetency.StudentReference.StudentIdentity.HispanicLatinoEthnicity</t>
  </si>
  <si>
    <t>InterchangeStudentGrade.StudentCompetency.StudentReference.StudentIdentity.Race</t>
  </si>
  <si>
    <t>InterchangeStudentGrade.StudentLearningObjective.StudentSectionAssociationReference</t>
  </si>
  <si>
    <t>InterchangeStudentGrade.StudentLearningObjective.StudentSectionAssociationReference.id</t>
  </si>
  <si>
    <t>InterchangeStudentGrade.StudentLearningObjective.StudentSectionAssociationReference.ref</t>
  </si>
  <si>
    <t>InterchangeStudentGrade.StudentLearningObjective.StudentSectionAssociationReference.StudentSectionAssociationIdentity</t>
  </si>
  <si>
    <t>InterchangeStudentGrade.StudentCompetency.StudentReference</t>
  </si>
  <si>
    <t>InterchangeStudentGrade.StudentLearningObjective.StudentSectionAssociationReference.StudentSectionAssociationIdentity.StudentReference</t>
  </si>
  <si>
    <t>InterchangeStudentGrade.StudentCompetency.SectionReference</t>
  </si>
  <si>
    <t>InterchangeStudentGrade.StudentLearningObjective.StudentSectionAssociationReference.StudentSectionAssociationIdentity.SectionReference</t>
  </si>
  <si>
    <t>InterchangeStudentGrade.StudentLearningObjective.StudentSectionAssociationReference.StudentSectionAssociationIdentity.SectionReference.SectionIdentity.LocationReference</t>
  </si>
  <si>
    <t>InterchangeStudentGrade.StudentLearningObjective.StudentSectionAssociationReference.StudentSectionAssociationIdentity.SectionReference.SectionIdentity.LocationReference.id</t>
  </si>
  <si>
    <t>InterchangeStudentGrade.StudentLearningObjective.StudentSectionAssociationReference.StudentSectionAssociationIdentity.SectionReference.SectionIdentity.LocationReference.ref</t>
  </si>
  <si>
    <t>InterchangeStudentGrade.StudentLearningObjective.StudentSectionAssociationReference.StudentSectionAssociationIdentity.SectionReference.SectionIdentity.LocationReference.LocationIdentity</t>
  </si>
  <si>
    <t>InterchangeStudentGrade.StudentCompetency.SectionReference.SectionIdentity.Location</t>
  </si>
  <si>
    <t>InterchangeStudentGrade.StudentLearningObjective.StudentSectionAssociationReference.StudentSectionAssociationIdentity.SectionReference.SectionIdentity.LocationReference.LocationIdentity.ClassroomIdentificationCode</t>
  </si>
  <si>
    <t>InterchangeStudentGrade.StudentLearningObjective.StudentSectionAssociationReference.StudentSectionAssociationIdentity.SectionReference.SectionIdentity.LocationReference.LocationIdentity.SchoolReference</t>
  </si>
  <si>
    <t>InterchangeStudentGrade.StudentLearningObjective.StudentSectionAssociationReference.StudentSectionAssociationIdentity.SectionReference.SectionIdentity.LocationReference.LocationIdentity.SchoolReference.id</t>
  </si>
  <si>
    <t>InterchangeStudentGrade.StudentLearningObjective.StudentSectionAssociationReference.StudentSectionAssociationIdentity.SectionReference.SectionIdentity.LocationReference.LocationIdentity.SchoolReference.ref</t>
  </si>
  <si>
    <t>InterchangeStudentGrade.StudentLearningObjective.StudentSectionAssociationReference.StudentSectionAssociationIdentity.SectionReference.SectionIdentity.LocationReference.LocationIdentity.SchoolReference.SchoolIdentity</t>
  </si>
  <si>
    <t>InterchangeStudentGrade.StudentCompetency.SectionReference.SectionIdentity.StateOrganizationId</t>
  </si>
  <si>
    <t>InterchangeStudentGrade.StudentLearningObjective.StudentSectionAssociationReference.StudentSectionAssociationIdentity.SectionReference.SectionIdentity.LocationReference.LocationIdentity.SchoolReference.SchoolIdentity.SchoolId</t>
  </si>
  <si>
    <t>InterchangeStudentGrade.StudentLearningObjective.StudentSectionAssociationReference.StudentSectionAssociationIdentity.SectionReference.SectionIdentity.ClassPeriodReference</t>
  </si>
  <si>
    <t>InterchangeStudentGrade.StudentLearningObjective.StudentSectionAssociationReference.StudentSectionAssociationIdentity.SectionReference.SectionIdentity.ClassPeriodReference.id</t>
  </si>
  <si>
    <t>InterchangeStudentGrade.StudentLearningObjective.StudentSectionAssociationReference.StudentSectionAssociationIdentity.SectionReference.SectionIdentity.ClassPeriodReference.ref</t>
  </si>
  <si>
    <t>InterchangeStudentGrade.StudentLearningObjective.StudentSectionAssociationReference.StudentSectionAssociationIdentity.SectionReference.SectionIdentity.ClassPeriodReference.ClassPeriodIdentity</t>
  </si>
  <si>
    <t>InterchangeStudentGrade.StudentCompetency.SectionReference.SectionIdentity.ClassPeriodName</t>
  </si>
  <si>
    <t>InterchangeStudentGrade.StudentLearningObjective.StudentSectionAssociationReference.StudentSectionAssociationIdentity.SectionReference.SectionIdentity.ClassPeriodReference.ClassPeriodIdentity.ClassPeriodName</t>
  </si>
  <si>
    <t>InterchangeStudentGrade.StudentLearningObjective.StudentSectionAssociationReference.StudentSectionAssociationIdentity.SectionReference.SectionIdentity.ClassPeriodReference.ClassPeriodIdentity.SchoolReference</t>
  </si>
  <si>
    <t>InterchangeStudentGrade.StudentLearningObjective.StudentSectionAssociationReference.StudentSectionAssociationIdentity.SectionReference.SectionIdentity.ClassPeriodReference.ClassPeriodIdentity.SchoolReference.id</t>
  </si>
  <si>
    <t>InterchangeStudentGrade.StudentLearningObjective.StudentSectionAssociationReference.StudentSectionAssociationIdentity.SectionReference.SectionIdentity.ClassPeriodReference.ClassPeriodIdentity.SchoolReference.ref</t>
  </si>
  <si>
    <t>InterchangeStudentGrade.StudentLearningObjective.StudentSectionAssociationReference.StudentSectionAssociationIdentity.SectionReference.SectionIdentity.ClassPeriodReference.ClassPeriodIdentity.SchoolReference.SchoolIdentity</t>
  </si>
  <si>
    <t>InterchangeStudentGrade.StudentLearningObjective.StudentSectionAssociationReference.StudentSectionAssociationIdentity.SectionReference.SectionIdentity.ClassPeriodReference.ClassPeriodIdentity.SchoolReference.SchoolIdentity.SchoolId</t>
  </si>
  <si>
    <t>InterchangeStudentGrade.StudentLearningObjective.StudentSectionAssociationReference.StudentSectionAssociationIdentity.SectionReference.SectionIdentity.CourseOfferingReference</t>
  </si>
  <si>
    <t>InterchangeStudentGrade.StudentLearningObjective.StudentSectionAssociationReference.StudentSectionAssociationIdentity.SectionReference.SectionIdentity.CourseOfferingReference.id</t>
  </si>
  <si>
    <t>InterchangeStudentGrade.StudentLearningObjective.StudentSectionAssociationReference.StudentSectionAssociationIdentity.SectionReference.SectionIdentity.CourseOfferingReference.ref</t>
  </si>
  <si>
    <t>InterchangeStudentGrade.StudentLearningObjective.StudentSectionAssociationReference.StudentSectionAssociationIdentity.SectionReference.SectionIdentity.CourseOfferingReference.CourseOfferingIdentity</t>
  </si>
  <si>
    <t>InterchangeStudentGrade.StudentCompetency.SectionReference.SectionIdentity.LocalCourseCode</t>
  </si>
  <si>
    <t>InterchangeStudentGrade.StudentLearningObjective.StudentSectionAssociationReference.StudentSectionAssociationIdentity.SectionReference.SectionIdentity.CourseOfferingReference.CourseOfferingIdentity.LocalCourseCode</t>
  </si>
  <si>
    <t>InterchangeStudentGrade.StudentCompetency.SectionReference.SectionIdentity.Term</t>
  </si>
  <si>
    <t>InterchangeStudentGrade.StudentLearningObjective.StudentSectionAssociationReference.StudentSectionAssociationIdentity.SectionReference.SectionIdentity.CourseOfferingReference.CourseOfferingIdentity.Term</t>
  </si>
  <si>
    <t>InterchangeStudentGrade.StudentCompetency.SectionReference.SectionIdentity.SchoolYear</t>
  </si>
  <si>
    <t>InterchangeStudentGrade.StudentLearningObjective.StudentSectionAssociationReference.StudentSectionAssociationIdentity.SectionReference.SectionIdentity.CourseOfferingReference.CourseOfferingIdentity.SchoolYear</t>
  </si>
  <si>
    <t>InterchangeStudentGrade.StudentLearningObjective.StudentSectionAssociationReference.StudentSectionAssociationIdentity.SectionReference.SectionIdentity.CourseOfferingReference.CourseOfferingIdentity.SchoolReference</t>
  </si>
  <si>
    <t>InterchangeStudentGrade.StudentLearningObjective.StudentSectionAssociationReference.StudentSectionAssociationIdentity.SectionReference.SectionIdentity.CourseOfferingReference.CourseOfferingIdentity.SchoolReference.id</t>
  </si>
  <si>
    <t>InterchangeStudentGrade.StudentLearningObjective.StudentSectionAssociationReference.StudentSectionAssociationIdentity.SectionReference.SectionIdentity.CourseOfferingReference.CourseOfferingIdentity.SchoolReference.ref</t>
  </si>
  <si>
    <t>InterchangeStudentGrade.StudentLearningObjective.StudentSectionAssociationReference.StudentSectionAssociationIdentity.SectionReference.SectionIdentity.CourseOfferingReference.CourseOfferingIdentity.SchoolReference.SchoolIdentity</t>
  </si>
  <si>
    <t>InterchangeStudentGrade.StudentLearningObjective.StudentSectionAssociationReference.StudentSectionAssociationIdentity.SectionReference.SectionIdentity.CourseOfferingReference.CourseOfferingIdentity.SchoolReference.SchoolIdentity.SchoolId</t>
  </si>
  <si>
    <t>InterchangeStudentGrade.StudentCompetency.SectionReference.SectionIdentity.UniqueSectionCode</t>
  </si>
  <si>
    <t>InterchangeStudentGrade.StudentCompetency.SectionReference.SectionIdentity.EducationOrgIdentificationCode</t>
  </si>
  <si>
    <t>InterchangeStudentGrade.StudentCompetency.SectionReference.SectionIdentity.CourseCode</t>
  </si>
  <si>
    <t>InterchangeStudentGrade.StudentLearningObjective.StudentSectionAssociationReference.StudentSectionAssociationIdentity.BeginDate</t>
  </si>
  <si>
    <t>InterchangeStudentGrade.StudentLearningObjective.StudentProgramAssociationReference</t>
  </si>
  <si>
    <t>InterchangeStudentGrade.StudentLearningObjective.StudentProgramAssociationReference.id</t>
  </si>
  <si>
    <t>InterchangeStudentGrade.StudentLearningObjective.StudentProgramAssociationReference.ref</t>
  </si>
  <si>
    <t>InterchangeStudentGrade.StudentLearningObjective.StudentProgramAssociationReference.StudentProgramAssociationIdentity</t>
  </si>
  <si>
    <t>InterchangeStudentGrade.StudentLearningObjective.StudentProgramAssociationReference.StudentProgramAssociationIdentity.StudentReference</t>
  </si>
  <si>
    <t>InterchangeStudentGrade.StudentCompetency.ProgramReference</t>
  </si>
  <si>
    <t>InterchangeStudentGrade.StudentLearningObjective.StudentProgramAssociationReference.StudentProgramAssociationIdentity.ProgramReference</t>
  </si>
  <si>
    <t>InterchangeStudentGrade.StudentCompetency.ProgramReference.ProgramIdentity.EducationOrganiztionReference.EducationOrganiztionIdentity.StateOrganizationId</t>
  </si>
  <si>
    <t>InterchangeStudentGrade.StudentLearningObjective.StudentProgramAssociationReference.StudentProgramAssociationIdentity.ProgramReference.ProgramIdentity.EducationOrganiztionReference.EducationOrganizationIdentity-EducationOrganizationId</t>
  </si>
  <si>
    <t>InterchangeStudentGrade.StudentCompetency.ProgramReference.ProgramIdentity.EducationOrganiztionReference.EducationOrganizationIdentity.StateOrganizationId.EducationOrgIdentificationCode</t>
  </si>
  <si>
    <t>InterchangeStudentGrade.StudentLearningObjective.StudentProgramAssociationReference.StudentProgramAssociationIdentity.BeginDate</t>
  </si>
  <si>
    <t>InterchangeStudentGradebook.GradebookEntry.LearningStandardReference.LearningStandardIdentity.LearningStandardIdentificationCode</t>
  </si>
  <si>
    <t>InterchangeStudentGradebook.GradebookEntry.LearningStandardReference.LearningStandardIdentity.ContentStandard</t>
  </si>
  <si>
    <t>InterchangeStudentGradebook.GradebookEntry.LearningObjectiveReference.LearningObjectiveIdentity.LearningObjectiveId</t>
  </si>
  <si>
    <t>InterchangeStudentGradebook.GradebookEntry.LearningObjectiveReference.LearningObjectiveIdentity.ContentStandard</t>
  </si>
  <si>
    <t>InterchangeStudentGradebook.GradebookEntry.LearningObjectiveReference.LearningObjectiveIdentity.AcademicSubject</t>
  </si>
  <si>
    <t>InterchangeStudentGradebook.GradebookEntry.LearningObjectiveReference.LearningObjectiveIdentity.AcademicSubject.id</t>
  </si>
  <si>
    <t>InterchangeStudentGradebook.GradebookEntry.LearningObjectiveReference.LearningObjectiveIdentity.AcademicSubject.ref</t>
  </si>
  <si>
    <t>InterchangeStudentGradebook.GradebookEntry.LearningObjectiveReference.LearningObjectiveIdentity.AcademicSubject.CodeValue</t>
  </si>
  <si>
    <t>InterchangeStudentGradebook.GradebookEntry.LearningObjectiveReference.LearningObjectiveIdentity.ObjectiveGradeLevel</t>
  </si>
  <si>
    <t>InterchangeStudentGradebook.GradebookEntry.LearningObjectiveReference.LearningObjectiveIdentity.ObjectiveGradeLevel.id</t>
  </si>
  <si>
    <t>InterchangeStudentGradebook.GradebookEntry.LearningObjectiveReference.LearningObjectiveIdentity.ObjectiveGradeLevel.ref</t>
  </si>
  <si>
    <t>InterchangeStudentGradebook.GradebookEntry.LearningObjectiveReference.LearningObjectiveIdentity.ObjectiveGradeLevel.CodeValue</t>
  </si>
  <si>
    <t>InterchangeStudentGradebook.GradebookEntry.SectionReference.SectionIdentity.LocationReference</t>
  </si>
  <si>
    <t>InterchangeStudentGradebook.GradebookEntry.SectionReference.SectionIdentity.LocationReference.id</t>
  </si>
  <si>
    <t>InterchangeStudentGradebook.GradebookEntry.SectionReference.SectionIdentity.LocationReference.ref</t>
  </si>
  <si>
    <t>InterchangeStudentGradebook.GradebookEntry.SectionReference.SectionIdentity.LocationReference.LocationIdentity</t>
  </si>
  <si>
    <t>InterchangeStudentGradebook.GradebookEntry.SectionReference.SectionIdentity.Location</t>
  </si>
  <si>
    <t>InterchangeStudentGradebook.GradebookEntry.SectionReference.SectionIdentity.LocationReference.LocationIdentity.ClassroomIdentificationCode</t>
  </si>
  <si>
    <t>InterchangeStudentGradebook.GradebookEntry.SectionReference.SectionIdentity.LocationReference.LocationIdentity.SchoolReference</t>
  </si>
  <si>
    <t>InterchangeStudentGradebook.GradebookEntry.SectionReference.SectionIdentity.LocationReference.LocationIdentity.SchoolReference.id</t>
  </si>
  <si>
    <t>InterchangeStudentGradebook.GradebookEntry.SectionReference.SectionIdentity.LocationReference.LocationIdentity.SchoolReference.ref</t>
  </si>
  <si>
    <t>InterchangeStudentGradebook.GradebookEntry.SectionReference.SectionIdentity.LocationReference.LocationIdentity.SchoolReference.SchoolIdentity</t>
  </si>
  <si>
    <t>InterchangeStudentGradebook.GradebookEntry.SectionReference.SectionIdentity.StateOrganizationId</t>
  </si>
  <si>
    <t>InterchangeStudentGradebook.GradebookEntry.SectionReference.SectionIdentity.LocationReference.LocationIdentity.SchoolReference.SchoolIdentity.SchoolId</t>
  </si>
  <si>
    <t>InterchangeStudentGradebook.GradebookEntry.SectionReference.SectionIdentity.ClassPeriodReference</t>
  </si>
  <si>
    <t>InterchangeStudentGradebook.GradebookEntry.SectionReference.SectionIdentity.ClassPeriodReference.id</t>
  </si>
  <si>
    <t>InterchangeStudentGradebook.GradebookEntry.SectionReference.SectionIdentity.ClassPeriodReference.ref</t>
  </si>
  <si>
    <t>InterchangeStudentGradebook.GradebookEntry.SectionReference.SectionIdentity.ClassPeriodReference.ClassPeriodIdentity</t>
  </si>
  <si>
    <t>InterchangeStudentGradebook.GradebookEntry.SectionReference.SectionIdentity.ClassPeriodName</t>
  </si>
  <si>
    <t>InterchangeStudentGradebook.GradebookEntry.SectionReference.SectionIdentity.ClassPeriodReference.ClassPeriodIdentity.ClassPeriodName</t>
  </si>
  <si>
    <t>element moved under new parent</t>
  </si>
  <si>
    <t>InterchangeStudentGradebook.GradebookEntry.SectionReference.SectionIdentity.ClassPeriodReference.ClassPeriodIdentity.SchoolReference</t>
  </si>
  <si>
    <t>InterchangeStudentGradebook.GradebookEntry.SectionReference.SectionIdentity.ClassPeriodReference.ClassPeriodIdentity.SchoolReference.id</t>
  </si>
  <si>
    <t>InterchangeStudentGradebook.GradebookEntry.SectionReference.SectionIdentity.ClassPeriodReference.ClassPeriodIdentity.SchoolReference.ref</t>
  </si>
  <si>
    <t>InterchangeStudentGradebook.GradebookEntry.SectionReference.SectionIdentity.ClassPeriodReference.ClassPeriodIdentity.SchoolReference.SchoolIdentity</t>
  </si>
  <si>
    <t>InterchangeStudentGradebook.GradebookEntry.SectionReference.SectionIdentity.ClassPeriodReference.ClassPeriodIdentity.SchoolReference.SchoolIdentity.SchoolId</t>
  </si>
  <si>
    <t>InterchangeStudentGradebook.GradebookEntry.SectionReference.SectionIdentity.CourseOfferingReference</t>
  </si>
  <si>
    <t>InterchangeStudentGradebook.GradebookEntry.SectionReference.SectionIdentity.CourseOfferingReference.id</t>
  </si>
  <si>
    <t>InterchangeStudentGradebook.GradebookEntry.SectionReference.SectionIdentity.CourseOfferingReference.ref</t>
  </si>
  <si>
    <t>InterchangeStudentGradebook.GradebookEntry.SectionReference.SectionIdentity.CourseOfferingReference.CourseOfferingIdentity</t>
  </si>
  <si>
    <t>InterchangeStudentGradebook.GradebookEntry.SectionReference.SectionIdentity.LocalCourseCode</t>
  </si>
  <si>
    <t>InterchangeStudentGradebook.GradebookEntry.SectionReference.SectionIdentity.CourseOfferingReference.CourseOfferingIdentity.LocalCourseCode</t>
  </si>
  <si>
    <t>InterchangeStudentGradebook.GradebookEntry.SectionReference.SectionIdentity.Term</t>
  </si>
  <si>
    <t>InterchangeStudentGradebook.GradebookEntry.SectionReference.SectionIdentity.CourseOfferingReference.CourseOfferingIdentity.Term</t>
  </si>
  <si>
    <t>InterchangeStudentGradebook.GradebookEntry.SectionReference.SectionIdentity.SchoolYear</t>
  </si>
  <si>
    <t>InterchangeStudentGradebook.GradebookEntry.SectionReference.SectionIdentity.CourseOfferingReference.CourseOfferingIdentity.SchoolYear</t>
  </si>
  <si>
    <t>InterchangeStudentGradebook.GradebookEntry.SectionReference.SectionIdentity.CourseOfferingReferenceType.CourseOfferingIdentity.SchoolReference</t>
  </si>
  <si>
    <t>InterchangeStudentGradebook.GradebookEntry.SectionReference.SectionIdentity.CourseOfferingReferenceType.CourseOfferingIdentity.SchoolReference.id</t>
  </si>
  <si>
    <t>InterchangeStudentGradebook.GradebookEntry.SectionReference.SectionIdentity.CourseOfferingReferenceType.CourseOfferingIdentity.SchoolReference.ref</t>
  </si>
  <si>
    <t>InterchangeStudentGradebook.GradebookEntry.SectionReference.SectionIdentity.CourseOfferingReferenceType.CourseOfferingIdentity.SchoolReference.SchoolIdentity</t>
  </si>
  <si>
    <t>InterchangeStudentGradebook.GradebookEntry.SectionReference.SectionIdentity.CourseOfferingReferenceType.CourseOfferingIdentity.SchoolReference.SchoolIdentity.SchoolId</t>
  </si>
  <si>
    <t>InterchangeStudentGradebook.GradebookEntry.SectionReference.SectionIdentity.UniqueSectionCode</t>
  </si>
  <si>
    <t>InterchangeStudentGradebook.GradebookEntry.SectionReference.SectionIdentity.EducationOrgIdentificationCode</t>
  </si>
  <si>
    <t>InterchangeStudentGradebook.GradebookEntry.SectionReference.SectionIdentity.CourseCode</t>
  </si>
  <si>
    <t>InterchangeStudentGradebook.GradebookEntry.GradingPeriodReference.GradingPeriodIdentity.GradingPeriod</t>
  </si>
  <si>
    <t>Implementing Purpose of Descriptor Consistently/Identity Type needs to be made of Primary Key fields</t>
  </si>
  <si>
    <t>InterchangeStudentGradebook.GradebookEntry.GradingPeriodReference.GradingPeriodIdentity.GradingPeriod.AsOfDate</t>
  </si>
  <si>
    <t>InterchangeStudentGradebook.GradebookEntry.GradingPeriodReference.GradingPeriodIdentity.GradingPeriod.namespace</t>
  </si>
  <si>
    <t>InterchangeStudentGradebook.GradebookEntry.GradingPeriodReference.GradingPeriodIdentity.GradingPeriod.CodeValue</t>
  </si>
  <si>
    <t>InterchangeStudentGradebook.GradebookEntry.GradingPeriodReference.GradingPeriodIdentity.GradingPeriod.ShortDescription</t>
  </si>
  <si>
    <t>InterchangeStudentGradebook.GradebookEntry.GradingPeriodReference.GradingPeriodIdentity.GradingPeriod.Description</t>
  </si>
  <si>
    <t>InterchangeStudentGradebook.GradebookEntry.GradingPeriodReference.GradingPeriodIdentity.SchoolYear</t>
  </si>
  <si>
    <t>InterchangeStudentGradebook.GradebookEntry.GradingPeriodReference.GradingPeriodIdentity.EndDate</t>
  </si>
  <si>
    <t>InterchangeStudentGradebook.GradebookEntry.GradingPeriodReference.GradingPeriodIdentity.EducationOrganizationReference.EducationOrganizationIdentity.StateOrganizationId</t>
  </si>
  <si>
    <t>InterchangeStudentGradebook.GradebookEntry.GradingPeriodReference.GradingPeriodIdentity.EducationOrganizationReference.EducationOrganizationIdentity.EducationOrganizationId</t>
  </si>
  <si>
    <t>InterchangeStudentGradebook.GradebookEntry.GradingPeriodReference.GradingPeriodIdentity.EducationOrganizationReference.EducationOrganizationIdentity.EducationOrgIdentificationCode</t>
  </si>
  <si>
    <t>InterchangeStudentGradebook.StudentGradebookEntry.CompetencyLevel</t>
  </si>
  <si>
    <t>InterchangeStudentGradebook.StudentGradebookEntry.CompetencyLevel.AsOfDate</t>
  </si>
  <si>
    <t>InterchangeStudentGradebook.StudentGradebookEntry.CompetencyLevel.namespace</t>
  </si>
  <si>
    <t>InterchangeStudentGradebook.StudentGradebookEntry.CompetencyLevel.CodeValue</t>
  </si>
  <si>
    <t>InterchangeStudentGradebook.StudentGradebookEntry.CompetencyLevel.ShortDescription</t>
  </si>
  <si>
    <t>InterchangeStudentGradebook.StudentGradebookEntry.CompetencyLevel.Description</t>
  </si>
  <si>
    <t>InterchangeStudentGradebook.StudentGradebookEntry.StudentSectionAssociationReference</t>
  </si>
  <si>
    <t>InterchangeStudentGradebook.StudentGradebookEntry.StudentSectionAssociationReference.id</t>
  </si>
  <si>
    <t>InterchangeStudentGradebook.StudentGradebookEntry.StudentSectionAssociationReference.ref</t>
  </si>
  <si>
    <t>InterchangeStudentGradebook.StudentGradebookEntry.StudentSectionAssociationReference.StudentSectionAssociationIdentity</t>
  </si>
  <si>
    <t>InterchangeStudentGradebook.StudentGradebookEntry.StudentReference</t>
  </si>
  <si>
    <t>InterchangeStudentGradebook.StudentGradebookEntry.StudentSectionAssociationReference.StudentSectionAssociationIdentity.StudentReference</t>
  </si>
  <si>
    <t>InterchangeStudentGradebook.StudentGradebookEntry.StudentReference.StudentIdentity.PersonUniqueStateId</t>
  </si>
  <si>
    <t>InterchangeStudentGradebook.StudentGradebookEntry.StudentReference.StudentIdentity.StudentIdentificationCode</t>
  </si>
  <si>
    <t>InterchangeStudentGradebook.StudentGradebookEntry.StudentReference.StudentIdentity.StudentUniqueStateId</t>
  </si>
  <si>
    <t>InterchangeStudentGradebook.StudentGradebookEntry.StudentReference.StudentIdentity.StudentUniqueId</t>
  </si>
  <si>
    <t>InterchangeStudentGradebook.StudentGradebookEntry.StudentReference.StudentIdentity.Name</t>
  </si>
  <si>
    <t>InterchangeStudentGradebook.StudentGradebookEntry.StudentReference.StudentIdentity.OtherName</t>
  </si>
  <si>
    <t>InterchangeStudentGradebook.StudentGradebookEntry.StudentReference.StudentIdentity.Sex</t>
  </si>
  <si>
    <t>InterchangeStudentGradebook.StudentGradebookEntry.StudentReference.StudentIdentity.BirthData</t>
  </si>
  <si>
    <t>InterchangeStudentGradebook.StudentGradebookEntry.StudentReference.StudentIdentity.HispanicLatinoEthnicity</t>
  </si>
  <si>
    <t>InterchangeStudentGradebook.StudentGradebookEntry.StudentReference.StudentIdentity.Race</t>
  </si>
  <si>
    <t>InterchangeStudentGradebook.StudentGradebookEntry.SectionReference</t>
  </si>
  <si>
    <t>InterchangeStudentGradebook.StudentGradebookEntry.StudentSectionAssociationReference.StudentSectionAssociationIdentity.SectionReference</t>
  </si>
  <si>
    <t>InterchangeStudentGradebook.StudentGradebookEntry.StudentSectionAssociationReference.StudentSectionAssociationIdentity.SectionReference.SectionIdentity.LocationReference</t>
  </si>
  <si>
    <t>InterchangeStudentGradebook.StudentGradebookEntry.StudentSectionAssociationReference.StudentSectionAssociationIdentity.SectionReference.SectionIdentity.LocationReference.id</t>
  </si>
  <si>
    <t>InterchangeStudentGradebook.StudentGradebookEntry.StudentSectionAssociationReference.StudentSectionAssociationIdentity.SectionReference.SectionIdentity.LocationReference.ref</t>
  </si>
  <si>
    <t>InterchangeStudentGradebook.StudentGradebookEntry.StudentSectionAssociationReference.StudentSectionAssociationIdentity.SectionReference.SectionIdentity.LocationReference.LocationIdentity</t>
  </si>
  <si>
    <t>InterchangeStudentGradebook.StudentGradebookEntry.SectionReference.SectionIdentity.Location</t>
  </si>
  <si>
    <t>InterchangeStudentGradebook.StudentGradebookEntry.StudentSectionAssociationReference.StudentSectionAssociationIdentity.SectionReference.SectionIdentity.LocationReference.LocationIdentity.ClassroomIdentificationCode</t>
  </si>
  <si>
    <t>InterchangeStudentGradebook.StudentGradebookEntry.StudentSectionAssociationReference.StudentSectionAssociationIdentity.SectionReference.SectionIdentity.LocationReference.LocationIdentity.SchoolReference</t>
  </si>
  <si>
    <t>InterchangeStudentGradebook.StudentGradebookEntry.StudentSectionAssociationReference.StudentSectionAssociationIdentity.SectionReference.SectionIdentity.LocationReference.LocationIdentity.SchoolReference.id</t>
  </si>
  <si>
    <t>InterchangeStudentGradebook.StudentGradebookEntry.StudentSectionAssociationReference.StudentSectionAssociationIdentity.SectionReference.SectionIdentity.LocationReference.LocationIdentity.SchoolReference.ref</t>
  </si>
  <si>
    <t>InterchangeStudentGradebook.StudentGradebookEntry.StudentSectionAssociationReference.StudentSectionAssociationIdentity.SectionReference.SectionIdentity.LocationReference.LocationIdentity.SchoolReference.SchoolIdentity</t>
  </si>
  <si>
    <t>InterchangeStudentGradebook.StudentGradebookEntry.SectionReference.SectionIdentity.StateOrganizationId</t>
  </si>
  <si>
    <t>InterchangeStudentGradebook.StudentGradebookEntry.StudentSectionAssociationReference.StudentSectionAssociationIdentity.SectionReference.SectionIdentity.LocationReference.LocationIdentity.SchoolReference.SchoolIdentity.SchoolId</t>
  </si>
  <si>
    <t>InterchangeStudentGradebook.StudentGradebookEntry.StudentSectionAssociationReference.StudentSectionAssociationIdentity.SectionReference.SectionIdentity.ClassPeriodReference</t>
  </si>
  <si>
    <t>InterchangeStudentGradebook.StudentGradebookEntry.StudentSectionAssociationReference.StudentSectionAssociationIdentity.SectionReference.SectionIdentity.ClassPeriodReference.id</t>
  </si>
  <si>
    <t>InterchangeStudentGradebook.StudentGradebookEntry.StudentSectionAssociationReference.StudentSectionAssociationIdentity.SectionReference.SectionIdentity.ClassPeriodReference.ref</t>
  </si>
  <si>
    <t>InterchangeStudentGradebook.StudentGradebookEntry.StudentSectionAssociationReference.StudentSectionAssociationIdentity.SectionReference.SectionIdentity.ClassPeriodReference.ClassPeriodIdentity</t>
  </si>
  <si>
    <t>InterchangeStudentGradebook.StudentGradebookEntry.SectionReference.SectionIdentity.ClassPeriodName</t>
  </si>
  <si>
    <t>InterchangeStudentGradebook.StudentGradebookEntry.StudentSectionAssociationReference.StudentSectionAssociationIdentity.SectionReference.SectionIdentity.ClassPeriodReference.ClassPeriodIdentity.ClassPeriodName</t>
  </si>
  <si>
    <t>InterchangeStudentGradebook.StudentGradebookEntry.StudentSectionAssociationReference.StudentSectionAssociationIdentity.SectionReference.SectionIdentity.ClassPeriodReference.ClassPeriodIdentity.SchoolReference</t>
  </si>
  <si>
    <t>InterchangeStudentGradebook.StudentGradebookEntry.StudentSectionAssociationReference.StudentSectionAssociationIdentity.SectionReference.SectionIdentity.ClassPeriodReference.ClassPeriodIdentity.SchoolReference.id</t>
  </si>
  <si>
    <t>InterchangeStudentGradebook.StudentGradebookEntry.StudentSectionAssociationReference.StudentSectionAssociationIdentity.SectionReference.SectionIdentity.ClassPeriodReference.ClassPeriodIdentity.SchoolReference.ref</t>
  </si>
  <si>
    <t>InterchangeStudentGradebook.StudentGradebookEntry.StudentSectionAssociationReference.StudentSectionAssociationIdentity.SectionReference.SectionIdentity.ClassPeriodReference.ClassPeriodIdentity.SchoolReference.SchoolIdentity</t>
  </si>
  <si>
    <t>InterchangeStudentGradebook.StudentGradebookEntry.StudentSectionAssociationReference.StudentSectionAssociationIdentity.SectionReference.SectionIdentity.ClassPeriodReference.ClassPeriodIdentity.SchoolReference.SchoolIdentity.SchoolId</t>
  </si>
  <si>
    <t>InterchangeStudentGradebook.StudentGradebookEntry.StudentSectionAssociationReference.StudentSectionAssociationIdentity.SectionReference.SectionIdentity.CourseOfferingReference</t>
  </si>
  <si>
    <t>InterchangeStudentGradebook.StudentGradebookEntry.StudentSectionAssociationReference.StudentSectionAssociationIdentity.SectionReference.SectionIdentity.CourseOfferingReference.id</t>
  </si>
  <si>
    <t>InterchangeStudentGradebook.StudentGradebookEntry.StudentSectionAssociationReference.StudentSectionAssociationIdentity.SectionReference.SectionIdentity.CourseOfferingReference.ref</t>
  </si>
  <si>
    <t>InterchangeStudentGradebook.StudentGradebookEntry.StudentSectionAssociationReference.StudentSectionAssociationIdentity.SectionReference.SectionIdentity.CourseOfferingReference.CourseOfferingIdentity</t>
  </si>
  <si>
    <t>InterchangeStudentGradebook.StudentGradebookEntry.SectionReference.SectionIdentity.LocalCourseCode</t>
  </si>
  <si>
    <t>InterchangeStudentGradebook.StudentGradebookEntry.StudentSectionAssociationReference.StudentSectionAssociationIdentity.SectionReference.SectionIdentity.CourseOfferingReference.CourseOfferingIdentity.LocalCourseCode</t>
  </si>
  <si>
    <t>InterchangeStudentGradebook.StudentGradebookEntry.SectionReference.SectionIdentity.Term</t>
  </si>
  <si>
    <t>InterchangeStudentGradebook.StudentGradebookEntry.StudentSectionAssociationReference.StudentSectionAssociationIdentity.SectionReference.SectionIdentity.CourseOfferingReference.CourseOfferingIdentity.Term</t>
  </si>
  <si>
    <t>InterchangeStudentGradebook.StudentGradebookEntry.SectionReference.SectionIdentity.SchoolYear</t>
  </si>
  <si>
    <t>InterchangeStudentGradebook.StudentGradebookEntry.StudentSectionAssociationReference.StudentSectionAssociationIdentity.SectionReference.SectionIdentity.CourseOfferingReference.CourseOfferingIdentity.SchoolYear</t>
  </si>
  <si>
    <t>InterchangeStudentGradebook.StudentGradebookEntry.StudentSectionAssociationReference.StudentSectionAssociationIdentity.SectionReference.SectionIdentity.CourseOfferingReference.CourseOfferingIdentity.SchoolReference</t>
  </si>
  <si>
    <t>InterchangeStudentGradebook.StudentGradebookEntry.StudentSectionAssociationReference.StudentSectionAssociationIdentity.SectionReference.SectionIdentity.CourseOfferingReference.CourseOfferingIdentity.SchoolReference.id</t>
  </si>
  <si>
    <t>InterchangeStudentGradebook.StudentGradebookEntry.StudentSectionAssociationReference.StudentSectionAssociationIdentity.SectionReference.SectionIdentity.CourseOfferingReference.CourseOfferingIdentity.SchoolReference.ref</t>
  </si>
  <si>
    <t>InterchangeStudentGradebook.StudentGradebookEntry.StudentSectionAssociationReference.StudentSectionAssociationIdentity.SectionReference.SectionIdentity.CourseOfferingReference.CourseOfferingIdentity.SchoolReference.SchoolIdentity</t>
  </si>
  <si>
    <t>InterchangeStudentGradebook.StudentGradebookEntry.StudentSectionAssociationReference.StudentSectionAssociationIdentity.SectionReference.SectionIdentity.CourseOfferingReference.CourseOfferingIdentity.SchoolReference.SchoolIdentity.SchoolId</t>
  </si>
  <si>
    <t>InterchangeStudentGradebook.StudentGradebookEntry.SectionReference.SectionIdentity.UniqueSectionCode</t>
  </si>
  <si>
    <t>InterchangeStudentGradebook.StudentGradebookEntry.SectionReference.SectionIdentity.EducationOrgIdentificationCode</t>
  </si>
  <si>
    <t>InterchangeStudentGradebook.StudentGradebookEntry.SectionReference.SectionIdentity.CourseCode</t>
  </si>
  <si>
    <t>InterchangeStudentGradebook.StudentGradebookEntry.StudentSectionAssociationReference.StudentSectionAssociationIdentity.BeginDate</t>
  </si>
  <si>
    <t>InterchangeStudentGradebook.StudentGradebookEntry.GradebookEntryReference.GradebookEntryIdentity.SectionReference.SectionIdentity.LocationReference</t>
  </si>
  <si>
    <t>InterchangeStudentGradebook.StudentGradebookEntry.GradebookEntryReference.GradebookEntryIdentity.SectionReference.SectionIdentity.LocationReference.id</t>
  </si>
  <si>
    <t>InterchangeStudentGradebook.StudentGradebookEntry.GradebookEntryReference.GradebookEntryIdentity.SectionReference.SectionIdentity.LocationReference.ref</t>
  </si>
  <si>
    <t>InterchangeStudentGradebook.StudentGradebookEntry.GradebookEntryReference.GradebookEntryIdentity.SectionReference.SectionIdentity.LocationReference.LocationIdentity</t>
  </si>
  <si>
    <t>InterchangeStudentGradebook.StudentGradebookEntry.GradebookEntryReference.GradebookEntryIdentity.SectionReference.SectionIdentity.Location</t>
  </si>
  <si>
    <t>InterchangeStudentGradebook.StudentGradebookEntry.GradebookEntryReference.GradebookEntryIdentity.SectionReference.SectionIdentity.LocationReference.LocationIdentity.ClassroomIdentificationCode</t>
  </si>
  <si>
    <t>InterchangeStudentGradebook.StudentGradebookEntry.GradebookEntryReference.GradebookEntryIdentity.SectionReference.SectionIdentity.LocationReference.LocationIdentity.SchoolReference</t>
  </si>
  <si>
    <t>InterchangeStudentGradebook.StudentGradebookEntry.GradebookEntryReference.GradebookEntryIdentity.SectionReference.SectionIdentity.LocationReference.LocationIdentity.SchoolReference.id</t>
  </si>
  <si>
    <t>InterchangeStudentGradebook.StudentGradebookEntry.GradebookEntryReference.GradebookEntryIdentity.SectionReference.SectionIdentity.LocationReference.LocationIdentity.SchoolReference.ref</t>
  </si>
  <si>
    <t>InterchangeStudentGradebook.StudentGradebookEntry.GradebookEntryReference.GradebookEntryIdentity.SectionReference.SectionIdentity.LocationReference.LocationIdentity.SchoolReference.SchoolIdentity</t>
  </si>
  <si>
    <t>InterchangeStudentGradebook.StudentGradebookEntry.GradebookEntryReference.GradebookEntryIdentity.SectionReference.SectionIdentity.StateOrganizationId</t>
  </si>
  <si>
    <t>InterchangeStudentGradebook.StudentGradebookEntry.GradebookEntryReference.GradebookEntryIdentity.SectionReference.SectionIdentity.LocationReference.LocationIdentity.SchoolReference.SchoolIdentity.SchoolId</t>
  </si>
  <si>
    <t>InterchangeStudentGradebook.StudentGradebookEntry.GradebookEntryReference.GradebookEntryIdentity.SectionReference.SectionIdentity.ClassPeriodReference</t>
  </si>
  <si>
    <t>InterchangeStudentGradebook.StudentGradebookEntry.GradebookEntryReference.GradebookEntryIdentity.SectionReference.SectionIdentity.ClassPeriodReference.id</t>
  </si>
  <si>
    <t>InterchangeStudentGradebook.StudentGradebookEntry.GradebookEntryReference.GradebookEntryIdentity.SectionReference.SectionIdentity.ClassPeriodReference.ref</t>
  </si>
  <si>
    <t>InterchangeStudentGradebook.StudentGradebookEntry.GradebookEntryReference.GradebookEntryIdentity.SectionReference.SectionIdentity.ClassPeriodReference.ClassPeriodIdentity</t>
  </si>
  <si>
    <t>InterchangeStudentGradebook.StudentGradebookEntry.GradebookEntryReference.GradebookEntryIdentity.SectionReference.SectionIdentity.ClassPeriodName</t>
  </si>
  <si>
    <t>InterchangeStudentGradebook.StudentGradebookEntry.GradebookEntryReference.GradebookEntryIdentity.SectionReference.SectionIdentity.ClassPeriodReference.ClassPeriodIdentity.ClassPeriodName</t>
  </si>
  <si>
    <t>InterchangeStudentGradebook.StudentGradebookEntry.GradebookEntryReference.GradebookEntryIdentity.SectionReference.SectionIdentity.ClassPeriodReference.ClassPeriodIdentity.SchoolReference</t>
  </si>
  <si>
    <t>InterchangeStudentGradebook.StudentGradebookEntry.GradebookEntryReference.GradebookEntryIdentity.SectionReference.SectionIdentity.ClassPeriodReference.ClassPeriodIdentity.SchoolReference.id</t>
  </si>
  <si>
    <t>InterchangeStudentGradebook.StudentGradebookEntry.GradebookEntryReference.GradebookEntryIdentity.SectionReference.SectionIdentity.ClassPeriodReference.ClassPeriodIdentity.SchoolReference.ref</t>
  </si>
  <si>
    <t>InterchangeStudentGradebook.StudentGradebookEntry.GradebookEntryReference.GradebookEntryIdentity.SectionReference.SectionIdentity.ClassPeriodReference.ClassPeriodIdentity.SchoolReference.SchoolIdentity</t>
  </si>
  <si>
    <t>InterchangeStudentGradebook.StudentGradebookEntry.GradebookEntryReference.GradebookEntryIdentity.SectionReference.SectionIdentity.ClassPeriodReference.ClassPeriodIdentity.SchoolReference.SchoolIdentity.SchoolId</t>
  </si>
  <si>
    <t>InterchangeStudentGradebook.StudentGradebookEntry.GradebookEntryReference.GradebookEntryIdentity.SectionReference.SectionIdentity.CourseOfferingReference</t>
  </si>
  <si>
    <t>InterchangeStudentGradebook.StudentGradebookEntry.GradebookEntryReference.GradebookEntryIdentity.SectionReference.SectionIdentity.CourseOfferingReference.id</t>
  </si>
  <si>
    <t>InterchangeStudentGradebook.StudentGradebookEntry.GradebookEntryReference.GradebookEntryIdentity.SectionReference.SectionIdentity.CourseOfferingReference.ref</t>
  </si>
  <si>
    <t>InterchangeStudentGradebook.StudentGradebookEntry.GradebookEntryReference.GradebookEntryIdentity.SectionReference.SectionIdentity.CourseOfferingReference.CourseOfferingIdentity</t>
  </si>
  <si>
    <t>InterchangeStudentGradebook.StudentGradebookEntry.GradebookEntryReference.GradebookEntryIdentity.SectionReference.SectionIdentity.LocalCourseCode</t>
  </si>
  <si>
    <t>InterchangeStudentGradebook.StudentGradebookEntry.GradebookEntryReference.GradebookEntryIdentity.SectionReference.SectionIdentity.CourseOfferingReference.CourseOfferingIdentity.LocalCourseCode</t>
  </si>
  <si>
    <t>InterchangeStudentGradebook.StudentGradebookEntry.GradebookEntryReference.GradebookEntryIdentity.SectionReference.SectionIdentity.Term</t>
  </si>
  <si>
    <t>InterchangeStudentGradebook.StudentGradebookEntry.GradebookEntryReference.GradebookEntryIdentity.SectionReference.SectionIdentity.CourseOfferingReference.CourseOfferingIdentity.Term</t>
  </si>
  <si>
    <t>InterchangeStudentGradebook.StudentGradebookEntry.GradebookEntryReference.GradebookEntryIdentity.SectionReference.SectionIdentity.SchoolYear</t>
  </si>
  <si>
    <t>InterchangeStudentGradebook.StudentGradebookEntry.GradebookEntryReference.GradebookEntryIdentity.SectionReference.SectionIdentity.CourseOfferingReference.CourseOfferingIdentity.SchoolYear</t>
  </si>
  <si>
    <t>InterchangeStudentGradebook.StudentGradebookEntry.GradebookEntryReference.GradebookEntryIdentity.SectionReference.SectionIdentity.CourseOfferingReference.CourseOfferingIdentity.SchoolReference</t>
  </si>
  <si>
    <t>InterchangeStudentGradebook.StudentGradebookEntry.GradebookEntryReference.GradebookEntryIdentity.SectionReference.SectionIdentity.CourseOfferingReference.CourseOfferingIdentity.SchoolReference.id</t>
  </si>
  <si>
    <t>InterchangeStudentGradebook.StudentGradebookEntry.GradebookEntryReference.GradebookEntryIdentity.SectionReference.SectionIdentity.CourseOfferingReference.CourseOfferingIdentity.SchoolReference.ref</t>
  </si>
  <si>
    <t>InterchangeStudentGradebook.StudentGradebookEntry.GradebookEntryReference.GradebookEntryIdentity.SectionReference.SectionIdentity.CourseOfferingReference.CourseOfferingIdentity.SchoolReference.SchoolIdentity</t>
  </si>
  <si>
    <t>InterchangeStudentGradebook.StudentGradebookEntry.GradebookEntryReference.GradebookEntryIdentity.SectionReference.SectionIdentity.CourseOfferingReference.CourseOfferingIdentity.SchoolReference.SchoolIdentity.SchoolId</t>
  </si>
  <si>
    <t>InterchangeStudentGradebook.StudentGradebookEntry.GradebookEntryReference.GradebookEntryIdentity.SectionReference.SectionIdentity.SectionIdentity.UniqueSectionCode</t>
  </si>
  <si>
    <t>InterchangeStudentGradebook.StudentGradebookEntry.GradebookEntryReference.GradebookEntryIdentity.SectionReference.SectionIdentity.EducationOrgIdentificationCode</t>
  </si>
  <si>
    <t>InterchangeStudentGradebook.StudentGradebookEntry.GradebookEntryReference.GradebookEntryIdentity.SectionReference.SectionIdentity.CourseCode</t>
  </si>
  <si>
    <t>InterchangeStudentGradebook.StudentGradebookEntry.GradebookEntryReference.GradebookEntryIdentity.GradeBookEntryType</t>
  </si>
  <si>
    <t>InterchangeStudentGradebook.LearningObjective.ContentStandard.MandatingEducationOrganizationReference.EducationOrganizationIdentity.StateOrganizationId</t>
  </si>
  <si>
    <t>InterchangeStudentGradebook.LearningObjective.ContentStandard.MandatingEducationOrganizationReference.EducationOrganizationIdentity.EducationOrganizationId</t>
  </si>
  <si>
    <t>InterchangeStudentGradebook.LearningObjective.ContentStandard.MandatingEducationOrganizationReference.EducationOrganizationIdentity.EducationOrgIdentificationCode</t>
  </si>
  <si>
    <t>InterchangeStudentGradebook.LearningObjective.AcademicSubject</t>
  </si>
  <si>
    <t>InterchangeStudentGradebook.LearningObjective.AcademicSubject.AsOfDate</t>
  </si>
  <si>
    <t>InterchangeStudentGradebook.LearningObjective.AcademicSubject.namespace</t>
  </si>
  <si>
    <t>InterchangeStudentGradebook.LearningObjective.AcademicSubject.CodeValue</t>
  </si>
  <si>
    <t>InterchangeStudentGradebook.LearningObjective.AcademicSubject.ShortDescription</t>
  </si>
  <si>
    <t>InterchangeStudentGradebook.LearningObjective.AcademicSubject.Description</t>
  </si>
  <si>
    <t>InterchangeStudentGradebook.LearningObjective.ObjectiveGradeLevel</t>
  </si>
  <si>
    <t>InterchangeStudentGradebook.ObjectiveGradeLevel .AcademicSubject</t>
  </si>
  <si>
    <t>InterchangeStudentGradebook.LearningObjective.ObjectiveGradeLevel.AsOfDate</t>
  </si>
  <si>
    <t>InterchangeStudentGradebook.LearningObjective.ObjectiveGradeLevel.namespace</t>
  </si>
  <si>
    <t>InterchangeStudentGradebook.LearningObjective.ObjectiveGradeLevel .CodeValue</t>
  </si>
  <si>
    <t>InterchangeStudentGradebook.LearningObjective.ObjectiveGradeLevel .ShortDescription</t>
  </si>
  <si>
    <t>InterchangeStudentGradebook.LearningObjective.ObjectiveGradeLevel .Description</t>
  </si>
  <si>
    <t>InterchangeStudentGradebook.LearningObjective.LearningStandardReference.LearningStandardIdentity.LearningStandardIdentificationCode</t>
  </si>
  <si>
    <t>InterchangeStudentGradebook.LearningObjective.LearningStandardReference.LearningStandardIdentity.ContentStandard</t>
  </si>
  <si>
    <t>InterchangeStudentGradebook.LearningObjective.LearningObjectiveReference</t>
  </si>
  <si>
    <t>InterchangeStudentGradebook.LearningObjective.ParentLearningObjectiveReference</t>
  </si>
  <si>
    <t>InterchangeStudentGradebook.LearningObjective.LearningObjectiveReference.LearningObjectiveIdentity.LearningObjectiveId</t>
  </si>
  <si>
    <t>InterchangeStudentGradebook.LearningObjective.LearningObjectiveReference.LearningObjectiveIdentity.ContentStandard</t>
  </si>
  <si>
    <t>InterchangeStudentGradebook.LearningObjective.LearningObjectiveReference.LearningObjectiveIdentity.AcademicSubject</t>
  </si>
  <si>
    <t>InterchangeStudentGradebook.LearningObjective.LearningObjectiveReference.LearningObjectiveIdentity.ObjectiveGradeLevel</t>
  </si>
  <si>
    <t>InterchangeStudentIntervention.EducationContent.DerivativeWorkSource</t>
  </si>
  <si>
    <t>InterchangeStudentIntervention.EducationContent.DerivativeSourceEducationContentSource</t>
  </si>
  <si>
    <t>InterchangeStudentIntervention.EducationContent.DerivativeWorkSource.id</t>
  </si>
  <si>
    <t>InterchangeStudentIntervention.EducationContent.DerivativeWorkSource.ref</t>
  </si>
  <si>
    <t>InterchangeStudentIntervention.EducationContent.DerivativeSourceEducationContentSource.EducationContentReference</t>
  </si>
  <si>
    <t>InterchangeStudentIntervention.EducationContent.DerivativeSourceEducationContentSource.EducationContentReference.id</t>
  </si>
  <si>
    <t>InterchangeStudentIntervention.EducationContent.DerivativeSourceEducationContentSource.EducationContentReference.ref</t>
  </si>
  <si>
    <t>InterchangeStudentIntervention.EducationContent.DerivativeWorkSource.EducationContentIdentity</t>
  </si>
  <si>
    <t>InterchangeStudentIntervention.EducationContent.DerivativeSourceEducationContentSource.EducationContentReference.EducationContentIdentity</t>
  </si>
  <si>
    <t>InterchangeStudentIntervention.EducationContent.DerivativeWorkSource.EducationContentIdentity.LearningResourceMetadataURI</t>
  </si>
  <si>
    <t>InterchangeStudentIntervention.EducationContent.DerivativeSourceEducationContentSource.LearningResourceMetadataURI</t>
  </si>
  <si>
    <t>InterchangeStudentIntervention.EducationContent.DerivativeWorkSource.EducationContentIdentity.URI</t>
  </si>
  <si>
    <t>InterchangeStudentIntervention.EducationContent.DerivativeSourceEducationContentSource.URI</t>
  </si>
  <si>
    <t>InterchangeStudentIntervention.EducationContent.DerivativeWorkSource.EducationContentIdentity.ShortDescription</t>
  </si>
  <si>
    <t>InterchangeStudentIntervention.EducationContent.DerivativeWorkSource.EducationContentIdentity.Description</t>
  </si>
  <si>
    <t>InterchangeStudentIntervention.EducationContent.DerivativeWorkSource.EducationContentIdentity.Author</t>
  </si>
  <si>
    <t>InterchangeStudentIntervention.EducationContent.DerivativeWorkSource.EducationContentIdentity.AdditionalAuthorsIndicator</t>
  </si>
  <si>
    <t>InterchangeStudentIntervention.EducationContent.DerivativeWorkSource.EducationContentIdentity.Publisher</t>
  </si>
  <si>
    <t>InterchangeStudentIntervention.EducationContent.DerivativeWorkSource.EducationContentIdentity.TimeRequired</t>
  </si>
  <si>
    <t>InterchangeStudentIntervention.EducationContent.DerivativeWorkSource.EducationContentIdentity.InteractivityStyle</t>
  </si>
  <si>
    <t>InterchangeStudentIntervention.EducationContent.DerivativeWorkSource.EducationContentIdentity.ContentClass</t>
  </si>
  <si>
    <t>InterchangeStudentIntervention.EducationContent.DerivativeWorkSource.EducationContentIdentity.UseRightsURL</t>
  </si>
  <si>
    <t>InterchangeStudentIntervention.EducationContent.DerivativeWorkSource.EducationContentIdentity.PublicationDate</t>
  </si>
  <si>
    <t>InterchangeStudentIntervention.EducationContent.DerivativeWorkSource.EducationContentIdentity.PublicationYear</t>
  </si>
  <si>
    <t>InterchangeStudentIntervention.EducationContent.DerivativeWorkSource.EducationContentIdentity.SexAppropriateness</t>
  </si>
  <si>
    <t>InterchangeStudentIntervention.EducationContent.DerivativeWorkSource.EducationContentIdentity.GradeLevelAppropriateness</t>
  </si>
  <si>
    <t>InterchangeStudentIntervention.EducationContent.DerivativeWorkSource.EducationContentIdentity.Languages</t>
  </si>
  <si>
    <t>InterchangeStudentIntervention.EducationContent.DerivativeWorkSource.EducationContentIdentity.Version</t>
  </si>
  <si>
    <t>InterchangeStudentIntervention.EducationContent.DerivativeWorkSource.EducationContentIdentity.LearningStandardReference</t>
  </si>
  <si>
    <t>InterchangeStudentIntervention.EducationContent.DerivativeWorkSource.EducationContentIdentity.CostRate</t>
  </si>
  <si>
    <t>InterchangeStudentIntervention.EducationContent.DerivativeWorkSource.EducationContentIdentity.Cost</t>
  </si>
  <si>
    <t>InterchangeStudentIntervention.EducationContent.SexAppropriateness</t>
  </si>
  <si>
    <t>InterchangeStudentIntervention.EducationContent.AppropriateSex</t>
  </si>
  <si>
    <t>InterchangeStudentIntervention.EducationContent.GradeLevelAppropriateness</t>
  </si>
  <si>
    <t>InterchangeStudentIntervention.EducationContent.AppropriateGradeLevel</t>
  </si>
  <si>
    <t>type removal / renamed element</t>
  </si>
  <si>
    <t>InterchangeStudentIntervention.EducationContent.GradeLevelAppropriateness.AsOfDate</t>
  </si>
  <si>
    <t>InterchangeStudentIntervention.EducationContent.GradeLevelAppropriateness.namespace</t>
  </si>
  <si>
    <t>InterchangeStudentIntervention.EducationContent.GradeLevelAppropriateness.CodeValue</t>
  </si>
  <si>
    <t>InterchangeStudentIntervention.EducationContent.AppropriateGradeLevel.CodeValue</t>
  </si>
  <si>
    <t>InterchangeStudentIntervention.EducationContent.GradeLevelAppropriateness.ShortDescription</t>
  </si>
  <si>
    <t>InterchangeStudentIntervention.EducationContent.GradeLevelAppropriateness.Description</t>
  </si>
  <si>
    <t>InterchangeStudentIntervention.EducationContent.Languages</t>
  </si>
  <si>
    <t>InterchangeStudentIntervention.EducationContent.Language</t>
  </si>
  <si>
    <t>InterchangeStudentIntervention.EducationContent.Languages.AsOfDate</t>
  </si>
  <si>
    <t>InterchangeStudentIntervention.EducationContent.Languages.namespace</t>
  </si>
  <si>
    <t>InterchangeStudentIntervention.EducationContent.Languages.CodeValue</t>
  </si>
  <si>
    <t>InterchangeStudentIntervention.EducationContent.Languages.ShortDescription</t>
  </si>
  <si>
    <t>InterchangeStudentIntervention.EducationContent.Languages.Description</t>
  </si>
  <si>
    <t>InterchangeStudentIntervention.EducationContent.LearningStandardReference.LearningStandardIdentity.LearningStandardIdentificationCode</t>
  </si>
  <si>
    <t>InterchangeStudentIntervention.EducationContent.LearningStandardReference.LearningStandardIdentity.ContentStandard</t>
  </si>
  <si>
    <t>InterchangeStudentIntervention.InterventionPrescription</t>
  </si>
  <si>
    <t>InterchangeStudentIntervention.InterventionPrescription.EducationContentSource</t>
  </si>
  <si>
    <t>InterchangeStudentIntervention.InterventionPrescription.EducationContentReference</t>
  </si>
  <si>
    <t>InterchangeStudentIntervention.InterventionPrescription.EducationContentSource.EducationContentReference</t>
  </si>
  <si>
    <t>InterchangeStudentIntervention.InterventionPrescription.EducationContentReference.EducationContentIdentity.LearningResourceMetadataURI</t>
  </si>
  <si>
    <t>InterchangeStudentIntervention.InterventionPrescription.EducationContentSource.LearningResourceMetadataURI</t>
  </si>
  <si>
    <t>InterchangeStudentIntervention.InterventionPrescription.EducationContentReference.EducationContentIdentity.URI</t>
  </si>
  <si>
    <t>InterchangeStudentIntervention.InterventionPrescription.EducationContentSource.URI</t>
  </si>
  <si>
    <t>InterchangeStudentIntervention.InterventionPrescription.EducationContentReference.EducationContentIdentity.ShortDescription</t>
  </si>
  <si>
    <t>InterchangeStudentIntervention.InterventionPrescription.EducationContentReference.EducationContentIdentity.Description</t>
  </si>
  <si>
    <t>InterchangeStudentIntervention.InterventionPrescription.EducationContentReference.EducationContentIdentity.Author</t>
  </si>
  <si>
    <t>InterchangeStudentIntervention.InterventionPrescription.EducationContentReference.EducationContentIdentity.AdditionalAuthorsIndicator</t>
  </si>
  <si>
    <t>InterchangeStudentIntervention.InterventionPrescription.EducationContentReference.EducationContentIdentity.Publisher</t>
  </si>
  <si>
    <t>InterchangeStudentIntervention.InterventionPrescription.EducationContentReference.EducationContentIdentity.TimeRequired</t>
  </si>
  <si>
    <t>InterchangeStudentIntervention.InterventionPrescription.EducationContentReference.EducationContentIdentity.InteractivityStyle</t>
  </si>
  <si>
    <t>InterchangeStudentIntervention.InterventionPrescription.EducationContentReference.EducationContentIdentity.ContentClass</t>
  </si>
  <si>
    <t>InterchangeStudentIntervention.InterventionPrescription.EducationContentReference.EducationContentIdentity.UseRightsURL</t>
  </si>
  <si>
    <t>InterchangeStudentIntervention.InterventionPrescription.EducationContentReference.EducationContentIdentity.PublicationDate</t>
  </si>
  <si>
    <t>InterchangeStudentIntervention.InterventionPrescription.EducationContentReference.EducationContentIdentity.PublicationYear</t>
  </si>
  <si>
    <t>InterchangeStudentIntervention.InterventionPrescription.EducationContentReference.EducationContentIdentity.SexAppropriateness</t>
  </si>
  <si>
    <t>InterchangeStudentIntervention.InterventionPrescription.EducationContentReference.EducationContentIdentity.GradeLevelAppropriateness</t>
  </si>
  <si>
    <t>InterchangeStudentIntervention.InterventionPrescription.EducationContentReference.EducationContentIdentity.Languages</t>
  </si>
  <si>
    <t>InterchangeStudentIntervention.InterventionPrescription.EducationContentReference.EducationContentIdentity.Version</t>
  </si>
  <si>
    <t>InterchangeStudentIntervention.InterventionPrescription.EducationContentReference.EducationContentIdentity.LearningStandardReference</t>
  </si>
  <si>
    <t>InterchangeStudentIntervention.InterventionPrescription.EducationContentReference.EducationContentIdentity.CostRate</t>
  </si>
  <si>
    <t>InterchangeStudentIntervention.InterventionPrescription.EducationContentReference.EducationContentIdentity.Cost</t>
  </si>
  <si>
    <t>InterchangeStudentIntervention.InterventionPrescription.Diagnosis</t>
  </si>
  <si>
    <t>InterchangeStudentIntervention.InterventionPrescription.Diagnosis.AsOfDate</t>
  </si>
  <si>
    <t>InterchangeStudentIntervention.InterventionPrescription.Diagnosis.namespace</t>
  </si>
  <si>
    <t>InterchangeStudentIntervention.InterventionPrescription.Diagnosis.CodeValue</t>
  </si>
  <si>
    <t>InterchangeStudentIntervention.InterventionPrescription.Diagnosis.ShortDescription</t>
  </si>
  <si>
    <t>InterchangeStudentIntervention.InterventionPrescription.Diagnosis.Description</t>
  </si>
  <si>
    <t>InterchangeStudentIntervention.InterventionPrescription.SexAppropriateness</t>
  </si>
  <si>
    <t>InterchangeStudentIntervention.InterventionPrescription.AppropriateSex</t>
  </si>
  <si>
    <t>InterchangeStudentIntervention.InterventionPrescription.GradeLevelAppropriateness</t>
  </si>
  <si>
    <t>InterchangeStudentIntervention.InterventionPrescription.AppropriateGradeLevel</t>
  </si>
  <si>
    <t>InterchangeStudentIntervention.InterventionPrescription.GradeLevelAppropriateness.AsOfDate</t>
  </si>
  <si>
    <t>InterchangeStudentIntervention.InterventionPrescription.GradeLevelAppropriateness.namespace</t>
  </si>
  <si>
    <t>InterchangeStudentIntervention.InterventionPrescription.GradeLevelAppropriateness.CodeValue</t>
  </si>
  <si>
    <t>InterchangeStudentIntervention.InterventionPrescription.AppropriateGradeLevel.CodeValue</t>
  </si>
  <si>
    <t>InterchangeStudentIntervention.InterventionPrescription.GradeLevelAppropriateness.ShortDescription</t>
  </si>
  <si>
    <t>InterchangeStudentIntervention.InterventionPrescription.GradeLevelAppropriateness.Description</t>
  </si>
  <si>
    <t>InterchangeStudentIntervention.InterventionPrescription.EducationOrganizationReference</t>
  </si>
  <si>
    <t>InterchangeStudentIntervention.InterventionPrescription.EducationOrganizationReference.id</t>
  </si>
  <si>
    <t>InterchangeStudentIntervention.InterventionPrescription.EducationOrganizationReference.ref</t>
  </si>
  <si>
    <t>InterchangeStudentIntervention.InterventionPrescription.EducationOrganizationReference.EducationOrganizationIdentity</t>
  </si>
  <si>
    <t>InterchangeStudentIntervention.InterventionPrescription.EducationOrganizationReference.EducationOrganizationIdentity.EducationOrganizationId</t>
  </si>
  <si>
    <t>InterchangeStudentIntervention.InterventionPrescription.InterventionPrescriptionIdentificationCode</t>
  </si>
  <si>
    <t>InterchangeStudentIntervention.InterventionPrescription.ShortDescription</t>
  </si>
  <si>
    <t>InterchangeStudentIntervention.InterventionPrescription.Description</t>
  </si>
  <si>
    <t>InterchangeStudentIntervention.Intervention.EducationContentSource</t>
  </si>
  <si>
    <t>InterchangeStudentIntervention.Intervention.EducationContentReference</t>
  </si>
  <si>
    <t>InterchangeStudentIntervention.Intervention.EducationContentSource.EducationContentReference</t>
  </si>
  <si>
    <t>InterchangeStudentIntervention.Intervention.EducationContentReference.EducationContentIdentity.LearningResourceMetadataURI</t>
  </si>
  <si>
    <t>InterchangeStudentIntervention.Intervention.EducationContentSource.LearningResourceMetadataURI</t>
  </si>
  <si>
    <t>InterchangeStudentIntervention.Intervention.EducationContentReference.EducationContentIdentity.URI</t>
  </si>
  <si>
    <t>InterchangeStudentIntervention.Intervention.EducationContentSource.URI</t>
  </si>
  <si>
    <t>InterchangeStudentIntervention.Intervention.EducationContentReference.EducationContentIdentity.ShortDescription</t>
  </si>
  <si>
    <t>InterchangeStudentIntervention.Intervention.EducationContentReference.EducationContentIdentity.Description</t>
  </si>
  <si>
    <t>InterchangeStudentIntervention.Intervention.EducationContentReference.EducationContentIdentity.Author</t>
  </si>
  <si>
    <t>InterchangeStudentIntervention.Intervention.EducationContentReference.EducationContentIdentity.AdditionalAuthorsIndicator</t>
  </si>
  <si>
    <t>InterchangeStudentIntervention.Intervention.EducationContentReference.EducationContentIdentity.Publisher</t>
  </si>
  <si>
    <t>InterchangeStudentIntervention.Intervention.EducationContentReference.EducationContentIdentity.TimeRequired</t>
  </si>
  <si>
    <t>InterchangeStudentIntervention.Intervention.EducationContentReference.EducationContentIdentity.InteractivityStyle</t>
  </si>
  <si>
    <t>InterchangeStudentIntervention.Intervention.EducationContentReference.EducationContentIdentity.ContentClass</t>
  </si>
  <si>
    <t>InterchangeStudentIntervention.Intervention.EducationContentReference.EducationContentIdentity.UseRightsURL</t>
  </si>
  <si>
    <t>InterchangeStudentIntervention.Intervention.EducationContentReference.EducationContentIdentity.PublicationDate</t>
  </si>
  <si>
    <t>InterchangeStudentIntervention.Intervention.EducationContentReference.EducationContentIdentity.PublicationYear</t>
  </si>
  <si>
    <t>InterchangeStudentIntervention.Intervention.EducationContentReference.EducationContentIdentity.SexAppropriateness</t>
  </si>
  <si>
    <t>InterchangeStudentIntervention.Intervention.EducationContentReference.EducationContentIdentity.GradeLevelAppropriateness</t>
  </si>
  <si>
    <t>InterchangeStudentIntervention.Intervention.EducationContentReference.EducationContentIdentity.Languages</t>
  </si>
  <si>
    <t>InterchangeStudentIntervention.Intervention.EducationContentReference.EducationContentIdentity.Version</t>
  </si>
  <si>
    <t>InterchangeStudentIntervention.Intervention.EducationContentReference.EducationContentIdentity.LearningStandardReference</t>
  </si>
  <si>
    <t>InterchangeStudentIntervention.Intervention.EducationContentReference.EducationContentIdentity.CostRate</t>
  </si>
  <si>
    <t>InterchangeStudentIntervention.Intervention.EducationContentReference.EducationContentIdentity.Cost</t>
  </si>
  <si>
    <t>InterchangeStudentIntervention.Intervention.Diagnosis</t>
  </si>
  <si>
    <t>InterchangeStudentIntervention.Intervention.Diagnosis.AsOfDate</t>
  </si>
  <si>
    <t>InterchangeStudentIntervention.Intervention.Diagnosis.namespace</t>
  </si>
  <si>
    <t>InterchangeStudentIntervention.Intervention.Diagnosis.CodeValue</t>
  </si>
  <si>
    <t>InterchangeStudentIntervention.Intervention.Diagnosis.ShortDescription</t>
  </si>
  <si>
    <t>InterchangeStudentIntervention.Intervention.Diagnosis.Description</t>
  </si>
  <si>
    <t>InterchangeStudentIntervention.Intervention.SexAppropriateness</t>
  </si>
  <si>
    <t>InterchangeStudentIntervention.Intervention.AppropriateSex</t>
  </si>
  <si>
    <t>InterchangeStudentIntervention.Intervention.GradeLevelAppropriateness</t>
  </si>
  <si>
    <t>InterchangeStudentIntervention.Intervention.AppropriateGradeLevel</t>
  </si>
  <si>
    <t>InterchangeStudentIntervention.Intervention.GradeLevelAppropriateness.AsOfDate</t>
  </si>
  <si>
    <t>InterchangeStudentIntervention.Intervention.GradeLevelAppropriateness.namespace</t>
  </si>
  <si>
    <t>InterchangeStudentIntervention.Intervention.GradeLevelAppropriateness.CodeValue</t>
  </si>
  <si>
    <t>InterchangeStudentIntervention.Intervention.AppropriateGradeLevel.CodeValue</t>
  </si>
  <si>
    <t>InterchangeStudentIntervention.Intervention.GradeLevelAppropriateness.ShortDescription</t>
  </si>
  <si>
    <t>InterchangeStudentIntervention.Intervention.GradeLevelAppropriateness.Description</t>
  </si>
  <si>
    <t>InterchangeStudentIntervention.Intervention.InterventionPrescriptionReference.InterventionPrescriptionIdentity.InterventionPrescriptionIdentificationCode</t>
  </si>
  <si>
    <t>InterchangeStudentIntervention.Intervention.InterventionPrescriptionReference.InterventionPrescriptionIdentity.EducationOrganizationReference</t>
  </si>
  <si>
    <t>InterchangeStudentIntervention.Intervention.InterventionPrescriptionReference.InterventionPrescriptionIdentity.EducationOrganizationReference.id</t>
  </si>
  <si>
    <t>InterchangeStudentIntervention.Intervention.InterventionPrescriptionReference.InterventionPrescriptionIdentity.EducationOrganizationReference.ref</t>
  </si>
  <si>
    <t>InterchangeStudentIntervention.Intervention.InterventionPrescriptionReference.InterventionPrescriptionIdentity.EducationOrganizationReference.EducationOrganizationIdentity</t>
  </si>
  <si>
    <t>InterchangeStudentIntervention.Intervention.InterventionPrescriptionReference.InterventionPrescriptionIdentity.EducationOrganizationReference.EducationOrganizationIdentity.EducationOrganizationId</t>
  </si>
  <si>
    <t>InterchangeStudentIntervention.Intervention.InterventionPrescriptionReference.InterventionPrescriptionIdentity.EducationContentReference</t>
  </si>
  <si>
    <t>InterchangeStudentIntervention.Intervention.InterventionPrescriptionReference.InterventionPrescriptionIdentity.InterventionClass</t>
  </si>
  <si>
    <t>InterchangeStudentIntervention.Intervention.InterventionPrescriptionReference.InterventionPrescriptionIdentity.DeliveryMethod</t>
  </si>
  <si>
    <t>InterchangeStudentIntervention.Intervention.MeetingTime.ClassPeriodPreference.ClassPeriodIdentity.EducationOrganizationReference</t>
  </si>
  <si>
    <t>InterchangeStudentIntervention.Intervention.MeetingTime.ClassPeriodPreference.ClassPeriodIdentity.SchoolReference</t>
  </si>
  <si>
    <t>InterchangeStudentIntervention.Intervention.MeetingTime.ClassPeriodPreference.ClassPeriodIdentity.EducationOrganizationReference.EducationOrganizationIdentity</t>
  </si>
  <si>
    <t>InterchangeStudentIntervention.Intervention.MeetingTime.ClassPeriodPreference.ClassPeriodIdentity.SchoolReference.SchoolIdentity</t>
  </si>
  <si>
    <t>InterchangeStudentIntervention.Intervention.MeetingTime.ClassPeriodPreference.ClassPeriodIdentity.EducationOrganizationReference.EducationOrganizationIdentity.StateOrganizationId</t>
  </si>
  <si>
    <t>InterchangeStudentIntervention.Intervention.MeetingTime.ClassPeriodPreference.ClassPeriodIdentity.SchoolReference.SchoolIdentity.SchoolId</t>
  </si>
  <si>
    <t>InterchangeStudentIntervention.Intervention.MeetingTime.ClassPeriodPreference.ClassPeriodIdentity.EducationOrganizationReference.EducationOrganizationIdentity.EducationOrgIdentificationCode</t>
  </si>
  <si>
    <t>InterchangeStudentIntervention.Intervention.StaffReference.StaffIdentity.PersonUniqueStateId</t>
  </si>
  <si>
    <t>InterchangeStudentIntervention.Intervention.StaffReference.StaffIdentity.StaffIdentificationCode</t>
  </si>
  <si>
    <t>InterchangeStudentIntervention.Intervention.StaffReference.StaffIdentity.StaffUniqueStateId</t>
  </si>
  <si>
    <t>InterchangeStudentIntervention.Intervention.StaffReference.StaffIdentity.StaffUniqueId</t>
  </si>
  <si>
    <t>InterchangeStudentIntervention.Intervention.StaffReference.StaffIdentity.Name</t>
  </si>
  <si>
    <t>InterchangeStudentIntervention.Intervention.StaffReference.StaffIdentity.OtherName</t>
  </si>
  <si>
    <t>InterchangeStudentIntervention.Intervention.StaffReference.StaffIdentity.Sex</t>
  </si>
  <si>
    <t>InterchangeStudentIntervention.Intervention.StaffReference.StaffIdentity.BirthDate</t>
  </si>
  <si>
    <t>InterchangeStudentIntervention.Intervention.StaffReference.StaffIdentity.HispanicLatinoEthnicity</t>
  </si>
  <si>
    <t>InterchangeStudentIntervention.Intervention.StaffReference.StaffIdentity.Race</t>
  </si>
  <si>
    <t>InterchangeStudentIntervention.Intervention.StaffReference.StaffIdentity.Telephone</t>
  </si>
  <si>
    <t>InterchangeStudentIntervention.Intervention.StaffReference.StaffIdentity.ElectronicMail</t>
  </si>
  <si>
    <t>InterchangeStudentIntervention.Intervention.EducationOrganizationReference.EducationOrganizationIdentity.StateOrganizationId</t>
  </si>
  <si>
    <t>InterchangeStudentIntervention.Intervention.EducationOrganizationReference.EducationOrganizationIdentity.EducationOrganizationId</t>
  </si>
  <si>
    <t>InterchangeStudentIntervention.Intervention.EducationOrganizationReference.EducationOrganizationIdentity.EducationOrgIdentificationCode</t>
  </si>
  <si>
    <t>InterchangeStudentIntervention.Intervention.InterventionIdentificationCode</t>
  </si>
  <si>
    <t>InterchangeStudentIntervention.Intervention.ShortDescription</t>
  </si>
  <si>
    <t>InterchangeStudentIntervention.Intervention.Description</t>
  </si>
  <si>
    <t>InterchangeStudentIntervention.InterventionStudy.EducationContentSource</t>
  </si>
  <si>
    <t>InterchangeStudentIntervention.InterventionStudy.EducationContentReference</t>
  </si>
  <si>
    <t>InterchangeStudentIntervention.InterventionStudy.EducationContentSource.EducationContentReference</t>
  </si>
  <si>
    <t>InterchangeStudentIntervention.InterventionStudy.EducationContentReference.EducationContentIdentity.LearningResourceMetadataURI</t>
  </si>
  <si>
    <t>InterchangeStudentIntervention.InterventionStudy.EducationContentSource.LearningResourceMetadataURI</t>
  </si>
  <si>
    <t>InterchangeStudentIntervention.InterventionStudy.EducationContentReference.EducationContentIdentity.URI</t>
  </si>
  <si>
    <t>InterchangeStudentIntervention.InterventionStudy.EducationContentSource.URI</t>
  </si>
  <si>
    <t>InterchangeStudentIntervention.InterventionStudy.EducationContentReference.EducationContentIdentity.ShortDescription</t>
  </si>
  <si>
    <t>InterchangeStudentIntervention.InterventionStudy.EducationContentReference.EducationContentIdentity.Description</t>
  </si>
  <si>
    <t>InterchangeStudentIntervention.InterventionStudy.EducationContentReference.EducationContentIdentity.Author</t>
  </si>
  <si>
    <t>InterchangeStudentIntervention.InterventionStudy.EducationContentReference.EducationContentIdentity.AdditionalAuthorsIndicator</t>
  </si>
  <si>
    <t>InterchangeStudentIntervention.InterventionStudy.EducationContentReference.EducationContentIdentity.Publisher</t>
  </si>
  <si>
    <t>InterchangeStudentIntervention.InterventionStudy.EducationContentReference.EducationContentIdentity.TimeRequired</t>
  </si>
  <si>
    <t>InterchangeStudentIntervention.InterventionStudy.EducationContentReference.EducationContentIdentity.InteractivityStyle</t>
  </si>
  <si>
    <t>InterchangeStudentIntervention.InterventionStudy.EducationContentReference.EducationContentIdentity.ContentClass</t>
  </si>
  <si>
    <t>InterchangeStudentIntervention.InterventionStudy.EducationContentReference.EducationContentIdentity.UseRightsURL</t>
  </si>
  <si>
    <t>InterchangeStudentIntervention.InterventionStudy.EducationContentReference.EducationContentIdentity.PublicationDate</t>
  </si>
  <si>
    <t>InterchangeStudentIntervention.InterventionStudy.EducationContentReference.EducationContentIdentity.PublicationYear</t>
  </si>
  <si>
    <t>InterchangeStudentIntervention.InterventionStudy.EducationContentReference.EducationContentIdentity.SexAppropriateness</t>
  </si>
  <si>
    <t>InterchangeStudentIntervention.InterventionStudy.EducationContentReference.EducationContentIdentity.GradeLevelAppropriateness</t>
  </si>
  <si>
    <t>InterchangeStudentIntervention.InterventionStudy.EducationContentReference.EducationContentIdentity.Languages</t>
  </si>
  <si>
    <t>InterchangeStudentIntervention.InterventionStudy.EducationContentReference.EducationContentIdentity.Version</t>
  </si>
  <si>
    <t>InterchangeStudentIntervention.InterventionStudy.EducationContentReference.EducationContentIdentity.LearningStandardReference</t>
  </si>
  <si>
    <t>InterchangeStudentIntervention.InterventionStudy.EducationContentReference.EducationContentIdentity.CostRate</t>
  </si>
  <si>
    <t>InterchangeStudentIntervention.InterventionStudy.EducationContentReference.EducationContentIdentity.Cost</t>
  </si>
  <si>
    <t>InterchangeStudentIntervention.InterventionStudy.InterventionPrescriptionReference.InterventionPrescriptionIdentity.InterventionPrescriptionIdentificationCode</t>
  </si>
  <si>
    <t>InterchangeStudentIntervention.InterventionStudy.InterventionPrescriptionReference.InterventionPrescriptionIdentity.EducationOrganizationReference</t>
  </si>
  <si>
    <t>InterchangeStudentIntervention.InterventionStudy.InterventionPrescriptionReference.InterventionPrescriptionIdentity.EducationOrganizationReference.id</t>
  </si>
  <si>
    <t>InterchangeStudentIntervention.InterventionStudy.InterventionPrescriptionReference.InterventionPrescriptionIdentity.EducationOrganizationReference.ref</t>
  </si>
  <si>
    <t>InterchangeStudentIntervention.InterventionStudy.InterventionPrescriptionReference.InterventionPrescriptionIdentity.EducationOrganizationReference.EducationOrganizationIdentity</t>
  </si>
  <si>
    <t>InterchangeStudentIntervention.InterventionStudy.InterventionPrescriptionReference.InterventionPrescriptionIdentity.EducationOrganizationReference.EducationOrganizationIdentity.EducationOrganizationId</t>
  </si>
  <si>
    <t>InterchangeStudentIntervention.InterventionStudy.InterventionPrescriptionReference.InterventionPrescriptionIdentity.EducationContentReference</t>
  </si>
  <si>
    <t>InterchangeStudentIntervention.InterventionStudy.InterventionPrescriptionReference.InterventionPrescriptionIdentity.InterventionClass</t>
  </si>
  <si>
    <t>InterchangeStudentIntervention.InterventionStudy.InterventionPrescriptionReference.InterventionPrescriptionIdentity.DeliveryMethod</t>
  </si>
  <si>
    <t>InterchangeStudentIntervention.InterventionStudy.InterventionEffectiveness.Diagnosis</t>
  </si>
  <si>
    <t>InterchangeStudentIntervention.InterventionStudy.InterventionEffectiveness.Diagnosis.AsOfDate</t>
  </si>
  <si>
    <t>InterchangeStudentIntervention.InterventionStudy.InterventionEffectiveness.Diagnosis.namespace</t>
  </si>
  <si>
    <t>InterchangeStudentIntervention.InterventionStudy.InterventionEffectiveness.Diagnosis.CodeValue</t>
  </si>
  <si>
    <t>InterchangeStudentIntervention.InterventionStudy.InterventionEffectiveness.Diagnosis.ShortDescription</t>
  </si>
  <si>
    <t>InterchangeStudentIntervention.InterventionStudy.InterventionEffectiveness.Diagnosis.Description</t>
  </si>
  <si>
    <t>InterchangeStudentIntervention.InterventionStudy.InterventionEffectiveness.GradeLevel</t>
  </si>
  <si>
    <t>InterchangeStudentIntervention.InterventionStudy.InterventionEffectiveness.GradeLevel.AsOfDate</t>
  </si>
  <si>
    <t>InterchangeStudentIntervention.InterventionStudy.InterventionEffectiveness.GradeLevel.namespace</t>
  </si>
  <si>
    <t>InterchangeStudentIntervention.InterventionStudy.InterventionEffectiveness.GradeLevel.CodeValue</t>
  </si>
  <si>
    <t>InterchangeStudentIntervention.InterventionStudy.InterventionEffectiveness.GradeLevel.ShortDescription</t>
  </si>
  <si>
    <t>InterchangeStudentIntervention.InterventionStudy.InterventionEffectiveness.GradeLevel.Description</t>
  </si>
  <si>
    <t>InterchangeStudentIntervention.InterventionStudy.InterventionEffectiveness.Rating</t>
  </si>
  <si>
    <t>InterchangeStudentIntervention.InterventionStudy.InterventionEffectiveness.InterventionEffectivenessRating</t>
  </si>
  <si>
    <t>InterchangeStudentIntervention.InterventionStudy.GradeLevels</t>
  </si>
  <si>
    <t>InterchangeStudentIntervention.InterventionStudy.AppropriateGradeLevel</t>
  </si>
  <si>
    <t>InterchangeStudentIntervention.InterventionStudy.GradeLevels.AsOfDate</t>
  </si>
  <si>
    <t>InterchangeStudentIntervention.InterventionStudy.GradeLevels.namespace</t>
  </si>
  <si>
    <t>InterchangeStudentIntervention.InterventionStudy.GradeLevels.CodeValue</t>
  </si>
  <si>
    <t>InterchangeStudentIntervention.InterventionStudy.AppropriateGradeLevel.CodeValue</t>
  </si>
  <si>
    <t>InterchangeStudentIntervention.InterventionStudy.GradeLevels.ShortDescription</t>
  </si>
  <si>
    <t>InterchangeStudentIntervention.InterventionStudy.GradeLevels.Description</t>
  </si>
  <si>
    <t>InterchangeStudentIntervention.InterventionStudy.Sex</t>
  </si>
  <si>
    <t>InterchangeStudentIntervention.InterventionStudy.AppropriateSex</t>
  </si>
  <si>
    <t>InterchangeStudentIntervention.InterventionStudy.EducationOrganizationReference</t>
  </si>
  <si>
    <t>InterchangeStudentIntervention.InterventionStudy.EducationOrganizationReference.id</t>
  </si>
  <si>
    <t>InterchangeStudentIntervention.InterventionStudy.EducationOrganizationReference.ref</t>
  </si>
  <si>
    <t>InterchangeStudentIntervention.InterventionStudy.EducationOrganizationReference.EducationOrganizationIdentity</t>
  </si>
  <si>
    <t>InterchangeStudentIntervention.InterventionStudy.EducationOrganizationReference.EducationOrganizationIdentity.EducationOrganizationId</t>
  </si>
  <si>
    <t>InterchangeStudentIntervention.InterventionStudy.InterventionStudyIdentificationCode</t>
  </si>
  <si>
    <t>InterchangeStudentIntervention.InterventionStudy.ShortDescription</t>
  </si>
  <si>
    <t>InterchangeStudentIntervention.InterventionStudy.Description</t>
  </si>
  <si>
    <t>InterchangeStudentIntervention.StudentInterventionAssociation.StudentReference.StudentIdentity.PersonUniqueStateId</t>
  </si>
  <si>
    <t>InterchangeStudentIntervention.StudentInterventionAssociation.StudentReference.StudentIdentity.StudentIdentificationCode</t>
  </si>
  <si>
    <t>InterchangeStudentIntervention.StudentInterventionAssociation.StudentReference.StudentIdentity.StudentUniqueStateId</t>
  </si>
  <si>
    <t>InterchangeStudentIntervention.StudentInterventionAssociation.StudentReference.StudentIdentity.StudentUniqueId</t>
  </si>
  <si>
    <t>InterchangeStudentIntervention.StudentInterventionAssociation.StudentReference.StudentIdentity.Name</t>
  </si>
  <si>
    <t>InterchangeStudentIntervention.StudentInterventionAssociation.StudentReference.StudentIdentity.OtherName</t>
  </si>
  <si>
    <t>InterchangeStudentIntervention.StudentInterventionAssociation.StudentReference.StudentIdentity.Sex</t>
  </si>
  <si>
    <t>InterchangeStudentIntervention.StudentInterventionAssociation.StudentReference.StudentIdentity.BirthData</t>
  </si>
  <si>
    <t>InterchangeStudentIntervention.StudentInterventionAssociation.StudentReference.StudentIdentity.HispanicLatinoEthnicity</t>
  </si>
  <si>
    <t>InterchangeStudentIntervention.StudentInterventionAssociation.StudentReference.StudentIdentity.Race</t>
  </si>
  <si>
    <t>InterchangeStudentIntervention.StudentInterventionAssociation.InterventionReference.InterventionIdentity.InterventionIdentificationCode</t>
  </si>
  <si>
    <t>InterchangeStudentIntervention.StudentInterventionAssociation.InterventionReference.InterventionIdentity.EducationContentReference</t>
  </si>
  <si>
    <t>InterchangeStudentIntervention.StudentInterventionAssociation.InterventionReference.InterventionIdentity.EducationOrganizationReference.EducationOrganizationIdentity.StateOrganizationId</t>
  </si>
  <si>
    <t>InterchangeStudentIntervention.StudentInterventionAssociation.InterventionReference.InterventionIdentity.EducationOrganizationReference.EducationOrganizationIdentity.EducationOrganizationId</t>
  </si>
  <si>
    <t>InterchangeStudentIntervention.StudentInterventionAssociation.InterventionReference.InterventionIdentity.EducationOrganizationReference.EducationOrganizationIdentity.EducationOrgIdentificationCode</t>
  </si>
  <si>
    <t>InterchangeStudentIntervention.StudentInterventionAssociation.InterventionReference.InterventionIdentity.BeginDate</t>
  </si>
  <si>
    <t>InterchangeStudentIntervention.StudentInterventionAssociation.InterventionReference.InterventionIdentity.InterventionClass</t>
  </si>
  <si>
    <t>InterchangeStudentIntervention.StudentInterventionAssociation.InterventionReference.InterventionIdentity.DeliveryMethod</t>
  </si>
  <si>
    <t>InterchangeStudentIntervention.StudentInterventionAssociation.CohortReference.CohortIdentity.EducationOrganizationReference.EducationOrganizationIdentity.StateOrganizationId</t>
  </si>
  <si>
    <t>InterchangeStudentIntervention.StudentInterventionAssociation.CohortReference.CohortIdentity.EducationOrganizationReference.EducationOrganizationIdentity.EducationOrganizationId</t>
  </si>
  <si>
    <t>InterchangeStudentIntervention.StudentInterventionAssociation.CohortReference.CohortIdentity.EducationOrganizationReference.EducationOrganizationIdentity.EducationOrgIdentificationCode</t>
  </si>
  <si>
    <t>InterchangeStudentIntervention.StudentInterventionAssociation.InterventionEffectiveness.Diagnosis</t>
  </si>
  <si>
    <t>InterchangeStudentIntervention.StudentInterventionAssociation.InterventionEffectiveness.Diagnosis.AsOfDate</t>
  </si>
  <si>
    <t>InterchangeStudentIntervention.StudentInterventionAssociation.InterventionEffectiveness.Diagnosis.namespace</t>
  </si>
  <si>
    <t>InterchangeStudentIntervention.StudentInterventionAssociation.InterventionEffectiveness.Diagnosis.CodeValue</t>
  </si>
  <si>
    <t>InterchangeStudentIntervention.StudentInterventionAssociation.InterventionEffectiveness.Diagnosis.ShortDescription</t>
  </si>
  <si>
    <t>InterchangeStudentIntervention.StudentInterventionAssociation.InterventionEffectiveness.Diagnosis.Description</t>
  </si>
  <si>
    <t>InterchangeStudentIntervention.StudentInterventionAssociation.InterventionEffectiveness.GradeLevel</t>
  </si>
  <si>
    <t>InterchangeStudentIntervention.StudentInterventionAssociation.InterventionEffectiveness.GradeLevel.AsOfDate</t>
  </si>
  <si>
    <t>InterchangeStudentIntervention.StudentInterventionAssociation.InterventionEffectiveness.GradeLevel.namespace</t>
  </si>
  <si>
    <t>InterchangeStudentIntervention.StudentInterventionAssociation.InterventionEffectiveness.GradeLevel.CodeValue</t>
  </si>
  <si>
    <t>InterchangeStudentIntervention.StudentInterventionAssociation.InterventionEffectiveness.GradeLevel.ShortDescription</t>
  </si>
  <si>
    <t>InterchangeStudentIntervention.StudentInterventionAssociation.InterventionEffectiveness.GradeLevel.Description</t>
  </si>
  <si>
    <t>InterchangeStudentIntervention.StudentInterventionAssociation.InterventionEffectiveness.Rating</t>
  </si>
  <si>
    <t>InterchangeStudentIntervention.StudentInterventionAssociation.InterventionEffectiveness.InterventionEffectivenessRating</t>
  </si>
  <si>
    <t>InterchangeStudentIntervention.EducationOrganizationInterventionPrescriptionAssociation.EducationOrganizationReference.EducationOrganizationIdentity.StateOrganizationId</t>
  </si>
  <si>
    <t>InterchangeStudentIntervention.EducationOrganizationInterventionPrescriptionAssociation.EducationOrganizationReference.EducationOrganizationIdentity.EducationOrganizationId</t>
  </si>
  <si>
    <t>InterchangeStudentIntervention.EducationOrganizationInterventionPrescriptionAssociation.EducationOrganizationReference.EducationOrganizationIdentity.EducationOrgIdentificationCode</t>
  </si>
  <si>
    <t>InterchangeStudentIntervention.EducationOrganizationInterventionPrescriptionAssociation.InterventionPrescriptionReference.InterventionPrescriptionIdentity.InterventionPrescriptionIdentificationCode</t>
  </si>
  <si>
    <t>InterchangeStudentIntervention.EducationOrganizationInterventionPrescriptionAssociation.InterventionPrescriptionReference.InterventionPrescriptionIdentity.EducationOrganizationReference</t>
  </si>
  <si>
    <t>InterchangeStudentIntervention.EducationOrganizationInterventionPrescriptionAssociation.InterventionPrescriptionReference.InterventionPrescriptionIdentity.EducationOrganizationReference.id</t>
  </si>
  <si>
    <t>InterchangeStudentIntervention.EducationOrganizationInterventionPrescriptionAssociation.InterventionPrescriptionReference.InterventionPrescriptionIdentity.EducationOrganizationReference.ref</t>
  </si>
  <si>
    <t>InterchangeStudentIntervention.EducationOrganizationInterventionPrescriptionAssociation.InterventionPrescriptionReference.InterventionPrescriptionIdentity.EducationOrganizationReference.EducationOrganizationIdentity</t>
  </si>
  <si>
    <t>InterchangeStudentIntervention.EducationOrganizationInterventionPrescriptionAssociation.InterventionPrescriptionReference.InterventionPrescriptionIdentity.EducationOrganizationReference.EducationOrganizationIdentity.EducationOrganizationId</t>
  </si>
  <si>
    <t>InterchangeStudentIntervention.EducationOrganizationInterventionPrescriptionAssociation.InterventionPrescriptionReference.InterventionPrescriptionIdentity.EducationContentReference</t>
  </si>
  <si>
    <t>InterchangeStudentIntervention.EducationOrganizationInterventionPrescriptionAssociation.InterventionPrescriptionReference.InterventionPrescriptionIdentity.InterventionClass</t>
  </si>
  <si>
    <t>InterchangeStudentIntervention.EducationOrganizationInterventionPrescriptionAssociation.InterventionPrescriptionReference.InterventionPrescriptionIdentity.DeliveryMethod</t>
  </si>
  <si>
    <t>InterchangeStudentParent.Student.PersonUniqueStateId</t>
  </si>
  <si>
    <t>InterchangeStudentParent.Student.StudentUniqueStateId</t>
  </si>
  <si>
    <t>InterchangeStudentParent.Student.StudentUniqueId</t>
  </si>
  <si>
    <t>Renamed element.</t>
  </si>
  <si>
    <t>InterchangeStudentParent.Student.StudentIdentificationCode.IdentificationSystem</t>
  </si>
  <si>
    <t>InterchangeStudentParent.Student.StudentIdentificationCode.StudentIdentificationSystem</t>
  </si>
  <si>
    <t>Attribute became element: Renamed element</t>
  </si>
  <si>
    <t>IdentificationSystem became StudentIdentificationSystem</t>
  </si>
  <si>
    <t>InterchangeStudentParent.Student.StudentIdentificationCode.AssigningOrganizationCode</t>
  </si>
  <si>
    <t>InterchangeStudentParent.Student.StudentIdentificationCode.AssigningOrganizationIdentificationCode</t>
  </si>
  <si>
    <t>Attribute became element: Renamed : Now required</t>
  </si>
  <si>
    <t>AssiningOrganizationCode became AssigningOrganizationIdentificationCode</t>
  </si>
  <si>
    <t>InterchangeStudentParent.Student.OtherName.OtherNameType</t>
  </si>
  <si>
    <t>OtherNameType went from an attribute to an element</t>
  </si>
  <si>
    <t>InterchangeStudentParent.Student.BirthData.CountryOfBirthCode</t>
  </si>
  <si>
    <t>InterchangeStudentParent.Student.BirthData.BirthCountryCode</t>
  </si>
  <si>
    <t>CountryOfBirthCode became BirthCountryCode</t>
  </si>
  <si>
    <t>InterchangeStudentParent.Student.BirthData.StatOfBirthAbbreviation</t>
  </si>
  <si>
    <t>InterchangeStudentParent.Student.BirthData.BirthStateAbbreviation</t>
  </si>
  <si>
    <t>StatOfBirthAbbreviation became BirthStateAbbreviation</t>
  </si>
  <si>
    <t>InterchangeStudentParent.Student.Address</t>
  </si>
  <si>
    <t>InterchangeStudentParent.Student.InternationalAddress</t>
  </si>
  <si>
    <t>InternationalAddress was added.</t>
  </si>
  <si>
    <t>InterchangeStudentParent.Student.Address.AddressType</t>
  </si>
  <si>
    <t xml:space="preserve">InterchangeStudentParent.Student.Address.AddressType </t>
  </si>
  <si>
    <t>AddressType went from an attribute to an element.</t>
  </si>
  <si>
    <t>InterchangeStudentParent.Student.Telephone.TelephoneNumberType</t>
  </si>
  <si>
    <t xml:space="preserve">InterchangeStudentParent.Student.Telephone.TelephoneNumberType </t>
  </si>
  <si>
    <t>TelephoneNumberType went from an attribute to an elemet</t>
  </si>
  <si>
    <t>InterchangeStudentParent.Student.Telephone.OrderOfPriority</t>
  </si>
  <si>
    <t xml:space="preserve">InterchangeStudentParent.Student.Telephone.OrderOfPriority </t>
  </si>
  <si>
    <t>OrderOfPriority went from an attribute to an elemet</t>
  </si>
  <si>
    <t>InterchangeStudentParent.Student.Telephone.TextMessageCapabilitIndicator</t>
  </si>
  <si>
    <t xml:space="preserve">InterchangeStudentParent.Student.Telephone.TextMessageCapabilitIndicator </t>
  </si>
  <si>
    <t>TextMessageCapabilitIndicator went from an attribute to an elemet</t>
  </si>
  <si>
    <t>InterchangeStudentParent.Student.ElectronicMail.EmailAddressType</t>
  </si>
  <si>
    <t xml:space="preserve">InterchangeStudentParent.Student.ElectronicMail.ElectronicMailType </t>
  </si>
  <si>
    <t>EmailAddressType went from an attribute to an elemet. Renamed to ElectronicMailType.</t>
  </si>
  <si>
    <t>InterchangeStudentParent.Student.ElectronicMail.PrimaryEmailAddressIndicator</t>
  </si>
  <si>
    <t xml:space="preserve">InterchangeStudentParent.Student.Telephone.PrimaryEmailAddressIndicator </t>
  </si>
  <si>
    <t>PrimaryEmailAddressIndicator went from an attribute to an elemet</t>
  </si>
  <si>
    <t xml:space="preserve">InterchangeStudentParent.Student.ElectronicMail.EmailAddress </t>
  </si>
  <si>
    <t>InterchangeStudentParent.Student.ElectronicMail.ElectronicMailAddress</t>
  </si>
  <si>
    <t>EmailAddress became ElectronicMailAddress.</t>
  </si>
  <si>
    <t>InterchangeStudentParent.Student.Race.RacialCategory</t>
  </si>
  <si>
    <t>RacialCategory was removed.</t>
  </si>
  <si>
    <t>InterchangeStudentParent.Student.Citizenship.USCitizenshipDocumentation.DocumentCategory</t>
  </si>
  <si>
    <t>InterchangeStudentParent.Student.Citizenship.USCitizenshipDocumentation.PersonalInfomationVerification</t>
  </si>
  <si>
    <t>DocumentCategory became PersonalInfomationVerification.</t>
  </si>
  <si>
    <t>InterchangeStudentParent.Student.Citizenship.USCitizenshipDocumentation.IdentificationDocumentUse</t>
  </si>
  <si>
    <t>IdentificationDocumentUse was added in vNext.</t>
  </si>
  <si>
    <t>InterchangeStudentParent.Student.Citizenship.ForeignCitizenshipDocumentation.DocumentCategory</t>
  </si>
  <si>
    <t>InterchangeStudentParent.Student.Citizenship.ForeignCitizenshipDocumentation.PersonalInfomationVerification</t>
  </si>
  <si>
    <t>InterchangeStudentParent.Student.Citizenship.ForeignCitizenshipDocumentation.IdentificationDocumentUse</t>
  </si>
  <si>
    <t>InterchangeStudentParent.Student.SchoolFoodServicesElgbility</t>
  </si>
  <si>
    <t>Type removal.</t>
  </si>
  <si>
    <t xml:space="preserve">InterchangeStudentParent.Student.SchoolFoodServicesElgbility.AsOfDate </t>
  </si>
  <si>
    <t>Deprecated attribute</t>
  </si>
  <si>
    <t>InterchangeStudentParent.Student.SchoolFoodServicesElgbility.namespace</t>
  </si>
  <si>
    <t>InterchangeStudentParent.Student.SchoolFoodServicesElgbility.ShortDescription</t>
  </si>
  <si>
    <t>InterchangeStudentParent.Student.SchoolFoodServicesElgbility.Description</t>
  </si>
  <si>
    <t>InterchangeStudentParent.Student.StudentCharacteristics</t>
  </si>
  <si>
    <t>InterchangeStudentParent.Student.StudentCharacteristic</t>
  </si>
  <si>
    <t>StudentCharacteristics became StudentCharacteristic.</t>
  </si>
  <si>
    <t>InterchangeStudentParent.Student.StudentCharacteristics.Characteristic</t>
  </si>
  <si>
    <t>InterchangeStudentParent.Student.StudentCharacteristic.StudentCharacteristic</t>
  </si>
  <si>
    <t>Went from a complex type in v1.2 to a Descriptor in vNext.</t>
  </si>
  <si>
    <t>InterchangeStudentParent.Student.StudentCharacteristic.StudentCharacteristic.id</t>
  </si>
  <si>
    <t>New attribute</t>
  </si>
  <si>
    <t>InterchangeStudentParent.Student.StudentCharacteristic.StudentCharacteristic.ref</t>
  </si>
  <si>
    <t>InterchangeStudentParent.Student.StudentCharacteristic.StudentCharacteristic.CodeValue</t>
  </si>
  <si>
    <t>InterchangeStudentParent.Student.LimitedEnglishProficiency</t>
  </si>
  <si>
    <t>InterchangeStudentParent.Student.LimitedEnglishProficiency.AsOfDate</t>
  </si>
  <si>
    <t>InterchangeStudentParent.Student.LimitedEnglishProficiency.namespace</t>
  </si>
  <si>
    <t>InterchangeStudentParent.Student.LimitedEnglishProficiency.ShortDescription</t>
  </si>
  <si>
    <t>InterchangeStudentParent.Student.LimitedEnglishProficiency.Description</t>
  </si>
  <si>
    <t>InterchangeStudentParent.Student.Languages</t>
  </si>
  <si>
    <t>InterchangeStudentParent.Student.Language</t>
  </si>
  <si>
    <t>Languages became Language.</t>
  </si>
  <si>
    <t>InterchangeStudentParent.Student.Languages.AsOfDate</t>
  </si>
  <si>
    <t>InterchangeStudentParent.Student.Languages.namespace</t>
  </si>
  <si>
    <t>InterchangeStudentParent.Student.Languages.ShortDescription</t>
  </si>
  <si>
    <t>InterchangeStudentParent.Student.Languages.Description</t>
  </si>
  <si>
    <t>InterchangeStudentParent.Student.Disabilities</t>
  </si>
  <si>
    <t>InterchangeStudentParent.Student.Disability</t>
  </si>
  <si>
    <t>Disabilities became Disability</t>
  </si>
  <si>
    <t>InterchangeStudentParent.Student.Disabilities.Disability</t>
  </si>
  <si>
    <t>InterchangeStudentParent.Student.Disability.Disability</t>
  </si>
  <si>
    <t>InterchangeStudentParent.Student.Disabilities.AsOfDate</t>
  </si>
  <si>
    <t>InterchangeStudentParent.Student.Disabilities.namespace</t>
  </si>
  <si>
    <t>InterchangeStudentParent.Student.Disabilities.ShortDescription</t>
  </si>
  <si>
    <t>InterchangeStudentParent.Student.Disabilities.Description</t>
  </si>
  <si>
    <t>InterchangeStudentParent.Student.ProgramParticipations</t>
  </si>
  <si>
    <t>InterchangeStudentParent.Student.ProgramParticipation</t>
  </si>
  <si>
    <t>ProgramParticipations became ProgramParticipation.</t>
  </si>
  <si>
    <t>InterchangeStudentParent.Student.ProgramParticipations.ProgramCharacteristic</t>
  </si>
  <si>
    <t>InterchangeStudentParent.Student.ProgramParticipation.ProgramCharacteristics</t>
  </si>
  <si>
    <t>InterchangeStudentParent.Student.ProgramParticipations.ProgramCharacteristic.AsOfDate</t>
  </si>
  <si>
    <t>InterchangeStudentParent.Student.ProgramParticipations.ProgramCharacteristic.namespace</t>
  </si>
  <si>
    <t>InterchangeStudentParent.Student.ProgramParticipations.ProgramCharacteristic.ShortDescription</t>
  </si>
  <si>
    <t>InterchangeStudentParent.Student.ProgramParticipations.ProgramCharacteristic.Description</t>
  </si>
  <si>
    <t>InterchangeStudentParent.Student.LearningStyles</t>
  </si>
  <si>
    <t>InterchangeStudentParent.Student.LearningStyle</t>
  </si>
  <si>
    <t>InterchangeStudentParent.Student.CohortYears</t>
  </si>
  <si>
    <t>InterchangeStudentParent.Student.CohortYear</t>
  </si>
  <si>
    <t>InterchangeStudentParent.Student.CohortYears.CohortYearType</t>
  </si>
  <si>
    <t>InterchangeStudentParent . Student . CohortYear.CohortYearType</t>
  </si>
  <si>
    <t>InterchangeStudentParent.Student.StudentIndicators</t>
  </si>
  <si>
    <t>InterchangeStudentParent.Student.StudentIndicator</t>
  </si>
  <si>
    <t>StudentIndicators became StudentIndicator.</t>
  </si>
  <si>
    <t>InterchangeStudentParent.Parent.PersonUniqueStateId</t>
  </si>
  <si>
    <t>InterchangeStudentParent.Parent.ParentUniqueStateId</t>
  </si>
  <si>
    <t>InterchangeStudentParent.Parent.ParentUniqueId</t>
  </si>
  <si>
    <t>InterchangeStudentParent.Parent.Name.PersonalInformationVerification.DocumentCategory</t>
  </si>
  <si>
    <t>InterchangeStudentParent.Parent.Name.PersonalInformationVerification.PersonalInformationVerification</t>
  </si>
  <si>
    <t>DocumentCategory became PersonalInformationVerification.</t>
  </si>
  <si>
    <t>InterchangeStudentParent.Parent.Name.PersonalInformationVerification.IdentificationDocumentUse</t>
  </si>
  <si>
    <t>IdentificationDocumetUse was added in vNext.</t>
  </si>
  <si>
    <t>InterchangeStudentParent.Parent.OtherName.OtherNameType</t>
  </si>
  <si>
    <t xml:space="preserve">InterchangeStudentParent.Parent.OtherName.OtherNameType </t>
  </si>
  <si>
    <t>InterchangeStudentParent.Parent.Address</t>
  </si>
  <si>
    <t>InterchangeStudentParent.Parent.InternationalAddress</t>
  </si>
  <si>
    <t>InterchangeStudentParent.Parent.Address.AddressType</t>
  </si>
  <si>
    <t xml:space="preserve">InterchangeStudentParent.Parent.Address.AddressType </t>
  </si>
  <si>
    <t>InterchangeStudentParent.Parent.Telephone.TelephoneNumberType</t>
  </si>
  <si>
    <t xml:space="preserve">InterchangeStudentParent.Parent.Telephone.TelephoneNumberType </t>
  </si>
  <si>
    <t>InterchangeStudentParent.Parent.Telephone.OrderOfPriority</t>
  </si>
  <si>
    <t xml:space="preserve">InterchangeStudentParent.Parent.Telephone.OrderOfPriority </t>
  </si>
  <si>
    <t>InterchangeStudentParent.Parent.Telephone.TextMessageCapabilityIndicator</t>
  </si>
  <si>
    <t xml:space="preserve">InterchangeStudentParent.Parent.Telephone.TextMessageCapabilityIndicator </t>
  </si>
  <si>
    <t>InterchangeStudentParent.Parent.ElectronicMail.EmailAddressType</t>
  </si>
  <si>
    <t xml:space="preserve">InterchangeStudentParent.Parent.ElectronicMail.ElectronicMailType </t>
  </si>
  <si>
    <t>EmailAddressType became ElectronicMailType.</t>
  </si>
  <si>
    <t>InterchangeStudentParent.Parent.ElectronicMail.PrimaryEmailAddressIndicator</t>
  </si>
  <si>
    <t xml:space="preserve">InterchangeStudentParent.Parent.ElectronicMail.PrimaryEmailAddressIndicator </t>
  </si>
  <si>
    <t>InterchangeStudentParent.StudentParentAssociation.StudentReference.StudentIdentity.PersonUniqueStateId</t>
  </si>
  <si>
    <t>InterchangeStudentParent.StudentParentAssociation.StudentReference.StudentIdentity.StudentIdentifcationCode</t>
  </si>
  <si>
    <t>InterchangeStudentParent.StudentParentAssociation.StudentReference.StudentIdentity.StudentIUniqueStateId</t>
  </si>
  <si>
    <t>InterchangeStudentParent.StudentParentAssociation.StudentReference.StudentIdentity.StudentIUniqueId</t>
  </si>
  <si>
    <t>InterchangeStudentParent.StudentParentAssociation.StudentReference.StudentIdentity.Name</t>
  </si>
  <si>
    <t>InterchangeStudentParent.StudentParentAssociation.StudentReference.StudentIdentity.OtherName</t>
  </si>
  <si>
    <t>InterchangeStudentParent.StudentParentAssociation.StudentReference.StudentIdentity.Sex</t>
  </si>
  <si>
    <t>InterchangeStudentParent.StudentParentAssociation.StudentReference.StudentIdentity.BirthData</t>
  </si>
  <si>
    <t>InterchangeStudentParent.StudentParentAssociation.StudentReference.StudentIdentity.HispanicLatinoEthnicity</t>
  </si>
  <si>
    <t xml:space="preserve">InterchangeStudentParent.StudentParentAssociation.StudentReference.StudentIdentity.Race </t>
  </si>
  <si>
    <t>InterchangeStudentParent.StudentParentAssociation.ParentReference.ParentIdentity.PersonUniqueStateId</t>
  </si>
  <si>
    <t>InterchangeStudentParent.StudentParentAssociation.ParentReference.ParentIdentity.ParentUniqueStateId</t>
  </si>
  <si>
    <t>InterchangeStudentParent.StudentParentAssociation.ParentReference.ParentIdentity.ParentUniqueId</t>
  </si>
  <si>
    <t>InterchangeStudentParent.StudentParentAssociation.ParentReference.ParentIdentity.Name</t>
  </si>
  <si>
    <t>InterchangeStudentParent.StudentParentAssociation.ParentReference.ParentIdentity.OtherName</t>
  </si>
  <si>
    <t>InterchangeStudentParent.StudentParentAssociation.ParentReference.ParentIdentity.Sex</t>
  </si>
  <si>
    <t>InterchangeStudentParent.StudentParentAssociation.ParentReference.ParentIdentity.Address</t>
  </si>
  <si>
    <t>InterchangeStudentParent.StudentParentAssociation.ParentReference.ParentIdentity.Telephone</t>
  </si>
  <si>
    <t>InterchangeStudentParent.StudentParentAssociation.ParentReference.ParentIdentity.ElectronicEmail</t>
  </si>
  <si>
    <t>InterchangeStudentParent.Student.Name.PersonalInformationVerification.DocumentExpirationDate</t>
  </si>
  <si>
    <t>DocumentExpirationDate had datatype of int in v1.2 and has a datatype of date in vNext.</t>
  </si>
  <si>
    <t>InterchangeStudentParent.Student.Citizenship.USCitizenshipDocumentation.DocumentExpirationDate</t>
  </si>
  <si>
    <t xml:space="preserve">InterchangeStudentParent.Student.Citizenship.ForeignCitizenshipDocumentation.DocumentExpirationDate </t>
  </si>
  <si>
    <t>InterchangeStudentParent.Student.Citizenship.ForeignCitizenshipDocumentation.DocumentExpirationDate</t>
  </si>
  <si>
    <t>InterchangeStudentParent.Parent.Name.PersonalInformationVerification.DocumentExpirationDate</t>
  </si>
  <si>
    <t>InterchangeStudentProgram.StudentProgramAssociation.StudentReference.StudentIdentity.PersonUniqueStateId</t>
  </si>
  <si>
    <t>InterchangeStudentProgram.StudentProgramAssociation.StudentReference.StudentIdentity.StudentIdentificationCode</t>
  </si>
  <si>
    <t>InterchangeStudentProgram.StudentProgramAssociation.StudentReference.StudentIdentity.StudentUniqueStateId</t>
  </si>
  <si>
    <t>InterchangeStudentProgram.StudentProgramAssociation.StudentReference.StudentIdentity.StudentUniqueId</t>
  </si>
  <si>
    <t>InterchangeStudentProgram.StudentProgramAssociation.StudentReference.StudentIdentity.Name</t>
  </si>
  <si>
    <t>InterchangeStudentProgram.StudentProgramAssociation.StudentReference.StudentIdentity.OtherName</t>
  </si>
  <si>
    <t>InterchangeStudentProgram.StudentProgramAssociation.StudentReference.StudentIdentity.Sex</t>
  </si>
  <si>
    <t>InterchangeStudentProgram.StudentProgramAssociation.StudentReference.StudentIdentity.BirthData</t>
  </si>
  <si>
    <t>InterchangeStudentProgram.StudentProgramAssociation.StudentReference.StudentIdentity.HispanicLatinoEthnicity</t>
  </si>
  <si>
    <t>InterchangeStudentProgram.StudentProgramAssociation.StudentReference.StudentIdentity.Race</t>
  </si>
  <si>
    <t>InterchangeStudentProgram.StudentProgramAssociation.ProgramReference.ProgramId</t>
  </si>
  <si>
    <t>InterchangeStudentProgram.StudentProgramAssociation.EducationOrganizationReference.EducationOrganizationIdentity.StateOrganizationId</t>
  </si>
  <si>
    <t>InterchangeStudentProgram.StudentProgramAssociation.ProgramReference.ProgramIdentity.EducationOrganizationReference.EducationOrganizationIdentity.EducationOrganizationId</t>
  </si>
  <si>
    <t>InterchangeStudentProgram.StudentProgramAssociation.ProgramReference.ProgramIdentity.EducationOrganizationReference</t>
  </si>
  <si>
    <t>InterchangeStudentProgram.StudentProgramAssociation.Service</t>
  </si>
  <si>
    <t>InterchangeStudentProgram.StudentProgramAssociation.Services</t>
  </si>
  <si>
    <t>InterchangeStudentProgram.StudentProgramAssociation.Service.Service</t>
  </si>
  <si>
    <t>InterchangeStudentProgram.StudentProgramAssociation.Services.AsOfDate</t>
  </si>
  <si>
    <t>InterchangeStudentProgram.StudentProgramAssociation.Services.namespace</t>
  </si>
  <si>
    <t>InterchangeStudentProgram.StudentProgramAssociation.Services.CodeValue</t>
  </si>
  <si>
    <t>InterchangeStudentProgram.StudentProgramAssociation.Service.Service.CodeValue</t>
  </si>
  <si>
    <t>InterchangeStudentProgram.StudentProgramAssociation.Services.ShortDescription</t>
  </si>
  <si>
    <t>InterchangeStudentProgram.StudentProgramAssociation.Services.Description</t>
  </si>
  <si>
    <t>InterchangeStudentProgram.StudentProgramAssociation.Services.ServiceCategory</t>
  </si>
  <si>
    <t>InterchangeStudentProgram.StudentProgramAssociation.Service.PrimaryIndicator</t>
  </si>
  <si>
    <t>InterchangeStudentProgram.StudentProgramAssociation.Service.ServiceBeginDate</t>
  </si>
  <si>
    <t>InterchangeStudentProgram.StudentProgramAssociation.Service.ServiceEndDate</t>
  </si>
  <si>
    <t>InterchangeStudentProgram.StudentProgramAssociation.ReasonExited</t>
  </si>
  <si>
    <t>InterchangeStudentProgram.StudentProgramAssociation.ReasonExited.AsOfDate</t>
  </si>
  <si>
    <t>InterchangeStudentProgram.StudentProgramAssociation.ReasonExited.namespace</t>
  </si>
  <si>
    <t>InterchangeStudentProgram.StudentProgramAssociation.ReasonExited.CodeValue</t>
  </si>
  <si>
    <t>InterchangeStudentProgram.StudentProgramAssociation.ReasonExited.ShortDescription</t>
  </si>
  <si>
    <t>InterchangeStudentProgram.StudentProgramAssociation.ReasonExited.Description</t>
  </si>
  <si>
    <t>InterchangeStudentProgram.StudentProgramAssociation.EducationOrganizationReference.EducationOrganizationIdentity.EducationOrganizationId</t>
  </si>
  <si>
    <t>InterchangeStudentProgram.StudentProgramAssociation.EducationOrganizationReference.EducationOrganizationIdentity.EducationOrgIdentificationCode</t>
  </si>
  <si>
    <t>InterchangeStudentProgram.StudentSpecialEdProgramAssociation</t>
  </si>
  <si>
    <t>InterchangeStudentProgram.StudentSpecialEducationProgramAssociation</t>
  </si>
  <si>
    <t>InterchangeStudentProgram.StudentSpecialEdProgramAssociation.StudentReference.StudentIdentity.PersonUniqueStateId</t>
  </si>
  <si>
    <t>InterchangeStudentProgram.StudentSpecialEdProgramAssociation.StudentReference.StudentIdentity.StudentIdentificationCode</t>
  </si>
  <si>
    <t>InterchangeStudentProgram.StudentSpecialEdProgramAssociation.StudentReference.StudentIdentity.StudentUniqueStateId</t>
  </si>
  <si>
    <t>InterchangeStudentProgram.StudentSpecialEducationProgramAssociation.StudentReference.StudentIdentity.StudentUniqueId</t>
  </si>
  <si>
    <t>InterchangeStudentProgram.StudentSpecialEdProgramAssociation.StudentReference.StudentIdentity.Name</t>
  </si>
  <si>
    <t>InterchangeStudentProgram.StudentSpecialEdProgramAssociation.StudentReference.StudentIdentity.OtherName</t>
  </si>
  <si>
    <t>InterchangeStudentProgram.StudentSpecialEdProgramAssociation.StudentReference.StudentIdentity.Sex</t>
  </si>
  <si>
    <t>InterchangeStudentProgram.StudentSpecialEdProgramAssociation.StudentReference.StudentIdentity.BirthData</t>
  </si>
  <si>
    <t>InterchangeStudentProgram.StudentSpecialEdProgramAssociation.StudentReference.StudentIdentity.HispanicLatinoEthnicity</t>
  </si>
  <si>
    <t>InterchangeStudentProgram.StudentSpecialEdProgramAssociation.StudentReference.StudentIdentity.Race</t>
  </si>
  <si>
    <t>InterchangeStudentProgram.StudentSpecialEdProgramAssociation.ProgramReference.ProgramId</t>
  </si>
  <si>
    <t>InterchangeStudentProgram.StudentSpecialEdProgramAssociation.EducationOrganizationReference.EducationOrganizationIdentity.StateOrganizationId</t>
  </si>
  <si>
    <t>InterchangeStudentProgram.StudentSpecialEducationProgramAssociation.ProgramReference.ProgramIdentity.EducationOrganizationReference.EducationOrganizationIdentity.EducationOrganizationId</t>
  </si>
  <si>
    <t>InterchangeStudentProgram.StudentSpecialEdProgramAssociation.ProgramReference.ProgramIdentity.EducationOrganizationReference</t>
  </si>
  <si>
    <t>InterchangeStudentProgram.StudentSpecialEducationProgramAssociation.Service</t>
  </si>
  <si>
    <t>InterchangeStudentProgram.StudentSpecialEdProgramAssociation.Services</t>
  </si>
  <si>
    <t>InterchangeStudentProgram.StudentSpecialEducationProgramAssociation.Service.Service</t>
  </si>
  <si>
    <t>InterchangeStudentProgram.StudentSpecialEdProgramAssociation.Services.AsOfDate</t>
  </si>
  <si>
    <t>InterchangeStudentProgram.StudentSpecialEdProgramAssociation.Services.namespace</t>
  </si>
  <si>
    <t>InterchangeStudentProgram.StudentSpecialEdProgramAssociation.Services.CodeValue</t>
  </si>
  <si>
    <t>InterchangeStudentProgram.StudentSpecialEducationProgramAssociation.Service.Service.CodeValue</t>
  </si>
  <si>
    <t>InterchangeStudentProgram.StudentSpecialEdProgramAssociation.Services.ShortDescription</t>
  </si>
  <si>
    <t>InterchangeStudentProgram.StudentSpecialEdProgramAssociation.Services.Description</t>
  </si>
  <si>
    <t>InterchangeStudentProgram.StudentSpecialEdProgramAssociation.Services.ServiceCategory</t>
  </si>
  <si>
    <t>InterchangeStudentProgram.StudentSpecialEducationProgramAssociation.Service.PrimaryIndicator</t>
  </si>
  <si>
    <t>InterchangeStudentProgram.StudentSpecialEducationProgramAssociation.Service.ServiceBeginDate</t>
  </si>
  <si>
    <t>InterchangeStudentProgram.StudentSpecialEducationProgramAssociation.Service.ServiceEndDate</t>
  </si>
  <si>
    <t>InterchangeStudentProgram.StudentSpecialEdProgramAssociation.ReasonExited</t>
  </si>
  <si>
    <t>InterchangeStudentProgram.StudentSpecialEducationProgramAssociation.ReasonExited</t>
  </si>
  <si>
    <t>InterchangeStudentProgram.StudentSpecialEdProgramAssociation.ReasonExited.AsOfDate</t>
  </si>
  <si>
    <t>InterchangeStudentProgram.StudentSpecialEdProgramAssociation.ReasonExited.namespace</t>
  </si>
  <si>
    <t>InterchangeStudentProgram.StudentSpecialEdProgramAssociation.ReasonExited.CodeValue</t>
  </si>
  <si>
    <t>InterchangeStudentProgram.StudentSpecialEducationProgramAssociation.ReasonExited.CodeValue</t>
  </si>
  <si>
    <t>InterchangeStudentProgram.StudentSpecialEdProgramAssociation.ReasonExited.ShortDescription</t>
  </si>
  <si>
    <t>InterchangeStudentProgram.StudentSpecialEdProgramAssociation.ReasonExited.Description</t>
  </si>
  <si>
    <t>InterchangeStudentProgram.StudentSpecialEducationProgramAssociation.EducationOrganizationReference.EducationOrganizationIdentity.EducationOrganizationId</t>
  </si>
  <si>
    <t>InterchangeStudentProgram.StudentSpecialEdProgramAssociation.EducationOrganizationReference.EducationOrganizationIdentity.EducationOrgIdentificationCode</t>
  </si>
  <si>
    <t>InterchangeStudentProgram.StudentSpecialEdProgramAssociation.SpecialEducationSetting</t>
  </si>
  <si>
    <t>InterchangeStudentProgram.StudentSpecialEducationProgramAssociation.SpecialEducationSetting</t>
  </si>
  <si>
    <t>InterchangeStudentProgram.StudentSpecialEdProgramAssociation.SpecialEducationSetting.AsOfDate</t>
  </si>
  <si>
    <t>InterchangeStudentProgram.StudentSpecialEdProgramAssociation.SpecialEducationSetting.namespace</t>
  </si>
  <si>
    <t>InterchangeStudentProgram.StudentSpecialEdProgramAssociation.SpecialEducationSetting.CodeValue</t>
  </si>
  <si>
    <t>InterchangeStudentProgram.StudentSpecialEducationProgramAssociation.SpecialEducationSetting.CodeValue</t>
  </si>
  <si>
    <t>InterchangeStudentProgram.StudentSpecialEdProgramAssociation.SpecialEducationSetting.ShortDescription</t>
  </si>
  <si>
    <t>InterchangeStudentProgram.StudentSpecialEdProgramAssociation.SpecialEducationSetting.Description</t>
  </si>
  <si>
    <t>InterchangeStudentProgram.StudentSpecialEdProgramAssociation.ServiceProviders</t>
  </si>
  <si>
    <t>InterchangeStudentProgram.StudentSpecialEducationProgramAssociation.ServiceProvider</t>
  </si>
  <si>
    <t>InterchangeStudentProgram.StudentSpecialEdProgramAssociation.ServiceProviders.StaffReference.StaffIdentity.PersonUniqueStateId</t>
  </si>
  <si>
    <t>InterchangeStudentProgram.StudentSpecialEdProgramAssociation.ServiceProviders.StaffReference.StaffIdentity.StaffIdentificationCode</t>
  </si>
  <si>
    <t>InterchangeStudentProgram.StudentSpecialEdProgramAssociation.ServiceProviders.StaffReference.StaffIdentity.StaffUniqueStateId</t>
  </si>
  <si>
    <t>InterchangeStudentProgram.StudentSpecialEducationProgramAssociation.ServiceProvider.StaffReference.StaffIdentity.StaffUniqueId</t>
  </si>
  <si>
    <t>InterchangeStudentProgram.StudentSpecialEdProgramAssociation.ServiceProviders.StaffReference.StaffIdentity.Name</t>
  </si>
  <si>
    <t>InterchangeStudentProgram.StudentSpecialEdProgramAssociation.ServiceProviders.StaffReference.StaffIdentity.OtherName</t>
  </si>
  <si>
    <t>InterchangeStudentProgram.StudentSpecialEdProgramAssociation.ServiceProviders.StaffReference.StaffIdentity.Sex</t>
  </si>
  <si>
    <t>InterchangeStudentProgram.StudentSpecialEdProgramAssociation.ServiceProviders.StaffReference.StaffIdentity.BirthDate</t>
  </si>
  <si>
    <t>InterchangeStudentProgram.StudentSpecialEdProgramAssociation.ServiceProviders.StaffReference.StaffIdentity.HispanicLatinoEthnicity</t>
  </si>
  <si>
    <t>InterchangeStudentProgram.StudentSpecialEdProgramAssociation.ServiceProviders.StaffReference.StaffIdentity.Race</t>
  </si>
  <si>
    <t>InterchangeStudentProgram.StudentSpecialEdProgramAssociation.ServiceProviders.StaffReference.StaffIdentity.Telephone</t>
  </si>
  <si>
    <t>InterchangeStudentProgram.StudentSpecialEdProgramAssociation.ServiceProviders.StaffReference.StaffIdentity.ElectronicMail</t>
  </si>
  <si>
    <t>InterchangeStudentProgram.StudentSpecialEdProgramAssociation.ServiceProviders.PrimaryProvider</t>
  </si>
  <si>
    <t>InterchangeStudentProgram.StudentSpecialEducationProgramAssociation.ServiceProvider.PrimaryProvider</t>
  </si>
  <si>
    <t>InterchangeStudentProgram.RestraintEvent.RestraintEventReasons</t>
  </si>
  <si>
    <t>Pluralization Removal/Model Correction for Enumeration Collection</t>
  </si>
  <si>
    <t>InterchangeStudentProgram.RestraintEvent.RestraintEventReasons.RestraintEventReason</t>
  </si>
  <si>
    <t>InterchangeStudentProgram.RestraintEvent.RestraintEventReason</t>
  </si>
  <si>
    <t>element moved</t>
  </si>
  <si>
    <t>InterchangeStudentProgram.RestraintEvent.StudentReference.StudentIdentity.PersonUniqueStateId</t>
  </si>
  <si>
    <t>InterchangeStudentProgram.RestraintEvent.StudentReference.StudentIdentity.StudentIdentificationCode</t>
  </si>
  <si>
    <t>InterchangeStudentProgram.RestraintEvent.StudentReference.StudentIdentity.StudentUniqueStateId</t>
  </si>
  <si>
    <t>InterchangeStudentProgram.RestraintEvent.StudentReference.StudentIdentity.StudentUniqueId</t>
  </si>
  <si>
    <t>InterchangeStudentProgram.RestraintEvent.StudentReference.StudentIdentity.Name</t>
  </si>
  <si>
    <t>InterchangeStudentProgram.RestraintEvent.StudentReference.StudentIdentity.OtherName</t>
  </si>
  <si>
    <t>InterchangeStudentProgram.RestraintEvent.StudentReference.StudentIdentity.Sex</t>
  </si>
  <si>
    <t>InterchangeStudentProgram.RestraintEvent.StudentReference.StudentIdentity.BirthData</t>
  </si>
  <si>
    <t>InterchangeStudentProgram.RestraintEvent.StudentReference.StudentIdentity.HispanicLatinoEthnicity</t>
  </si>
  <si>
    <t>InterchangeStudentProgram.RestraintEvent.StudentReference.StudentIdentity.Race</t>
  </si>
  <si>
    <t>InterchangeStudentProgram.RestraintEvent.ProgramReference.ProgramIdentity.ProgramId</t>
  </si>
  <si>
    <t>InterchangeStudentProgram.RestraintEvent.ProgramReference.ProgramIdentity.EducationOrganizationReference.EducationOrganizationIdentity.StateOrganizationId</t>
  </si>
  <si>
    <t>InterchangeStudentProgram.RestraintEvent.ProgramReference.ProgramIdentity.EducationOrganizationReference.EducationOrganizationIdentity.EducationOrganizationId</t>
  </si>
  <si>
    <t>InterchangeStudentProgram.RestraintEvent.ProgramReference.ProgramIdentity.EducationOrganizationReference.EducationOrganizationIdentity.EducationOrgIdentificationCode</t>
  </si>
  <si>
    <t>InterchangeStudentProgram.RestraintEvent.SchoolReference.EducationOrganizationIdentity</t>
  </si>
  <si>
    <t>InterchangeStudentProgram.RestraintEvent.SchoolReference.SchoolIdentity</t>
  </si>
  <si>
    <t>InterchangeStudentProgram.RestraintEvent.SchoolReference.EducationOrganizationIdentity.StateOrganizationId</t>
  </si>
  <si>
    <t>InterchangeStudentProgram.RestraintEvent.ProgramReference.ProgramIdentity.SchoolReference.SchoolIdentity.SchoolId</t>
  </si>
  <si>
    <t>InterchangeStudentProgram.RestraintEvent.SchoolReference.EducationOrganizationIdentity.EducationOrgIdentificationCode</t>
  </si>
  <si>
    <t>InterchangeStudentProgram.StudentCTEProgramAssociation.StudentReference.StudentIdentity.PersonUniqueStateId</t>
  </si>
  <si>
    <t>InterchangeStudentProgram.StudentCTEProgramAssociation.StudentReference.StudentIdentity.StudentIdentificationCode</t>
  </si>
  <si>
    <t>InterchangeStudentProgram.StudentCTEProgramAssociation.StudentReference.StudentIdentity.StudentUniqueStateId</t>
  </si>
  <si>
    <t>InterchangeStudentProgram.StudentCTEProgramAssociation.StudentReference.StudentIdentity.StudentUniqueId</t>
  </si>
  <si>
    <t>InterchangeStudentProgram.StudentCTEProgramAssociation.StudentReference.StudentIdentity.Name</t>
  </si>
  <si>
    <t>InterchangeStudentProgram.StudentCTEProgramAssociation.StudentReference.StudentIdentity.OtherName</t>
  </si>
  <si>
    <t>InterchangeStudentProgram.StudentCTEProgramAssociation.StudentReference.StudentIdentity.Sex</t>
  </si>
  <si>
    <t>InterchangeStudentProgram.StudentCTEProgramAssociation.StudentReference.StudentIdentity.BirthData</t>
  </si>
  <si>
    <t>InterchangeStudentProgram.StudentCTEProgramAssociation.StudentReference.StudentIdentity.HispanicLatinoEthnicity</t>
  </si>
  <si>
    <t>InterchangeStudentProgram.StudentCTEProgramAssociation.StudentReference.StudentIdentity.Race</t>
  </si>
  <si>
    <t>InterchangeStudentProgram.StudentCTEProgramAssociation.ProgramReference.ProgramIdentity.EducationOrganizationReference</t>
  </si>
  <si>
    <t>InterchangeStudentProgram.StudentCTEProgramAssociation.ProgramReference.ProgramIdentity.EducationOrganizationReference.EducationOrganizationIdentity.StateOrganizationId</t>
  </si>
  <si>
    <t>InterchangeStudentProgram.StudentCTEProgramAssociation.ProgramReference.ProgramIdentity.EducationOrganizationReference.EducationOrganizationIdentity.EducationOrganizationId</t>
  </si>
  <si>
    <t>InterchangeStudentProgram.StudentCTEProgramAssociation.ProgramReference.ProgramIdentity.EducationOrganizationReference.EducationOrganizationIdentity.EducationOrgIdentificationCode</t>
  </si>
  <si>
    <t>InterchangeStudentProgram.StudentCTEProgramAssociation.Service</t>
  </si>
  <si>
    <t>InterchangeStudentProgram.StudentCTEProgramAssociation.Services</t>
  </si>
  <si>
    <t>InterchangeStudentProgram.StudentCTEProgramAssociation.Service.Service</t>
  </si>
  <si>
    <t>InterchangeStudentProgram.StudentCTEProgramAssociation.Services.AsOfDate</t>
  </si>
  <si>
    <t>InterchangeStudentProgram.StudentCTEProgramAssociation.Services.namespace</t>
  </si>
  <si>
    <t>InterchangeStudentProgram.StudentCTEProgramAssociation.Services.CodeValue</t>
  </si>
  <si>
    <t>InterchangeStudentProgram.StudentCTEProgramAssociation.Service.Service.CodeValue</t>
  </si>
  <si>
    <t>InterchangeStudentProgram.StudentCTEProgramAssociation.Services.ShortDescription</t>
  </si>
  <si>
    <t>InterchangeStudentProgram.StudentCTEProgramAssociation.Services.Description</t>
  </si>
  <si>
    <t>InterchangeStudentProgram.StudentCTEProgramAssociation.Services.ServiceCategory</t>
  </si>
  <si>
    <t>InterchangeStudentProgram.StudentCTEProgramAssociation.Service.PrimaryIndicator</t>
  </si>
  <si>
    <t>InterchangeStudentProgram.StudentCTEProgramAssociation.Service.ServiceBeginDate</t>
  </si>
  <si>
    <t>InterchangeStudentProgram.StudentCTEProgramAssociation.Service.ServiceEndDate</t>
  </si>
  <si>
    <t>InterchangeStudentProgram.StudentCTEProgramAssociation.ReasonExited</t>
  </si>
  <si>
    <t>InterchangeStudentProgram.StudentCTEProgramAssociation.ReasonExited.AsOfDate</t>
  </si>
  <si>
    <t>InterchangeStudentProgram.StudentCTEProgramAssociation.ReasonExited.namespace</t>
  </si>
  <si>
    <t>InterchangeStudentProgram.StudentCTEProgramAssociation.ReasonExited.CodeValue</t>
  </si>
  <si>
    <t>InterchangeStudentProgram.StudentCTEProgramAssociation.ReasonExited.ShortDescription</t>
  </si>
  <si>
    <t>InterchangeStudentProgram.StudentCTEProgramAssociation.ReasonExited.Description</t>
  </si>
  <si>
    <t>InterchangeStudentProgram.StudentCTEProgramAssociation.EducationOrganizationReference.EducationOrganizationIdentity.StateOrganizationId</t>
  </si>
  <si>
    <t>InterchangeStudentProgram.StudentCTEProgramAssociation.EducationOrganizationReference.EducationOrganizationIdentity.EducationOrganizationId</t>
  </si>
  <si>
    <t>InterchangeStudentProgram.StudentCTEProgramAssociation.EducationOrganizationReference.EducationOrganizationIdentity.EducationOrgIdentificationCode</t>
  </si>
  <si>
    <t>InterchangeStudentProgram.StudentTitleIPartAProgramAssociation.StudentReference.StudentIdentity.PersonUniqueStateId</t>
  </si>
  <si>
    <t>InterchangeStudentProgram.StudentTitleIPartAProgramAssociation.StudentReference.StudentIdentity.StudentIdentificationCode</t>
  </si>
  <si>
    <t>InterchangeStudentProgram.StudentTitleIPartAProgramAssociation.StudentReference.StudentIdentity.StudentUniqueStateId</t>
  </si>
  <si>
    <t>InterchangeStudentProgram.StudentTitleIPartAProgramAssociation.StudentReference.StudentIdentity.StudentUniqueId</t>
  </si>
  <si>
    <t>InterchangeStudentProgram.StudentTitleIPartAProgramAssociation.StudentReference.StudentIdentity.Name</t>
  </si>
  <si>
    <t>InterchangeStudentProgram.StudentTitleIPartAProgramAssociation.StudentReference.StudentIdentity.OtherName</t>
  </si>
  <si>
    <t>InterchangeStudentProgram.StudentTitleIPartAProgramAssociation.StudentReference.StudentIdentity.Sex</t>
  </si>
  <si>
    <t>InterchangeStudentProgram.StudentTitleIPartAProgramAssociation.StudentReference.StudentIdentity.BirthData</t>
  </si>
  <si>
    <t>InterchangeStudentProgram.StudentTitleIPartAProgramAssociation.StudentReference.StudentIdentity.HispanicLatinoEthnicity</t>
  </si>
  <si>
    <t>InterchangeStudentProgram.StudentTitleIPartAProgramAssociation.StudentReference.StudentIdentity.Race</t>
  </si>
  <si>
    <t>InterchangeStudentProgram.StudentTitleIPartAProgramAssociation.ProgramReference.ProgramId</t>
  </si>
  <si>
    <t>InterchangeStudentProgram.StudentTitleIPartAProgramAssociation.EducationOrganizationReference.EducationOrganizationIdentity.StateOrganizationId</t>
  </si>
  <si>
    <t>InterchangeStudentProgram.StudentTitleIPartAProgramAssociation.ProgramReference.ProgramIdentity.EducationOrganizationReference.EducationOrganizationIdentity.EducationOrganizationId</t>
  </si>
  <si>
    <t>InterchangeStudentProgram.StudentTitleIPartAProgramAssociation.ProgramReference.ProgramIdentity.EducationOrganizationReference</t>
  </si>
  <si>
    <t>InterchangeStudentProgram.StudentTitleIPartAProgramAssociation.Service</t>
  </si>
  <si>
    <t>InterchangeStudentProgram.StudentTitleIPartAProgramAssociation.Services</t>
  </si>
  <si>
    <t>InterchangeStudentProgram.StudentTitleIPartAProgramAssociation.Service.Service</t>
  </si>
  <si>
    <t>element renamed and moved under new parent</t>
  </si>
  <si>
    <t>InterchangeStudentProgram.StudentTitleIPartAProgramAssociation.Services.AsOfDate</t>
  </si>
  <si>
    <t>InterchangeStudentProgram.StudentTitleIPartAProgramAssociation.Services.namespace</t>
  </si>
  <si>
    <t>InterchangeStudentProgram.StudentTitleIPartAProgramAssociation.Services.CodeValue</t>
  </si>
  <si>
    <t>InterchangeStudentProgram.StudentTitleIPartAProgramAssociation.Service.Service.CodeValue</t>
  </si>
  <si>
    <t>InterchangeStudentProgram.StudentTitleIPartAProgramAssociation.Services.ShortDescription</t>
  </si>
  <si>
    <t>InterchangeStudentProgram.StudentTitleIPartAProgramAssociation.Services.Description</t>
  </si>
  <si>
    <t>InterchangeStudentProgram.StudentTitleIPartAProgramAssociation.Services.ServiceCategory</t>
  </si>
  <si>
    <t>InterchangeStudentProgram.StudentTitleIPartAProgramAssociation.Service.PrimaryIndicator</t>
  </si>
  <si>
    <t>InterchangeStudentProgram.StudentTitleIPartAProgramAssociation.Service.ServiceBeginDate</t>
  </si>
  <si>
    <t>InterchangeStudentProgram.StudentTitleIPartAProgramAssociation.Service.ServiceEndDate</t>
  </si>
  <si>
    <t>InterchangeStudentProgram.StudentTitleIPartAProgramAssociation.ReasonExited</t>
  </si>
  <si>
    <t>InterchangeStudentProgram.StudentTitleIPartAProgramAssociation.ReasonExited.AsOfDate</t>
  </si>
  <si>
    <t>InterchangeStudentProgram.StudentTitleIPartAProgramAssociation.ReasonExited.namespace</t>
  </si>
  <si>
    <t>InterchangeStudentProgram.StudentTitleIPartAProgramAssociation.ReasonExited.CodeValue</t>
  </si>
  <si>
    <t>InterchangeStudentProgram.StudentTitleIPartAProgramAssociation.ReasonExited.ShortDescription</t>
  </si>
  <si>
    <t>InterchangeStudentProgram.StudentTitleIPartAProgramAssociation.ReasonExited.Description</t>
  </si>
  <si>
    <t>InterchangeStudentProgram.StudentTitleIPartAProgramAssociation.EducationOrganizationReference.EducationOrganizationIdentity.EducationOrganizationId</t>
  </si>
  <si>
    <t>InterchangeStudentProgram.StudentTitleIPartAProgramAssociation.EducationOrganizationReference.EducationOrganizationIdentity.EducationOrgIdentificationCode</t>
  </si>
  <si>
    <t>InterchangeStudentProgram.StudentMigrantEducationProgramAssociation.StudentReference.StudentIdentity.PersonUniqueStateId</t>
  </si>
  <si>
    <t>InterchangeStudentProgram.StudentMigrantEducationProgramAssociation.StudentReference.StudentIdentity.StudentIdentificationCode</t>
  </si>
  <si>
    <t>InterchangeStudentProgram.StudentMigrantEducationProgramAssociation.StudentReference.StudentIdentity.StudentUniqueStateId</t>
  </si>
  <si>
    <t>InterchangeStudentProgram.StudentMigrantEducationProgramAssociation.StudentReference.StudentIdentity.StudentUniqueId</t>
  </si>
  <si>
    <t>InterchangeStudentProgram.StudentMigrantEducationProgramAssociation.StudentReference.StudentIdentity.Name</t>
  </si>
  <si>
    <t>InterchangeStudentProgram.StudentMigrantEducationProgramAssociation.StudentReference.StudentIdentity.OtherName</t>
  </si>
  <si>
    <t>InterchangeStudentProgram.StudentMigrantEducationProgramAssociation.StudentReference.StudentIdentity.Sex</t>
  </si>
  <si>
    <t>InterchangeStudentProgram.StudentMigrantEducationProgramAssociation.StudentReference.StudentIdentity.BirthData</t>
  </si>
  <si>
    <t>InterchangeStudentProgram.StudentMigrantEducationProgramAssociation.StudentReference.StudentIdentity.HispanicLatinoEthnicity</t>
  </si>
  <si>
    <t>InterchangeStudentProgram.StudentMigrantEducationProgramAssociation.StudentReference.StudentIdentity.Race</t>
  </si>
  <si>
    <t>InterchangeStudentProgram.StudentMigrantEducationProgramAssociation.ProgramReference.ProgramId</t>
  </si>
  <si>
    <t>InterchangeStudentProgram.StudentMigrantEducationProgramAssociation.ProgramReference.ProgramIdentity.EducationOrganizationReference.EducationOrganizationIdentity.StateOrganizationId</t>
  </si>
  <si>
    <t>InterchangeStudentProgram.StudentMigrantEducationProgramAssociation.ProgramReference.ProgramIdentity.EducationOrganizationReference.EducationOrganizationIdentity.EducationOrganizationId</t>
  </si>
  <si>
    <t>InterchangeStudentProgram.StudentMigrantEducationProgramAssociation.ProgramReference.ProgramIdentity.EducationOrganizationReference.EducationOrganizationIdentity.EducationOrgIdentificationCode</t>
  </si>
  <si>
    <t>InterchangeStudentProgram.StudentMigrantEducationProgramAssociation.Service</t>
  </si>
  <si>
    <t>InterchangeStudentProgram.StudentMigrantEducationProgramAssociation.Services</t>
  </si>
  <si>
    <t>InterchangeStudentProgram.StudentMigrantEducationProgramAssociation.Service.Service</t>
  </si>
  <si>
    <t>element renamed / moved under new parent</t>
  </si>
  <si>
    <t>InterchangeStudentProgram.StudentMigrantEducationProgramAssociation.Services.AsOfDate</t>
  </si>
  <si>
    <t>InterchangeStudentProgram.StudentMigrantEducationProgramAssociation.Services.namespace</t>
  </si>
  <si>
    <t>InterchangeStudentProgram.StudentMigrantEducationProgramAssociation.Services.CodeValue</t>
  </si>
  <si>
    <t>InterchangeStudentProgram.StudentMigrantEducationProgramAssociation.Service.CodeValue</t>
  </si>
  <si>
    <t>InterchangeStudentProgram.StudentMigrantEducationProgramAssociation.Services.ShortDescription</t>
  </si>
  <si>
    <t>InterchangeStudentProgram.StudentMigrantEducationProgramAssociation.Services.Description</t>
  </si>
  <si>
    <t>InterchangeStudentProgram.StudentMigrantEducationProgramAssociation.Services.ServiceCategory</t>
  </si>
  <si>
    <t>InterchangeStudentProgram.StudentMigrantEducationProgramAssociation.Service.PrimaryIndicator</t>
  </si>
  <si>
    <t>InterchangeStudentProgram.StudentMigrantEducationProgramAssociation.Service.ServiceBeginDate</t>
  </si>
  <si>
    <t>InterchangeStudentProgram.StudentMigrantEducationProgramAssociation.Service.ServiceEndDate</t>
  </si>
  <si>
    <t>InterchangeStudentProgram.StudentMigrantEducationProgramAssociation.ReasonExited</t>
  </si>
  <si>
    <t>InterchangeStudentProgram.StudentMigrantEducationProgramAssociation.ReasonExited.AsOfDate</t>
  </si>
  <si>
    <t>InterchangeStudentProgram.StudentMigrantEducationProgramAssociation.ReasonExited.namespace</t>
  </si>
  <si>
    <t>InterchangeStudentProgram.StudentMigrantEducationProgramAssociation.ReasonExited.CodeValue</t>
  </si>
  <si>
    <t>InterchangeStudentProgram.StudentMigrantEducationProgramAssociation.ReasonExited.ShortDescription</t>
  </si>
  <si>
    <t>InterchangeStudentProgram.StudentMigrantEducationProgramAssociation.ReasonExited.Description</t>
  </si>
  <si>
    <t>InterchangeStudentProgram.StudentMigrantEducationProgramAssociation.EducationOrganizationReference.EducationOrganizationIdentity.StateOrganizationId</t>
  </si>
  <si>
    <t>InterchangeStudentProgram.StudentMigrantEducationProgramAssociation.EducationOrganizationReference.EducationOrganizationIdentity.EducationOrganizationId</t>
  </si>
  <si>
    <t>InterchangeStudentProgram.StudentMigrantEducationProgramAssociation.EducationOrganizationReference.EducationOrganizationIdentity.EducationOrgIdentificationCode</t>
  </si>
  <si>
    <t>InterchangeStudentProgram.StudentMigrantEducationProgramAssociation.ContinuationOfServicesReason</t>
  </si>
  <si>
    <t>InterchangeStudentProgram.StudentMigrantEducationProgramAssociation.ContinuationOfServicesReason.AsOfDate</t>
  </si>
  <si>
    <t>InterchangeStudentProgram.StudentMigrantEducationProgramAssociation.ContinuationOfServicesReason.namespace</t>
  </si>
  <si>
    <t>InterchangeStudentProgram.StudentMigrantEducationProgramAssociation.ContinuationOfServicesReason.CodeValue</t>
  </si>
  <si>
    <t>InterchangeStudentProgram.StudentMigrantEducationProgramAssociation.ContinuationOfServicesReason.ShortDescription</t>
  </si>
  <si>
    <t>InterchangeStudentProgram.StudentMigrantEducationProgramAssociation.ContinuationOfServicesReason.Description</t>
  </si>
  <si>
    <t>InterchangeStudentTranscript.StudentAcademicRecord.CumulativeCreditsEarned</t>
  </si>
  <si>
    <t>InterchangeStudentTranscript.StudentAcademicRecord.CumulativeEarnedCredits</t>
  </si>
  <si>
    <t>InterchangeStudentTranscript.StudentAcademicRecord.CumulativeCreditsEarned.CreditType</t>
  </si>
  <si>
    <t>InterchangeStudentTranscript.StudentAcademicRecord.CumulativeEarnedCredits.CreditType</t>
  </si>
  <si>
    <t>InterchangeStudentTranscript.StudentAcademicRecord.CumulativeCreditsEarned.CreditConversion</t>
  </si>
  <si>
    <t>InterchangeStudentTranscript.StudentAcademicRecord.CumulativeEarnedCredits.CreditConversion</t>
  </si>
  <si>
    <t>InterchangeStudentTranscript.StudentAcademicRecord.CumulativeCreditsAttempted</t>
  </si>
  <si>
    <t>InterchangeStudentTranscript.StudentAcademicRecord.CumulativeAttemptedCredits</t>
  </si>
  <si>
    <t>InterchangeStudentTranscript.StudentAcademicRecord.CumulativeCreditsAttempted.CreditType</t>
  </si>
  <si>
    <t>InterchangeStudentTranscript.StudentAcademicRecord.CumulativeAttemptedCredits.CreditType</t>
  </si>
  <si>
    <t>InterchangeStudentTranscript.StudentAcademicRecord.CumulativeCreditsAttempted.CreditConversion</t>
  </si>
  <si>
    <t>InterchangeStudentTranscript.StudentAcademicRecord.CumulativeAttemptedCredits.CreditConversion</t>
  </si>
  <si>
    <t>InterchangeStudentTranscript.StudentAcademicRecord.AcademicHonors</t>
  </si>
  <si>
    <t>InterchangeStudentTranscript.StudentAcademicRecord.AcademicHonor</t>
  </si>
  <si>
    <t>InterchangeStudentTranscript.StudentAcademicRecord.AcademicHonors.id</t>
  </si>
  <si>
    <t>InterchangeStudentTranscript.StudentAcademicRecord.AcademicHonor.Achievement</t>
  </si>
  <si>
    <t>InterchangeStudentTranscript.StudentAcademicRecord.AcademicHonors.AchievementTtle</t>
  </si>
  <si>
    <t>InterchangeStudentTranscript.StudentAcademicRecord.AcademicHonor.Achievement.AchievementTitle</t>
  </si>
  <si>
    <t>renamed element / moved under new parent</t>
  </si>
  <si>
    <t xml:space="preserve">Descriptive Naming Enhancement/Model Correction for Primary Key Requirements </t>
  </si>
  <si>
    <t>InterchangeStudentTranscript.StudentAcademicRecord.AcademicHonors.AchievementCategory</t>
  </si>
  <si>
    <t>InterchangeStudentTranscript.StudentAcademicRecord.AcademicHonor.Achievement.AchievementCategory</t>
  </si>
  <si>
    <t>type removed / moved under new parent</t>
  </si>
  <si>
    <t>InterchangeStudentTranscript.StudentAcademicRecord.AcademicHonors.AchievementCategory.AsOfDate</t>
  </si>
  <si>
    <t>InterchangeStudentTranscript.StudentAcademicRecord.AcademicHonors.AchievementCategory.namespace</t>
  </si>
  <si>
    <t>InterchangeStudentTranscript.StudentAcademicRecord.AcademicHonors.AchievementCategory.CodeValue</t>
  </si>
  <si>
    <t>InterchangeStudentTranscript.StudentAcademicRecord.AcademicHonor.Achievement.AchievementCategory.CodeValue</t>
  </si>
  <si>
    <t>InterchangeStudentTranscript.StudentAcademicRecord.AcademicHonors.AchievementCategory.ShortDescription</t>
  </si>
  <si>
    <t>InterchangeStudentTranscript.StudentAcademicRecord.AcademicHonors.AchievementCategory.Description</t>
  </si>
  <si>
    <t>InterchangeStudentTranscript.StudentAcademicRecord.AcademicHonors.AchievementCategorySystem</t>
  </si>
  <si>
    <t>InterchangeStudentTranscript.StudentAcademicRecord.AcademicHonor.Achievement.AchievementCategory.AchievementCategorySystem</t>
  </si>
  <si>
    <t>InterchangeStudentTranscript.StudentAcademicRecord.AcademicHonors.IssuerName</t>
  </si>
  <si>
    <t>InterchangeStudentTranscript.StudentAcademicRecord.AcademicHonor.Achievement.AchievementCategory.IssuerName</t>
  </si>
  <si>
    <t>InterchangeStudentTranscript.StudentAcademicRecord.AcademicHonors.IssuerOriginURL</t>
  </si>
  <si>
    <t>InterchangeStudentTranscript.StudentAcademicRecord.AcademicHonor.Achievement.AchievementCategory.IssuerOriginURL</t>
  </si>
  <si>
    <t>InterchangeStudentTranscript.StudentAcademicRecord.AcademicHonors.Criteria</t>
  </si>
  <si>
    <t>InterchangeStudentTranscript.StudentAcademicRecord.AcademicHonor.Achievement.AchievementCategory.Criteria</t>
  </si>
  <si>
    <t>InterchangeStudentTranscript.StudentAcademicRecord.AcademicHonors.CriteriaURL</t>
  </si>
  <si>
    <t>InterchangeStudentTranscript.StudentAcademicRecord.AcademicHonor.Achievement.AchievementCategory.CriteriaURL</t>
  </si>
  <si>
    <t>InterchangeStudentTranscript.StudentAcademicRecord.AcademicHonors.EvidenceStatement</t>
  </si>
  <si>
    <t>InterchangeStudentTranscript.StudentAcademicRecord.AcademicHonor.Achievement.AchievementCategory.EvidenceStatement</t>
  </si>
  <si>
    <t>InterchangeStudentTranscript.StudentAcademicRecord.AcademicHonors.ImageURL</t>
  </si>
  <si>
    <t>InterchangeStudentTranscript.StudentAcademicRecord.AcademicHonor.Achievement.AchievementCategory.ImageURL</t>
  </si>
  <si>
    <t>InterchangeStudentTranscript.StudentAcademicRecord.AcademicHonors.AcademicHonorsType</t>
  </si>
  <si>
    <t>InterchangeStudentTranscript.StudentAcademicRecord.AcademicHonor.Achievement.AcademicHonorCategory</t>
  </si>
  <si>
    <t>InterchangeStudentTranscript.StudentAcademicRecord.Recognitions</t>
  </si>
  <si>
    <t>InterchangeStudentTranscript.StudentAcademicRecord.Recognition</t>
  </si>
  <si>
    <t>InterchangeStudentTranscript.StudentAcademicRecord.Recognitions.id</t>
  </si>
  <si>
    <t>InterchangeStudentTranscript.StudentAcademicRecord.Recognition.Achievement</t>
  </si>
  <si>
    <t>InterchangeStudentTranscript.StudentAcademicRecord.Recognitions.AchievementTtle</t>
  </si>
  <si>
    <t>InterchangeStudentTranscript.StudentAcademicRecord.Recognition.Achievement.AchievementTitle</t>
  </si>
  <si>
    <t>InterchangeStudentTranscript.StudentAcademicRecord.Recognitions.AchievementCategory</t>
  </si>
  <si>
    <t>InterchangeStudentTranscript.StudentAcademicRecord.Recognition.Achievement.AchievementCategory</t>
  </si>
  <si>
    <t>InterchangeStudentTranscript.StudentAcademicRecord.Recognitions.AchievementCategory.AsOfDate</t>
  </si>
  <si>
    <t>InterchangeStudentTranscript.StudentAcademicRecord.Recognitions.AchievementCategory.namespace</t>
  </si>
  <si>
    <t>InterchangeStudentTranscript.StudentAcademicRecord.Recognitions.AchievementCategory.CodeValue</t>
  </si>
  <si>
    <t>InterchangeStudentTranscript.StudentAcademicRecord.Recognition.Achievement.AchievementCategory.CodeValue</t>
  </si>
  <si>
    <t>InterchangeStudentTranscript.StudentAcademicRecord.Recognitions.AchievementCategory.ShortDescription</t>
  </si>
  <si>
    <t>InterchangeStudentTranscript.StudentAcademicRecord.Recognitions.AchievementCategory.Description</t>
  </si>
  <si>
    <t>InterchangeStudentTranscript.StudentAcademicRecord.Recognitions.AchievementCategorySystem</t>
  </si>
  <si>
    <t>InterchangeStudentTranscript.StudentAcademicRecord.Recognition.Achievement.AchievementCategory.AchievementCategorySystem</t>
  </si>
  <si>
    <t>InterchangeStudentTranscript.StudentAcademicRecord.Recognitions.IssuerName</t>
  </si>
  <si>
    <t>InterchangeStudentTranscript.StudentAcademicRecord.Recognition.Achievement.AchievementCategory.IssuerName</t>
  </si>
  <si>
    <t>InterchangeStudentTranscript.StudentAcademicRecord.Recognitions.IssuerOriginURL</t>
  </si>
  <si>
    <t>InterchangeStudentTranscript.StudentAcademicRecord.Recognition.Achievement.AchievementCategory.IssuerOriginURL</t>
  </si>
  <si>
    <t>InterchangeStudentTranscript.StudentAcademicRecord.Recognitions.Criteria</t>
  </si>
  <si>
    <t>InterchangeStudentTranscript.StudentAcademicRecord.Recognition.Achievement.AchievementCategory.Criteria</t>
  </si>
  <si>
    <t>InterchangeStudentTranscript.StudentAcademicRecord.Recognitions.CriteriaURL</t>
  </si>
  <si>
    <t>InterchangeStudentTranscript.StudentAcademicRecord.Recognition.Achievement.AchievementCategory.CriteriaURL</t>
  </si>
  <si>
    <t>InterchangeStudentTranscript.StudentAcademicRecord.Recognitions.EvidenceStatement</t>
  </si>
  <si>
    <t>InterchangeStudentTranscript.StudentAcademicRecord.Recognition.Achievement.AchievementCategory.EvidenceStatement</t>
  </si>
  <si>
    <t>InterchangeStudentTranscript.StudentAcademicRecord.Recognitions.ImageURL</t>
  </si>
  <si>
    <t>InterchangeStudentTranscript.StudentAcademicRecord.Recognition.Achievement.AchievementCategory.ImageURL</t>
  </si>
  <si>
    <t>InterchangeStudentTranscript.StudentAcademicRecord.SessionCreditsEarned</t>
  </si>
  <si>
    <t>InterchangeStudentTranscript.StudentAcademicRecord.SessionEarnedCredits</t>
  </si>
  <si>
    <t>InterchangeStudentTranscript.StudentAcademicRecord.SessionCreditsEarned.CreditType</t>
  </si>
  <si>
    <t>InterchangeStudentTranscript.StudentAcademicRecord.SessionEarnedCredits.CreditType</t>
  </si>
  <si>
    <t>InterchangeStudentTranscript.StudentAcademicRecord.SessionCreditsEarned.CreditConversion</t>
  </si>
  <si>
    <t>InterchangeStudentTranscript.StudentAcademicRecord.SessionEarnedCredits.CreditConversion</t>
  </si>
  <si>
    <t>InterchangeStudentTranscript.StudentAcademicRecord.SessionCreditsAttempted</t>
  </si>
  <si>
    <t>InterchangeStudentTranscript.StudentAcademicRecord.SessionAttemptedCredits</t>
  </si>
  <si>
    <t>InterchangeStudentTranscript.StudentAcademicRecord.SessionCreditsAttempted.CreditType</t>
  </si>
  <si>
    <t>InterchangeStudentTranscript.StudentAcademicRecord.SessionAttemptedCredits.CreditType</t>
  </si>
  <si>
    <t>InterchangeStudentTranscript.StudentAcademicRecord.SessionCreditsAttempted.CreditConversion</t>
  </si>
  <si>
    <t>InterchangeStudentTranscript.StudentAcademicRecord.SessionAttemptedCredits.CreditConversion</t>
  </si>
  <si>
    <t>InterchangeStudentTranscript.StudentAcademicRecord.Diploma.Achievement</t>
  </si>
  <si>
    <t>InterchangeStudentTranscript.StudentAcademicRecord.Diploma.AchievementTtle</t>
  </si>
  <si>
    <t>InterchangeStudentTranscript.StudentAcademicRecord.Diploma.Achievement.AchievementTitle</t>
  </si>
  <si>
    <t>InterchangeStudentTranscript.StudentAcademicRecord.Diploma.AchievementCategory</t>
  </si>
  <si>
    <t>InterchangeStudentTranscript.StudentAcademicRecord.Diploma.Achievement.AchievementCategory</t>
  </si>
  <si>
    <t>InterchangeStudentTranscript.StudentAcademicRecord.Diploma.AchievementCategory.AsOfDate</t>
  </si>
  <si>
    <t>InterchangeStudentTranscript.StudentAcademicRecord.Diploma.AchievementCategory.namespace</t>
  </si>
  <si>
    <t>InterchangeStudentTranscript.StudentAcademicRecord.Diploma.AchievementCategory.CodeValue</t>
  </si>
  <si>
    <t>InterchangeStudentTranscript.StudentAcademicRecord.Diploma.Achievement.AchievementCategory.CodeValue</t>
  </si>
  <si>
    <t>InterchangeStudentTranscript.StudentAcademicRecord.Diploma.AchievementCategory.ShortDescription</t>
  </si>
  <si>
    <t>InterchangeStudentTranscript.StudentAcademicRecord.Diploma.AchievementCategory.Description</t>
  </si>
  <si>
    <t>InterchangeStudentTranscript.StudentAcademicRecord.Diploma.AchievementCategorySystem</t>
  </si>
  <si>
    <t>InterchangeStudentTranscript.StudentAcademicRecord.Diploma.Achievement.AchievementCategory.AchievementCategorySystem</t>
  </si>
  <si>
    <t>InterchangeStudentTranscript.StudentAcademicRecord.Diploma.IssuerName</t>
  </si>
  <si>
    <t>InterchangeStudentTranscript.StudentAcademicRecord.Diploma.Achievement.AchievementCategory.IssuerName</t>
  </si>
  <si>
    <t>InterchangeStudentTranscript.StudentAcademicRecord.Diploma.IssuerOriginURL</t>
  </si>
  <si>
    <t>InterchangeStudentTranscript.StudentAcademicRecord.Diploma.Achievement.AchievementCategory.IssuerOriginURL</t>
  </si>
  <si>
    <t>InterchangeStudentTranscript.StudentAcademicRecord.Diploma.Criteria</t>
  </si>
  <si>
    <t>InterchangeStudentTranscript.StudentAcademicRecord.Diploma.Achievement.AchievementCategory.Criteria</t>
  </si>
  <si>
    <t>InterchangeStudentTranscript.StudentAcademicRecord.Diploma.CriteriaURL</t>
  </si>
  <si>
    <t>InterchangeStudentTranscript.StudentAcademicRecord.Diploma.Achievement.AchievementCategory.CriteriaURL</t>
  </si>
  <si>
    <t>InterchangeStudentTranscript.StudentAcademicRecord.Diploma.EvidenceStatement</t>
  </si>
  <si>
    <t>InterchangeStudentTranscript.StudentAcademicRecord.Diploma.Achievement.AchievementCategory.EvidenceStatement</t>
  </si>
  <si>
    <t>InterchangeStudentTranscript.StudentAcademicRecord.Diploma.ImageURL</t>
  </si>
  <si>
    <t>InterchangeStudentTranscript.StudentAcademicRecord.Diploma.Achievement.AchievementCategory.ImageURL</t>
  </si>
  <si>
    <t>InterchangeStudentTranscript.StudentAcademicRecord.Diploma.AcademicHonorsType</t>
  </si>
  <si>
    <t>InterchangeStudentTranscript.StudentAcademicRecord.Diploma.Achievement.AcademicHonorCategory</t>
  </si>
  <si>
    <t>InterchangeStudentTranscript.StudentAcademicRecord.StudentReference.StudentIdentity.PersonUniqueStateId</t>
  </si>
  <si>
    <t>InterchangeStudentTranscript.StudentAcademicRecord.StudentReference.StudentIdentity.StudentIdentificationCode</t>
  </si>
  <si>
    <t>InterchangeStudentTranscript.StudentAcademicRecord.StudentReference.StudentIdentity.StudentUniqueStateId</t>
  </si>
  <si>
    <t>InterchangeStudentTranscript.StudentAcademicRecord.StudentReference.StudentIdentity.StudentUniqueId</t>
  </si>
  <si>
    <t>InterchangeStudentTranscript.StudentAcademicRecord.StudentReference.StudentIdentity.Name</t>
  </si>
  <si>
    <t>InterchangeStudentTranscript.StudentAcademicRecord.StudentReference.StudentIdentity.OtherName</t>
  </si>
  <si>
    <t>InterchangeStudentTranscript.StudentAcademicRecord.StudentReference.StudentIdentity.Sex</t>
  </si>
  <si>
    <t>InterchangeStudentTranscript.StudentAcademicRecord.StudentReference.StudentIdentity.BirthData</t>
  </si>
  <si>
    <t>InterchangeStudentTranscript.StudentAcademicRecord.StudentReference.StudentIdentity.HispanicLatinoEthnicity</t>
  </si>
  <si>
    <t>InterchangeStudentTranscript.StudentAcademicRecord.StudentReference.StudentIdentity.Race</t>
  </si>
  <si>
    <t>InterchangeStudentTranscript.StudentAcademicRecord.EducationalOrganizationReference</t>
  </si>
  <si>
    <t>InterchangeStudentTranscript.StudentAcademicRecord.EducationalOrganizationReference.id</t>
  </si>
  <si>
    <t>InterchangeStudentTranscript.StudentAcademicRecord.EducationalOrganizationReference.ref</t>
  </si>
  <si>
    <t>InterchangeStudentTranscript.StudentAcademicRecord.EducationalOrganizationReference.EducationalOrganizationIdentity</t>
  </si>
  <si>
    <t>InterchangeStudentTranscript.StudentAcademicRecord.SessionReference</t>
  </si>
  <si>
    <t>InterchangeStudentTranscript.StudentAcademicRecord.SessionReference.SessionIdentity</t>
  </si>
  <si>
    <t>InterchangeStudentTranscript.StudentAcademicRecord.SessionReference.SessionIdentity.StateOrganizationId</t>
  </si>
  <si>
    <t>InterchangeStudentTranscript.StudentAcademicRecord.EducationalOrganizationReference.EducationalOrganizationIdentity.EducationalOrganizationId</t>
  </si>
  <si>
    <t>renamed element / moved under new parent</t>
  </si>
  <si>
    <t>InterchangeStudentTranscript.StudentAcademicRecord.SessionReference.SessionIdentity.EducationOrgIdentificationCode</t>
  </si>
  <si>
    <t>InterchangeStudentTranscript.StudentAcademicRecord.SessionReference.SessionIdentity.SessionName</t>
  </si>
  <si>
    <t>InterchangeStudentTranscript.StudentAcademicRecord.SessionReference.SessionIdentity.SchoolYear</t>
  </si>
  <si>
    <t>InterchangeStudentTranscript.StudentAcademicRecord.SchoolYear</t>
  </si>
  <si>
    <t>element moved up in hierarchy</t>
  </si>
  <si>
    <t>InterchangeStudentTranscript.StudentAcademicRecord.SessionReference.SessionIdentity.Term</t>
  </si>
  <si>
    <t>InterchangeStudentTranscript.StudentAcademicRecord.Term</t>
  </si>
  <si>
    <t>InterchangeStudentTranscript.StudentAcademicRecord.ReportCardReference.ReportCardIdentity.StudentReference.StudentIdentity.PersonUniqueStateId</t>
  </si>
  <si>
    <t>InterchangeStudentTranscript.StudentAcademicRecord.ReportCardReference.ReportCardIdentity.StudentReference.StudentIdentity.StudentIdentificationCode</t>
  </si>
  <si>
    <t>InterchangeStudentTranscript.StudentAcademicRecord.ReportCardReference.ReportCardIdentity.StudentReference.StudentIdentity.StudentUniqueStateId</t>
  </si>
  <si>
    <t>InterchangeStudentTranscript.StudentAcademicRecord.ReportCardReference.ReportCardIdentity.StudentReference.StudentIdentity.StudentUniqueId</t>
  </si>
  <si>
    <t>InterchangeStudentTranscript.StudentAcademicRecord.ReportCardReference.ReportCardIdentity.StudentReference.StudentIdentity.Name</t>
  </si>
  <si>
    <t>InterchangeStudentTranscript.StudentAcademicRecord.ReportCardReference.ReportCardIdentity.StudentReference.StudentIdentity.OtherName</t>
  </si>
  <si>
    <t>InterchangeStudentTranscript.StudentAcademicRecord.ReportCardReference.ReportCardIdentity.StudentReference.StudentIdentity.Sex</t>
  </si>
  <si>
    <t>InterchangeStudentTranscript.StudentAcademicRecord.ReportCardReference.ReportCardIdentity.StudentReference.StudentIdentity.BirthData</t>
  </si>
  <si>
    <t>InterchangeStudentTranscript.StudentAcademicRecord.ReportCardReference.ReportCardIdentity.StudentReference.StudentIdentity.HispanicLatinoEthnicity</t>
  </si>
  <si>
    <t>InterchangeStudentTranscript.StudentAcademicRecord.ReportCardReference.ReportCardIdentity.StudentReference.StudentIdentity.Race</t>
  </si>
  <si>
    <t>InterchangeStudentTranscript.StudentAcademicRecord.ReportCardReference.ReportCardIdentity.EducationOrganizationReference</t>
  </si>
  <si>
    <t>InterchangeStudentTranscript.StudentAcademicRecord.ReportCardReference.ReportCardIdentity.GradingPeriodReference.GradingPeriodIdentity.GradingPeriod</t>
  </si>
  <si>
    <t>Identity Type needs to be made of Primary Key fields/Implementing Purpose of Descriptor Consistently</t>
  </si>
  <si>
    <t>InterchangeStudentTranscript.StudentAcademicRecord.ReportCardReference.ReportCardIdentity.GradingPeriodReference.GradingPeriodIdentity.GradingPeriod.AsOfDate</t>
  </si>
  <si>
    <t>InterchangeStudentTranscript.StudentAcademicRecord.ReportCardReference.ReportCardIdentity.GradingPeriodReference.GradingPeriodIdentity.GradingPeriod.namespace</t>
  </si>
  <si>
    <t>InterchangeStudentTranscript.StudentAcademicRecord.ReportCardReference.ReportCardIdentity.GradingPeriodReference.GradingPeriodIdentity.GradingPeriod.CodeValue</t>
  </si>
  <si>
    <t>InterchangeStudentTranscript.StudentAcademicRecord.ReportCardReference.ReportCardIdentity.GradingPeriodReference.GradingPeriodIdentity.GradingPeriod.ShortDescription</t>
  </si>
  <si>
    <t>InterchangeStudentTranscript.StudentAcademicRecord.ReportCardReference.ReportCardIdentity.GradingPeriodReference.GradingPeriodIdentity.GradingPeriod.Description</t>
  </si>
  <si>
    <t>InterchangeStudentTranscript.StudentAcademicRecord.ReportCardReference.ReportCardIdentity.GradingPeriodReference.GradingPeriodIdentity.SchoolYear</t>
  </si>
  <si>
    <t>InterchangeStudentTranscript.StudentAcademicRecord.ReportCardReference.ReportCardIdentity.GradingPeriodReference.GradingPeriodIdentity.EndDate</t>
  </si>
  <si>
    <t>InterchangeStudentTranscript.StudentAcademicRecord.ReportCardReference.ReportCardIdentity.GradingPeriodReference.GradingPeriodIdentity.EducationOrganizationReference.EducationOrganizationIdentity.StateOrganizationId</t>
  </si>
  <si>
    <t>InterchangeStudentTranscript.StudentAcademicRecord.ReportCardReference.ReportCardIdentity.GradingPeriodReference.GradingPeriodIdentity.EducationOrganizationReference.EducationOrganizationIdentity.EducationOrganizationId</t>
  </si>
  <si>
    <t>InterchangeStudentTranscript.StudentAcademicRecord.ReportCardReference.ReportCardIdentity.GradingPeriodReference.GradingPeriodIdentity.EducationOrganizationReference.EducationOrganizationIdentity.EducationOrgidentificationCode</t>
  </si>
  <si>
    <t>InterchangeStudentTranscript.CourseTranscript.CreditsAttempted</t>
  </si>
  <si>
    <t>InterchangeStudentTranscript.CourseTranscript.AttemptedCredits</t>
  </si>
  <si>
    <t>InterchangeStudentTranscript.CourseTranscript.CreditsAttempted.CreditType</t>
  </si>
  <si>
    <t>InterchangeStudentTranscript.CourseTranscript.AttemptedCredits.CreditType</t>
  </si>
  <si>
    <t>InterchangeStudentTranscript.CourseTranscript.CreditsAttempted.CreditConversion</t>
  </si>
  <si>
    <t>InterchangeStudentTranscript.CourseTranscript.AttemptedCredits.CreditConversion</t>
  </si>
  <si>
    <t>InterchangeStudentTranscript.CourseTranscript.CreditsEarned</t>
  </si>
  <si>
    <t>InterchangeStudentTranscript.CourseTranscript.EarnedCredits</t>
  </si>
  <si>
    <t>InterchangeStudentTranscript.CourseTranscript.CreditsEarned.CreditType</t>
  </si>
  <si>
    <t>InterchangeStudentTranscript.CourseTranscript.EarnedCredits.CreditType</t>
  </si>
  <si>
    <t>InterchangeStudentTranscript.CourseTranscript.CreditsEarned.CreditConversion</t>
  </si>
  <si>
    <t>InterchangeStudentTranscript.CourseTranscript.EarnedCredits.CreditConversion</t>
  </si>
  <si>
    <t>InterchangeStudentTranscript.CourseTranscript.AdditionalCreditsEarned</t>
  </si>
  <si>
    <t>InterchangeStudentTranscript.CourseTranscript.EarnedAdditionalCredits</t>
  </si>
  <si>
    <t>InterchangeStudentTranscript.CourseTranscript.AdditionalCreditsEarned.AdditionalCreditType</t>
  </si>
  <si>
    <t>InterchangeStudentTranscript.CourseTranscript.EarnedAdditionalCredits.AdditionalCreditType</t>
  </si>
  <si>
    <t>InterchangeStudentTranscript.CourseTranscript.GradeLevelWhenTaken</t>
  </si>
  <si>
    <t>InterchangeStudentTranscript.CourseTranscript.GradeLevel</t>
  </si>
  <si>
    <t>type removed / renamed element</t>
  </si>
  <si>
    <t>InterchangeStudentTranscript.CourseTranscript.GradeLevelWhenTaken.AsOfDate</t>
  </si>
  <si>
    <t>InterchangeStudentTranscript.CourseTranscript.GradeLevelWhenTaken.namespace</t>
  </si>
  <si>
    <t>InterchangeStudentTranscript.CourseTranscript.GradeLevelWhenTaken.CodeValue</t>
  </si>
  <si>
    <t>InterchangeStudentTranscript.CourseTranscript.GradeLevel.CodeValue</t>
  </si>
  <si>
    <t>InterchangeStudentTranscript.CourseTranscript.GradeLevelWhenTaken.ShortDescription</t>
  </si>
  <si>
    <t>InterchangeStudentTranscript.CourseTranscript.GradeLevelWhenTaken.Description</t>
  </si>
  <si>
    <t>InterchangeStudentTranscript.CourseTranscript.CourseReference.CourseIdentity.CourseCode</t>
  </si>
  <si>
    <t>InterchangeStudentTranscript.CourseTranscript.CourseReference.CourseIdentity.CourseCode.ID</t>
  </si>
  <si>
    <t>renamed element / moved up in hierarchy</t>
  </si>
  <si>
    <t>InterchangeStudentTranscript.CourseTranscript.CourseReference.CourseIdentity.EducationOrganizationReference..EducationOrganizationIdentity.StateOrganizationId</t>
  </si>
  <si>
    <t>InterchangeStudentTranscript.CourseTranscript.CourseReference.CourseIdentity.EducationOrganizationReference..EducationOrganizationIdentity.EducationOrganizationId</t>
  </si>
  <si>
    <t>InterchangeStudentTranscript.CourseTranscript.CourseReference.CourseIdentity.EducationOrganizationReference.EducationOrganizationIdentity.EducationOrgIdentificationCode</t>
  </si>
  <si>
    <t>InterchangeStudentTranscript.CourseTranscript.EducationOrganizationReference</t>
  </si>
  <si>
    <t>InterchangeStudentTranscript.CourseTranscript.SchoolReference</t>
  </si>
  <si>
    <t>InterchangeStudentTranscript.CourseTranscript.EducationOrganizationReference.EducationOrganizationIdentity</t>
  </si>
  <si>
    <t>InterchangeStudentTranscript.CourseTranscript.SchoolReference.SchoolIdentity</t>
  </si>
  <si>
    <t>InterchangeStudentTranscript.CourseTranscript.EducationOrganizationReference.EducationOrganizationIdentity.StateOrganizationId</t>
  </si>
  <si>
    <t>InterchangeStudentTranscript.CourseTranscript.SchoolReference.SchoolIdentity.SchoolId</t>
  </si>
  <si>
    <t>InterchangeStudentTranscript.CourseTranscript.EducationOrganizationReference.EducationOrganizationIdentity.EducationOrgIdentificationCode</t>
  </si>
  <si>
    <t>InterchangeStudentTranscript.CourseTranscript.StudentAcademicRecordReference.StudentReference.StudentIdentity.PersonUniqueStateId</t>
  </si>
  <si>
    <t>InterchangeStudentTranscript.CourseTranscript.StudentAcademicRecordReference.StudentAcademicRecordIdentity.StudentReference.StudentIdentity.StudentIdentificationCode</t>
  </si>
  <si>
    <t>InterchangeStudentTranscript.CourseTranscript.StudentAcademicRecordReference.StudentAcademicRecordIdentity.StudentReference.StudentIdentity.StudentUniqueStateId</t>
  </si>
  <si>
    <t>InterchangeStudentTranscript.CourseTranscript.StudentAcademicRecordReference.StudentAcademicRecordIdentity.StudentReference.StudentIdentity.StudentUniqueId</t>
  </si>
  <si>
    <t>InterchangeStudentTranscript.CourseTranscript.StudentAcademicRecordReference.StudentAcademicRecordIdentity.StudentReference.StudentIdentity.Name</t>
  </si>
  <si>
    <t>InterchangeStudentTranscript.CourseTranscript.StudentAcademicRecordReference.StudentAcademicRecordIdentity.StudentReference.StudentIdentity.OtherName</t>
  </si>
  <si>
    <t>InterchangeStudentTranscript.CourseTranscript.StudentAcademicRecordReference.StudentAcademicRecordIdentity.StudentReference.StudentIdentity.Sex</t>
  </si>
  <si>
    <t>InterchangeStudentTranscript.CourseTranscript.StudentAcademicRecordReference.StudentAcademicRecordIdentity.StudentReference.StudentIdentity.BirthData</t>
  </si>
  <si>
    <t>InterchangeStudentTranscript.CourseTranscript.StudentAcademicRecordReference.StudentAcademicRecordIdentity.StudentReference.StudentIdentity.HispanicLatinoEthnicity</t>
  </si>
  <si>
    <t>InterchangeStudentTranscript.CourseTranscript.StudentAcademicRecordReference.StudentAcademicRecordIdentity.StudentReference.StudentIdentity.Race</t>
  </si>
  <si>
    <t>InterchangeStudentTranscript.CourseTranscript.StudentAcademicRecordReference.StudentAcademicRecordIdentity.EducationalOrganizationReference</t>
  </si>
  <si>
    <t>InterchangeStudentTranscript.CourseTranscript.StudentAcademicRecordReference.StudentAcademicRecordIdentity.EducationalOrganizationReference.id</t>
  </si>
  <si>
    <t>InterchangeStudentTranscript.CourseTranscript.StudentAcademicRecordReference.StudentAcademicRecordIdentity.EducationalOrganizationReference.ref</t>
  </si>
  <si>
    <t>InterchangeStudentTranscript.CourseTranscript.StudentAcademicRecordReference.StudentAcademicRecordIdentity.EducationalOrganizationReference.EducationalOrganizationIdentity</t>
  </si>
  <si>
    <t>InterchangeStudentTranscript.CourseTranscript.StudentAcademicRecordReference.StudentAcademicRecordIdentity.SessionReference</t>
  </si>
  <si>
    <t>InterchangeStudentTranscript.CourseTranscript.StudentAcademicRecordReference.StudentAcademicRecordIdentity.SessionReference.SessionIdentity</t>
  </si>
  <si>
    <t>InterchangeStudentTranscript.CourseTranscript.StudentAcademicRecordReference.StudentAcademicRecordIdentity.SessionReference.SessionIdentity.StateOrganizationId</t>
  </si>
  <si>
    <t>InterchangeStudentTranscript.CourseTranscript.StudentAcademicRecordReference.StudentAcademicRecordIdentity.EducationalOrganizationReference.EducationalOrganizationIdentity.EducationalOrganizationId</t>
  </si>
  <si>
    <t>InterchangeStudentTranscript.CourseTranscript.StudentAcademicRecordReference.StudentAcademicRecordIdentity.SessionReference.SessionIdentity.EducationOrgIdentificationCode</t>
  </si>
  <si>
    <t>InterchangeStudentTranscript.CourseTranscript.StudentAcademicRecordReference.StudentAcademicRecordIdentity.SessionReference.SessionIdentity.SessionName</t>
  </si>
  <si>
    <t>InterchangeStudentTranscript.CourseTranscript.StudentAcademicRecordReference.StudentAcademicRecordIdentity.SessionReference.SessionIdentity.SchoolYear</t>
  </si>
  <si>
    <t>InterchangeStudentTranscript.CourseTranscript.StudentAcademicRecordReference.StudentAcademicRecordIdentity.SchoolYear</t>
  </si>
  <si>
    <t>InterchangeStudentTranscript.CourseTranscript.StudentAcademicRecordReference.StudentAcademicRecordIdentity.SessionReference.SessionIdentity.Term</t>
  </si>
  <si>
    <t>InterchangeStudentTranscript.CourseTranscript.StudentAcademicRecordReference.StudentAcademicRecordIdentity.Term</t>
  </si>
  <si>
    <t>InterchangeStudentTranscript.CourseTranscript.CourseTitle</t>
  </si>
  <si>
    <t>InterchangeStudentTranscript.CourseTranscript.LocalCourseCode</t>
  </si>
  <si>
    <t>InterchangeStudentTranscript.CourseTranscript.LocalCourseTitle</t>
  </si>
  <si>
    <t>InterchangeStudentTranscript.CourseTranscript.ExternalCourse</t>
  </si>
  <si>
    <t>InterchangeStudentTranscript.CourseTranscript.ExternalCourse.NameOfInstitution</t>
  </si>
  <si>
    <t>InterchangeStudentTranscript.CourseTranscript.ExternalCourse.ExternalCourseCode</t>
  </si>
  <si>
    <t>InterchangeStudentTranscript.CourseTranscript.ExternalCourse.ExternalCourseTitle</t>
  </si>
  <si>
    <t>For example, StudentUniqueStateId isn't always a State Id but is always a student unique identifier;</t>
  </si>
  <si>
    <t>EdOrg… became EducationOrganization</t>
  </si>
  <si>
    <t>InternationalAddress</t>
  </si>
  <si>
    <t>new</t>
  </si>
  <si>
    <t>SpecialEducationHoursPerWeek</t>
  </si>
  <si>
    <t>SchoolHoursPerWeek</t>
  </si>
  <si>
    <t>PercentOfAssessment</t>
  </si>
  <si>
    <t>NumberOfDaysInAttendance</t>
  </si>
  <si>
    <t>NumberOfDaysAbsent</t>
  </si>
  <si>
    <t>Learning</t>
  </si>
  <si>
    <t>GPA</t>
  </si>
  <si>
    <t>EventDuration</t>
  </si>
  <si>
    <t>HoursOnLeave</t>
  </si>
  <si>
    <t>Duration</t>
  </si>
  <si>
    <t>CreditConversion</t>
  </si>
  <si>
    <t>Credit</t>
  </si>
  <si>
    <t>LearningResourceMetadataURI</t>
  </si>
  <si>
    <t>UniqueStateIdentifier</t>
  </si>
  <si>
    <t>Title</t>
  </si>
  <si>
    <t>timeinterval</t>
  </si>
  <si>
    <t>RatingProgramType</t>
  </si>
  <si>
    <t>Publisher</t>
  </si>
  <si>
    <t>PersonalTitlePrefix</t>
  </si>
  <si>
    <t>LocalCourseCode</t>
  </si>
  <si>
    <t>LearningStandardId</t>
  </si>
  <si>
    <t>IssuerName</t>
  </si>
  <si>
    <t>IdentityCourseCode</t>
  </si>
  <si>
    <t>GenerationCodeSuffix</t>
  </si>
  <si>
    <t>DisplacementStatusType</t>
  </si>
  <si>
    <t>DisplacementStatus</t>
  </si>
  <si>
    <t>DiagnosticStatement</t>
  </si>
  <si>
    <t>"A statement provided by the teacher that provides information in addition to the grade or assessment score."</t>
  </si>
  <si>
    <t>CourseSetName</t>
  </si>
  <si>
    <t>ContentVersion</t>
  </si>
  <si>
    <t>ContentStandardVersion</t>
  </si>
  <si>
    <t>ContentIdentifier</t>
  </si>
  <si>
    <t>CIPCode</t>
  </si>
  <si>
    <t>ClassPeriodName</t>
  </si>
  <si>
    <t>ClassPeriodNameType</t>
  </si>
  <si>
    <t>Author</t>
  </si>
  <si>
    <t>ApartmentRoomSuiteNumber</t>
  </si>
  <si>
    <t>TeachingCredentialTypeMapType</t>
  </si>
  <si>
    <t>StudentIdentificationSystemType</t>
  </si>
  <si>
    <t>StudentCharacteristicType</t>
  </si>
  <si>
    <t>no documentation</t>
  </si>
  <si>
    <t>StateAbbreviationType</t>
  </si>
  <si>
    <t>StaffClassificationMapType</t>
  </si>
  <si>
    <t>SectionCharacteristicsMapType</t>
  </si>
  <si>
    <t>SchoolYearType</t>
  </si>
  <si>
    <t>SchoolCategoryItemType</t>
  </si>
  <si>
    <t>SchoolCategoriesType</t>
  </si>
  <si>
    <t>RestraintEventReasonsType</t>
  </si>
  <si>
    <t>RaceItemType</t>
  </si>
  <si>
    <t>RaceType</t>
  </si>
  <si>
    <t>MeetingDaysType</t>
  </si>
  <si>
    <t>MeetingDayItemType</t>
  </si>
  <si>
    <t>MediumOfInstructionType</t>
  </si>
  <si>
    <t>LEACategoryType</t>
  </si>
  <si>
    <t>LanguageUseType</t>
  </si>
  <si>
    <t>ItemCategoryType</t>
  </si>
  <si>
    <t>ExitWithdrawMapType</t>
  </si>
  <si>
    <t>ElectronicMailAddressType</t>
  </si>
  <si>
    <t>EducationalPlansType</t>
  </si>
  <si>
    <t>EducationalPlanItemType</t>
  </si>
  <si>
    <t>EducationOrgIdentificationSystemType</t>
  </si>
  <si>
    <t>EducationOrganizationCategoriesType</t>
  </si>
  <si>
    <t>EducationalEnvironmentType</t>
  </si>
  <si>
    <t>DisciplineActionLengthDifferenceReasonType</t>
  </si>
  <si>
    <t>CourseLevelCharacteristicsType</t>
  </si>
  <si>
    <t>CourseLevelCharacteristicItemType</t>
  </si>
  <si>
    <t>CourseGPAApplicabilityType</t>
  </si>
  <si>
    <t>CourseDefinedByType</t>
  </si>
  <si>
    <t>ContinuationOfServicesMapType</t>
  </si>
  <si>
    <t>CategoryType</t>
  </si>
  <si>
    <t>CalendarEventMapType</t>
  </si>
  <si>
    <t>AssessmentItemCategoryType</t>
  </si>
  <si>
    <t>AchievementCategoryMapType</t>
  </si>
  <si>
    <t>AcademicHonorsType</t>
  </si>
  <si>
    <t>Telephone</t>
  </si>
  <si>
    <t>StudentObjectiveAssessment</t>
  </si>
  <si>
    <t>StudentCharacteristic</t>
  </si>
  <si>
    <t>StudentAssessmentItem</t>
  </si>
  <si>
    <t>StaffIdentificationCode</t>
  </si>
  <si>
    <t>ServiceProvider</t>
  </si>
  <si>
    <t>Service</t>
  </si>
  <si>
    <t>SecondaryBehavior</t>
  </si>
  <si>
    <t>ScoreResult</t>
  </si>
  <si>
    <t>ProgramParticipation</t>
  </si>
  <si>
    <t>PostSecondaryInstitutionIdentificationCode</t>
  </si>
  <si>
    <t>"A unique number or alphanumeric code that is assigned to an education organization by a school, school system, state or other agency or entity."</t>
  </si>
  <si>
    <t>Attribute &gt;&gt; Element</t>
  </si>
  <si>
    <t>OrderOfPriority</t>
  </si>
  <si>
    <t>TextMessageCapabilityIndicator</t>
  </si>
  <si>
    <t>complexType</t>
  </si>
  <si>
    <t>simpleType</t>
  </si>
  <si>
    <t>"A unique alpha-numeric code assigned to a student."</t>
  </si>
  <si>
    <t>depricated</t>
  </si>
  <si>
    <t>TelephoneNumberType</t>
  </si>
  <si>
    <t>ID</t>
  </si>
  <si>
    <t>IdentificationSystem</t>
  </si>
  <si>
    <t>PrimaryProvider</t>
  </si>
  <si>
    <t>BehaviorMap</t>
  </si>
  <si>
    <t>ResultDatatype</t>
  </si>
  <si>
    <t>AssessmentReportingMethod</t>
  </si>
  <si>
    <t>AssigningOrganizationCode</t>
  </si>
  <si>
    <t>Characteristic</t>
  </si>
  <si>
    <t>element</t>
  </si>
  <si>
    <t>StudentIdentificationCode</t>
  </si>
  <si>
    <t>attribute</t>
  </si>
  <si>
    <t>Element Type</t>
  </si>
  <si>
    <t>Recognition</t>
  </si>
  <si>
    <t>Achievement</t>
  </si>
  <si>
    <t>ProgramCharacteristic</t>
  </si>
  <si>
    <t>PostSecondaryInstitution</t>
  </si>
  <si>
    <t>EducationOrgIdentificationCode</t>
  </si>
  <si>
    <t>InstructionalCategory</t>
  </si>
  <si>
    <t>ControlOfInstitution</t>
  </si>
  <si>
    <t>AdministrativeFundingControl</t>
  </si>
  <si>
    <t>PerformanceLevel</t>
  </si>
  <si>
    <t>PersonIdentification</t>
  </si>
  <si>
    <t>Citizenship</t>
  </si>
  <si>
    <t>OtherNameType</t>
  </si>
  <si>
    <t>OtherName</t>
  </si>
  <si>
    <t>PersonalInformationVerification</t>
  </si>
  <si>
    <t>Name</t>
  </si>
  <si>
    <t>LearningStyles</t>
  </si>
  <si>
    <t>VisualLearning</t>
  </si>
  <si>
    <t>AuditoryLearning</t>
  </si>
  <si>
    <t>TactileLearning</t>
  </si>
  <si>
    <t>ContentStandardName</t>
  </si>
  <si>
    <t>Language</t>
  </si>
  <si>
    <t>InterventionEffectiveness</t>
  </si>
  <si>
    <t>Diagnosis</t>
  </si>
  <si>
    <t>GradeLevel</t>
  </si>
  <si>
    <t>Rating</t>
  </si>
  <si>
    <t>InstitutionTelephoneNumberType</t>
  </si>
  <si>
    <t>IdentificationDocumentUse</t>
  </si>
  <si>
    <t>IdentificationDocument</t>
  </si>
  <si>
    <t>DocumentCategory</t>
  </si>
  <si>
    <t>DocumentExpirationDate</t>
  </si>
  <si>
    <t>ExternalCourse</t>
  </si>
  <si>
    <t>SeparationReason</t>
  </si>
  <si>
    <t>EmploymentPeriod</t>
  </si>
  <si>
    <t>ElectronicMail</t>
  </si>
  <si>
    <t>EmailAddress</t>
  </si>
  <si>
    <t>EmailAddressType</t>
  </si>
  <si>
    <t>PrimaryEmailAddressIndicator</t>
  </si>
  <si>
    <t>new: totalDigits value="18" ; fractionDigits value="4"</t>
  </si>
  <si>
    <t>new: totalDigits value="9" ; fractionDigits value="2"</t>
  </si>
  <si>
    <t>new: minLength value="1" ; maxLength value="75"</t>
  </si>
  <si>
    <t>new: minLength value="1" ; maxLength value="60"</t>
  </si>
  <si>
    <t>value change: "Self-contained (Special Education)" &gt;&gt; "Self-contained"</t>
  </si>
  <si>
    <t>value change: "Continuation Of Previous Year’s Disciplinary Action Assignment" &gt;&gt; "Continuation Of Previous Year's Disciplinary Action Assignment"</t>
  </si>
  <si>
    <t>LearningStandardIdentificationCode</t>
  </si>
  <si>
    <t>InstitutionTelephone</t>
  </si>
  <si>
    <t>EducationContentSource</t>
  </si>
  <si>
    <t>EducationOrganizationIdentificationCode</t>
  </si>
  <si>
    <t>Disability</t>
  </si>
  <si>
    <t>Diploma</t>
  </si>
  <si>
    <t>CTEProgram</t>
  </si>
  <si>
    <t>CareerPathway</t>
  </si>
  <si>
    <t>PrimaryCTEProgramIndicator</t>
  </si>
  <si>
    <t>CreditsBySubject</t>
  </si>
  <si>
    <t>SubjectArea</t>
  </si>
  <si>
    <t>CreditsByCourse</t>
  </si>
  <si>
    <t>CourseCode</t>
  </si>
  <si>
    <t>Credits</t>
  </si>
  <si>
    <t>CreditType</t>
  </si>
  <si>
    <t>Credential</t>
  </si>
  <si>
    <t>CredentialField</t>
  </si>
  <si>
    <t>Level</t>
  </si>
  <si>
    <t>TeachingCredentialType</t>
  </si>
  <si>
    <t>Name Change</t>
  </si>
  <si>
    <t>Type Change</t>
  </si>
  <si>
    <t>Annotation Change</t>
  </si>
  <si>
    <t>"DescriptorReferenceType" &gt;&gt; "CredentialFieldDescriptorReferenceType"</t>
  </si>
  <si>
    <t>"DescriptorReferenceType" &gt;&gt; "LevelDescriptorReferenceType"</t>
  </si>
  <si>
    <t>"ElectronicMailAddressType" &gt;&gt; "ElectronicMailType"</t>
  </si>
  <si>
    <t>"ElectronicMailAddress"</t>
  </si>
  <si>
    <t>"ElectronicMailType"</t>
  </si>
  <si>
    <t>"IdentificationCode"</t>
  </si>
  <si>
    <t>Object Change</t>
  </si>
  <si>
    <t>AcademicSubject</t>
  </si>
  <si>
    <t>"CourseReference"</t>
  </si>
  <si>
    <t>complexContent.extension</t>
  </si>
  <si>
    <t>Root Element Name</t>
  </si>
  <si>
    <t>1.2.1 to V.Next Status</t>
  </si>
  <si>
    <t>Restriction Change</t>
  </si>
  <si>
    <t>"CourseIdentificationCode"</t>
  </si>
  <si>
    <t>"CourseCodeSystem"</t>
  </si>
  <si>
    <t>ContentStandardType</t>
  </si>
  <si>
    <t>Version</t>
  </si>
  <si>
    <t>"ContentStandardName" &gt;&gt; "Title"</t>
  </si>
  <si>
    <t>"xs:string" &gt;&gt; "Author"</t>
  </si>
  <si>
    <t>"xs:string" &gt;&gt; "ContentStandardVersion"</t>
  </si>
  <si>
    <t>CohortYear</t>
  </si>
  <si>
    <t>CohortYearType</t>
  </si>
  <si>
    <t>CalendarEvent</t>
  </si>
  <si>
    <t>BirthData</t>
  </si>
  <si>
    <t>StateOfBirthAbbreviation</t>
  </si>
  <si>
    <t>"BirthStateAbbreviation"</t>
  </si>
  <si>
    <t>CountryOfBirthCode</t>
  </si>
  <si>
    <t>"BirthCountryCode"</t>
  </si>
  <si>
    <t>AttendanceEvent</t>
  </si>
  <si>
    <t>Behavior</t>
  </si>
  <si>
    <t>AssessmentScore</t>
  </si>
  <si>
    <t>"ResultDatatypeType"</t>
  </si>
  <si>
    <t>AssessmentPerformanceLevel</t>
  </si>
  <si>
    <t>AssessmentFamilyIdentificationCode</t>
  </si>
  <si>
    <t>AssessmentIdentificationCode</t>
  </si>
  <si>
    <t>"AssessmentIdentificationSystem"</t>
  </si>
  <si>
    <t>"AssigningOrganizationIdentificationCode"</t>
  </si>
  <si>
    <t>Address</t>
  </si>
  <si>
    <t>AddressLine</t>
  </si>
  <si>
    <t>Country</t>
  </si>
  <si>
    <t>AddressType</t>
  </si>
  <si>
    <t>AdditionalCredit</t>
  </si>
  <si>
    <t>AdditionalCreditType</t>
  </si>
  <si>
    <t>AchievementCategory</t>
  </si>
  <si>
    <t>"DescriptorReferenceType" &gt;&gt; "AchievementCategoryDescriptorReferenceType"</t>
  </si>
  <si>
    <t>AchievementCategoryDescriptorReferenceType</t>
  </si>
  <si>
    <t>StaffClassificationDescriptorReferenceType</t>
  </si>
  <si>
    <t>StudentCharacteristicDescriptorReferenceType</t>
  </si>
  <si>
    <t>WeaponDescriptorReferenceType</t>
  </si>
  <si>
    <t>AccountabilityRating</t>
  </si>
  <si>
    <t>AcademicHonor</t>
  </si>
  <si>
    <t>"AcademicHonorCategory"</t>
  </si>
  <si>
    <t>"AcademicHonorsType" &gt;&gt; "AcademicHonorCategoryType"</t>
  </si>
  <si>
    <t>LimitedEnglishProficiencyDescriptorReferenceType</t>
  </si>
  <si>
    <t>LanguageDescriptorReferenceType</t>
  </si>
  <si>
    <t>LevelOfEducationDescriptorReferenceType</t>
  </si>
  <si>
    <t>LevelDescriptorReferenceType</t>
  </si>
  <si>
    <t>GraduationPlanTypeDescriptorReferenceType</t>
  </si>
  <si>
    <t>GradingPeriodDescriptorReferenceType</t>
  </si>
  <si>
    <t>GradeLevelDescriptorReferenceType</t>
  </si>
  <si>
    <t>ExitWithdrawTypeDescriptorReferenceType</t>
  </si>
  <si>
    <t>EntryTypeDescriptorReferenceType</t>
  </si>
  <si>
    <t>EmploymentStatusDescriptorReferenceType</t>
  </si>
  <si>
    <t>DisciplineDescriptorReferenceType</t>
  </si>
  <si>
    <t>DiagnosisDescriptorReferenceType</t>
  </si>
  <si>
    <t>CredentialFieldDescriptorReferenceType</t>
  </si>
  <si>
    <t>CompetencyLevelDescriptorReferenceType</t>
  </si>
  <si>
    <t>ContinuationOfServicesReasonDescriptorReferenceType</t>
  </si>
  <si>
    <t>ClassroomPositionDescriptorReferenceType</t>
  </si>
  <si>
    <t>CalendarEventDescriptorReferenceType</t>
  </si>
  <si>
    <t>DisabilityDescriptorReferenceType</t>
  </si>
  <si>
    <t>LanguageUseDescriptorReferenceType</t>
  </si>
  <si>
    <t>ServiceDescriptorReferenceType</t>
  </si>
  <si>
    <t>SpecialEducationSettingDescriptorReferenceType</t>
  </si>
  <si>
    <t>SeparationReasonDescriptorReferenceType</t>
  </si>
  <si>
    <t>SectionCharacteristicDescriptorReferenceType</t>
  </si>
  <si>
    <t>SchoolFoodServicesEligibilityDescriptorReferenceType</t>
  </si>
  <si>
    <t>ResponsibilityDescriptorReferenceType</t>
  </si>
  <si>
    <t>ReporterDescriptionDescriptorReferenceType</t>
  </si>
  <si>
    <t>ResidencyStatusDescriptorReferenceType</t>
  </si>
  <si>
    <t>ReasonExitedDescriptorReferenceType</t>
  </si>
  <si>
    <t>ProgramCharacteristicDescriptorReferenceType</t>
  </si>
  <si>
    <t>ProgramAssignmentDescriptorReferenceType</t>
  </si>
  <si>
    <t>PerformanceLevelDescriptorReferenceType</t>
  </si>
  <si>
    <t>BehaviorDescriptorReferenceType</t>
  </si>
  <si>
    <t>AttendanceEventCategoryDescriptorReferenceType</t>
  </si>
  <si>
    <t>AssessmentPeriodDescriptorReferenceType</t>
  </si>
  <si>
    <t>AdministrativeFundingControlDescriptorReferenceType</t>
  </si>
  <si>
    <t>AccommodationDescriptorReferenceType</t>
  </si>
  <si>
    <t>AccountCodeDescriptorReferenceType</t>
  </si>
  <si>
    <t>"Provides references for account code descriptors during interchange. Use XML IDREF to reference a record that is included in the interchange.  To lookup when already loaded, specify either CodeValue OR Description OR ShortDescription plus the account code type (fund, function, etc.)." &gt;&gt;  "Provides references for account code descriptor and its details during interchange. Use XML IDREF to reference a record that is included in the interchange."</t>
  </si>
  <si>
    <t>AcademicSubjectDescriptorReferenceType</t>
  </si>
  <si>
    <t>"Encapsulates the possible attributes that can be used to lookup the identity of the Staff EducationOrg Employment Association."  &gt;&gt;  "Encapsulates the possible attributes that can be used to lookup the identity of the Staff Education Organization Employment Association."</t>
  </si>
  <si>
    <t>EmploymentStatus</t>
  </si>
  <si>
    <t>"DescriptorReferenceType" &gt;&gt; "EmploymentStatusDescriptorReferenceType"</t>
  </si>
  <si>
    <t>HireDate</t>
  </si>
  <si>
    <t>StudentSectionAssociationIdentityType</t>
  </si>
  <si>
    <t>StudentSectionAssociationReferenceType</t>
  </si>
  <si>
    <t>"StaffEducationOrganizationEmploymentAssociationIdentityType"</t>
  </si>
  <si>
    <t>StaffEducationOrgEmploymentAssociationIdentityType</t>
  </si>
  <si>
    <t>StaffEducationOrgEmploymentAssociationReferenceType</t>
  </si>
  <si>
    <t>"StaffEducationOrganizationEmploymentAssociationReferenceType"</t>
  </si>
  <si>
    <t>StaffEducationOrgEmploymentAssociationIdentity</t>
  </si>
  <si>
    <t>"StaffEducationOrgEmploymentAssociationIdentityType" &gt;&gt; "StaffEducationOrganizationEmploymentAssociationIdentityType"</t>
  </si>
  <si>
    <t>StudentProgramAssociationIdentityType</t>
  </si>
  <si>
    <t>StudentCompetencyObjectiveIdentityType</t>
  </si>
  <si>
    <t>StudentReference</t>
  </si>
  <si>
    <t>StudentLearningObjectiveIdentityType</t>
  </si>
  <si>
    <t>StudentCompetencyObjectiveReferenceType</t>
  </si>
  <si>
    <t>StudentLearningObjectiveReferenceType</t>
  </si>
  <si>
    <t>StudentCompetencyIdentityType</t>
  </si>
  <si>
    <t>StudentCompetencyReferenceType</t>
  </si>
  <si>
    <t>StudentAcademicRecordIdentityType</t>
  </si>
  <si>
    <t>EducationOrganizationReference</t>
  </si>
  <si>
    <t>SchoolYear</t>
  </si>
  <si>
    <t>Term</t>
  </si>
  <si>
    <t>StudentIdentityType</t>
  </si>
  <si>
    <t>PersonUniqueStateId</t>
  </si>
  <si>
    <t>StudentUniqueStateId</t>
  </si>
  <si>
    <t>changed</t>
  </si>
  <si>
    <t>StudentUniqueId</t>
  </si>
  <si>
    <t>Sex</t>
  </si>
  <si>
    <t>HispanicLatinoEthnicity</t>
  </si>
  <si>
    <t>Race</t>
  </si>
  <si>
    <t>StateEducationAgencyIdentityType</t>
  </si>
  <si>
    <t>StateEducationAgencyReferenceType</t>
  </si>
  <si>
    <t>StaffIdentityType</t>
  </si>
  <si>
    <t>StaffUniqueStateId</t>
  </si>
  <si>
    <t>StaffUniqueId</t>
  </si>
  <si>
    <t>SessionIdentityType</t>
  </si>
  <si>
    <t>StateOrganizationId</t>
  </si>
  <si>
    <t>SessionName</t>
  </si>
  <si>
    <t>SectionIdentityType</t>
  </si>
  <si>
    <t>UniqueSectionCode</t>
  </si>
  <si>
    <t>Location</t>
  </si>
  <si>
    <t>LocationReference</t>
  </si>
  <si>
    <t>"CourseOfferingReference"</t>
  </si>
  <si>
    <t>"CourseCode" &gt;&gt; "CourseOfferingReferenceType"</t>
  </si>
  <si>
    <t>"ClassPeriodReference"</t>
  </si>
  <si>
    <t>SchoolIdentityType</t>
  </si>
  <si>
    <t>SchoolReferenceType</t>
  </si>
  <si>
    <t>ProgramIdentityType</t>
  </si>
  <si>
    <t>ProgramId</t>
  </si>
  <si>
    <t>ParentIdentityType</t>
  </si>
  <si>
    <t>ParentUniqueStateId</t>
  </si>
  <si>
    <t>"UniqueStateIdentifier" &gt;&gt; "UniqueId"</t>
  </si>
  <si>
    <t>ObjectiveAssessmentIdentityType</t>
  </si>
  <si>
    <t>ObjectiveAssessmentIdentificationCode</t>
  </si>
  <si>
    <t>"ParentUniqueId"</t>
  </si>
  <si>
    <t>LocationIdentityType</t>
  </si>
  <si>
    <t>"SchoolReference"</t>
  </si>
  <si>
    <t>"EducationOrganizationReferenceType" &gt;&gt; "SchoolReferenceType"</t>
  </si>
  <si>
    <t>LocalEducationAgencyIdentityType</t>
  </si>
  <si>
    <t>LocalEducationAgencyReferenceType</t>
  </si>
  <si>
    <t>LearningStandardIdentityType</t>
  </si>
  <si>
    <t>LearningObjectiveIdentityType</t>
  </si>
  <si>
    <t>LearningObjectiveId</t>
  </si>
  <si>
    <t>ObjectiveGradeLevel</t>
  </si>
  <si>
    <t>InterventionPrescriptionIdentityType</t>
  </si>
  <si>
    <t>EducationContentReference</t>
  </si>
  <si>
    <t>InterventionClass</t>
  </si>
  <si>
    <t>InterventionPrescriptionIdentificationCode</t>
  </si>
  <si>
    <t>DeliveryMethod</t>
  </si>
  <si>
    <t>InterventionIdentityType</t>
  </si>
  <si>
    <t>BeginDate</t>
  </si>
  <si>
    <t>InterventionIdentificationCode</t>
  </si>
  <si>
    <t>GraduationPlanIdentityType</t>
  </si>
  <si>
    <t>GraduationPlanType</t>
  </si>
  <si>
    <t>"DescriptorReferenceType" &gt;&gt; "GraduationPlanTypeDescriptorReferenceType"</t>
  </si>
  <si>
    <t>GraduationSchoolYear</t>
  </si>
  <si>
    <t>GradingPeriodIdentityType</t>
  </si>
  <si>
    <t>GradingPeriod</t>
  </si>
  <si>
    <t>EndDate</t>
  </si>
  <si>
    <t>GradebookEntryType</t>
  </si>
  <si>
    <t>GradebookEntryIdentityType</t>
  </si>
  <si>
    <t>GradeIdentityType</t>
  </si>
  <si>
    <t>SectionReference</t>
  </si>
  <si>
    <t>ClassroomIdentificationCode</t>
  </si>
  <si>
    <t>EducationServiceCenterIdentityType</t>
  </si>
  <si>
    <t>EducationServiceCenterReferenceType</t>
  </si>
  <si>
    <t>EducationOrganizationNetworkIdentityType</t>
  </si>
  <si>
    <t>EducationOrganizationNetworkReferenceType</t>
  </si>
  <si>
    <t>EducationOrganizationIdentityType</t>
  </si>
  <si>
    <t>"EducationOrganizationId"</t>
  </si>
  <si>
    <t>"IdentificationCode" &gt;&gt; "xs:int"</t>
  </si>
  <si>
    <t>EducationContentIdentityType</t>
  </si>
  <si>
    <t>ShortDescription</t>
  </si>
  <si>
    <t>Description</t>
  </si>
  <si>
    <t>AdditionalAuthorsIndicator</t>
  </si>
  <si>
    <t>TimeRequired</t>
  </si>
  <si>
    <t>InteractivityStyle</t>
  </si>
  <si>
    <t>ContentClass</t>
  </si>
  <si>
    <t>UseRightsURL</t>
  </si>
  <si>
    <t>PublicationDate</t>
  </si>
  <si>
    <t>PublicationYear</t>
  </si>
  <si>
    <t>SexAppropriateness</t>
  </si>
  <si>
    <t>GradeLevelAppropriateness</t>
  </si>
  <si>
    <t>Languages</t>
  </si>
  <si>
    <t>LearningStandardReference</t>
  </si>
  <si>
    <t>CostRate</t>
  </si>
  <si>
    <t>Cost</t>
  </si>
  <si>
    <t>URI</t>
  </si>
  <si>
    <t>DisciplineIncidentIdentityType</t>
  </si>
  <si>
    <t>CourseOfferingIdentityType</t>
  </si>
  <si>
    <t>CourseIdentityType</t>
  </si>
  <si>
    <t>"CourseCode" &gt;&gt; "IdentificationCode"</t>
  </si>
  <si>
    <t>removed minOccurs="0"</t>
  </si>
  <si>
    <t>CompetencyObjectiveIdentityType</t>
  </si>
  <si>
    <t>CompetencyObjectiveReferenceType</t>
  </si>
  <si>
    <t>ClassPeriodIdentityType</t>
  </si>
  <si>
    <t>"ClassPeriodNameType" &gt;&gt; "ClassPeriodName"</t>
  </si>
  <si>
    <t>Element Name</t>
  </si>
  <si>
    <t>"AcademicSubject"</t>
  </si>
  <si>
    <t>order</t>
  </si>
  <si>
    <t>Comment</t>
  </si>
  <si>
    <t>new value: "Distance Learning (other than online)"</t>
  </si>
  <si>
    <t>"UniqueId"</t>
  </si>
  <si>
    <t>"A unique numeric code assigned to a person by a state education agency."  &gt;&gt; "A unique alpha-numeric code assigned to a person by a system managing unique identifiers."</t>
  </si>
  <si>
    <t>new: maxLength value="32"</t>
  </si>
  <si>
    <t>"RatingProgram"</t>
  </si>
  <si>
    <t>maxLength value="30" &gt;&gt; maxLength value="60"</t>
  </si>
  <si>
    <t>InternationalProvinceOfBirth</t>
  </si>
  <si>
    <t>"ClassPeriodName"</t>
  </si>
  <si>
    <t>"TeachingCredentialMap"</t>
  </si>
  <si>
    <t>"StudentIdentificationSystem"</t>
  </si>
  <si>
    <t>"StudentCharacteristic"</t>
  </si>
  <si>
    <t>maxLength value="20" &gt;&gt; maxLength value="50"</t>
  </si>
  <si>
    <t>AccountCodeType</t>
  </si>
  <si>
    <t>"AccountCodeCategory"</t>
  </si>
  <si>
    <t>"TeachingCredentialMapType"</t>
  </si>
  <si>
    <t>new values : "PIN", "Prev PIN", "Prev SSN"</t>
  </si>
  <si>
    <t>"StudentCharacteristicMapType"</t>
  </si>
  <si>
    <t xml:space="preserve">new values: "LEAPs Participant", "21st CCL Participant", "Alternative", "Fee Based P3, P4", "Adult", "Head Start Funded P3, P4", "Locally Funded P3, P4", "Residential Mental Health Facility (PC 426)", "Economically Disadvantaged", "Early Reading First P3, P4", "Lottery Funded P3, P4", "Private", "Voluntary Expansion (P4)/Pilot P3, P4", "Regular", "Title 1", "Even Start Funded P3, P4", "Imagination Library", "Free Lunch", "Reduced Lunch", "Student Paid Lunch (full price)"
</t>
  </si>
  <si>
    <t>StaffIdentificationSystemType</t>
  </si>
  <si>
    <t>new values:"Prev SSN"</t>
  </si>
  <si>
    <t>"SectionCharacteristicMapType"</t>
  </si>
  <si>
    <t>s is removed from Characteristics in documenation</t>
  </si>
  <si>
    <t>"SchoolCategoryType"</t>
  </si>
  <si>
    <t>"RestraintEventReasonType"</t>
  </si>
  <si>
    <t>"RaceType"</t>
  </si>
  <si>
    <t>"MeetingDayType"</t>
  </si>
  <si>
    <t>"LocalEducationAgencyCategoryType"</t>
  </si>
  <si>
    <t>"ExitWithdrawTypeMapType"</t>
  </si>
  <si>
    <t>"EducationPlanType"</t>
  </si>
  <si>
    <t>LEA spelled out in documenation</t>
  </si>
  <si>
    <t>"EducationOrganizationIdentificationSystemType"</t>
  </si>
  <si>
    <t>"CourseLevelCharacteristicType"</t>
  </si>
  <si>
    <t>"ContinuationOfServicesReasonMapType"</t>
  </si>
  <si>
    <t>CareerPathwayType</t>
  </si>
  <si>
    <t>"AcademicHonorCategoryType"</t>
  </si>
  <si>
    <t>converted to element</t>
  </si>
  <si>
    <t xml:space="preserve">"IdentificationCode" </t>
  </si>
  <si>
    <t>"ServiceProvider"</t>
  </si>
  <si>
    <t>"ScoreResult"</t>
  </si>
  <si>
    <t>"ProgramParticipation"</t>
  </si>
  <si>
    <t>"StaffIdentificationSystem"</t>
  </si>
  <si>
    <t xml:space="preserve">converted to element </t>
  </si>
  <si>
    <t>"ResultDatatypeType" &gt;&gt; "ResultDatatypeType"</t>
  </si>
  <si>
    <t>"DescriptorReferenceType" &gt;&gt; "ProgramCharacteristicDescriptorReferenceType"</t>
  </si>
  <si>
    <t>"PostSecondaryInstitutionIdentificationCode"</t>
  </si>
  <si>
    <t xml:space="preserve">"MediumOfInstruction" </t>
  </si>
  <si>
    <t>"AdministrativeFundingControl"</t>
  </si>
  <si>
    <t>"AdministrativeFundingControlMapType" &gt;&gt; "AdministrativeFundingControlDescriptorReferenceType"</t>
  </si>
  <si>
    <t>"Citizenship"</t>
  </si>
  <si>
    <t xml:space="preserve">"PersonalTitlePrefixType" &gt;&gt; "PersonalTitlePrefix" </t>
  </si>
  <si>
    <t xml:space="preserve"> "percent" &gt;&gt; "Learning"</t>
  </si>
  <si>
    <t>"DescriptorReferenceType" &gt;&gt; "DiagnosisDescriptorReferenceType"</t>
  </si>
  <si>
    <t>"DescriptorReferenceType" &gt;&gt; "GradeLevelDescriptorReferenceType"</t>
  </si>
  <si>
    <t>"InterventionEffectivenessRating"</t>
  </si>
  <si>
    <t>"PersonalInformationVerification"</t>
  </si>
  <si>
    <t>"xs:int" &gt;&gt; "xs:date"</t>
  </si>
  <si>
    <t>"DisplacementStatus"</t>
  </si>
  <si>
    <t>new values: "1990-1991", "1991-1992", "1992-1993","1993-1994", "1994-1995", "1995-1996"</t>
  </si>
  <si>
    <t>" Specifies whether the course was defined by the SEA, LEA, School, or national organization. " &gt;&gt; " Specifies whether the course was defined by the state education agency, local education agency, school, or national organization."</t>
  </si>
  <si>
    <t>new values: "Calendar Start Date", "Calendar End Date", "Parent-Teacher Conference"</t>
  </si>
  <si>
    <t>new values: "Superintendent", "Assistant Superintendent", "LEA System Administrator"</t>
  </si>
  <si>
    <t>new values: "AA", "AE","AP", "AS", "FM", "MH", "MP", "PW", "TT", "VI","YY", "ZZ"</t>
  </si>
  <si>
    <t>"EducationOrganizationIdentificationSystem"</t>
  </si>
  <si>
    <t>apostrophe changed format</t>
  </si>
  <si>
    <t>"Provides references for staff classification descriptor and its details during interchange. Use XML IDREF to reference a record that is included in the interchange."</t>
  </si>
  <si>
    <t>"Provides references for student characteristic descriptor and its details during interchange. Use XML IDREF to reference a record that is included in the interchange."</t>
  </si>
  <si>
    <t>"Provides references for weapon descriptor and its details during interchange. Use XML IDREF to reference a record that is included in the interchange."</t>
  </si>
  <si>
    <t>"Provides references for language descriptor and its details during interchange. Use XML IDREF to reference a record that is included in the interchange."</t>
  </si>
  <si>
    <t>"Provides references for level of education descriptor and its details during interchange. Use XML IDREF to reference a record that is included in the interchange."</t>
  </si>
  <si>
    <t>"Provides references for teaching credential descriptor and its details during interchange. Use XML IDREF to reference a record that is included in the interchange."</t>
  </si>
  <si>
    <t>TeachingCredentialDescriptorReferenceType</t>
  </si>
  <si>
    <t>"Provides references for limited English proficiency descriptor and its details during interchange. Use XML IDREF to reference a record that is included in the interchange."</t>
  </si>
  <si>
    <t>"Provides references for level descriptor and its details during interchange. Use XML IDREF to reference a record that is included in the interchange."</t>
  </si>
  <si>
    <t>"Provides references for graduation plan type descriptor and its details during interchange. Use XML IDREF to reference a record that is included in the interchange."</t>
  </si>
  <si>
    <t>"Provides references for grading period descriptor and its details during interchange. Use XML IDREF to reference a record that is included in the interchange."</t>
  </si>
  <si>
    <t>"Provides references for exit withdraw type descriptor and its details during interchange. Use XML IDREF to reference a record that is included in the interchange."</t>
  </si>
  <si>
    <t>"Provides references for grade level descriptor and its details during interchange. Use XML IDREF to reference a record that is included in the interchange."</t>
  </si>
  <si>
    <t>"Provides references for discipline descriptor and its details during interchange. Use XML IDREF to reference a record that is included in the interchange."</t>
  </si>
  <si>
    <t>"Provides references for disability descriptor and its details during interchange. Use XML IDREF to reference a record that is included in the interchange."</t>
  </si>
  <si>
    <t>"Provides references for entry type descriptor and its details during interchange. Use XML IDREF to reference a record that is included in the interchange."</t>
  </si>
  <si>
    <t>"Provides references for employment status descriptor and its details during interchange. Use XML IDREF to reference a record that is included in the interchange."</t>
  </si>
  <si>
    <t>"Provides references for credential field descriptor and its details during interchange. Use XML IDREF to reference a record that is included in the interchange."</t>
  </si>
  <si>
    <t>"Provides references for competency level descriptor and its details during interchange. Use XML IDREF to reference a record that is included in the interchange."</t>
  </si>
  <si>
    <t>"Provides references for classroom position descriptor and its details during interchange. Use XML IDREF to reference a record that is included in the interchange."</t>
  </si>
  <si>
    <t>"Provides references for diagnosis descriptor and its details during interchange. Use XML IDREF to reference a record that is included in the interchange."</t>
  </si>
  <si>
    <t>"Provides references for continuation of services descriptor and its details during interchange. Use XML IDREF to reference a record that is included in the interchange."</t>
  </si>
  <si>
    <t>"Provides references for calendar event descriptor and its details during interchange. Use XML IDREF to reference a record that is included in the interchange."</t>
  </si>
  <si>
    <t>"Provides references for special education setting descriptors during interchange. Use XML IDREF to reference a record that is included in the interchange."</t>
  </si>
  <si>
    <t>"Provides references for separation reason descriptors during interchange. Use XML IDREF to reference a record that is included in the interchange."</t>
  </si>
  <si>
    <t>"Provides references for section characteristic descriptor and its details during interchange. Use XML IDREF to reference a record that is included in the interchange."</t>
  </si>
  <si>
    <t>"Provides references for school food services eligibility descriptor and its details during interchange. Use XML IDREF to reference a record that is included in the interchange."</t>
  </si>
  <si>
    <t>"Provides references for responsibility descriptor and its details during interchange. Use XML IDREF to reference a record that is included in the interchange."</t>
  </si>
  <si>
    <t>"Provides references for reporter description descriptor and its details during interchange. Use XML IDREF to reference a record that is included in the interchange."</t>
  </si>
  <si>
    <t>"Provides references for residency status descriptor and its details during interchange. Use XML IDREF to reference a record that is included in the interchange."</t>
  </si>
  <si>
    <t>"Provides references for reason exited descriptor and its details during interchange. Use XML IDREF to reference a record that is included in the interchange."</t>
  </si>
  <si>
    <t>"Provides references for program characteristic descriptor and its details during interchange. Use XML IDREF to reference a record that is included in the interchange."</t>
  </si>
  <si>
    <t>"Provides references for program assignment descriptor and its details during interchange. Use XML IDREF to reference a record that is included in the interchange."</t>
  </si>
  <si>
    <t>"Provides references for attendance event category descriptor and its details during interchange. Use XML IDREF to reference a record that is included in the interchange."</t>
  </si>
  <si>
    <t>"Provides references for assessment period descriptor and its details during interchange. Use XML IDREF to reference a record that is included in the interchange."</t>
  </si>
  <si>
    <t>"Provides references for administrative funding control descriptor and its details during interchange. Use XML IDREF to reference a record that is included in the interchange."</t>
  </si>
  <si>
    <t>"Provides references for accomodation descriptor and its details during interchange. Use XML IDREF to reference a record that is included in the interchange."</t>
  </si>
  <si>
    <t>"Provides references for achievement category descriptor and its details during interchange. Use XML IDREF to reference a record that is included in the interchange."</t>
  </si>
  <si>
    <t>"Provides references for academic subject descriptor and its details during interchange. Use XML IDREF to reference a record that is included in the interchange."</t>
  </si>
  <si>
    <t>"Encapsulates the possible attributes that can be used to lookup the identity of the Student Section Association."</t>
  </si>
  <si>
    <t>"Encapsulates the possible attributes that can be used to lookup the identity of the Student Program Association."</t>
  </si>
  <si>
    <t>"Encapsulates the possible attributes that can be used to lookup the identity of the Student Learning Objective."</t>
  </si>
  <si>
    <t>"Provides alternative references for Student Section Association reference during interchange. Use XML IDREF to reference a learning standard record that is included in the interchange"</t>
  </si>
  <si>
    <t>"Provides alternative references for Student Learning Objective reference during interchange. Use XML IDREF to reference a student learning objective record that is included in the interchange"</t>
  </si>
  <si>
    <t>"Provide user information to lookup and link to an existing student competency objective record in the receiving system"</t>
  </si>
  <si>
    <t>"Provides alternative references for Student Competency Objective reference during interchange. Use XML IDREF to reference a student compentency objective record that is included in the interchange"</t>
  </si>
  <si>
    <t>"Encapsulates the possible attributes that can be used to lookup the identity of State Education Agency."</t>
  </si>
  <si>
    <t>"Provides alternative references for State Education Agency reference during interchange. Use XML IDREF to reference an State Education Agency record that is included in the interchange"</t>
  </si>
  <si>
    <t>"Encapsulates the possible attributes that can be used to lookup the identity of schools."</t>
  </si>
  <si>
    <t>"Provides alternative references for School reference during interchange. Use XML IDREF to reference an School record that is included in the interchange"</t>
  </si>
  <si>
    <t>"Encapsulates the possible attributes that can be used to lookup the identity of local education agencies."</t>
  </si>
  <si>
    <t>"A coding scheme that is used for identification and record-keeping purposes by schools, social services, or other agencies to refer to a learning Standard."</t>
  </si>
  <si>
    <t>removed: maxOccurs="unbounded"</t>
  </si>
  <si>
    <t>"ncapsulates the possible attributes that can be used to lookup the identity of education service centers."</t>
  </si>
  <si>
    <t>"Provides alternative references for Educational Service Center reference during interchange. Use XML IDREF to reference an educational service center record that is included in the interchange"</t>
  </si>
  <si>
    <t>"Encapsulates the possible attributes that can be used to lookup the identity of educational organization networks."</t>
  </si>
  <si>
    <t>"Provides alternative references for Educational Organization Network reference during interchange. Use XML IDREF to reference an educational organization network record that is included in the interchange"</t>
  </si>
  <si>
    <t>"Provide user information to lookup and link to an existing competency objective record in the receiving system.  "</t>
  </si>
  <si>
    <t>"Provides alternative references for competency objective during interchange. Use XML IDREF to reference a competency objective record that is included in the interchange"</t>
  </si>
  <si>
    <t>"A unique number or alphanumeric code assigned to an assessment family by a school, school system, a state, or other agency or entity."</t>
  </si>
  <si>
    <t>"The student&amp;apos;s Program Service Information"</t>
  </si>
  <si>
    <t>"the calendar event associated with a calendar date."</t>
  </si>
  <si>
    <t>"This event entity represents the recording of whether a student is in attendance for a class or in attendance to receive or participate in program services."</t>
  </si>
  <si>
    <t>"Describes behavior by category and provides a detailed description."</t>
  </si>
  <si>
    <t>"Provides alternative references for Local Education Agency reference during interchange. Use XML IDREF to reference an local education agency record that is included in the interchange"</t>
  </si>
  <si>
    <t>CalendarDateIdentityType</t>
  </si>
  <si>
    <t>ClassPeriodReferenceType</t>
  </si>
  <si>
    <t>"Provides alternative references for class periods during interchange. Use XML IDREF to reference a course record that is included in the interchange"</t>
  </si>
  <si>
    <t>BellSchedule</t>
  </si>
  <si>
    <t>BellScheduleMeetingTimeIdentityType</t>
  </si>
  <si>
    <t>BellScheduleMeetingTimeReferenceType</t>
  </si>
  <si>
    <t>AssessmentItemIdentityType</t>
  </si>
  <si>
    <t>AssessmentItemIdentificationCode</t>
  </si>
  <si>
    <t>AssessmentReference</t>
  </si>
  <si>
    <t>AssessmentFamilyIdentityType</t>
  </si>
  <si>
    <t>AssessmentIdentityType</t>
  </si>
  <si>
    <t>AssessmentFamilyTitle</t>
  </si>
  <si>
    <t>AssessmentCategory</t>
  </si>
  <si>
    <t>"DescriptorReferenceType" &gt;&gt; "AcademicSubjectDescriptorReferenceType"</t>
  </si>
  <si>
    <t>GradeLevelAssessed</t>
  </si>
  <si>
    <t>AccountIdentityType</t>
  </si>
  <si>
    <t>removed:  maxOccurs="unbounded"</t>
  </si>
  <si>
    <t>AcademicWeekIdentityType</t>
  </si>
  <si>
    <t>DescriptorReferenceType</t>
  </si>
  <si>
    <t>"...To lookup when already loaded, specify either CodeValue OR Description OR ShortDescription."  &gt;&gt;"...To lookup when already loaded, specify the full URI or the final segment of the URI."</t>
  </si>
  <si>
    <t>CodeValue</t>
  </si>
  <si>
    <t>"A code or abbreviation that is used to refer to the descriptor" &gt;&gt; "A globally unique identifier for this descriptor."</t>
  </si>
  <si>
    <t>AsOfDate</t>
  </si>
  <si>
    <t>namespace</t>
  </si>
  <si>
    <t>"Namespace"</t>
  </si>
  <si>
    <t>DescriptorType</t>
  </si>
  <si>
    <t>removed: minOccurs="0"</t>
  </si>
  <si>
    <t>"A globally unique namespace that identifies this descriptor set. Author is strongly encouraged to use the Universal Resource Identifier (http, ftp, file, etc.) for the source of the descriptor definition. Best practice is for this source to be the descriptor file itself, so that it can be machine-readable and be fetched in real-time, if necessary." &gt;&gt; "A globally unique identifier for this descriptor."</t>
  </si>
  <si>
    <t>TeacherSchoolAssociation</t>
  </si>
  <si>
    <t>TeacherSectionAssociation</t>
  </si>
  <si>
    <t>StudentSpecialEducationProgramAssociation</t>
  </si>
  <si>
    <t>SpecialEducationSetting</t>
  </si>
  <si>
    <t>ServiceProviders</t>
  </si>
  <si>
    <t>"DescriptorReferenceType" &gt;&gt; "SpecialEducationSettingDescriptorReferenceType"</t>
  </si>
  <si>
    <t>"xs:decimal" &gt;&gt; "SpecialEducationHoursPerWeek"</t>
  </si>
  <si>
    <t>StudentSectionAssociation</t>
  </si>
  <si>
    <t>removed:  minOccurs="0"</t>
  </si>
  <si>
    <t>"Month, day and year of the student&amp;apos;s entry or assignment to the section.  If omitted, default is the start date of the first grading period." &gt;&gt; "Month, day and year of the student&amp;apos;s entry or assignment to the section."</t>
  </si>
  <si>
    <t>StudentSchoolAssociation</t>
  </si>
  <si>
    <t>SchoolReference</t>
  </si>
  <si>
    <t>EntryGradeLevel</t>
  </si>
  <si>
    <t>EntryType</t>
  </si>
  <si>
    <t>"DescriptorReferenceType" &gt;&gt; "EntryTypeDescriptorReferenceType"</t>
  </si>
  <si>
    <t>ClassOf</t>
  </si>
  <si>
    <t xml:space="preserve">"ClassOfSchoolYear" </t>
  </si>
  <si>
    <t>ExitWithdrawType</t>
  </si>
  <si>
    <t>"DescriptorReferenceType" &gt;&gt; "ExitWithdrawTypeDescriptorReferenceType"</t>
  </si>
  <si>
    <t>EducationalPlans</t>
  </si>
  <si>
    <t>"EducationPlan"</t>
  </si>
  <si>
    <t>"EducationalPlansType" &gt;&gt; "EducationPlanType"</t>
  </si>
  <si>
    <t>added: maxOccurs="unbounded"</t>
  </si>
  <si>
    <t>ResidencyStatus</t>
  </si>
  <si>
    <t>"DescriptorReferenceType" &gt;&gt; "ResidencyStatusDescriptorReferenceType"</t>
  </si>
  <si>
    <t>StudentProgramAssociation</t>
  </si>
  <si>
    <t>Services</t>
  </si>
  <si>
    <t>"Service"</t>
  </si>
  <si>
    <t>removed  appinfo</t>
  </si>
  <si>
    <t>ReasonExited</t>
  </si>
  <si>
    <t>StudentEducationOrganizationAssociation</t>
  </si>
  <si>
    <t>Responsibility</t>
  </si>
  <si>
    <t>StudentMigrantEducationProgramAssociation</t>
  </si>
  <si>
    <t>PriorityForServices</t>
  </si>
  <si>
    <t>ContinuationOfServicesReason</t>
  </si>
  <si>
    <t>"DescriptorReferenceType" &gt;&gt; "ContinuationOfServicesReasonDescriptorReferenceType"</t>
  </si>
  <si>
    <t>StudentInterventionAssociation</t>
  </si>
  <si>
    <t>"text" &gt;&gt; "DiagnosticStatement"</t>
  </si>
  <si>
    <t>StudentDisciplineIncidentAssociation</t>
  </si>
  <si>
    <t>Behaviors</t>
  </si>
  <si>
    <t>"Behavior"</t>
  </si>
  <si>
    <t>"BehaviorDescriptorReferenceType" &gt;&gt; "Behavior"</t>
  </si>
  <si>
    <t>removed appinfo</t>
  </si>
  <si>
    <t>StaffSectionAssociation</t>
  </si>
  <si>
    <t>"This association indicates the class sections to which a staff member is assigned."</t>
  </si>
  <si>
    <t>StaffSchoolAssociation</t>
  </si>
  <si>
    <t>"This association indicates the school(s) to which a staff member provides instructional services."</t>
  </si>
  <si>
    <t>StaffEducationOrganizationEmploymentAssociation</t>
  </si>
  <si>
    <t>StaffEducationOrganizationAssignmentAssociation</t>
  </si>
  <si>
    <t>StaffClassification</t>
  </si>
  <si>
    <t>"DescriptorReferenceType" &gt;&gt; "StaffClassificationDescriptorReferenceType"</t>
  </si>
  <si>
    <t>StaffEducationOrgEmploymentAssociationReference</t>
  </si>
  <si>
    <t>"StaffEducationOrganizationEmploymentAssociationReference"</t>
  </si>
  <si>
    <t>"StaffEducationOrgEmploymentAssociationReferenceType" &gt;&gt; "StaffEducationOrganizationEmploymentAssociationReferenceType"</t>
  </si>
  <si>
    <t>FeederSchoolAssociation</t>
  </si>
  <si>
    <t>FeederSchoolReference</t>
  </si>
  <si>
    <t>ReceivingSchoolReference</t>
  </si>
  <si>
    <t>EducationOrganizationPeerAssociation</t>
  </si>
  <si>
    <t>EducationOrganizationNetworkAssociation</t>
  </si>
  <si>
    <t>EducationOrganizationNetworkReference</t>
  </si>
  <si>
    <t>" EdOrg" is spelled out as "education organization"</t>
  </si>
  <si>
    <t xml:space="preserve">"MemberEducationOrganizationReference" </t>
  </si>
  <si>
    <t>TeachingCredentialTypeDescriptor</t>
  </si>
  <si>
    <t>TeachingCredentialTypeMap</t>
  </si>
  <si>
    <t>StudentCharacteristicDescriptor</t>
  </si>
  <si>
    <t>SectionCharacteristicsDescriptor</t>
  </si>
  <si>
    <t>SectionCharacteristicsMap</t>
  </si>
  <si>
    <t>"SectionCharacteristicsMapType" &gt;&gt; "SectionCharacteristicMapType"</t>
  </si>
  <si>
    <t>SchoolFoodServiceEligibilityDescriptor</t>
  </si>
  <si>
    <t>SchoolFoodServiceEligibilityMap</t>
  </si>
  <si>
    <t>"SchoolFoodServicesEligibilityMap"</t>
  </si>
  <si>
    <t>added "s"</t>
  </si>
  <si>
    <t>LevelDescriptor</t>
  </si>
  <si>
    <t>GradeLevelMap</t>
  </si>
  <si>
    <t>added:  &lt;ann:Descriptor&gt;GradeLevelDescriptor&lt;/ann:Descriptor&gt;</t>
  </si>
  <si>
    <t>ExitWithdrawTypeMap</t>
  </si>
  <si>
    <t>ExitWithdrawTypeDescriptor</t>
  </si>
  <si>
    <t>CredentialFieldDescriptor</t>
  </si>
  <si>
    <t>"sea" is spelled out as "state education agency"</t>
  </si>
  <si>
    <t>ContinuationOfServicesReasonDescriptor</t>
  </si>
  <si>
    <t>ContinuationOfServicesMap</t>
  </si>
  <si>
    <t>"ContinuationOfServicesMapType" &gt;&gt; "ContinuationOfServicesReasonMapType"</t>
  </si>
  <si>
    <t>"ContinuationOfServicesReasonMap"</t>
  </si>
  <si>
    <t>AchievementCategoryDescriptor</t>
  </si>
  <si>
    <t>"The mapping to the known types of achievement category."</t>
  </si>
  <si>
    <t>AccountCodeDescriptor</t>
  </si>
  <si>
    <t>"AccountCodeType" &gt;&gt; "AccountCodeCategory"</t>
  </si>
  <si>
    <t>StudentAssessment</t>
  </si>
  <si>
    <t>AdministrationLanguage</t>
  </si>
  <si>
    <t>Accommodation</t>
  </si>
  <si>
    <t>ScoreResults</t>
  </si>
  <si>
    <t>"WhenAssessedGradeLevel"</t>
  </si>
  <si>
    <t>GradeLevelWhenAssessed</t>
  </si>
  <si>
    <t>PerformanceLevels</t>
  </si>
  <si>
    <t xml:space="preserve">"PerformanceLevel"  </t>
  </si>
  <si>
    <t xml:space="preserve">"PerformanceLevelDescriptorReferenceType" &gt;&gt; "PerformanceLevel" </t>
  </si>
  <si>
    <t>StudentInterventionAttendanceEvent</t>
  </si>
  <si>
    <t>"This event entity represents the recording of whether a student is in attendance for an intervention service."</t>
  </si>
  <si>
    <t>StudentProgramAttendanceEvent</t>
  </si>
  <si>
    <t>"This event entity represents the recording of whether a student is in attendance to receive or participate in program services."</t>
  </si>
  <si>
    <t>StudentCompetency</t>
  </si>
  <si>
    <t>StudentSchoolAttendanceEvent</t>
  </si>
  <si>
    <t>"This event entity represents the recording of whether a student is in attendance for a school day."</t>
  </si>
  <si>
    <t>StudentCompetencyObjective</t>
  </si>
  <si>
    <t>"This entity holds additional competencies for student achievement that are not associated with specific learning objectives (e.g., paying attention in class)."</t>
  </si>
  <si>
    <t>StudentSectionAttendanceEvent</t>
  </si>
  <si>
    <t>"This event entity represents the recording of whether a student is in attendance for a section."</t>
  </si>
  <si>
    <t>CompetencyObjectiveReference</t>
  </si>
  <si>
    <t>StudentLearningObjective</t>
  </si>
  <si>
    <t>StudentGradebookEntry</t>
  </si>
  <si>
    <t>Teacher</t>
  </si>
  <si>
    <t>CompetencyLevel</t>
  </si>
  <si>
    <t>"StudentSectionAssociationReference"</t>
  </si>
  <si>
    <t>"StudentReferenceType" &gt;&gt; "StudentSectionAssociationReferenceType"</t>
  </si>
  <si>
    <t>"This entity holds additional competencies for student achievement that are not associated with specific learning objectives (e.g., paying attention in class)." &gt;&gt; "This entity represents the competency assessed or evaluated for the student against a specific Learning Objective."</t>
  </si>
  <si>
    <t>StudentCompetencyObjectiveId</t>
  </si>
  <si>
    <t>Objective</t>
  </si>
  <si>
    <t>"The competency objective evaluated for the student."</t>
  </si>
  <si>
    <t>"The competency level assessed for the student for the referenced learning objective."</t>
  </si>
  <si>
    <t>GradingPeriodReference</t>
  </si>
  <si>
    <t>"Relates the student associated with the competency objective."</t>
  </si>
  <si>
    <t>StudentSectionAssociationReference</t>
  </si>
  <si>
    <t>StudentProgramAssociationReference</t>
  </si>
  <si>
    <t>"Relates the student and program associated with the competency."</t>
  </si>
  <si>
    <t>"Relates the student and section associated with the competency."</t>
  </si>
  <si>
    <t>StudentAcademicRecord</t>
  </si>
  <si>
    <t>CumulativeCreditsEarned</t>
  </si>
  <si>
    <t>CumulativeCreditsAttempted</t>
  </si>
  <si>
    <t>CumulativeGradePointsEarned</t>
  </si>
  <si>
    <t>"CumulativeEarnedCredits"</t>
  </si>
  <si>
    <t>"CumulativeAttemptedCredits"</t>
  </si>
  <si>
    <t>"xs:decimal" &gt;&gt; "GPA"</t>
  </si>
  <si>
    <t>CumulativeGradePointAverage</t>
  </si>
  <si>
    <t>AcademicHonors</t>
  </si>
  <si>
    <t>"AcademicHonor"</t>
  </si>
  <si>
    <t>Recognitions</t>
  </si>
  <si>
    <t>"Recognition"</t>
  </si>
  <si>
    <t>SessionCreditsEarned</t>
  </si>
  <si>
    <t>"SessionEarnedCredits"</t>
  </si>
  <si>
    <t>SessionCreditsAttempted</t>
  </si>
  <si>
    <t>"SessionAttemptedCredits"</t>
  </si>
  <si>
    <t>SessionGradePointsEarned</t>
  </si>
  <si>
    <t>SessionGradePointAverage</t>
  </si>
  <si>
    <t>SessionReference</t>
  </si>
  <si>
    <t>"The term for the session during the school year."</t>
  </si>
  <si>
    <t>"The identifier for the school year."</t>
  </si>
  <si>
    <t>Student</t>
  </si>
  <si>
    <t>changed base from "Person" to "ComplexObjectType"</t>
  </si>
  <si>
    <t>"StudentUniqueId"</t>
  </si>
  <si>
    <t>"The set of elements that describes an international address."</t>
  </si>
  <si>
    <t>added: minOccurs="0" maxOccurs="unbounded"</t>
  </si>
  <si>
    <t>SchoolFoodServicesEligibility</t>
  </si>
  <si>
    <t>"DescriptorReferenceType" &gt;&gt; "SchoolFoodServicesEligibilityDescriptorReferenceType"</t>
  </si>
  <si>
    <t>StudentCharacteristics</t>
  </si>
  <si>
    <t>LimitedEnglishProficiency</t>
  </si>
  <si>
    <t>"DescriptorReferenceType" &gt;&gt; "LimitedEnglishProficiencyDescriptorReferenceType"</t>
  </si>
  <si>
    <t>"LanguageUseDescriptorReferenceType" &gt;&gt; "Language"</t>
  </si>
  <si>
    <t>Disabilities</t>
  </si>
  <si>
    <t>"Disability"</t>
  </si>
  <si>
    <t>"DisplacementStatusType" &gt;&gt; "DisplacementStatus"</t>
  </si>
  <si>
    <t>ProgramParticipations</t>
  </si>
  <si>
    <t>"LearningStyle"</t>
  </si>
  <si>
    <t>"LearningStyles" &gt;&gt; "LearningStyle"</t>
  </si>
  <si>
    <t>CohortYears</t>
  </si>
  <si>
    <t>StudentIndicators</t>
  </si>
  <si>
    <t>"Language"</t>
  </si>
  <si>
    <t>StateEducationAgency</t>
  </si>
  <si>
    <t>StateEducationAgencyId</t>
  </si>
  <si>
    <t>"StudentIndicator"</t>
  </si>
  <si>
    <t>"CohortYear"</t>
  </si>
  <si>
    <t>"The identifier assigned to a state education agency by the State Education Agency (SEA)."</t>
  </si>
  <si>
    <t>Staff</t>
  </si>
  <si>
    <t>"StaffUniqueId"</t>
  </si>
  <si>
    <t>HighestLevelOfEducationCompleted</t>
  </si>
  <si>
    <t>"DescriptorReferenceType" &gt;&gt; "LevelOfEducationDescriptorReferenceType"</t>
  </si>
  <si>
    <t>"HighestCompletedLevelOfEducation"</t>
  </si>
  <si>
    <t>Credentials</t>
  </si>
  <si>
    <t>HighlyQualifiedTeacher</t>
  </si>
  <si>
    <t>"An indication of whether a teacher is classified as highly qualified for his/her assignment according to state definition.  This attribute indicates the teacher is highly qualified for ALL sections being taught."</t>
  </si>
  <si>
    <t>"A unique number or alphanumeric code assigned to a staff by a state education agency." &gt;&gt; "A unique alpha-numeric code assigned to a staff."</t>
  </si>
  <si>
    <t>Session</t>
  </si>
  <si>
    <t>CalendarDateReference</t>
  </si>
  <si>
    <t>SectionAttendanceTakenEvent</t>
  </si>
  <si>
    <t>"Captures attendance taken event for given section."</t>
  </si>
  <si>
    <t>Section</t>
  </si>
  <si>
    <t>AvailableCredit</t>
  </si>
  <si>
    <t>"AvailableCredits"</t>
  </si>
  <si>
    <t>SectionCharacteristics</t>
  </si>
  <si>
    <t>"SectionCharacteristic"</t>
  </si>
  <si>
    <t xml:space="preserve">"DescriptorReferenceType" &gt;&gt; "SectionCharacteristicDescriptorReferenceType" </t>
  </si>
  <si>
    <t>InstructionLanguage</t>
  </si>
  <si>
    <t>ClassPeriodReference</t>
  </si>
  <si>
    <t>School</t>
  </si>
  <si>
    <t>GradesOffered</t>
  </si>
  <si>
    <t>SchoolId</t>
  </si>
  <si>
    <t>"The identifier assigned to a school by the State Education Agency (SEA)."</t>
  </si>
  <si>
    <t>SchoolCategories</t>
  </si>
  <si>
    <t>"SchoolCategory"</t>
  </si>
  <si>
    <t>"SchoolCategoriesType" &gt;&gt; "SchoolCategoryType"</t>
  </si>
  <si>
    <t>"DescriptorReferenceType" &gt;&gt; "AdministrativeFundingControlDescriptorReferenceType"</t>
  </si>
  <si>
    <t>LocalEducationAgencyReference</t>
  </si>
  <si>
    <t xml:space="preserve">"EducationOrganizationReferenceType" &gt;&gt; "LocalEducationAgencyReferenceType" </t>
  </si>
  <si>
    <t>ReportCard</t>
  </si>
  <si>
    <t>StudentCompetencyReference</t>
  </si>
  <si>
    <t>"StudentCompetencyObjectiveReference"</t>
  </si>
  <si>
    <t>"StudentCompetencyReferenceType" &gt;&gt; "StudentCompetencyObjectiveReferenceType"</t>
  </si>
  <si>
    <t>StudentLearningObjectiveReference</t>
  </si>
  <si>
    <t>"The student learning objective evaluations associated for this grading period."</t>
  </si>
  <si>
    <t>GPAGivenGradingPeriod</t>
  </si>
  <si>
    <t>GPACumulative</t>
  </si>
  <si>
    <t>"Identifies the education organization that issued the Report Card"</t>
  </si>
  <si>
    <t>RestraintEvent</t>
  </si>
  <si>
    <t>RestraintEventReasons</t>
  </si>
  <si>
    <t>"RestraintEventReason"</t>
  </si>
  <si>
    <t xml:space="preserve">"RestraintEventReasonsType" &gt;&gt; "RestraintEventReasonType" </t>
  </si>
  <si>
    <t>Program</t>
  </si>
  <si>
    <t>"Relates the program to an Education Organization."</t>
  </si>
  <si>
    <t>PostSecondaryEvent</t>
  </si>
  <si>
    <t>Person</t>
  </si>
  <si>
    <t>Payroll</t>
  </si>
  <si>
    <t>AccountReference</t>
  </si>
  <si>
    <t>Parent</t>
  </si>
  <si>
    <t>"ParentUniqueId</t>
  </si>
  <si>
    <t>OpenStaffPosition</t>
  </si>
  <si>
    <t>ProgramAssignment</t>
  </si>
  <si>
    <t>"DescriptorReferenceType" &gt;&gt; "ProgramAssignmentDescriptorReferenceType"</t>
  </si>
  <si>
    <t>InstructionalGradeLevels</t>
  </si>
  <si>
    <t>"InstructionalGradeLevel"</t>
  </si>
  <si>
    <t>AcademicSubjects</t>
  </si>
  <si>
    <t>ObjectiveAssessment</t>
  </si>
  <si>
    <t>"percent" &gt;&gt; "PercentOfAssessment"</t>
  </si>
  <si>
    <t>ObjectiveAssessmentReference</t>
  </si>
  <si>
    <t>ParentObjectiveAssessmentReference</t>
  </si>
  <si>
    <t>"Relates the location to the school."</t>
  </si>
  <si>
    <t>LocalEducationAgency</t>
  </si>
  <si>
    <t>LocalEducationAgencyId</t>
  </si>
  <si>
    <t>LEACategory</t>
  </si>
  <si>
    <t>"LocalEducationAgencyCategory"</t>
  </si>
  <si>
    <t>"LEA" is spelled out "local education agency"</t>
  </si>
  <si>
    <t>"The identifier assigned to a local education agency by the State Education Agency (SEA)."</t>
  </si>
  <si>
    <t>EducationServiceCenterReference</t>
  </si>
  <si>
    <t>StateEducationAgencyReference</t>
  </si>
  <si>
    <t>"ParentLocalEducationAgencyReference"</t>
  </si>
  <si>
    <t>"EducationOrganizationReferenceType" &gt;&gt; "EducationServiceCenterReferenceType"</t>
  </si>
  <si>
    <t>"EducationOrganizationReferenceType" &gt;&gt; "StateEducationAgencyReferenceType"</t>
  </si>
  <si>
    <t>LeaveEvent</t>
  </si>
  <si>
    <t>"xs:decimal" &gt;&gt; "HoursOnLeave"</t>
  </si>
  <si>
    <t>LearningStandard</t>
  </si>
  <si>
    <t>ContentStandard</t>
  </si>
  <si>
    <t>"ContentStandardType" &gt;&gt; "ContentStandard"</t>
  </si>
  <si>
    <t>"ParentLearningStandardReference"</t>
  </si>
  <si>
    <t>LearningObjective</t>
  </si>
  <si>
    <t>LearningObjectiveReference</t>
  </si>
  <si>
    <t>"ParentLearningObjectiveReference"</t>
  </si>
  <si>
    <t>InterventionStudy</t>
  </si>
  <si>
    <t>"EducationContentSource"</t>
  </si>
  <si>
    <t xml:space="preserve">"EducationContentReferenceType" &gt;&gt; "EducationContentSource" </t>
  </si>
  <si>
    <t>GradeLevels</t>
  </si>
  <si>
    <t>"AppropriateGradeLevel"</t>
  </si>
  <si>
    <t>AppropriateSex</t>
  </si>
  <si>
    <t>"AppropriateSex"</t>
  </si>
  <si>
    <t>"Relates the Education Organization which is sponsoring the intervention study."</t>
  </si>
  <si>
    <t>InterventionStudyIdentificationCode</t>
  </si>
  <si>
    <t>InterventionPrescription</t>
  </si>
  <si>
    <t>"EducationContentReferenceType" &gt;&gt; "EducationContentSource"</t>
  </si>
  <si>
    <t>"Relates the Education Organization which is sponsoring the intervention prescription."</t>
  </si>
  <si>
    <t>Intervention</t>
  </si>
  <si>
    <t>changed base from "InterventionPrescription" to "ComplexObjectType"</t>
  </si>
  <si>
    <t>"Resources related to or used in this intervention, including any documentation around the intervention itself. Since an intervention is intended to be a published intervention, an intervention should have at least one such resource."</t>
  </si>
  <si>
    <t>"The way in which an intervention is used: curriculum, supplement, or practice."</t>
  </si>
  <si>
    <t>"The way in which an intervention is used: curriculum, supplement, or practice."Targeted purpose of the intervention (e.g., attendance issue, dropout risk)."The way in which an intervention is used: curriculum, supplement, or practice."</t>
  </si>
  <si>
    <t>PopulationServed</t>
  </si>
  <si>
    <t>AppropriateGradeLevel</t>
  </si>
  <si>
    <t>"A subset of students that are the focus of the intervention. "</t>
  </si>
  <si>
    <t>"Sexes for the intervention. If omitted, considered generally applicable."</t>
  </si>
  <si>
    <t>"Grade levels for the intervention-if omitted, considered generally applicable."</t>
  </si>
  <si>
    <t>"The way in which an intervention was implemented: individual, small group, whole class, or whole school."</t>
  </si>
  <si>
    <t>GraduationPlan</t>
  </si>
  <si>
    <t>TotalCreditsRequired</t>
  </si>
  <si>
    <t>"TotalRequiredCredits"</t>
  </si>
  <si>
    <t>"DescriptorReferenceType" &gt;&gt; "GradingPeriodDescriptorReferenceType"</t>
  </si>
  <si>
    <t>GradebookEntry</t>
  </si>
  <si>
    <t>Grade</t>
  </si>
  <si>
    <t>"Relates the student associated with the Grade." &gt;&gt; "Relates the student and section associated with the Grade."</t>
  </si>
  <si>
    <t>EducationServiceCenter</t>
  </si>
  <si>
    <t>EducationServiceCenterId</t>
  </si>
  <si>
    <t>"The identifier assigned to an education service center by the State Education Agency (SEA).".  type="xs:int"</t>
  </si>
  <si>
    <t>EducationOrganizationNetwork</t>
  </si>
  <si>
    <t>EducationOrganizationNetworkId</t>
  </si>
  <si>
    <t>EducationOrganization</t>
  </si>
  <si>
    <t>OrganizationCategories</t>
  </si>
  <si>
    <t>"EducationOrgIdentificationCode" &gt;&gt; "EducationOrganizationIdentificationCode"</t>
  </si>
  <si>
    <t>"EducationOrganizationCategoriesType" &gt;&gt; "EducationOrganizationCategoryType"</t>
  </si>
  <si>
    <t>"The set of elements that describes the international physical location of the education entity."  type="InternationalAddress"</t>
  </si>
  <si>
    <t>"InstitutionTelephone"</t>
  </si>
  <si>
    <t>AccountabilityRatings</t>
  </si>
  <si>
    <t>ProgramReference</t>
  </si>
  <si>
    <t>EducationOrganizationPeerReference</t>
  </si>
  <si>
    <t>EducationContent</t>
  </si>
  <si>
    <t>"xs:string" &gt;&gt; "ContentIdentifier"</t>
  </si>
  <si>
    <t>"URI" &gt;&gt; "LearningResourceMetadataURI"</t>
  </si>
  <si>
    <t>DerivativeWorkSource</t>
  </si>
  <si>
    <t>"DerivativeSourceEducationContentSource"</t>
  </si>
  <si>
    <t>"DescriptorReferenceType" &gt;&gt; "LanguageDescriptorReferenceType"</t>
  </si>
  <si>
    <t>"xs:string" &gt;&gt; "ContentVersion"</t>
  </si>
  <si>
    <t>DisciplineIncident</t>
  </si>
  <si>
    <t>ReporterDescription</t>
  </si>
  <si>
    <t>Weapons</t>
  </si>
  <si>
    <t>"Weapon"</t>
  </si>
  <si>
    <t>IncidentCost</t>
  </si>
  <si>
    <t xml:space="preserve">"xs:double" &gt;&gt; "Currency" </t>
  </si>
  <si>
    <t>DisciplineAction</t>
  </si>
  <si>
    <t>Disciplines</t>
  </si>
  <si>
    <t>"Discipline"</t>
  </si>
  <si>
    <t>"DescriptorReferenceType" &gt;&gt; "DisciplineDescriptorReferenceType"</t>
  </si>
  <si>
    <t>DisciplineActionLengthDifferenceReason</t>
  </si>
  <si>
    <t>DisciplineIncidentReference</t>
  </si>
  <si>
    <t>ResponsibilitySchoolReference</t>
  </si>
  <si>
    <t>AssignmentSchoolReference</t>
  </si>
  <si>
    <t xml:space="preserve">"EducationOrganizationReferenceType" &gt;&gt; "SchoolReferenceType" </t>
  </si>
  <si>
    <t>CourseTranscript</t>
  </si>
  <si>
    <t>CreditsAttempted</t>
  </si>
  <si>
    <t>CreditsEarned</t>
  </si>
  <si>
    <t>"EarnedCredits"</t>
  </si>
  <si>
    <t>"AttemptedCredits"</t>
  </si>
  <si>
    <t>AdditionalCreditsEarned</t>
  </si>
  <si>
    <t>GradeLevelWhenTaken</t>
  </si>
  <si>
    <t>"GradeLevel"</t>
  </si>
  <si>
    <t>"EarnedAdditionalCredit"</t>
  </si>
  <si>
    <t>"The Education Organization that provided the reported instruction." &gt;&gt; The School that provided the reported instruction.</t>
  </si>
  <si>
    <t>CourseTitle</t>
  </si>
  <si>
    <t>LocalCourseTitle</t>
  </si>
  <si>
    <t>"The descriptive name given to a course of study offered in a school or other institution or organization. In departmentalized classes at the elementary, secondary, and postsecondary levels (and for staff development activities), this refers to the name by which a course is identified (e.g., American History, English III). For elementary and other non-departmentalized classes, it refers to any portion of the instruction for which a grade or report is assigned (e.g., reading, composition, spelling, and language arts)."  type="CourseTitle"</t>
  </si>
  <si>
    <t xml:space="preserve">"The local code assigned by the School that identifies the course offering provided for the instruction of students."   type="LocalCourseCode" </t>
  </si>
  <si>
    <t>"The descriptive name given to a course of study offered in the school, if different from the CourseTitle. "     type="CourseTitle"</t>
  </si>
  <si>
    <t>CourseOffering</t>
  </si>
  <si>
    <t>Course</t>
  </si>
  <si>
    <t>CourseLevelCharacteristics</t>
  </si>
  <si>
    <t>"CourseLevelCharacteristic"</t>
  </si>
  <si>
    <t>"CourseCode" &gt;&gt; "CourseIdentificationCode"</t>
  </si>
  <si>
    <t>"CourseLevelCharacteristicsType" &gt;&gt; "CourseLevelCharacteristicType"</t>
  </si>
  <si>
    <t>CourseGPAApplicability</t>
  </si>
  <si>
    <t>MinimumAvailableCredit</t>
  </si>
  <si>
    <t>"MinimumAvailableCredits"</t>
  </si>
  <si>
    <t>MaximumAvailableCredit</t>
  </si>
  <si>
    <t>"MaximumAvailableCredits"</t>
  </si>
  <si>
    <t>"CompetencyLevel"</t>
  </si>
  <si>
    <t>CompetencyLevels</t>
  </si>
  <si>
    <t xml:space="preserve">"DescriptorReferenceType" &gt;&gt; "CompetencyLevelDescriptorReferenceType" </t>
  </si>
  <si>
    <t>ContractedStaff</t>
  </si>
  <si>
    <t>CompetencyObjective</t>
  </si>
  <si>
    <t>Cohort</t>
  </si>
  <si>
    <t>ClassPeriod</t>
  </si>
  <si>
    <t>"Relates the class period to the school."</t>
  </si>
  <si>
    <t>CalendarDate</t>
  </si>
  <si>
    <t>"The Education Organization for which the calendar event is defined - often the LEA or school." type="EducationOrganizationReferenceType"</t>
  </si>
  <si>
    <t>AssessmentItem</t>
  </si>
  <si>
    <t>ItemCategory</t>
  </si>
  <si>
    <t>"AssessmentItemCategory"</t>
  </si>
  <si>
    <t>AssessmentFamily</t>
  </si>
  <si>
    <t>"AssessmentIdentificationCode" &gt;&gt; "AssessmentFamilyIdentificationCode"</t>
  </si>
  <si>
    <t>"AssessedGradeLevel"</t>
  </si>
  <si>
    <t>LowestGradeLevelAssessed</t>
  </si>
  <si>
    <t>AssessmentPeriods</t>
  </si>
  <si>
    <t>"AssessmentPeriod"</t>
  </si>
  <si>
    <t>"DescriptorReferenceType" &gt;&gt; "AssessmentPeriodDescriptorReferenceType"</t>
  </si>
  <si>
    <t>AssessmentFamilyReference</t>
  </si>
  <si>
    <t>"ParentAssessmentFamilyReference"</t>
  </si>
  <si>
    <t>Assessment</t>
  </si>
  <si>
    <t>"LowestAssessedGradeLevel"</t>
  </si>
  <si>
    <t>AssessmentPeriod</t>
  </si>
  <si>
    <t>AssessmentItemReference</t>
  </si>
  <si>
    <t>"An accountability rating for a school or district."</t>
  </si>
  <si>
    <t>Account</t>
  </si>
  <si>
    <t>AccountCodes</t>
  </si>
  <si>
    <t>AcademicWeek</t>
  </si>
  <si>
    <t>"AccountCode"</t>
  </si>
  <si>
    <t>"Credential"</t>
  </si>
  <si>
    <t>"EducationOrganizationCategory"</t>
  </si>
  <si>
    <t>dash changed format</t>
  </si>
  <si>
    <t>quotes changed format</t>
  </si>
  <si>
    <t>documentation removed</t>
  </si>
  <si>
    <t>"DescriptorReferenceType" &gt;&gt; "CompetencyLevelDescriptorReferenceType"</t>
  </si>
  <si>
    <t>"DescriptorReferenceType" &gt;&gt; "ReasonExitedDescriptorReferenceType"</t>
  </si>
  <si>
    <t>"DescriptorReferenceType" &gt;&gt; "SeparationReasonDescriptorReferenceType"</t>
  </si>
  <si>
    <t>"EducationOrganizationReferenceType" &gt;&gt; "LocalEducationAgencyReferenceType"</t>
  </si>
  <si>
    <t xml:space="preserve">"PersonIdentification" &gt;&gt; "Citizenship" </t>
  </si>
  <si>
    <t>"EducationOrganizationReferenceType" &gt;&gt; "EducationOrganizationNetworkReferenceType"</t>
  </si>
  <si>
    <t>"CourseCode" &gt;&gt; "CourseSetName"</t>
  </si>
  <si>
    <t>"xs:decimal" &gt;&gt; "CreditConversion"</t>
  </si>
  <si>
    <t>"ClassPeriodNameType" &gt;&gt; "ClassPeriodReferenceType"</t>
  </si>
  <si>
    <t>"DescriptorReferenceType" &gt;&gt; "ReporterDescriptionDescriptorReferenceType"</t>
  </si>
  <si>
    <t>"DescriptorReferenceType" &gt;&gt; "AccommodationDescriptorReferenceType"</t>
  </si>
  <si>
    <t>"DescriptorReferenceType" &gt;&gt; "DisabilityDescriptorReferenceType"</t>
  </si>
  <si>
    <t>"DescriptorReferenceType" &gt;&gt; "EducationOrganizationReferenceType"</t>
  </si>
  <si>
    <t>"DescriptorReferenceType" &gt;&gt; "ResponsibilityDescriptorReferenceType"</t>
  </si>
  <si>
    <t>"DescriptorReferenceType" &gt;&gt; "WeaponDescriptorReferenceType"</t>
  </si>
  <si>
    <t>"EducationOrgIdentificationCode" &gt;&gt; "PostSecondaryInstitutionIdentificationCode"</t>
  </si>
  <si>
    <t>"ExitWithdrawMapType" &gt;&gt; "ExitWithdrawTypeMapType"</t>
  </si>
  <si>
    <t>"GenerationCodeSuffixType" &gt;&gt; "GenerationCodeSuffix"</t>
  </si>
  <si>
    <t>"GradeLevelMapType" &gt;&gt; "GradeLevelDescriptorReferenceType"</t>
  </si>
  <si>
    <t xml:space="preserve">"ItemCategoryType" &gt;&gt; "AssessmentItemCategoryType" </t>
  </si>
  <si>
    <t>"TeachingCredentialTypeMapType" &gt;&gt; "TeachingCredentialMapType"</t>
  </si>
  <si>
    <t>"xs:string" &gt;&gt; "Publisher"</t>
  </si>
  <si>
    <t>new: totalDigits value="5"</t>
  </si>
  <si>
    <t>new: totalDigits value="18"  
change: fractionDigits value="2" &gt;&gt; fractionDigits value="4"</t>
  </si>
  <si>
    <t>new: &lt;ann:TypeGroup&gt;Simple&lt;/ann:TypeGroup&gt;</t>
  </si>
  <si>
    <t>new: AchievementCategoryDescriptorReferenceType</t>
  </si>
  <si>
    <t>"DescriptorReferenceType"  &gt;&gt; "GradeLevelDescriptorReferenceType"</t>
  </si>
  <si>
    <t>"EducationOrganizationReferenceType"  &gt;&gt; "SchoolReferenceType"</t>
  </si>
  <si>
    <t>"The Education Organization for which the Bell Schedule is defined." &gt;&gt; "The school for which the Bell Schedule is defined."</t>
  </si>
  <si>
    <t>AttendanceEventCategory</t>
  </si>
  <si>
    <t>"DescriptorReferenceType" &gt;&gt; "AttendanceEventCategoryDescriptorReferenceType"</t>
  </si>
  <si>
    <t>InterventionReference</t>
  </si>
  <si>
    <t xml:space="preserve"> no documentation.  base="xs:string", minLength value="1 maxLength value="120"</t>
  </si>
  <si>
    <t>"Indicate the total number of hours of instructional time per week for the school that the student attends."    base="xs:decimal", totalDigits value="5", fractionDigits value="2"</t>
  </si>
  <si>
    <t>"The percent of the Assessment that tests this Objective."  base="xs:decimal", totalDigits value="6", fractionDigits value="2"</t>
  </si>
  <si>
    <t>"Grade Point Average computed for a grading period or cumulatively." base="xs:decimal", totalDigits value="9", fractionDigits value="4"</t>
  </si>
  <si>
    <t>"The amount of time for the event as recognized by the school: 1 day = 1, 1/2 day = 0.5, 1/3 day = 0.33"  base="xs:decimal", totalDigits value="3", fractionDigits value="2"</t>
  </si>
  <si>
    <t>"Conversion factor that when multiplied by the number of credits is equivalent to Carnegie units."  base="xs:decimal", totalDigits value="9", :fractionDigits value="2"</t>
  </si>
  <si>
    <t>"The public web site address (URL), file, or ftp locator." base="xs:string, minLength value="5", maxLength value="255"</t>
  </si>
  <si>
    <t>"The name of the content standard, for example Common Core."  base="xs:string", minLength value="1", maxLength value="75"</t>
  </si>
  <si>
    <t>"A period of time with fixed, well-defined limits." base="xs:string", minLength value="1", maxLength value="50"</t>
  </si>
  <si>
    <t>"A unique number or alphanumeric code assigned to a course by a local education agency."  base="xs:string, minLength value="1", maxLength value="20"</t>
  </si>
  <si>
    <t>"The organization credited with publishing the resource."    base="xs:string", minLength value="1", maxLength value="50"</t>
  </si>
  <si>
    <t>"A statement provided by the teacher that provides information in addition to the grade or assessment score." base="xs:string", minLength value="1", maxLength value="1024"</t>
  </si>
  <si>
    <t>"the version identifier for the content."  base="xs:string", minLength value="1, maxLength value="10"</t>
  </si>
  <si>
    <t>"The name of the content standard, for example Common Core."  base="xs:string", minLength value="1", maxLength value="50"</t>
  </si>
  <si>
    <t>"The identifier of the content standard."  base="xs:string", minLength value="1", maxLength value="225"</t>
  </si>
  <si>
    <t>no documentation  base="xs:string", minLength value="1", maxLength value="225"</t>
  </si>
  <si>
    <t>"Category or type of the assessment item (e.g., Multiple Choice, Analytic, Prose)."  enumeration  values="Analytic", "Essay", "Fill-in-the-blank", "Innovative", "Labeling", "List Question", "Math Matrix", "Matching", "Multiple-choice", "Other", "Other constructed response","Other extended response", "Performance task", "Prose", "Reordering", "Rubric", "Short answer", "Show your work", "Substitution", "True-False", "Visual representation"</t>
  </si>
  <si>
    <t>"The category of achievement attributed to the learner." enumeration  values="Competency Mastered", "Competency Retained", "Course Completed", "Level Completed", "Certificate Earned", "Diploma Earned", "License Earned", "License Endorsement Earned","Participation", "Academic Honor", "Non-Academic Honor", "Recognition"</t>
  </si>
  <si>
    <t>"The hours the staff was absent, if not the entire working day."   base="xs:decimal", totalDigits value="18", fractionDigits value="2"</t>
  </si>
  <si>
    <t>"A unique alpha-numeric code assigned to a staff."</t>
  </si>
  <si>
    <t>"Provide user information to lookup and link to an existing location record in the receiving system"</t>
  </si>
  <si>
    <t>"A globally unique identifier for this descriptor."    type="URI"</t>
  </si>
  <si>
    <t>ServiceCategory</t>
  </si>
  <si>
    <t>PerformanceLevelMet</t>
  </si>
  <si>
    <t>BehaviorDetailedDescription</t>
  </si>
  <si>
    <t>AchievementCategoryMap</t>
  </si>
  <si>
    <t>"Provides alternative references for Learning Objective reference during interchange. Use XML IDREF to reference a learning standard record that is included in the interchange" &gt;&gt; "Provides alternative references for Student Competency Objective reference during interchange. Use XML IDREF to reference a student compentency objective record that is included in the interchange" &gt;&gt; Provides alternative references for Learning Objective reference during interchange. Use XML IDREF to reference a learning standard record that is included in the interchange</t>
  </si>
  <si>
    <t>"The Identifier for the student."</t>
  </si>
  <si>
    <t>"The Identifier for the competency objective."</t>
  </si>
  <si>
    <t>"Provide user information to lookup and link to an existing grading period record in the receiving system"</t>
  </si>
  <si>
    <t>StudentAssessmentReference</t>
  </si>
  <si>
    <t>"Link of the objective scores the overall scores for a student&amp;apos;s specific test administration." &gt;&gt;  "Reference to the test objective that is being measured by the objective-level assessment."</t>
  </si>
  <si>
    <t>Core Changes</t>
  </si>
  <si>
    <t>General comments about the element.  Contains documentation when the element is new and the type information if the element is simpleType.</t>
  </si>
  <si>
    <t>"new" indicates the element is new in vNext.  "depricated" means the element was in 1.2.1 but not in vNext. "changed" means the element is in both versions but some aspect changed.</t>
  </si>
  <si>
    <t>vNext name of object if different from 1.2.1</t>
  </si>
  <si>
    <t>"SectionCharacteristicDescriptor"</t>
  </si>
  <si>
    <t>name of the element</t>
  </si>
  <si>
    <t>name of the parent or containing element if one exists</t>
  </si>
  <si>
    <t>vNext changes to annotations or documentation if different from 1.2.1</t>
  </si>
  <si>
    <t>vNext changes to restrictions if different from 1.2.1</t>
  </si>
  <si>
    <t>1.2 Path Name</t>
  </si>
  <si>
    <t>"AcademicHonorsType" added to annotation</t>
  </si>
  <si>
    <t xml:space="preserve">
"StudentCharacteristicType" &gt;&gt; "StudentCharacteristicDescriptorReferenceType"</t>
  </si>
  <si>
    <t>Replaced template model with explicit model / removed business logic</t>
  </si>
  <si>
    <t>Model Correction for simple type with defined constraints</t>
  </si>
  <si>
    <t>Correction / Applied Standard</t>
  </si>
  <si>
    <t>Annotation Enhancement</t>
  </si>
  <si>
    <t>"TeachingCredential"</t>
  </si>
  <si>
    <t>"DescriptorReferenceType" &gt;&gt; "TeachingCredentialDescriptorReferenceType"</t>
  </si>
  <si>
    <t>changed syntax to specify type</t>
  </si>
  <si>
    <t>added: minOccurs="0"</t>
  </si>
  <si>
    <t>new: maxOccurs="unbounded"</t>
  </si>
  <si>
    <t>vNext changes to type if different from 1.2.1</t>
  </si>
  <si>
    <t>vNext changes to the object if different from 1.2.1</t>
  </si>
  <si>
    <t>xml element type.  Possible values are "simpleType", "complexType", "attribute", "element", and "complexContent.Extension"</t>
  </si>
  <si>
    <t>Model Correction: Person Entity provided the unique identifier only rather than providing complete set of person atttributes; therefore, no longer using Person entity;</t>
  </si>
  <si>
    <t>Model Correction: occurance changes</t>
  </si>
  <si>
    <t>Model Correction: changed base of extension</t>
  </si>
  <si>
    <t>Fundamental: Depricated</t>
  </si>
  <si>
    <t>Fundamental: New Type</t>
  </si>
  <si>
    <t>Fundamental: New Element</t>
  </si>
  <si>
    <t>Renaming: Annotation Enhancement</t>
  </si>
  <si>
    <t>Renaming: Descriptive Naming Enhancement</t>
  </si>
  <si>
    <t>Renaming: Pluralization Removal; Renaming: Descriptive Naming Enhancement</t>
  </si>
  <si>
    <t>Renaming: Annotation Enhancement; Model Correction: Restriction Change</t>
  </si>
  <si>
    <t>Model Correction: simple type with defined constraints</t>
  </si>
  <si>
    <t>Renaming: Descriptive Naming Enhancement; Renaming: XSD Naming Inconsistency</t>
  </si>
  <si>
    <t>Standardization: Attributes that contain data are now Elements</t>
  </si>
  <si>
    <t>Standardization: Correction</t>
  </si>
  <si>
    <t>Standardization: Implementing Purpose of Descriptor Consistently</t>
  </si>
  <si>
    <t>Standardization: Correction;  Renaming: Descriptive Naming Enhancement</t>
  </si>
  <si>
    <t>Model Correction: Restriction Change</t>
  </si>
  <si>
    <t>Fundamental: Identity Type needs to be made of Primary Key fields</t>
  </si>
  <si>
    <t>Maintainence: Enumeration Values</t>
  </si>
  <si>
    <t xml:space="preserve">possible values:
Fundamental: Depricated
Fundamental: Identity Type needs to be made of Primary Key fields
Fundamental: New Element
Fundamental: New Type
Maintainence: Enumeration Values
Model Correction: changed base of extension
Model Correction: occurance changes
Model Correction: Person Entity provided the unique identifier only rather than providing complete set of person atttributes; therefore, no longer using Person entity;
Model Correction: Restriction Change
Model Correction: simple type with defined constraints
Renaming: Annotation Enhancement
Renaming: Descriptive Naming Enhancement
Renaming: XSD Naming Inconsistency
Renaming: Pluralization Removal
Standardization: Attributes that contain data are now Elements
Standardization: Correction
Standardization: Implementing Purpose of Descriptor Consistently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</si>
</sst>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0"/>
      <color rgb="FF000000"/>
      <name val="Arial"/>
      <family val="2"/>
    </font>
    <font>
      <sz val="10"/>
      <color rgb="FF000000"/>
      <name val="Arial"/>
      <family val="2"/>
    </font>
    <font>
      <sz val="10"/>
      <name val="Arial"/>
      <family val="2"/>
    </font>
    <font>
      <b/>
      <sz val="10"/>
      <color theme="1"/>
      <name val="Arial"/>
      <family val="2"/>
    </font>
    <font>
      <sz val="10"/>
      <color theme="1"/>
      <name val="Arial"/>
      <family val="2"/>
    </font>
    <font>
      <b/>
      <sz val="10"/>
      <name val="Arial"/>
      <family val="2"/>
    </font>
    <font>
      <b/>
      <u/>
      <sz val="10"/>
      <color rgb="FF000000"/>
      <name val="Arial"/>
      <family val="2"/>
    </font>
    <font>
      <sz val="10"/>
      <color theme="1"/>
      <name val="Arial"/>
    </font>
  </fonts>
  <fills count="8">
    <fill>
      <patternFill patternType="none"/>
    </fill>
    <fill>
      <patternFill patternType="gray125"/>
    </fill>
    <fill>
      <patternFill patternType="solid">
        <fgColor rgb="FFA5A5A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8">
    <border>
      <left/>
      <right/>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indexed="64"/>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51">
    <xf numFmtId="0" fontId="0" fillId="0" borderId="0" xfId="0" applyAlignment="1">
      <alignment wrapText="1"/>
    </xf>
    <xf numFmtId="0" fontId="0" fillId="0" borderId="0" xfId="0" applyAlignment="1"/>
    <xf numFmtId="0" fontId="0" fillId="0" borderId="0" xfId="0" applyAlignment="1">
      <alignment vertical="top"/>
    </xf>
    <xf numFmtId="0" fontId="2" fillId="0" borderId="0" xfId="0" applyFont="1" applyAlignment="1">
      <alignment vertical="top"/>
    </xf>
    <xf numFmtId="0" fontId="0" fillId="0" borderId="0" xfId="0" applyFont="1" applyAlignment="1">
      <alignment vertical="top"/>
    </xf>
    <xf numFmtId="0" fontId="1" fillId="0" borderId="0" xfId="0" applyFont="1" applyAlignment="1">
      <alignment vertical="top"/>
    </xf>
    <xf numFmtId="0" fontId="0" fillId="0" borderId="0" xfId="0" applyFont="1" applyAlignment="1"/>
    <xf numFmtId="0" fontId="0" fillId="2" borderId="0" xfId="0" applyFont="1" applyFill="1" applyAlignment="1">
      <alignment vertical="top"/>
    </xf>
    <xf numFmtId="0" fontId="0" fillId="2" borderId="0" xfId="0" applyFill="1" applyAlignment="1">
      <alignment vertical="top"/>
    </xf>
    <xf numFmtId="0" fontId="0" fillId="0" borderId="0" xfId="0" applyFill="1" applyAlignment="1">
      <alignment vertical="top"/>
    </xf>
    <xf numFmtId="0" fontId="0" fillId="0" borderId="0" xfId="0" applyFont="1" applyFill="1" applyAlignment="1">
      <alignment vertical="top"/>
    </xf>
    <xf numFmtId="0" fontId="3" fillId="0" borderId="0" xfId="0" applyFont="1" applyAlignment="1">
      <alignment vertical="top"/>
    </xf>
    <xf numFmtId="0" fontId="2" fillId="0" borderId="0" xfId="0" applyFont="1" applyAlignment="1"/>
    <xf numFmtId="0" fontId="0" fillId="0" borderId="0" xfId="0" applyAlignment="1">
      <alignment horizontal="left" vertical="top"/>
    </xf>
    <xf numFmtId="0" fontId="0" fillId="0" borderId="0" xfId="0" applyFont="1" applyAlignment="1">
      <alignment horizontal="left" vertical="top"/>
    </xf>
    <xf numFmtId="0" fontId="0" fillId="0" borderId="0" xfId="0" applyFill="1" applyAlignment="1">
      <alignment horizontal="left" vertical="top"/>
    </xf>
    <xf numFmtId="0" fontId="2" fillId="0" borderId="0" xfId="0" applyFont="1" applyAlignment="1">
      <alignment horizontal="left" vertical="top"/>
    </xf>
    <xf numFmtId="0" fontId="0" fillId="4" borderId="0" xfId="0" applyFill="1" applyAlignment="1">
      <alignment vertical="top"/>
    </xf>
    <xf numFmtId="0" fontId="2" fillId="0" borderId="0" xfId="0" applyFont="1" applyFill="1" applyAlignment="1">
      <alignment wrapText="1"/>
    </xf>
    <xf numFmtId="0" fontId="2" fillId="0" borderId="0" xfId="0" applyFont="1" applyBorder="1" applyAlignment="1">
      <alignment wrapText="1"/>
    </xf>
    <xf numFmtId="0" fontId="6" fillId="5" borderId="0" xfId="0" applyFont="1" applyFill="1" applyBorder="1" applyAlignment="1">
      <alignment vertical="top"/>
    </xf>
    <xf numFmtId="0" fontId="4" fillId="5" borderId="6" xfId="0" applyFont="1" applyFill="1" applyBorder="1" applyAlignment="1">
      <alignment vertical="top"/>
    </xf>
    <xf numFmtId="0" fontId="4" fillId="5" borderId="5" xfId="0" applyFont="1" applyFill="1" applyBorder="1" applyAlignment="1">
      <alignment vertical="top"/>
    </xf>
    <xf numFmtId="0" fontId="4" fillId="5" borderId="7" xfId="0" applyFont="1" applyFill="1" applyBorder="1" applyAlignment="1">
      <alignment vertical="top"/>
    </xf>
    <xf numFmtId="0" fontId="6" fillId="3" borderId="5" xfId="0" applyFont="1" applyFill="1" applyBorder="1" applyAlignment="1">
      <alignment vertical="top"/>
    </xf>
    <xf numFmtId="0" fontId="3" fillId="0" borderId="4" xfId="0" applyFont="1" applyFill="1" applyBorder="1" applyAlignment="1"/>
    <xf numFmtId="0" fontId="5" fillId="0" borderId="4" xfId="0" applyFont="1" applyFill="1" applyBorder="1" applyAlignment="1">
      <alignment wrapText="1"/>
    </xf>
    <xf numFmtId="0" fontId="5" fillId="0" borderId="0" xfId="0" applyFont="1" applyFill="1" applyBorder="1" applyAlignment="1">
      <alignment wrapText="1"/>
    </xf>
    <xf numFmtId="0" fontId="5" fillId="0" borderId="1" xfId="0" applyFont="1" applyFill="1" applyBorder="1" applyAlignment="1">
      <alignment wrapText="1"/>
    </xf>
    <xf numFmtId="0" fontId="5" fillId="0" borderId="5" xfId="0" applyFont="1" applyFill="1" applyBorder="1" applyAlignment="1">
      <alignment wrapText="1"/>
    </xf>
    <xf numFmtId="0" fontId="2" fillId="0" borderId="0" xfId="0" applyFont="1" applyFill="1" applyBorder="1" applyAlignment="1">
      <alignment wrapText="1"/>
    </xf>
    <xf numFmtId="0" fontId="5" fillId="0" borderId="7" xfId="0" applyFont="1" applyFill="1" applyBorder="1" applyAlignment="1">
      <alignment wrapText="1"/>
    </xf>
    <xf numFmtId="0" fontId="2" fillId="0" borderId="7" xfId="0" applyFont="1" applyFill="1" applyBorder="1" applyAlignment="1">
      <alignment wrapText="1"/>
    </xf>
    <xf numFmtId="0" fontId="2" fillId="0" borderId="5" xfId="0" applyFont="1" applyFill="1" applyBorder="1" applyAlignment="1">
      <alignment wrapText="1"/>
    </xf>
    <xf numFmtId="0" fontId="5" fillId="0" borderId="6" xfId="0" applyFont="1" applyFill="1" applyBorder="1" applyAlignment="1">
      <alignment wrapText="1"/>
    </xf>
    <xf numFmtId="0" fontId="5" fillId="0" borderId="5" xfId="0" applyFont="1" applyFill="1" applyBorder="1"/>
    <xf numFmtId="0" fontId="5" fillId="0" borderId="2" xfId="0" applyFont="1" applyFill="1" applyBorder="1" applyAlignment="1">
      <alignment wrapText="1"/>
    </xf>
    <xf numFmtId="0" fontId="3" fillId="0" borderId="5" xfId="0" applyFont="1" applyFill="1" applyBorder="1" applyAlignment="1">
      <alignment wrapText="1"/>
    </xf>
    <xf numFmtId="0" fontId="2" fillId="0" borderId="0" xfId="0" applyFont="1" applyAlignment="1">
      <alignment wrapText="1"/>
    </xf>
    <xf numFmtId="0" fontId="5" fillId="0" borderId="3" xfId="0" applyFont="1" applyFill="1" applyBorder="1" applyAlignment="1">
      <alignment wrapText="1"/>
    </xf>
    <xf numFmtId="0" fontId="2" fillId="0" borderId="6" xfId="0" applyFont="1" applyFill="1" applyBorder="1" applyAlignment="1">
      <alignment wrapText="1"/>
    </xf>
    <xf numFmtId="0" fontId="5" fillId="0" borderId="0" xfId="0" applyFont="1" applyFill="1" applyBorder="1"/>
    <xf numFmtId="0" fontId="8" fillId="6" borderId="2" xfId="0" applyFont="1" applyFill="1" applyBorder="1" applyAlignment="1">
      <alignment wrapText="1"/>
    </xf>
    <xf numFmtId="0" fontId="2" fillId="0" borderId="0" xfId="0" applyFont="1" applyFill="1" applyAlignment="1"/>
    <xf numFmtId="0" fontId="5" fillId="0" borderId="1" xfId="0" applyFont="1" applyFill="1" applyBorder="1"/>
    <xf numFmtId="0" fontId="2" fillId="0" borderId="1" xfId="0" applyFont="1" applyFill="1" applyBorder="1" applyAlignment="1">
      <alignment wrapText="1"/>
    </xf>
    <xf numFmtId="0" fontId="3" fillId="0" borderId="0" xfId="0" applyFont="1" applyFill="1" applyBorder="1" applyAlignment="1">
      <alignment wrapText="1"/>
    </xf>
    <xf numFmtId="0" fontId="2" fillId="0" borderId="2" xfId="0" applyFont="1" applyFill="1" applyBorder="1" applyAlignment="1">
      <alignment wrapText="1"/>
    </xf>
    <xf numFmtId="0" fontId="7" fillId="7" borderId="0" xfId="0" applyFont="1" applyFill="1" applyAlignment="1"/>
    <xf numFmtId="0" fontId="2" fillId="7" borderId="0" xfId="0" applyFont="1" applyFill="1" applyAlignment="1">
      <alignment wrapText="1"/>
    </xf>
    <xf numFmtId="0" fontId="5" fillId="0" borderId="6" xfId="0" applyFont="1" applyFill="1" applyBorder="1"/>
  </cellXfs>
  <cellStyles count="1">
    <cellStyle name="Normal" xfId="0" builtinId="0"/>
  </cellStyles>
  <dxfs count="14">
    <dxf>
      <font>
        <strike val="0"/>
        <outline val="0"/>
        <shadow val="0"/>
        <u val="none"/>
        <vertAlign val="baseline"/>
        <sz val="10"/>
        <name val="Arial"/>
        <scheme val="none"/>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0"/>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scheme val="none"/>
      </font>
      <fill>
        <patternFill patternType="none">
          <fgColor theme="4" tint="0.79998168889431442"/>
          <bgColor auto="1"/>
        </patternFill>
      </fill>
      <alignment horizontal="general" vertical="bottom" textRotation="0" wrapText="1" indent="0" justifyLastLine="0" shrinkToFit="0" readingOrder="0"/>
      <border diagonalUp="0" diagonalDown="0" outline="0">
        <left style="thin">
          <color theme="4" tint="0.39997558519241921"/>
        </left>
        <right/>
        <top style="thin">
          <color theme="4" tint="0.39997558519241921"/>
        </top>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0"/>
        <color theme="1"/>
        <name val="Arial"/>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theme="4" tint="0.39997558519241921"/>
        </left>
        <right style="thin">
          <color theme="4"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id="3" name="Table3" displayName="Table3" ref="A1:L684" totalsRowShown="0" headerRowDxfId="13" dataDxfId="12">
  <autoFilter ref="A1:L684"/>
  <sortState ref="A11:L682">
    <sortCondition ref="L1:L684"/>
  </sortState>
  <tableColumns count="12">
    <tableColumn id="1" name="order" dataDxfId="11"/>
    <tableColumn id="2" name="Element Type" dataDxfId="10"/>
    <tableColumn id="3" name="Element Name" dataDxfId="9"/>
    <tableColumn id="4" name="Root Element Name" dataDxfId="8"/>
    <tableColumn id="5" name="1.2.1 to V.Next Status" dataDxfId="7"/>
    <tableColumn id="6" name="Name Change" dataDxfId="6"/>
    <tableColumn id="7" name="Object Change" dataDxfId="5"/>
    <tableColumn id="8" name="Type Change" dataDxfId="4"/>
    <tableColumn id="9" name="Annotation Change" dataDxfId="3"/>
    <tableColumn id="10" name="Restriction Change" dataDxfId="2"/>
    <tableColumn id="11" name="Comment" dataDxfId="1"/>
    <tableColumn id="13" name="Change Reas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49"/>
  <sheetViews>
    <sheetView workbookViewId="0">
      <pane ySplit="1" topLeftCell="A2" activePane="bottomLeft" state="frozen"/>
      <selection pane="bottomLeft" activeCell="H14" sqref="H14"/>
    </sheetView>
  </sheetViews>
  <sheetFormatPr defaultRowHeight="12.75" x14ac:dyDescent="0.2"/>
  <cols>
    <col min="1" max="1" width="75.5703125" style="1" customWidth="1"/>
    <col min="2" max="2" width="75.85546875" customWidth="1"/>
    <col min="3" max="3" width="9.140625" customWidth="1"/>
  </cols>
  <sheetData>
    <row r="1" spans="1:2" x14ac:dyDescent="0.2">
      <c r="A1" s="1" t="s">
        <v>0</v>
      </c>
      <c r="B1" t="s">
        <v>1</v>
      </c>
    </row>
    <row r="2" spans="1:2" x14ac:dyDescent="0.2">
      <c r="A2" s="1" t="s">
        <v>2</v>
      </c>
    </row>
    <row r="3" spans="1:2" x14ac:dyDescent="0.2">
      <c r="A3" s="1" t="s">
        <v>3</v>
      </c>
    </row>
    <row r="4" spans="1:2" x14ac:dyDescent="0.2">
      <c r="A4" s="1" t="s">
        <v>4</v>
      </c>
    </row>
    <row r="5" spans="1:2" ht="25.5" x14ac:dyDescent="0.2">
      <c r="A5" s="1" t="s">
        <v>5</v>
      </c>
      <c r="B5" t="s">
        <v>6</v>
      </c>
    </row>
    <row r="6" spans="1:2" x14ac:dyDescent="0.2">
      <c r="A6" s="1" t="s">
        <v>7</v>
      </c>
    </row>
    <row r="7" spans="1:2" ht="38.25" x14ac:dyDescent="0.2">
      <c r="A7" s="1" t="s">
        <v>8</v>
      </c>
      <c r="B7" t="s">
        <v>9</v>
      </c>
    </row>
    <row r="8" spans="1:2" ht="25.5" x14ac:dyDescent="0.2">
      <c r="A8" s="1" t="s">
        <v>10</v>
      </c>
      <c r="B8" t="s">
        <v>11</v>
      </c>
    </row>
    <row r="9" spans="1:2" x14ac:dyDescent="0.2">
      <c r="A9" s="1" t="s">
        <v>12</v>
      </c>
      <c r="B9" t="s">
        <v>13</v>
      </c>
    </row>
    <row r="10" spans="1:2" x14ac:dyDescent="0.2">
      <c r="A10" s="1" t="s">
        <v>14</v>
      </c>
    </row>
    <row r="11" spans="1:2" x14ac:dyDescent="0.2">
      <c r="A11" s="1" t="s">
        <v>15</v>
      </c>
    </row>
    <row r="12" spans="1:2" x14ac:dyDescent="0.2">
      <c r="A12" s="1" t="s">
        <v>16</v>
      </c>
    </row>
    <row r="13" spans="1:2" x14ac:dyDescent="0.2">
      <c r="A13" s="1" t="s">
        <v>17</v>
      </c>
      <c r="B13" t="s">
        <v>18</v>
      </c>
    </row>
    <row r="14" spans="1:2" x14ac:dyDescent="0.2">
      <c r="A14" s="1" t="s">
        <v>19</v>
      </c>
      <c r="B14" t="s">
        <v>20</v>
      </c>
    </row>
    <row r="19" spans="1:2" x14ac:dyDescent="0.2">
      <c r="A19" t="s">
        <v>3907</v>
      </c>
      <c r="B19" s="1" t="s">
        <v>7</v>
      </c>
    </row>
    <row r="22" spans="1:2" x14ac:dyDescent="0.2">
      <c r="A22" s="48" t="s">
        <v>4810</v>
      </c>
      <c r="B22" s="49" t="s">
        <v>4179</v>
      </c>
    </row>
    <row r="23" spans="1:2" ht="25.5" x14ac:dyDescent="0.2">
      <c r="A23" s="1" t="s">
        <v>3926</v>
      </c>
      <c r="B23" s="38" t="s">
        <v>4833</v>
      </c>
    </row>
    <row r="24" spans="1:2" x14ac:dyDescent="0.2">
      <c r="A24" s="1" t="s">
        <v>4203</v>
      </c>
      <c r="B24" s="38" t="s">
        <v>4815</v>
      </c>
    </row>
    <row r="25" spans="1:2" x14ac:dyDescent="0.2">
      <c r="A25" s="1" t="s">
        <v>4002</v>
      </c>
      <c r="B25" s="38" t="s">
        <v>4816</v>
      </c>
    </row>
    <row r="26" spans="1:2" ht="38.25" x14ac:dyDescent="0.2">
      <c r="A26" s="1" t="s">
        <v>4003</v>
      </c>
      <c r="B26" s="38" t="s">
        <v>4812</v>
      </c>
    </row>
    <row r="27" spans="1:2" x14ac:dyDescent="0.2">
      <c r="A27" s="1" t="s">
        <v>3989</v>
      </c>
      <c r="B27" s="38" t="s">
        <v>4813</v>
      </c>
    </row>
    <row r="28" spans="1:2" x14ac:dyDescent="0.2">
      <c r="A28" s="1" t="s">
        <v>3998</v>
      </c>
      <c r="B28" s="38" t="s">
        <v>4832</v>
      </c>
    </row>
    <row r="29" spans="1:2" x14ac:dyDescent="0.2">
      <c r="A29" s="1" t="s">
        <v>3990</v>
      </c>
      <c r="B29" s="38" t="s">
        <v>4831</v>
      </c>
    </row>
    <row r="30" spans="1:2" x14ac:dyDescent="0.2">
      <c r="A30" s="1" t="s">
        <v>3991</v>
      </c>
      <c r="B30" s="38" t="s">
        <v>4817</v>
      </c>
    </row>
    <row r="31" spans="1:2" x14ac:dyDescent="0.2">
      <c r="A31" s="1" t="s">
        <v>4004</v>
      </c>
      <c r="B31" s="38" t="s">
        <v>4818</v>
      </c>
    </row>
    <row r="32" spans="1:2" ht="25.5" x14ac:dyDescent="0.2">
      <c r="A32" s="1" t="s">
        <v>4206</v>
      </c>
      <c r="B32" s="38" t="s">
        <v>4811</v>
      </c>
    </row>
    <row r="33" spans="1:2" ht="267.75" x14ac:dyDescent="0.2">
      <c r="A33" s="1" t="s">
        <v>0</v>
      </c>
      <c r="B33" s="30" t="s">
        <v>4853</v>
      </c>
    </row>
    <row r="34" spans="1:2" x14ac:dyDescent="0.2">
      <c r="B34" s="38"/>
    </row>
    <row r="35" spans="1:2" x14ac:dyDescent="0.2">
      <c r="B35" s="30"/>
    </row>
    <row r="36" spans="1:2" x14ac:dyDescent="0.2">
      <c r="B36" s="30"/>
    </row>
    <row r="37" spans="1:2" x14ac:dyDescent="0.2">
      <c r="B37" s="30"/>
    </row>
    <row r="38" spans="1:2" x14ac:dyDescent="0.2">
      <c r="B38" s="38"/>
    </row>
    <row r="39" spans="1:2" x14ac:dyDescent="0.2">
      <c r="B39" s="38"/>
    </row>
    <row r="40" spans="1:2" x14ac:dyDescent="0.2">
      <c r="B40" s="38"/>
    </row>
    <row r="41" spans="1:2" x14ac:dyDescent="0.2">
      <c r="B41" s="30"/>
    </row>
    <row r="42" spans="1:2" x14ac:dyDescent="0.2">
      <c r="B42" s="38"/>
    </row>
    <row r="43" spans="1:2" x14ac:dyDescent="0.2">
      <c r="B43" s="38"/>
    </row>
    <row r="44" spans="1:2" x14ac:dyDescent="0.2">
      <c r="B44" s="38"/>
    </row>
    <row r="45" spans="1:2" x14ac:dyDescent="0.2">
      <c r="B45" s="30"/>
    </row>
    <row r="46" spans="1:2" x14ac:dyDescent="0.2">
      <c r="B46" s="38"/>
    </row>
    <row r="47" spans="1:2" x14ac:dyDescent="0.2">
      <c r="B47" s="38"/>
    </row>
    <row r="48" spans="1:2" x14ac:dyDescent="0.2">
      <c r="B48" s="38"/>
    </row>
    <row r="49" spans="2:2" x14ac:dyDescent="0.2">
      <c r="B49" s="38"/>
    </row>
  </sheetData>
  <autoFilter ref="A1:B14"/>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8"/>
  <sheetViews>
    <sheetView workbookViewId="0">
      <pane ySplit="1" topLeftCell="A2" activePane="bottomLeft" state="frozen"/>
      <selection pane="bottomLeft" activeCell="B23" sqref="B23"/>
    </sheetView>
  </sheetViews>
  <sheetFormatPr defaultColWidth="8.85546875" defaultRowHeight="12.75" x14ac:dyDescent="0.2"/>
  <cols>
    <col min="1" max="1" width="8.85546875" style="1"/>
    <col min="2" max="2" width="117.42578125" style="1" customWidth="1"/>
    <col min="3" max="3" width="41.7109375" style="1" customWidth="1"/>
    <col min="4" max="4" width="36.28515625" style="1" customWidth="1"/>
    <col min="5" max="5" width="28.5703125" style="1" customWidth="1"/>
    <col min="6" max="6" width="59.5703125" style="1" customWidth="1"/>
    <col min="7" max="7" width="19.28515625" style="1" customWidth="1"/>
    <col min="8" max="16384" width="8.85546875" style="1"/>
  </cols>
  <sheetData>
    <row r="1" spans="1:7" s="6" customFormat="1" ht="15.6" customHeight="1" x14ac:dyDescent="0.2">
      <c r="B1" s="4" t="s">
        <v>21</v>
      </c>
      <c r="C1" s="4" t="s">
        <v>22</v>
      </c>
      <c r="D1" s="4" t="s">
        <v>23</v>
      </c>
      <c r="E1" s="4" t="s">
        <v>24</v>
      </c>
      <c r="F1" s="4" t="s">
        <v>0</v>
      </c>
      <c r="G1" s="4" t="s">
        <v>25</v>
      </c>
    </row>
    <row r="2" spans="1:7" x14ac:dyDescent="0.2">
      <c r="A2" s="1" t="str">
        <f t="shared" ref="A2:A18" si="0">IF(ISBLANK(B2),RIGHT(C2,LEN(C2)-FIND("~",SUBSTITUTE(C2,".","~",LEN(C2)-LEN(SUBSTITUTE(C2,".",""))-1))), RIGHT(B2,LEN(B2)-FIND("~",SUBSTITUTE(B2,".","~",LEN(B2)-LEN(SUBSTITUTE(B2,".",""))-1))))</f>
        <v>PostSecondaryInstitution.EducationOrgIdentificationCode</v>
      </c>
      <c r="B2" s="1" t="s">
        <v>1074</v>
      </c>
      <c r="C2" s="1" t="s">
        <v>1075</v>
      </c>
      <c r="D2" s="1" t="s">
        <v>28</v>
      </c>
      <c r="F2" s="1" t="s">
        <v>680</v>
      </c>
    </row>
    <row r="3" spans="1:7" x14ac:dyDescent="0.2">
      <c r="A3" s="1" t="str">
        <f t="shared" si="0"/>
        <v>EducationOrgIdentificationCode.ID</v>
      </c>
      <c r="B3" s="1" t="s">
        <v>1076</v>
      </c>
      <c r="C3" s="1" t="s">
        <v>1077</v>
      </c>
      <c r="D3" s="1" t="s">
        <v>28</v>
      </c>
      <c r="F3" s="1" t="s">
        <v>680</v>
      </c>
    </row>
    <row r="4" spans="1:7" x14ac:dyDescent="0.2">
      <c r="A4" s="1" t="str">
        <f t="shared" si="0"/>
        <v>EducationOrgIdentificationCode.IdentificationSystem</v>
      </c>
      <c r="B4" s="1" t="s">
        <v>1078</v>
      </c>
      <c r="C4" s="1" t="s">
        <v>1079</v>
      </c>
      <c r="D4" s="1" t="s">
        <v>1080</v>
      </c>
      <c r="F4" s="1" t="s">
        <v>1081</v>
      </c>
    </row>
    <row r="5" spans="1:7" x14ac:dyDescent="0.2">
      <c r="A5" s="1" t="str">
        <f t="shared" si="0"/>
        <v>PostSecondaryInstitution.InstructionalCategory</v>
      </c>
      <c r="B5" s="1" t="s">
        <v>1082</v>
      </c>
      <c r="C5" s="1" t="s">
        <v>1083</v>
      </c>
      <c r="D5" s="1" t="s">
        <v>28</v>
      </c>
      <c r="F5" s="1" t="s">
        <v>676</v>
      </c>
    </row>
    <row r="6" spans="1:7" x14ac:dyDescent="0.2">
      <c r="A6" s="1" t="str">
        <f t="shared" si="0"/>
        <v>PostSecondaryInstitution.AdministrativeFundingControl</v>
      </c>
      <c r="C6" s="1" t="s">
        <v>1084</v>
      </c>
      <c r="D6" s="1" t="s">
        <v>357</v>
      </c>
      <c r="F6" s="1" t="s">
        <v>358</v>
      </c>
    </row>
    <row r="7" spans="1:7" x14ac:dyDescent="0.2">
      <c r="A7" s="1" t="str">
        <f t="shared" si="0"/>
        <v>AdministrativeFundingControl.id</v>
      </c>
      <c r="C7" s="1" t="s">
        <v>1085</v>
      </c>
      <c r="D7" s="1" t="s">
        <v>142</v>
      </c>
      <c r="F7" s="1" t="s">
        <v>1086</v>
      </c>
    </row>
    <row r="8" spans="1:7" x14ac:dyDescent="0.2">
      <c r="A8" s="1" t="str">
        <f t="shared" si="0"/>
        <v>AdministrativeFundingControl.ref</v>
      </c>
      <c r="C8" s="1" t="s">
        <v>1087</v>
      </c>
      <c r="D8" s="1" t="s">
        <v>142</v>
      </c>
      <c r="F8" s="1" t="s">
        <v>1086</v>
      </c>
    </row>
    <row r="9" spans="1:7" x14ac:dyDescent="0.2">
      <c r="A9" s="1" t="str">
        <f t="shared" si="0"/>
        <v>PostSecondaryInstitution.ControlOfInstruction</v>
      </c>
      <c r="B9" s="1" t="s">
        <v>1088</v>
      </c>
      <c r="C9" s="1" t="s">
        <v>1089</v>
      </c>
      <c r="D9" s="1" t="s">
        <v>1090</v>
      </c>
      <c r="F9" s="1" t="s">
        <v>358</v>
      </c>
    </row>
    <row r="10" spans="1:7" x14ac:dyDescent="0.2">
      <c r="A10" s="1" t="str">
        <f t="shared" si="0"/>
        <v>StudentIdentity.PersonUniqueStateId</v>
      </c>
      <c r="B10" s="2" t="s">
        <v>1091</v>
      </c>
      <c r="C10" s="2"/>
      <c r="D10" s="2" t="s">
        <v>42</v>
      </c>
      <c r="F10" s="1" t="s">
        <v>731</v>
      </c>
    </row>
    <row r="11" spans="1:7" x14ac:dyDescent="0.2">
      <c r="A11" s="1" t="str">
        <f t="shared" si="0"/>
        <v>StudentIdentity.StudentIdentificationCode</v>
      </c>
      <c r="B11" s="2" t="s">
        <v>1092</v>
      </c>
      <c r="C11" s="2"/>
      <c r="D11" s="2" t="s">
        <v>42</v>
      </c>
      <c r="F11" s="1" t="s">
        <v>731</v>
      </c>
    </row>
    <row r="12" spans="1:7" x14ac:dyDescent="0.2">
      <c r="A12" s="1" t="str">
        <f t="shared" si="0"/>
        <v>StudentIdentity.StaffUniqueStateId</v>
      </c>
      <c r="B12" s="2" t="s">
        <v>1093</v>
      </c>
      <c r="C12" s="2" t="s">
        <v>1094</v>
      </c>
      <c r="D12" s="2" t="s">
        <v>28</v>
      </c>
      <c r="F12" s="1" t="s">
        <v>1095</v>
      </c>
    </row>
    <row r="13" spans="1:7" x14ac:dyDescent="0.2">
      <c r="A13" s="1" t="str">
        <f t="shared" si="0"/>
        <v>StudentIdentity.Name</v>
      </c>
      <c r="B13" s="2" t="s">
        <v>1096</v>
      </c>
      <c r="C13" s="2"/>
      <c r="D13" s="2" t="s">
        <v>42</v>
      </c>
      <c r="F13" s="1" t="s">
        <v>731</v>
      </c>
    </row>
    <row r="14" spans="1:7" x14ac:dyDescent="0.2">
      <c r="A14" s="1" t="str">
        <f t="shared" si="0"/>
        <v>StudentIdentity.OtherName</v>
      </c>
      <c r="B14" s="2" t="s">
        <v>1097</v>
      </c>
      <c r="C14" s="2"/>
      <c r="D14" s="2" t="s">
        <v>42</v>
      </c>
      <c r="F14" s="1" t="s">
        <v>731</v>
      </c>
    </row>
    <row r="15" spans="1:7" x14ac:dyDescent="0.2">
      <c r="A15" s="1" t="str">
        <f t="shared" si="0"/>
        <v>StudentIdentity.Sex</v>
      </c>
      <c r="B15" s="2" t="s">
        <v>1098</v>
      </c>
      <c r="C15" s="2"/>
      <c r="D15" s="2" t="s">
        <v>42</v>
      </c>
      <c r="F15" s="1" t="s">
        <v>731</v>
      </c>
    </row>
    <row r="16" spans="1:7" x14ac:dyDescent="0.2">
      <c r="A16" s="1" t="str">
        <f t="shared" si="0"/>
        <v>StudentIdentity.BirthData</v>
      </c>
      <c r="B16" s="2" t="s">
        <v>1099</v>
      </c>
      <c r="C16" s="2"/>
      <c r="D16" s="2" t="s">
        <v>42</v>
      </c>
      <c r="F16" s="1" t="s">
        <v>731</v>
      </c>
    </row>
    <row r="17" spans="1:6" x14ac:dyDescent="0.2">
      <c r="A17" s="1" t="str">
        <f t="shared" si="0"/>
        <v>StudentIdentity.HispanicLatinoEthnicity</v>
      </c>
      <c r="B17" s="2" t="s">
        <v>1100</v>
      </c>
      <c r="C17" s="2"/>
      <c r="D17" s="2" t="s">
        <v>42</v>
      </c>
      <c r="F17" s="1" t="s">
        <v>731</v>
      </c>
    </row>
    <row r="18" spans="1:6" x14ac:dyDescent="0.2">
      <c r="A18" s="1" t="str">
        <f t="shared" si="0"/>
        <v>StudentIdentity.Race</v>
      </c>
      <c r="B18" s="2" t="s">
        <v>1101</v>
      </c>
      <c r="C18" s="2"/>
      <c r="D18" s="2" t="s">
        <v>42</v>
      </c>
      <c r="F18" s="1" t="s">
        <v>731</v>
      </c>
    </row>
  </sheetData>
  <autoFilter ref="B1:G2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filterMode="1"/>
  <dimension ref="A1:G330"/>
  <sheetViews>
    <sheetView workbookViewId="0">
      <pane ySplit="1" topLeftCell="A2" activePane="bottomLeft" state="frozen"/>
      <selection pane="bottomLeft" activeCell="D269" sqref="D269"/>
    </sheetView>
  </sheetViews>
  <sheetFormatPr defaultColWidth="17.140625" defaultRowHeight="12.75" x14ac:dyDescent="0.2"/>
  <cols>
    <col min="1" max="1" width="17.140625" style="13"/>
    <col min="2" max="2" width="72.7109375" style="13" customWidth="1"/>
    <col min="3" max="3" width="85.140625" style="13" customWidth="1"/>
    <col min="4" max="4" width="23.85546875" style="13" customWidth="1"/>
    <col min="5" max="5" width="29.140625" style="13" customWidth="1"/>
    <col min="6" max="6" width="29" style="13" customWidth="1"/>
    <col min="7" max="7" width="39.42578125" style="13" customWidth="1"/>
    <col min="8" max="16384" width="17.140625" style="13"/>
  </cols>
  <sheetData>
    <row r="1" spans="1:7" x14ac:dyDescent="0.2">
      <c r="B1" s="13" t="s">
        <v>21</v>
      </c>
      <c r="C1" s="13" t="s">
        <v>22</v>
      </c>
      <c r="D1" s="13" t="s">
        <v>1102</v>
      </c>
      <c r="E1" s="13" t="s">
        <v>24</v>
      </c>
      <c r="F1" s="13" t="s">
        <v>0</v>
      </c>
      <c r="G1" s="13" t="s">
        <v>25</v>
      </c>
    </row>
    <row r="2" spans="1:7" hidden="1" x14ac:dyDescent="0.2">
      <c r="A2" s="1" t="str">
        <f>IF(ISBLANK(B2),RIGHT(C2,LEN(C2)-FIND("~",SUBSTITUTE(C2,".","~",LEN(C2)-LEN(SUBSTITUTE(C2,".",""))-1))), RIGHT(B2,LEN(B2)-FIND("~",SUBSTITUTE(B2,".","~",LEN(B2)-LEN(SUBSTITUTE(B2,".",""))-1))))</f>
        <v>Staff.PersonUniqueStateId</v>
      </c>
      <c r="B2" s="13" t="s">
        <v>1103</v>
      </c>
      <c r="D2" s="13" t="s">
        <v>42</v>
      </c>
      <c r="F2" s="13" t="s">
        <v>823</v>
      </c>
      <c r="G2" s="13" t="s">
        <v>1104</v>
      </c>
    </row>
    <row r="3" spans="1:7" hidden="1" x14ac:dyDescent="0.2">
      <c r="A3" s="1" t="str">
        <f t="shared" ref="A3:A66" si="0">IF(ISBLANK(B3),RIGHT(C3,LEN(C3)-FIND("~",SUBSTITUTE(C3,".","~",LEN(C3)-LEN(SUBSTITUTE(C3,".",""))-1))), RIGHT(B3,LEN(B3)-FIND("~",SUBSTITUTE(B3,".","~",LEN(B3)-LEN(SUBSTITUTE(B3,".",""))-1))))</f>
        <v>Staff.StaffUniqueStateId</v>
      </c>
      <c r="B3" s="13" t="s">
        <v>1105</v>
      </c>
      <c r="C3" s="13" t="s">
        <v>1106</v>
      </c>
      <c r="D3" s="13" t="s">
        <v>28</v>
      </c>
      <c r="F3" s="13" t="s">
        <v>680</v>
      </c>
    </row>
    <row r="4" spans="1:7" hidden="1" x14ac:dyDescent="0.2">
      <c r="A4" s="1" t="str">
        <f t="shared" si="0"/>
        <v>StaffIdentificationCode.ID</v>
      </c>
      <c r="B4" s="13" t="s">
        <v>1107</v>
      </c>
      <c r="C4" s="13" t="s">
        <v>1108</v>
      </c>
      <c r="D4" s="13" t="s">
        <v>28</v>
      </c>
      <c r="F4" s="13" t="s">
        <v>4</v>
      </c>
    </row>
    <row r="5" spans="1:7" hidden="1" x14ac:dyDescent="0.2">
      <c r="A5" s="1" t="str">
        <f t="shared" si="0"/>
        <v>StaffIdentificationCode .IdentificationSystem</v>
      </c>
      <c r="B5" s="13" t="s">
        <v>1109</v>
      </c>
      <c r="C5" s="13" t="s">
        <v>1110</v>
      </c>
      <c r="D5" s="13" t="s">
        <v>302</v>
      </c>
      <c r="E5" s="13" t="s">
        <v>1111</v>
      </c>
      <c r="F5" s="13" t="s">
        <v>1112</v>
      </c>
    </row>
    <row r="6" spans="1:7" hidden="1" x14ac:dyDescent="0.2">
      <c r="A6" s="1" t="str">
        <f t="shared" si="0"/>
        <v>StaffIdentificationCode .AssigningOrganizationCode</v>
      </c>
      <c r="B6" s="13" t="s">
        <v>1113</v>
      </c>
      <c r="C6" s="13" t="s">
        <v>1114</v>
      </c>
      <c r="D6" s="13" t="s">
        <v>302</v>
      </c>
      <c r="E6" s="13" t="s">
        <v>1111</v>
      </c>
      <c r="F6" s="13" t="s">
        <v>1115</v>
      </c>
    </row>
    <row r="7" spans="1:7" hidden="1" x14ac:dyDescent="0.2">
      <c r="A7" s="1" t="str">
        <f t="shared" si="0"/>
        <v>PersonalinformationVerification.DocumentCategory</v>
      </c>
      <c r="B7" s="13" t="s">
        <v>1116</v>
      </c>
      <c r="C7" s="14" t="s">
        <v>1117</v>
      </c>
      <c r="D7" s="13" t="s">
        <v>28</v>
      </c>
      <c r="E7" s="15"/>
      <c r="F7" s="13" t="s">
        <v>1118</v>
      </c>
    </row>
    <row r="8" spans="1:7" hidden="1" x14ac:dyDescent="0.2">
      <c r="A8" s="1" t="str">
        <f t="shared" si="0"/>
        <v>PersonalinformationVerification.IdentificationDocumentUse</v>
      </c>
      <c r="C8" s="14" t="s">
        <v>1119</v>
      </c>
      <c r="D8" s="13" t="s">
        <v>357</v>
      </c>
      <c r="E8" s="15"/>
      <c r="F8" s="13" t="s">
        <v>1120</v>
      </c>
    </row>
    <row r="9" spans="1:7" hidden="1" x14ac:dyDescent="0.2">
      <c r="A9" s="1" t="str">
        <f t="shared" si="0"/>
        <v>OtherName.OtherNameType</v>
      </c>
      <c r="B9" s="13" t="s">
        <v>1121</v>
      </c>
      <c r="C9" s="13" t="s">
        <v>1121</v>
      </c>
      <c r="D9" s="13" t="s">
        <v>302</v>
      </c>
      <c r="F9" s="13" t="s">
        <v>7</v>
      </c>
    </row>
    <row r="10" spans="1:7" hidden="1" x14ac:dyDescent="0.2">
      <c r="A10" s="1" t="str">
        <f t="shared" si="0"/>
        <v>Staff.Address</v>
      </c>
      <c r="B10" s="13" t="s">
        <v>1122</v>
      </c>
      <c r="C10" s="13" t="s">
        <v>1123</v>
      </c>
      <c r="D10" s="13" t="s">
        <v>507</v>
      </c>
      <c r="E10" s="16" t="s">
        <v>684</v>
      </c>
      <c r="F10" s="13" t="s">
        <v>1124</v>
      </c>
    </row>
    <row r="11" spans="1:7" hidden="1" x14ac:dyDescent="0.2">
      <c r="A11" s="1" t="str">
        <f t="shared" si="0"/>
        <v>Address.AddressType</v>
      </c>
      <c r="B11" s="13" t="s">
        <v>1125</v>
      </c>
      <c r="C11" s="13" t="s">
        <v>1125</v>
      </c>
      <c r="D11" s="13" t="s">
        <v>302</v>
      </c>
      <c r="F11" s="13" t="s">
        <v>7</v>
      </c>
    </row>
    <row r="12" spans="1:7" hidden="1" x14ac:dyDescent="0.2">
      <c r="A12" s="1" t="str">
        <f t="shared" si="0"/>
        <v>Address.AddressType</v>
      </c>
      <c r="B12" s="13" t="s">
        <v>1125</v>
      </c>
      <c r="C12" s="13" t="s">
        <v>1126</v>
      </c>
      <c r="D12" s="13" t="s">
        <v>302</v>
      </c>
      <c r="F12" s="13" t="s">
        <v>7</v>
      </c>
    </row>
    <row r="13" spans="1:7" hidden="1" x14ac:dyDescent="0.2">
      <c r="A13" s="1" t="str">
        <f t="shared" si="0"/>
        <v>Address.AddressLine</v>
      </c>
      <c r="B13" s="13" t="s">
        <v>1127</v>
      </c>
      <c r="C13" s="13" t="s">
        <v>1128</v>
      </c>
      <c r="D13" s="13" t="s">
        <v>1129</v>
      </c>
      <c r="E13" s="13" t="s">
        <v>692</v>
      </c>
      <c r="G13" s="13" t="s">
        <v>1130</v>
      </c>
    </row>
    <row r="14" spans="1:7" hidden="1" x14ac:dyDescent="0.2">
      <c r="A14" s="1" t="str">
        <f t="shared" si="0"/>
        <v>Telephone . TelephoneNumberType</v>
      </c>
      <c r="B14" s="13" t="s">
        <v>1131</v>
      </c>
      <c r="C14" s="13" t="s">
        <v>1132</v>
      </c>
      <c r="D14" s="13" t="s">
        <v>302</v>
      </c>
      <c r="F14" s="13" t="s">
        <v>7</v>
      </c>
    </row>
    <row r="15" spans="1:7" hidden="1" x14ac:dyDescent="0.2">
      <c r="A15" s="1" t="str">
        <f t="shared" si="0"/>
        <v>Telephone . OrderOfPriority</v>
      </c>
      <c r="B15" s="13" t="s">
        <v>1133</v>
      </c>
      <c r="C15" s="13" t="s">
        <v>1134</v>
      </c>
      <c r="D15" s="13" t="s">
        <v>302</v>
      </c>
      <c r="F15" s="13" t="s">
        <v>7</v>
      </c>
    </row>
    <row r="16" spans="1:7" hidden="1" x14ac:dyDescent="0.2">
      <c r="A16" s="1" t="str">
        <f t="shared" si="0"/>
        <v>Telephone . TextMessageCapabilityIndicator</v>
      </c>
      <c r="B16" s="13" t="s">
        <v>1135</v>
      </c>
      <c r="C16" s="13" t="s">
        <v>1136</v>
      </c>
      <c r="D16" s="13" t="s">
        <v>302</v>
      </c>
      <c r="F16" s="13" t="s">
        <v>7</v>
      </c>
    </row>
    <row r="17" spans="1:6" hidden="1" x14ac:dyDescent="0.2">
      <c r="A17" s="1" t="str">
        <f t="shared" si="0"/>
        <v>ElectronicMail.EmailAddress</v>
      </c>
      <c r="B17" s="13" t="s">
        <v>1137</v>
      </c>
      <c r="C17" s="13" t="s">
        <v>1138</v>
      </c>
      <c r="D17" s="13" t="s">
        <v>28</v>
      </c>
      <c r="F17" s="13" t="s">
        <v>4</v>
      </c>
    </row>
    <row r="18" spans="1:6" hidden="1" x14ac:dyDescent="0.2">
      <c r="A18" s="1" t="str">
        <f t="shared" si="0"/>
        <v>ElectronicMail.EmailAddressType</v>
      </c>
      <c r="B18" s="13" t="s">
        <v>1139</v>
      </c>
      <c r="C18" s="13" t="s">
        <v>1140</v>
      </c>
      <c r="D18" s="13" t="s">
        <v>302</v>
      </c>
      <c r="E18" s="13" t="s">
        <v>1111</v>
      </c>
      <c r="F18" s="13" t="s">
        <v>1141</v>
      </c>
    </row>
    <row r="19" spans="1:6" hidden="1" x14ac:dyDescent="0.2">
      <c r="A19" s="1" t="str">
        <f t="shared" si="0"/>
        <v>ElectronicMail.PrimaryEmailAddressIndicator</v>
      </c>
      <c r="B19" s="13" t="s">
        <v>1142</v>
      </c>
      <c r="C19" s="13" t="s">
        <v>1142</v>
      </c>
      <c r="D19" s="13" t="s">
        <v>302</v>
      </c>
      <c r="F19" s="13" t="s">
        <v>7</v>
      </c>
    </row>
    <row r="20" spans="1:6" hidden="1" x14ac:dyDescent="0.2">
      <c r="A20" s="1" t="str">
        <f t="shared" si="0"/>
        <v>Staff.Race</v>
      </c>
      <c r="B20" s="13" t="s">
        <v>1143</v>
      </c>
      <c r="D20" s="13" t="s">
        <v>993</v>
      </c>
      <c r="E20" s="13" t="s">
        <v>1144</v>
      </c>
      <c r="F20" s="13" t="s">
        <v>676</v>
      </c>
    </row>
    <row r="21" spans="1:6" hidden="1" x14ac:dyDescent="0.2">
      <c r="A21" s="1" t="str">
        <f t="shared" si="0"/>
        <v>Race.RacialCategory</v>
      </c>
      <c r="B21" s="13" t="s">
        <v>1145</v>
      </c>
      <c r="C21" s="13" t="s">
        <v>1143</v>
      </c>
      <c r="D21" s="13" t="s">
        <v>993</v>
      </c>
      <c r="E21" s="13" t="s">
        <v>1144</v>
      </c>
      <c r="F21" s="13" t="s">
        <v>676</v>
      </c>
    </row>
    <row r="22" spans="1:6" hidden="1" x14ac:dyDescent="0.2">
      <c r="A22" s="1" t="str">
        <f t="shared" si="0"/>
        <v>USCitizenshipDocumentation.DocumentationCategory</v>
      </c>
      <c r="B22" s="13" t="s">
        <v>1146</v>
      </c>
      <c r="C22" s="13" t="s">
        <v>1147</v>
      </c>
      <c r="D22" s="13" t="s">
        <v>28</v>
      </c>
      <c r="F22" s="13" t="s">
        <v>1118</v>
      </c>
    </row>
    <row r="23" spans="1:6" hidden="1" x14ac:dyDescent="0.2">
      <c r="A23" s="1" t="str">
        <f t="shared" si="0"/>
        <v>USCitizenshipDocumentation.IdentificationDocumentUse</v>
      </c>
      <c r="C23" s="13" t="s">
        <v>1148</v>
      </c>
      <c r="D23" s="13" t="s">
        <v>140</v>
      </c>
      <c r="F23" s="13" t="s">
        <v>1149</v>
      </c>
    </row>
    <row r="24" spans="1:6" hidden="1" x14ac:dyDescent="0.2">
      <c r="A24" s="1" t="str">
        <f t="shared" si="0"/>
        <v>ForeignCitizenshipDocumentation.DocumentationCategory</v>
      </c>
      <c r="B24" s="13" t="s">
        <v>1150</v>
      </c>
      <c r="C24" s="13" t="s">
        <v>1151</v>
      </c>
      <c r="D24" s="13" t="s">
        <v>28</v>
      </c>
      <c r="F24" s="13" t="s">
        <v>1118</v>
      </c>
    </row>
    <row r="25" spans="1:6" hidden="1" x14ac:dyDescent="0.2">
      <c r="A25" s="1" t="str">
        <f t="shared" si="0"/>
        <v>ForeignCitizenshipDocumentation.IdentificationDocumentUse</v>
      </c>
      <c r="C25" s="13" t="s">
        <v>1152</v>
      </c>
      <c r="D25" s="13" t="s">
        <v>140</v>
      </c>
      <c r="F25" s="13" t="s">
        <v>1149</v>
      </c>
    </row>
    <row r="26" spans="1:6" hidden="1" x14ac:dyDescent="0.2">
      <c r="A26" s="1" t="str">
        <f t="shared" si="0"/>
        <v>Staff.Languages</v>
      </c>
      <c r="B26" s="13" t="s">
        <v>1153</v>
      </c>
      <c r="C26" s="13" t="s">
        <v>1154</v>
      </c>
      <c r="D26" s="13" t="s">
        <v>28</v>
      </c>
      <c r="F26" s="13" t="s">
        <v>3</v>
      </c>
    </row>
    <row r="27" spans="1:6" hidden="1" x14ac:dyDescent="0.2">
      <c r="A27" s="1" t="str">
        <f t="shared" si="0"/>
        <v>Language.Language</v>
      </c>
      <c r="C27" s="13" t="s">
        <v>1155</v>
      </c>
      <c r="D27" s="13" t="s">
        <v>1156</v>
      </c>
      <c r="F27" s="13" t="s">
        <v>1157</v>
      </c>
    </row>
    <row r="28" spans="1:6" hidden="1" x14ac:dyDescent="0.2">
      <c r="A28" s="1" t="str">
        <f t="shared" si="0"/>
        <v>Languages.id</v>
      </c>
      <c r="B28" s="13" t="s">
        <v>1158</v>
      </c>
      <c r="C28" s="13" t="s">
        <v>1159</v>
      </c>
      <c r="D28" s="13" t="s">
        <v>1160</v>
      </c>
      <c r="F28" s="13" t="s">
        <v>1161</v>
      </c>
    </row>
    <row r="29" spans="1:6" hidden="1" x14ac:dyDescent="0.2">
      <c r="A29" s="1" t="str">
        <f t="shared" si="0"/>
        <v>Languages.ref</v>
      </c>
      <c r="B29" s="13" t="s">
        <v>1162</v>
      </c>
      <c r="C29" s="13" t="s">
        <v>1163</v>
      </c>
      <c r="D29" s="13" t="s">
        <v>1160</v>
      </c>
      <c r="F29" s="13" t="s">
        <v>1161</v>
      </c>
    </row>
    <row r="30" spans="1:6" hidden="1" x14ac:dyDescent="0.2">
      <c r="A30" s="1" t="str">
        <f t="shared" si="0"/>
        <v>Languages.CodeValue</v>
      </c>
      <c r="B30" s="13" t="s">
        <v>1164</v>
      </c>
      <c r="C30" s="13" t="s">
        <v>1165</v>
      </c>
      <c r="D30" s="13" t="s">
        <v>1166</v>
      </c>
      <c r="F30" s="13" t="s">
        <v>1167</v>
      </c>
    </row>
    <row r="31" spans="1:6" hidden="1" x14ac:dyDescent="0.2">
      <c r="A31" s="1" t="str">
        <f t="shared" si="0"/>
        <v>Languages.AsOfDate</v>
      </c>
      <c r="B31" s="13" t="s">
        <v>1168</v>
      </c>
      <c r="D31" s="13" t="s">
        <v>37</v>
      </c>
      <c r="F31" s="13" t="s">
        <v>1167</v>
      </c>
    </row>
    <row r="32" spans="1:6" x14ac:dyDescent="0.2">
      <c r="A32" s="1" t="str">
        <f t="shared" si="0"/>
        <v>Languages.namespace</v>
      </c>
      <c r="B32" s="13" t="s">
        <v>1169</v>
      </c>
      <c r="D32" s="13" t="s">
        <v>302</v>
      </c>
      <c r="F32" s="13" t="s">
        <v>1167</v>
      </c>
    </row>
    <row r="33" spans="1:6" hidden="1" x14ac:dyDescent="0.2">
      <c r="A33" s="1" t="str">
        <f t="shared" si="0"/>
        <v>Languages.ShortDescription</v>
      </c>
      <c r="B33" s="13" t="s">
        <v>1170</v>
      </c>
      <c r="D33" s="13" t="s">
        <v>42</v>
      </c>
      <c r="F33" s="13" t="s">
        <v>1167</v>
      </c>
    </row>
    <row r="34" spans="1:6" hidden="1" x14ac:dyDescent="0.2">
      <c r="A34" s="1" t="str">
        <f t="shared" si="0"/>
        <v>Languages.Description</v>
      </c>
      <c r="B34" s="13" t="s">
        <v>1171</v>
      </c>
      <c r="D34" s="13" t="s">
        <v>42</v>
      </c>
      <c r="F34" s="13" t="s">
        <v>1167</v>
      </c>
    </row>
    <row r="35" spans="1:6" hidden="1" x14ac:dyDescent="0.2">
      <c r="A35" s="1" t="str">
        <f t="shared" si="0"/>
        <v>Staff.HighestLevelOfEducationCompleted</v>
      </c>
      <c r="B35" s="13" t="s">
        <v>1172</v>
      </c>
      <c r="C35" s="13" t="s">
        <v>1173</v>
      </c>
      <c r="D35" s="13" t="s">
        <v>28</v>
      </c>
      <c r="F35" s="13" t="s">
        <v>4</v>
      </c>
    </row>
    <row r="36" spans="1:6" hidden="1" x14ac:dyDescent="0.2">
      <c r="A36" s="1" t="str">
        <f t="shared" si="0"/>
        <v>HighestLevelOfEducationCompleted.AsOfDate</v>
      </c>
      <c r="B36" s="13" t="s">
        <v>1174</v>
      </c>
      <c r="D36" s="13" t="s">
        <v>37</v>
      </c>
      <c r="F36" s="13" t="s">
        <v>14</v>
      </c>
    </row>
    <row r="37" spans="1:6" x14ac:dyDescent="0.2">
      <c r="A37" s="1" t="str">
        <f t="shared" si="0"/>
        <v>HighestLevelOfEducationCompleted.namespace</v>
      </c>
      <c r="B37" s="13" t="s">
        <v>1175</v>
      </c>
      <c r="D37" s="13" t="s">
        <v>302</v>
      </c>
      <c r="F37" s="13" t="s">
        <v>14</v>
      </c>
    </row>
    <row r="38" spans="1:6" hidden="1" x14ac:dyDescent="0.2">
      <c r="A38" s="1" t="str">
        <f t="shared" si="0"/>
        <v>HighestLevelOfEducationCompleted.CodeValue</v>
      </c>
      <c r="B38" s="13" t="s">
        <v>1176</v>
      </c>
      <c r="C38" s="13" t="s">
        <v>1177</v>
      </c>
      <c r="D38" s="13" t="s">
        <v>40</v>
      </c>
      <c r="F38" s="13" t="s">
        <v>14</v>
      </c>
    </row>
    <row r="39" spans="1:6" hidden="1" x14ac:dyDescent="0.2">
      <c r="A39" s="1" t="str">
        <f t="shared" si="0"/>
        <v>HighestLevelOfEducationCompleted.ShortDescription</v>
      </c>
      <c r="B39" s="13" t="s">
        <v>1178</v>
      </c>
      <c r="D39" s="13" t="s">
        <v>42</v>
      </c>
      <c r="F39" s="13" t="s">
        <v>14</v>
      </c>
    </row>
    <row r="40" spans="1:6" hidden="1" x14ac:dyDescent="0.2">
      <c r="A40" s="1" t="str">
        <f t="shared" si="0"/>
        <v>HighestLevelOfEducationCompleted.Description</v>
      </c>
      <c r="B40" s="13" t="s">
        <v>1179</v>
      </c>
      <c r="D40" s="13" t="s">
        <v>42</v>
      </c>
      <c r="F40" s="13" t="s">
        <v>14</v>
      </c>
    </row>
    <row r="41" spans="1:6" hidden="1" x14ac:dyDescent="0.2">
      <c r="A41" s="1" t="str">
        <f t="shared" si="0"/>
        <v>Staff.Credentials</v>
      </c>
      <c r="B41" s="13" t="s">
        <v>1180</v>
      </c>
      <c r="C41" s="13" t="s">
        <v>1181</v>
      </c>
      <c r="D41" s="13" t="s">
        <v>28</v>
      </c>
      <c r="F41" s="13" t="s">
        <v>3</v>
      </c>
    </row>
    <row r="42" spans="1:6" hidden="1" x14ac:dyDescent="0.2">
      <c r="A42" s="1" t="str">
        <f t="shared" si="0"/>
        <v>CredentialField.AsOfDate</v>
      </c>
      <c r="B42" s="13" t="s">
        <v>1182</v>
      </c>
      <c r="D42" s="13" t="s">
        <v>37</v>
      </c>
      <c r="F42" s="13" t="s">
        <v>14</v>
      </c>
    </row>
    <row r="43" spans="1:6" x14ac:dyDescent="0.2">
      <c r="A43" s="1" t="str">
        <f t="shared" si="0"/>
        <v>CredentialField.namespace</v>
      </c>
      <c r="B43" s="13" t="s">
        <v>1183</v>
      </c>
      <c r="D43" s="13" t="s">
        <v>302</v>
      </c>
      <c r="F43" s="13" t="s">
        <v>14</v>
      </c>
    </row>
    <row r="44" spans="1:6" hidden="1" x14ac:dyDescent="0.2">
      <c r="A44" s="1" t="str">
        <f t="shared" si="0"/>
        <v>CredentialField.CodeValue</v>
      </c>
      <c r="B44" s="13" t="s">
        <v>1184</v>
      </c>
      <c r="C44" s="13" t="s">
        <v>1185</v>
      </c>
      <c r="D44" s="13" t="s">
        <v>40</v>
      </c>
      <c r="F44" s="13" t="s">
        <v>14</v>
      </c>
    </row>
    <row r="45" spans="1:6" hidden="1" x14ac:dyDescent="0.2">
      <c r="A45" s="1" t="str">
        <f t="shared" si="0"/>
        <v>CredentialField.ShortDescription</v>
      </c>
      <c r="B45" s="13" t="s">
        <v>1186</v>
      </c>
      <c r="D45" s="13" t="s">
        <v>42</v>
      </c>
      <c r="F45" s="13" t="s">
        <v>14</v>
      </c>
    </row>
    <row r="46" spans="1:6" hidden="1" x14ac:dyDescent="0.2">
      <c r="A46" s="1" t="str">
        <f t="shared" si="0"/>
        <v>CredentialField.Description</v>
      </c>
      <c r="B46" s="13" t="s">
        <v>1187</v>
      </c>
      <c r="D46" s="13" t="s">
        <v>42</v>
      </c>
      <c r="F46" s="13" t="s">
        <v>14</v>
      </c>
    </row>
    <row r="47" spans="1:6" hidden="1" x14ac:dyDescent="0.2">
      <c r="A47" s="1" t="str">
        <f t="shared" si="0"/>
        <v>Level.AsOfDate</v>
      </c>
      <c r="B47" s="13" t="s">
        <v>1188</v>
      </c>
      <c r="D47" s="13" t="s">
        <v>37</v>
      </c>
      <c r="F47" s="13" t="s">
        <v>14</v>
      </c>
    </row>
    <row r="48" spans="1:6" x14ac:dyDescent="0.2">
      <c r="A48" s="1" t="str">
        <f t="shared" si="0"/>
        <v>Level.namespace</v>
      </c>
      <c r="B48" s="13" t="s">
        <v>1189</v>
      </c>
      <c r="D48" s="13" t="s">
        <v>302</v>
      </c>
      <c r="F48" s="13" t="s">
        <v>14</v>
      </c>
    </row>
    <row r="49" spans="1:7" hidden="1" x14ac:dyDescent="0.2">
      <c r="A49" s="1" t="str">
        <f t="shared" si="0"/>
        <v>Level.CodeValue</v>
      </c>
      <c r="B49" s="13" t="s">
        <v>1190</v>
      </c>
      <c r="C49" s="13" t="s">
        <v>1191</v>
      </c>
      <c r="D49" s="13" t="s">
        <v>40</v>
      </c>
      <c r="F49" s="13" t="s">
        <v>14</v>
      </c>
    </row>
    <row r="50" spans="1:7" hidden="1" x14ac:dyDescent="0.2">
      <c r="A50" s="1" t="str">
        <f t="shared" si="0"/>
        <v>Level.ShortDescription</v>
      </c>
      <c r="B50" s="13" t="s">
        <v>1192</v>
      </c>
      <c r="D50" s="13" t="s">
        <v>42</v>
      </c>
      <c r="F50" s="13" t="s">
        <v>14</v>
      </c>
    </row>
    <row r="51" spans="1:7" hidden="1" x14ac:dyDescent="0.2">
      <c r="A51" s="1" t="str">
        <f t="shared" si="0"/>
        <v>Level.Description</v>
      </c>
      <c r="B51" s="13" t="s">
        <v>1193</v>
      </c>
      <c r="D51" s="13" t="s">
        <v>42</v>
      </c>
      <c r="F51" s="13" t="s">
        <v>14</v>
      </c>
    </row>
    <row r="52" spans="1:7" hidden="1" x14ac:dyDescent="0.2">
      <c r="A52" s="1" t="str">
        <f t="shared" si="0"/>
        <v>Credentials.TeachingCredentialType</v>
      </c>
      <c r="B52" s="13" t="s">
        <v>1194</v>
      </c>
      <c r="C52" s="13" t="s">
        <v>1195</v>
      </c>
      <c r="D52" s="13" t="s">
        <v>28</v>
      </c>
      <c r="F52" s="13" t="s">
        <v>4</v>
      </c>
    </row>
    <row r="53" spans="1:7" hidden="1" x14ac:dyDescent="0.2">
      <c r="A53" s="1" t="str">
        <f t="shared" si="0"/>
        <v>TeachingCredentialType.AsOfDate</v>
      </c>
      <c r="B53" s="13" t="s">
        <v>1196</v>
      </c>
      <c r="D53" s="13" t="s">
        <v>37</v>
      </c>
      <c r="F53" s="13" t="s">
        <v>14</v>
      </c>
    </row>
    <row r="54" spans="1:7" x14ac:dyDescent="0.2">
      <c r="A54" s="1" t="str">
        <f t="shared" si="0"/>
        <v>TeachingCredentialType.namespace</v>
      </c>
      <c r="B54" s="13" t="s">
        <v>1197</v>
      </c>
      <c r="D54" s="13" t="s">
        <v>302</v>
      </c>
      <c r="F54" s="13" t="s">
        <v>14</v>
      </c>
    </row>
    <row r="55" spans="1:7" hidden="1" x14ac:dyDescent="0.2">
      <c r="A55" s="1" t="str">
        <f t="shared" si="0"/>
        <v>TeachingCredentialType.CodeValue</v>
      </c>
      <c r="B55" s="13" t="s">
        <v>1198</v>
      </c>
      <c r="C55" s="13" t="s">
        <v>1199</v>
      </c>
      <c r="D55" s="13" t="s">
        <v>40</v>
      </c>
      <c r="F55" s="13" t="s">
        <v>14</v>
      </c>
    </row>
    <row r="56" spans="1:7" hidden="1" x14ac:dyDescent="0.2">
      <c r="A56" s="1" t="str">
        <f t="shared" si="0"/>
        <v>TeachingCredentialType.ShortDescription</v>
      </c>
      <c r="B56" s="13" t="s">
        <v>1200</v>
      </c>
      <c r="D56" s="13" t="s">
        <v>42</v>
      </c>
      <c r="F56" s="13" t="s">
        <v>14</v>
      </c>
    </row>
    <row r="57" spans="1:7" hidden="1" x14ac:dyDescent="0.2">
      <c r="A57" s="1" t="str">
        <f t="shared" si="0"/>
        <v>TeachingCredentialType.Description</v>
      </c>
      <c r="B57" s="13" t="s">
        <v>1201</v>
      </c>
      <c r="D57" s="13" t="s">
        <v>42</v>
      </c>
      <c r="F57" s="13" t="s">
        <v>14</v>
      </c>
    </row>
    <row r="58" spans="1:7" hidden="1" x14ac:dyDescent="0.2">
      <c r="A58" s="1" t="str">
        <f t="shared" si="0"/>
        <v>Credentials.StateOfIssue</v>
      </c>
      <c r="B58" s="13" t="s">
        <v>1202</v>
      </c>
      <c r="C58" s="13" t="s">
        <v>1203</v>
      </c>
      <c r="D58" s="13" t="s">
        <v>28</v>
      </c>
      <c r="F58" s="13" t="s">
        <v>4</v>
      </c>
    </row>
    <row r="59" spans="1:7" hidden="1" x14ac:dyDescent="0.2">
      <c r="A59" s="1" t="str">
        <f t="shared" si="0"/>
        <v>Staff.HighlyQualifiedTeacher</v>
      </c>
      <c r="C59" s="13" t="s">
        <v>1204</v>
      </c>
      <c r="D59" s="13" t="s">
        <v>140</v>
      </c>
      <c r="F59" s="13" t="s">
        <v>1120</v>
      </c>
    </row>
    <row r="60" spans="1:7" hidden="1" x14ac:dyDescent="0.2">
      <c r="A60" s="1" t="e">
        <f t="shared" si="0"/>
        <v>#VALUE!</v>
      </c>
      <c r="B60" s="13" t="s">
        <v>1205</v>
      </c>
      <c r="C60" s="13" t="s">
        <v>1206</v>
      </c>
      <c r="D60" s="13" t="s">
        <v>1207</v>
      </c>
      <c r="E60" s="13" t="s">
        <v>1208</v>
      </c>
      <c r="F60" s="13" t="s">
        <v>1209</v>
      </c>
    </row>
    <row r="61" spans="1:7" hidden="1" x14ac:dyDescent="0.2">
      <c r="A61" s="1" t="str">
        <f t="shared" si="0"/>
        <v>Teacher.PersonUniqueStateId</v>
      </c>
      <c r="B61" s="13" t="s">
        <v>1210</v>
      </c>
      <c r="D61" s="13" t="s">
        <v>42</v>
      </c>
      <c r="F61" s="13" t="s">
        <v>823</v>
      </c>
      <c r="G61" s="13" t="s">
        <v>1104</v>
      </c>
    </row>
    <row r="62" spans="1:7" hidden="1" x14ac:dyDescent="0.2">
      <c r="A62" s="1" t="str">
        <f t="shared" si="0"/>
        <v>Teacher.StaffUniqueStateId</v>
      </c>
      <c r="B62" s="13" t="s">
        <v>1211</v>
      </c>
      <c r="C62" s="13" t="s">
        <v>1106</v>
      </c>
      <c r="D62" s="13" t="s">
        <v>28</v>
      </c>
      <c r="F62" s="13" t="s">
        <v>680</v>
      </c>
    </row>
    <row r="63" spans="1:7" hidden="1" x14ac:dyDescent="0.2">
      <c r="A63" s="1" t="str">
        <f t="shared" si="0"/>
        <v>StaffIdentificationCode.ID</v>
      </c>
      <c r="B63" s="13" t="s">
        <v>1212</v>
      </c>
      <c r="C63" s="13" t="s">
        <v>1108</v>
      </c>
      <c r="D63" s="13" t="s">
        <v>28</v>
      </c>
      <c r="F63" s="13" t="s">
        <v>4</v>
      </c>
    </row>
    <row r="64" spans="1:7" hidden="1" x14ac:dyDescent="0.2">
      <c r="A64" s="1" t="str">
        <f t="shared" si="0"/>
        <v>StaffIdentificationCode .IdentificationSystem</v>
      </c>
      <c r="B64" s="13" t="s">
        <v>1213</v>
      </c>
      <c r="C64" s="13" t="s">
        <v>1110</v>
      </c>
      <c r="D64" s="13" t="s">
        <v>302</v>
      </c>
      <c r="E64" s="13" t="s">
        <v>1111</v>
      </c>
      <c r="F64" s="13" t="s">
        <v>1141</v>
      </c>
    </row>
    <row r="65" spans="1:7" hidden="1" x14ac:dyDescent="0.2">
      <c r="A65" s="1" t="str">
        <f t="shared" si="0"/>
        <v>StaffIdentificationCode .AssigningOrganizationCode</v>
      </c>
      <c r="B65" s="13" t="s">
        <v>1214</v>
      </c>
      <c r="C65" s="13" t="s">
        <v>1114</v>
      </c>
      <c r="D65" s="13" t="s">
        <v>302</v>
      </c>
      <c r="E65" s="13" t="s">
        <v>1111</v>
      </c>
      <c r="F65" s="13" t="s">
        <v>1141</v>
      </c>
    </row>
    <row r="66" spans="1:7" hidden="1" x14ac:dyDescent="0.2">
      <c r="A66" s="1" t="str">
        <f t="shared" si="0"/>
        <v>PersonalinformationVerification.DocumentCategory</v>
      </c>
      <c r="B66" s="13" t="s">
        <v>1215</v>
      </c>
      <c r="C66" s="14" t="s">
        <v>1117</v>
      </c>
      <c r="D66" s="13" t="s">
        <v>28</v>
      </c>
      <c r="E66" s="15"/>
      <c r="F66" s="13" t="s">
        <v>1118</v>
      </c>
    </row>
    <row r="67" spans="1:7" hidden="1" x14ac:dyDescent="0.2">
      <c r="A67" s="1" t="str">
        <f t="shared" ref="A67:A130" si="1">IF(ISBLANK(B67),RIGHT(C67,LEN(C67)-FIND("~",SUBSTITUTE(C67,".","~",LEN(C67)-LEN(SUBSTITUTE(C67,".",""))-1))), RIGHT(B67,LEN(B67)-FIND("~",SUBSTITUTE(B67,".","~",LEN(B67)-LEN(SUBSTITUTE(B67,".",""))-1))))</f>
        <v>PersonalinformationVerification.IdentificationDocumentUse</v>
      </c>
      <c r="C67" s="14" t="s">
        <v>1119</v>
      </c>
      <c r="D67" s="13" t="s">
        <v>357</v>
      </c>
      <c r="E67" s="15"/>
      <c r="F67" s="13" t="s">
        <v>1118</v>
      </c>
    </row>
    <row r="68" spans="1:7" hidden="1" x14ac:dyDescent="0.2">
      <c r="A68" s="1" t="str">
        <f t="shared" si="1"/>
        <v>OtherName.OtherNameType</v>
      </c>
      <c r="B68" s="13" t="s">
        <v>1216</v>
      </c>
      <c r="C68" s="13" t="s">
        <v>1121</v>
      </c>
      <c r="D68" s="13" t="s">
        <v>302</v>
      </c>
      <c r="F68" s="13" t="s">
        <v>7</v>
      </c>
    </row>
    <row r="69" spans="1:7" hidden="1" x14ac:dyDescent="0.2">
      <c r="A69" s="1" t="str">
        <f t="shared" si="1"/>
        <v>Teacher.Address</v>
      </c>
      <c r="B69" s="13" t="s">
        <v>1217</v>
      </c>
      <c r="C69" s="13" t="s">
        <v>1123</v>
      </c>
      <c r="D69" s="13" t="s">
        <v>507</v>
      </c>
      <c r="E69" s="16" t="s">
        <v>684</v>
      </c>
      <c r="F69" s="13" t="s">
        <v>1124</v>
      </c>
      <c r="G69" s="13" t="s">
        <v>1218</v>
      </c>
    </row>
    <row r="70" spans="1:7" hidden="1" x14ac:dyDescent="0.2">
      <c r="A70" s="1" t="str">
        <f t="shared" si="1"/>
        <v>Address.AddressType</v>
      </c>
      <c r="B70" s="13" t="s">
        <v>1219</v>
      </c>
      <c r="C70" s="13" t="s">
        <v>1125</v>
      </c>
      <c r="D70" s="13" t="s">
        <v>302</v>
      </c>
      <c r="F70" s="13" t="s">
        <v>7</v>
      </c>
    </row>
    <row r="71" spans="1:7" hidden="1" x14ac:dyDescent="0.2">
      <c r="A71" s="1" t="str">
        <f t="shared" si="1"/>
        <v>Address.AddressType</v>
      </c>
      <c r="B71" s="13" t="s">
        <v>1219</v>
      </c>
      <c r="C71" s="13" t="s">
        <v>1126</v>
      </c>
      <c r="D71" s="13" t="s">
        <v>302</v>
      </c>
      <c r="F71" s="13" t="s">
        <v>7</v>
      </c>
    </row>
    <row r="72" spans="1:7" hidden="1" x14ac:dyDescent="0.2">
      <c r="A72" s="1" t="str">
        <f t="shared" si="1"/>
        <v>Address.AddressLine</v>
      </c>
      <c r="B72" s="13" t="s">
        <v>1220</v>
      </c>
      <c r="C72" s="13" t="s">
        <v>1128</v>
      </c>
      <c r="D72" s="13" t="s">
        <v>1129</v>
      </c>
      <c r="E72" s="13" t="s">
        <v>692</v>
      </c>
      <c r="G72" s="13" t="s">
        <v>1130</v>
      </c>
    </row>
    <row r="73" spans="1:7" hidden="1" x14ac:dyDescent="0.2">
      <c r="A73" s="1" t="str">
        <f t="shared" si="1"/>
        <v>Telephone . TelephoneNumberType</v>
      </c>
      <c r="B73" s="13" t="s">
        <v>1221</v>
      </c>
      <c r="C73" s="13" t="s">
        <v>1132</v>
      </c>
      <c r="D73" s="13" t="s">
        <v>302</v>
      </c>
      <c r="F73" s="13" t="s">
        <v>7</v>
      </c>
    </row>
    <row r="74" spans="1:7" hidden="1" x14ac:dyDescent="0.2">
      <c r="A74" s="1" t="str">
        <f t="shared" si="1"/>
        <v>Telephone . OrderOfPriority</v>
      </c>
      <c r="B74" s="13" t="s">
        <v>1222</v>
      </c>
      <c r="C74" s="13" t="s">
        <v>1134</v>
      </c>
      <c r="D74" s="13" t="s">
        <v>302</v>
      </c>
      <c r="F74" s="13" t="s">
        <v>7</v>
      </c>
    </row>
    <row r="75" spans="1:7" hidden="1" x14ac:dyDescent="0.2">
      <c r="A75" s="1" t="str">
        <f t="shared" si="1"/>
        <v>Telephone . TextMessageCapabilityIndicator</v>
      </c>
      <c r="B75" s="13" t="s">
        <v>1223</v>
      </c>
      <c r="C75" s="13" t="s">
        <v>1136</v>
      </c>
      <c r="D75" s="13" t="s">
        <v>302</v>
      </c>
      <c r="F75" s="13" t="s">
        <v>7</v>
      </c>
    </row>
    <row r="76" spans="1:7" hidden="1" x14ac:dyDescent="0.2">
      <c r="A76" s="1" t="str">
        <f t="shared" si="1"/>
        <v>ElectronicMail.EmailAddress</v>
      </c>
      <c r="B76" s="13" t="s">
        <v>1224</v>
      </c>
      <c r="C76" s="13" t="s">
        <v>1138</v>
      </c>
      <c r="D76" s="13" t="s">
        <v>28</v>
      </c>
      <c r="F76" s="13" t="s">
        <v>4</v>
      </c>
    </row>
    <row r="77" spans="1:7" hidden="1" x14ac:dyDescent="0.2">
      <c r="A77" s="1" t="str">
        <f t="shared" si="1"/>
        <v>ElectronicMail.EmailAddressType</v>
      </c>
      <c r="B77" s="13" t="s">
        <v>1225</v>
      </c>
      <c r="C77" s="13" t="s">
        <v>1140</v>
      </c>
      <c r="D77" s="13" t="s">
        <v>302</v>
      </c>
      <c r="E77" s="13" t="s">
        <v>1111</v>
      </c>
      <c r="F77" s="13" t="s">
        <v>1141</v>
      </c>
    </row>
    <row r="78" spans="1:7" hidden="1" x14ac:dyDescent="0.2">
      <c r="A78" s="1" t="str">
        <f t="shared" si="1"/>
        <v>ElectronicMail.PrimaryEmailAddressIndicator</v>
      </c>
      <c r="B78" s="13" t="s">
        <v>1226</v>
      </c>
      <c r="C78" s="13" t="s">
        <v>1142</v>
      </c>
      <c r="D78" s="13" t="s">
        <v>302</v>
      </c>
      <c r="F78" s="13" t="s">
        <v>7</v>
      </c>
    </row>
    <row r="79" spans="1:7" hidden="1" x14ac:dyDescent="0.2">
      <c r="A79" s="1" t="str">
        <f t="shared" si="1"/>
        <v>Teacher.Race</v>
      </c>
      <c r="B79" s="13" t="s">
        <v>1227</v>
      </c>
      <c r="D79" s="13" t="s">
        <v>993</v>
      </c>
      <c r="E79" s="13" t="s">
        <v>1144</v>
      </c>
      <c r="F79" s="13" t="s">
        <v>676</v>
      </c>
    </row>
    <row r="80" spans="1:7" hidden="1" x14ac:dyDescent="0.2">
      <c r="A80" s="1" t="str">
        <f t="shared" si="1"/>
        <v>Race.RacialCategory</v>
      </c>
      <c r="B80" s="13" t="s">
        <v>1228</v>
      </c>
      <c r="C80" s="13" t="s">
        <v>1143</v>
      </c>
      <c r="D80" s="13" t="s">
        <v>993</v>
      </c>
      <c r="E80" s="13" t="s">
        <v>1144</v>
      </c>
      <c r="F80" s="13" t="s">
        <v>676</v>
      </c>
    </row>
    <row r="81" spans="1:6" hidden="1" x14ac:dyDescent="0.2">
      <c r="A81" s="1" t="str">
        <f t="shared" si="1"/>
        <v>USCitizenshipDocumentation.DocumentationCategory</v>
      </c>
      <c r="B81" s="13" t="s">
        <v>1229</v>
      </c>
      <c r="C81" s="13" t="s">
        <v>1147</v>
      </c>
      <c r="D81" s="13" t="s">
        <v>28</v>
      </c>
      <c r="F81" s="13" t="s">
        <v>1118</v>
      </c>
    </row>
    <row r="82" spans="1:6" hidden="1" x14ac:dyDescent="0.2">
      <c r="A82" s="1" t="str">
        <f t="shared" si="1"/>
        <v>USCitizenshipDocumentation.IdentificationDocumentUse</v>
      </c>
      <c r="C82" s="13" t="s">
        <v>1148</v>
      </c>
      <c r="D82" s="13" t="s">
        <v>140</v>
      </c>
      <c r="F82" s="13" t="s">
        <v>1120</v>
      </c>
    </row>
    <row r="83" spans="1:6" hidden="1" x14ac:dyDescent="0.2">
      <c r="A83" s="1" t="str">
        <f t="shared" si="1"/>
        <v>ForeignCitizenshipDocumentation.DocumentationCategory</v>
      </c>
      <c r="B83" s="13" t="s">
        <v>1230</v>
      </c>
      <c r="C83" s="13" t="s">
        <v>1151</v>
      </c>
      <c r="D83" s="13" t="s">
        <v>28</v>
      </c>
      <c r="F83" s="13" t="s">
        <v>1118</v>
      </c>
    </row>
    <row r="84" spans="1:6" hidden="1" x14ac:dyDescent="0.2">
      <c r="A84" s="1" t="str">
        <f t="shared" si="1"/>
        <v>ForeignCitizenshipDocumentation.IdentificationDocumentUse</v>
      </c>
      <c r="C84" s="13" t="s">
        <v>1152</v>
      </c>
      <c r="D84" s="13" t="s">
        <v>140</v>
      </c>
      <c r="F84" s="13" t="s">
        <v>1120</v>
      </c>
    </row>
    <row r="85" spans="1:6" hidden="1" x14ac:dyDescent="0.2">
      <c r="A85" s="1" t="str">
        <f t="shared" si="1"/>
        <v>Teacher.Languages</v>
      </c>
      <c r="B85" s="13" t="s">
        <v>1231</v>
      </c>
      <c r="C85" s="13" t="s">
        <v>1154</v>
      </c>
      <c r="D85" s="13" t="s">
        <v>28</v>
      </c>
      <c r="F85" s="13" t="s">
        <v>3</v>
      </c>
    </row>
    <row r="86" spans="1:6" hidden="1" x14ac:dyDescent="0.2">
      <c r="A86" s="1" t="str">
        <f t="shared" si="1"/>
        <v>Language.Language</v>
      </c>
      <c r="C86" s="13" t="s">
        <v>1155</v>
      </c>
      <c r="D86" s="13" t="s">
        <v>1156</v>
      </c>
      <c r="F86" s="13" t="s">
        <v>937</v>
      </c>
    </row>
    <row r="87" spans="1:6" hidden="1" x14ac:dyDescent="0.2">
      <c r="A87" s="1" t="str">
        <f t="shared" si="1"/>
        <v>Languages.id</v>
      </c>
      <c r="B87" s="13" t="s">
        <v>1232</v>
      </c>
      <c r="C87" s="13" t="s">
        <v>1159</v>
      </c>
      <c r="D87" s="13" t="s">
        <v>1160</v>
      </c>
      <c r="F87" s="13" t="s">
        <v>1161</v>
      </c>
    </row>
    <row r="88" spans="1:6" hidden="1" x14ac:dyDescent="0.2">
      <c r="A88" s="1" t="str">
        <f t="shared" si="1"/>
        <v>Languages.ref</v>
      </c>
      <c r="B88" s="13" t="s">
        <v>1233</v>
      </c>
      <c r="C88" s="13" t="s">
        <v>1163</v>
      </c>
      <c r="D88" s="13" t="s">
        <v>1160</v>
      </c>
      <c r="F88" s="13" t="s">
        <v>1161</v>
      </c>
    </row>
    <row r="89" spans="1:6" hidden="1" x14ac:dyDescent="0.2">
      <c r="A89" s="1" t="str">
        <f t="shared" si="1"/>
        <v>Languages.CodeValue</v>
      </c>
      <c r="B89" s="13" t="s">
        <v>1234</v>
      </c>
      <c r="C89" s="13" t="s">
        <v>1165</v>
      </c>
      <c r="D89" s="13" t="s">
        <v>1166</v>
      </c>
      <c r="F89" s="13" t="s">
        <v>1167</v>
      </c>
    </row>
    <row r="90" spans="1:6" hidden="1" x14ac:dyDescent="0.2">
      <c r="A90" s="1" t="str">
        <f t="shared" si="1"/>
        <v>Languages.AsOfDate</v>
      </c>
      <c r="B90" s="13" t="s">
        <v>1235</v>
      </c>
      <c r="D90" s="13" t="s">
        <v>37</v>
      </c>
      <c r="F90" s="13" t="s">
        <v>1167</v>
      </c>
    </row>
    <row r="91" spans="1:6" x14ac:dyDescent="0.2">
      <c r="A91" s="1" t="str">
        <f t="shared" si="1"/>
        <v>Languages.namespace</v>
      </c>
      <c r="B91" s="13" t="s">
        <v>1236</v>
      </c>
      <c r="D91" s="13" t="s">
        <v>302</v>
      </c>
      <c r="F91" s="13" t="s">
        <v>1167</v>
      </c>
    </row>
    <row r="92" spans="1:6" hidden="1" x14ac:dyDescent="0.2">
      <c r="A92" s="1" t="str">
        <f t="shared" si="1"/>
        <v>Languages.ShortDescription</v>
      </c>
      <c r="B92" s="13" t="s">
        <v>1237</v>
      </c>
      <c r="D92" s="13" t="s">
        <v>42</v>
      </c>
      <c r="F92" s="13" t="s">
        <v>1167</v>
      </c>
    </row>
    <row r="93" spans="1:6" hidden="1" x14ac:dyDescent="0.2">
      <c r="A93" s="1" t="str">
        <f t="shared" si="1"/>
        <v>Languages.Description</v>
      </c>
      <c r="B93" s="13" t="s">
        <v>1238</v>
      </c>
      <c r="D93" s="13" t="s">
        <v>42</v>
      </c>
      <c r="F93" s="13" t="s">
        <v>1167</v>
      </c>
    </row>
    <row r="94" spans="1:6" hidden="1" x14ac:dyDescent="0.2">
      <c r="A94" s="1" t="str">
        <f t="shared" si="1"/>
        <v>Teacher.HighestLevelOfEducationCompleted</v>
      </c>
      <c r="B94" s="13" t="s">
        <v>1239</v>
      </c>
      <c r="C94" s="13" t="s">
        <v>1173</v>
      </c>
      <c r="D94" s="13" t="s">
        <v>28</v>
      </c>
      <c r="F94" s="13" t="s">
        <v>4</v>
      </c>
    </row>
    <row r="95" spans="1:6" hidden="1" x14ac:dyDescent="0.2">
      <c r="A95" s="1" t="str">
        <f t="shared" si="1"/>
        <v>HighestLevelOfEducationCompleted.AsOfDate</v>
      </c>
      <c r="B95" s="13" t="s">
        <v>1240</v>
      </c>
      <c r="D95" s="13" t="s">
        <v>37</v>
      </c>
      <c r="F95" s="13" t="s">
        <v>14</v>
      </c>
    </row>
    <row r="96" spans="1:6" x14ac:dyDescent="0.2">
      <c r="A96" s="1" t="str">
        <f t="shared" si="1"/>
        <v>HighestLevelOfEducationCompleted.namespace</v>
      </c>
      <c r="B96" s="13" t="s">
        <v>1241</v>
      </c>
      <c r="D96" s="13" t="s">
        <v>302</v>
      </c>
      <c r="F96" s="13" t="s">
        <v>14</v>
      </c>
    </row>
    <row r="97" spans="1:6" hidden="1" x14ac:dyDescent="0.2">
      <c r="A97" s="1" t="str">
        <f t="shared" si="1"/>
        <v>HighestLevelOfEducationCompleted.CodeValue</v>
      </c>
      <c r="B97" s="13" t="s">
        <v>1242</v>
      </c>
      <c r="C97" s="13" t="s">
        <v>1177</v>
      </c>
      <c r="D97" s="13" t="s">
        <v>40</v>
      </c>
      <c r="F97" s="13" t="s">
        <v>14</v>
      </c>
    </row>
    <row r="98" spans="1:6" hidden="1" x14ac:dyDescent="0.2">
      <c r="A98" s="1" t="str">
        <f t="shared" si="1"/>
        <v>HighestLevelOfEducationCompleted.ShortDescription</v>
      </c>
      <c r="B98" s="13" t="s">
        <v>1243</v>
      </c>
      <c r="D98" s="13" t="s">
        <v>42</v>
      </c>
      <c r="F98" s="13" t="s">
        <v>14</v>
      </c>
    </row>
    <row r="99" spans="1:6" hidden="1" x14ac:dyDescent="0.2">
      <c r="A99" s="1" t="str">
        <f t="shared" si="1"/>
        <v>HighestLevelOfEducationCompleted.Description</v>
      </c>
      <c r="B99" s="13" t="s">
        <v>1244</v>
      </c>
      <c r="D99" s="13" t="s">
        <v>42</v>
      </c>
      <c r="F99" s="13" t="s">
        <v>14</v>
      </c>
    </row>
    <row r="100" spans="1:6" hidden="1" x14ac:dyDescent="0.2">
      <c r="A100" s="1" t="str">
        <f t="shared" si="1"/>
        <v>Teacher.Credentials</v>
      </c>
      <c r="B100" s="13" t="s">
        <v>1245</v>
      </c>
      <c r="C100" s="13" t="s">
        <v>1181</v>
      </c>
      <c r="D100" s="13" t="s">
        <v>28</v>
      </c>
      <c r="F100" s="13" t="s">
        <v>3</v>
      </c>
    </row>
    <row r="101" spans="1:6" hidden="1" x14ac:dyDescent="0.2">
      <c r="A101" s="1" t="str">
        <f t="shared" si="1"/>
        <v>CredentialField.AsOfDate</v>
      </c>
      <c r="B101" s="13" t="s">
        <v>1246</v>
      </c>
      <c r="D101" s="13" t="s">
        <v>37</v>
      </c>
      <c r="F101" s="13" t="s">
        <v>14</v>
      </c>
    </row>
    <row r="102" spans="1:6" x14ac:dyDescent="0.2">
      <c r="A102" s="1" t="str">
        <f t="shared" si="1"/>
        <v>CredentialField.namespace</v>
      </c>
      <c r="B102" s="13" t="s">
        <v>1247</v>
      </c>
      <c r="D102" s="13" t="s">
        <v>302</v>
      </c>
      <c r="F102" s="13" t="s">
        <v>14</v>
      </c>
    </row>
    <row r="103" spans="1:6" hidden="1" x14ac:dyDescent="0.2">
      <c r="A103" s="1" t="str">
        <f t="shared" si="1"/>
        <v>CredentialField.CodeValue</v>
      </c>
      <c r="B103" s="13" t="s">
        <v>1248</v>
      </c>
      <c r="C103" s="13" t="s">
        <v>1185</v>
      </c>
      <c r="D103" s="13" t="s">
        <v>40</v>
      </c>
      <c r="F103" s="13" t="s">
        <v>14</v>
      </c>
    </row>
    <row r="104" spans="1:6" hidden="1" x14ac:dyDescent="0.2">
      <c r="A104" s="1" t="str">
        <f t="shared" si="1"/>
        <v>CredentialField.ShortDescription</v>
      </c>
      <c r="B104" s="13" t="s">
        <v>1249</v>
      </c>
      <c r="D104" s="13" t="s">
        <v>42</v>
      </c>
      <c r="F104" s="13" t="s">
        <v>14</v>
      </c>
    </row>
    <row r="105" spans="1:6" hidden="1" x14ac:dyDescent="0.2">
      <c r="A105" s="1" t="str">
        <f t="shared" si="1"/>
        <v>CredentialField.Description</v>
      </c>
      <c r="B105" s="13" t="s">
        <v>1250</v>
      </c>
      <c r="D105" s="13" t="s">
        <v>42</v>
      </c>
      <c r="F105" s="13" t="s">
        <v>14</v>
      </c>
    </row>
    <row r="106" spans="1:6" hidden="1" x14ac:dyDescent="0.2">
      <c r="A106" s="1" t="str">
        <f t="shared" si="1"/>
        <v>Level.AsOfDate</v>
      </c>
      <c r="B106" s="13" t="s">
        <v>1251</v>
      </c>
      <c r="D106" s="13" t="s">
        <v>37</v>
      </c>
      <c r="F106" s="13" t="s">
        <v>14</v>
      </c>
    </row>
    <row r="107" spans="1:6" x14ac:dyDescent="0.2">
      <c r="A107" s="1" t="str">
        <f t="shared" si="1"/>
        <v>Level.namespace</v>
      </c>
      <c r="B107" s="13" t="s">
        <v>1252</v>
      </c>
      <c r="D107" s="13" t="s">
        <v>302</v>
      </c>
      <c r="F107" s="13" t="s">
        <v>14</v>
      </c>
    </row>
    <row r="108" spans="1:6" hidden="1" x14ac:dyDescent="0.2">
      <c r="A108" s="1" t="str">
        <f t="shared" si="1"/>
        <v>Level.CodeValue</v>
      </c>
      <c r="B108" s="13" t="s">
        <v>1253</v>
      </c>
      <c r="C108" s="13" t="s">
        <v>1191</v>
      </c>
      <c r="D108" s="13" t="s">
        <v>40</v>
      </c>
      <c r="F108" s="13" t="s">
        <v>14</v>
      </c>
    </row>
    <row r="109" spans="1:6" hidden="1" x14ac:dyDescent="0.2">
      <c r="A109" s="1" t="str">
        <f t="shared" si="1"/>
        <v>Level.ShortDescription</v>
      </c>
      <c r="B109" s="13" t="s">
        <v>1254</v>
      </c>
      <c r="D109" s="13" t="s">
        <v>42</v>
      </c>
      <c r="F109" s="13" t="s">
        <v>14</v>
      </c>
    </row>
    <row r="110" spans="1:6" hidden="1" x14ac:dyDescent="0.2">
      <c r="A110" s="1" t="str">
        <f t="shared" si="1"/>
        <v>Level.Description</v>
      </c>
      <c r="B110" s="13" t="s">
        <v>1255</v>
      </c>
      <c r="D110" s="13" t="s">
        <v>42</v>
      </c>
      <c r="F110" s="13" t="s">
        <v>14</v>
      </c>
    </row>
    <row r="111" spans="1:6" hidden="1" x14ac:dyDescent="0.2">
      <c r="A111" s="1" t="str">
        <f t="shared" si="1"/>
        <v>Credentials.TeachingCredentialType</v>
      </c>
      <c r="B111" s="13" t="s">
        <v>1256</v>
      </c>
      <c r="C111" s="13" t="s">
        <v>1195</v>
      </c>
      <c r="D111" s="13" t="s">
        <v>28</v>
      </c>
      <c r="F111" s="13" t="s">
        <v>4</v>
      </c>
    </row>
    <row r="112" spans="1:6" hidden="1" x14ac:dyDescent="0.2">
      <c r="A112" s="1" t="str">
        <f t="shared" si="1"/>
        <v>TeachingCredentialType.AsOfDate</v>
      </c>
      <c r="B112" s="13" t="s">
        <v>1257</v>
      </c>
      <c r="D112" s="13" t="s">
        <v>37</v>
      </c>
      <c r="F112" s="13" t="s">
        <v>14</v>
      </c>
    </row>
    <row r="113" spans="1:7" x14ac:dyDescent="0.2">
      <c r="A113" s="1" t="str">
        <f t="shared" si="1"/>
        <v>TeachingCredentialType.namespace</v>
      </c>
      <c r="B113" s="13" t="s">
        <v>1258</v>
      </c>
      <c r="D113" s="13" t="s">
        <v>302</v>
      </c>
      <c r="F113" s="13" t="s">
        <v>14</v>
      </c>
    </row>
    <row r="114" spans="1:7" hidden="1" x14ac:dyDescent="0.2">
      <c r="A114" s="1" t="str">
        <f t="shared" si="1"/>
        <v>TeachingCredentialType.CodeValue</v>
      </c>
      <c r="B114" s="13" t="s">
        <v>1259</v>
      </c>
      <c r="C114" s="13" t="s">
        <v>1199</v>
      </c>
      <c r="D114" s="13" t="s">
        <v>40</v>
      </c>
      <c r="F114" s="13" t="s">
        <v>14</v>
      </c>
    </row>
    <row r="115" spans="1:7" hidden="1" x14ac:dyDescent="0.2">
      <c r="A115" s="1" t="str">
        <f t="shared" si="1"/>
        <v>TeachingCredentialType.ShortDescription</v>
      </c>
      <c r="B115" s="13" t="s">
        <v>1260</v>
      </c>
      <c r="D115" s="13" t="s">
        <v>42</v>
      </c>
      <c r="F115" s="13" t="s">
        <v>14</v>
      </c>
    </row>
    <row r="116" spans="1:7" hidden="1" x14ac:dyDescent="0.2">
      <c r="A116" s="1" t="str">
        <f t="shared" si="1"/>
        <v>TeachingCredentialType.Description</v>
      </c>
      <c r="B116" s="13" t="s">
        <v>1261</v>
      </c>
      <c r="D116" s="13" t="s">
        <v>42</v>
      </c>
      <c r="F116" s="13" t="s">
        <v>14</v>
      </c>
    </row>
    <row r="117" spans="1:7" hidden="1" x14ac:dyDescent="0.2">
      <c r="A117" s="1" t="str">
        <f t="shared" si="1"/>
        <v>Credentials.StateOfIssue</v>
      </c>
      <c r="B117" s="13" t="s">
        <v>1262</v>
      </c>
      <c r="C117" s="13" t="s">
        <v>1203</v>
      </c>
      <c r="D117" s="13" t="s">
        <v>28</v>
      </c>
      <c r="F117" s="13" t="s">
        <v>4</v>
      </c>
    </row>
    <row r="118" spans="1:7" hidden="1" x14ac:dyDescent="0.2">
      <c r="A118" s="1" t="e">
        <f t="shared" si="1"/>
        <v>#VALUE!</v>
      </c>
      <c r="B118" s="13" t="s">
        <v>1263</v>
      </c>
      <c r="C118" s="13" t="s">
        <v>1264</v>
      </c>
      <c r="D118" s="13" t="s">
        <v>28</v>
      </c>
      <c r="F118" s="13" t="s">
        <v>4</v>
      </c>
    </row>
    <row r="119" spans="1:7" hidden="1" x14ac:dyDescent="0.2">
      <c r="A119" s="1" t="str">
        <f t="shared" si="1"/>
        <v>StaffIdentity.PersonUniqueStateId</v>
      </c>
      <c r="B119" s="13" t="s">
        <v>1265</v>
      </c>
      <c r="D119" s="13" t="s">
        <v>42</v>
      </c>
      <c r="F119" s="13" t="s">
        <v>1266</v>
      </c>
      <c r="G119" s="13" t="s">
        <v>1104</v>
      </c>
    </row>
    <row r="120" spans="1:7" hidden="1" x14ac:dyDescent="0.2">
      <c r="A120" s="1" t="str">
        <f t="shared" si="1"/>
        <v>StaffIdentity.StaffIdentificationCode</v>
      </c>
      <c r="B120" s="13" t="s">
        <v>1267</v>
      </c>
      <c r="D120" s="13" t="s">
        <v>42</v>
      </c>
      <c r="F120" s="13" t="s">
        <v>731</v>
      </c>
    </row>
    <row r="121" spans="1:7" hidden="1" x14ac:dyDescent="0.2">
      <c r="A121" s="1" t="str">
        <f t="shared" si="1"/>
        <v>StaffIdentity.StaffUniqueStateId</v>
      </c>
      <c r="B121" s="13" t="s">
        <v>1268</v>
      </c>
      <c r="C121" s="13" t="s">
        <v>1269</v>
      </c>
      <c r="D121" s="13" t="s">
        <v>28</v>
      </c>
      <c r="F121" s="13" t="s">
        <v>680</v>
      </c>
    </row>
    <row r="122" spans="1:7" hidden="1" x14ac:dyDescent="0.2">
      <c r="A122" s="1" t="str">
        <f t="shared" si="1"/>
        <v>StaffIdentity.Name</v>
      </c>
      <c r="B122" s="13" t="s">
        <v>1270</v>
      </c>
      <c r="D122" s="13" t="s">
        <v>42</v>
      </c>
      <c r="F122" s="13" t="s">
        <v>731</v>
      </c>
    </row>
    <row r="123" spans="1:7" hidden="1" x14ac:dyDescent="0.2">
      <c r="A123" s="1" t="str">
        <f t="shared" si="1"/>
        <v>StaffIdentity.OtherName</v>
      </c>
      <c r="B123" s="13" t="s">
        <v>1271</v>
      </c>
      <c r="D123" s="13" t="s">
        <v>42</v>
      </c>
      <c r="F123" s="13" t="s">
        <v>731</v>
      </c>
    </row>
    <row r="124" spans="1:7" hidden="1" x14ac:dyDescent="0.2">
      <c r="A124" s="1" t="str">
        <f t="shared" si="1"/>
        <v>StaffIdentity.Sex</v>
      </c>
      <c r="B124" s="13" t="s">
        <v>1272</v>
      </c>
      <c r="D124" s="13" t="s">
        <v>42</v>
      </c>
      <c r="F124" s="13" t="s">
        <v>731</v>
      </c>
    </row>
    <row r="125" spans="1:7" hidden="1" x14ac:dyDescent="0.2">
      <c r="A125" s="1" t="str">
        <f t="shared" si="1"/>
        <v>StaffIdentity.BirthDate</v>
      </c>
      <c r="B125" s="13" t="s">
        <v>1273</v>
      </c>
      <c r="D125" s="13" t="s">
        <v>42</v>
      </c>
      <c r="F125" s="13" t="s">
        <v>731</v>
      </c>
    </row>
    <row r="126" spans="1:7" hidden="1" x14ac:dyDescent="0.2">
      <c r="A126" s="1" t="str">
        <f t="shared" si="1"/>
        <v>StaffIdentity.HispanicLatinoEthnicity</v>
      </c>
      <c r="B126" s="13" t="s">
        <v>1274</v>
      </c>
      <c r="D126" s="13" t="s">
        <v>42</v>
      </c>
      <c r="F126" s="13" t="s">
        <v>731</v>
      </c>
    </row>
    <row r="127" spans="1:7" hidden="1" x14ac:dyDescent="0.2">
      <c r="A127" s="1" t="str">
        <f t="shared" si="1"/>
        <v>StaffIdentity.Race</v>
      </c>
      <c r="B127" s="13" t="s">
        <v>1275</v>
      </c>
      <c r="D127" s="13" t="s">
        <v>42</v>
      </c>
      <c r="F127" s="13" t="s">
        <v>731</v>
      </c>
    </row>
    <row r="128" spans="1:7" hidden="1" x14ac:dyDescent="0.2">
      <c r="A128" s="1" t="str">
        <f t="shared" si="1"/>
        <v>StaffIdentity.Telephone</v>
      </c>
      <c r="B128" s="13" t="s">
        <v>1276</v>
      </c>
      <c r="D128" s="13" t="s">
        <v>42</v>
      </c>
      <c r="F128" s="13" t="s">
        <v>731</v>
      </c>
    </row>
    <row r="129" spans="1:7" hidden="1" x14ac:dyDescent="0.2">
      <c r="A129" s="1" t="str">
        <f t="shared" si="1"/>
        <v>StaffIdentity.ElectronicMail</v>
      </c>
      <c r="B129" s="13" t="s">
        <v>1277</v>
      </c>
      <c r="D129" s="13" t="s">
        <v>42</v>
      </c>
      <c r="F129" s="13" t="s">
        <v>731</v>
      </c>
    </row>
    <row r="130" spans="1:7" hidden="1" x14ac:dyDescent="0.2">
      <c r="A130" s="1" t="str">
        <f t="shared" si="1"/>
        <v>EducationOrganizationIdentity.StateOrganizationId</v>
      </c>
      <c r="B130" s="13" t="s">
        <v>1278</v>
      </c>
      <c r="C130" s="13" t="s">
        <v>1279</v>
      </c>
      <c r="D130" s="13" t="s">
        <v>28</v>
      </c>
      <c r="F130" s="13" t="s">
        <v>731</v>
      </c>
    </row>
    <row r="131" spans="1:7" hidden="1" x14ac:dyDescent="0.2">
      <c r="A131" s="1" t="str">
        <f t="shared" ref="A131:A194" si="2">IF(ISBLANK(B131),RIGHT(C131,LEN(C131)-FIND("~",SUBSTITUTE(C131,".","~",LEN(C131)-LEN(SUBSTITUTE(C131,".",""))-1))), RIGHT(B131,LEN(B131)-FIND("~",SUBSTITUTE(B131,".","~",LEN(B131)-LEN(SUBSTITUTE(B131,".",""))-1))))</f>
        <v>EducationOrganizationIdentity.EducationOrgIdentificationCode</v>
      </c>
      <c r="B131" s="13" t="s">
        <v>1280</v>
      </c>
      <c r="D131" s="13" t="s">
        <v>42</v>
      </c>
      <c r="F131" s="13" t="s">
        <v>731</v>
      </c>
    </row>
    <row r="132" spans="1:7" hidden="1" x14ac:dyDescent="0.2">
      <c r="A132" s="1" t="str">
        <f t="shared" si="2"/>
        <v>EmploymentStatus.AsOfDate</v>
      </c>
      <c r="B132" s="13" t="s">
        <v>1281</v>
      </c>
      <c r="D132" s="13" t="s">
        <v>37</v>
      </c>
      <c r="F132" s="13" t="s">
        <v>14</v>
      </c>
    </row>
    <row r="133" spans="1:7" x14ac:dyDescent="0.2">
      <c r="A133" s="1" t="str">
        <f t="shared" si="2"/>
        <v>EmploymentStatus.namespace</v>
      </c>
      <c r="B133" s="13" t="s">
        <v>1282</v>
      </c>
      <c r="D133" s="13" t="s">
        <v>302</v>
      </c>
      <c r="F133" s="13" t="s">
        <v>14</v>
      </c>
    </row>
    <row r="134" spans="1:7" hidden="1" x14ac:dyDescent="0.2">
      <c r="A134" s="1" t="str">
        <f t="shared" si="2"/>
        <v>EmploymentStatus.CodeValue</v>
      </c>
      <c r="B134" s="13" t="s">
        <v>1283</v>
      </c>
      <c r="C134" s="13" t="s">
        <v>1283</v>
      </c>
      <c r="D134" s="13" t="s">
        <v>40</v>
      </c>
      <c r="F134" s="13" t="s">
        <v>14</v>
      </c>
    </row>
    <row r="135" spans="1:7" hidden="1" x14ac:dyDescent="0.2">
      <c r="A135" s="1" t="str">
        <f t="shared" si="2"/>
        <v>EmploymentStatus.ShortDescription</v>
      </c>
      <c r="B135" s="13" t="s">
        <v>1284</v>
      </c>
      <c r="D135" s="13" t="s">
        <v>42</v>
      </c>
      <c r="F135" s="13" t="s">
        <v>14</v>
      </c>
    </row>
    <row r="136" spans="1:7" hidden="1" x14ac:dyDescent="0.2">
      <c r="A136" s="1" t="str">
        <f t="shared" si="2"/>
        <v>EmploymentStatus.Description</v>
      </c>
      <c r="B136" s="13" t="s">
        <v>1285</v>
      </c>
      <c r="D136" s="13" t="s">
        <v>42</v>
      </c>
      <c r="F136" s="13" t="s">
        <v>14</v>
      </c>
    </row>
    <row r="137" spans="1:7" hidden="1" x14ac:dyDescent="0.2">
      <c r="A137" s="1" t="str">
        <f t="shared" si="2"/>
        <v>EmploymentPeriodSeparationReason.AsOfDate</v>
      </c>
      <c r="B137" s="13" t="s">
        <v>1286</v>
      </c>
      <c r="D137" s="13" t="s">
        <v>37</v>
      </c>
      <c r="F137" s="13" t="s">
        <v>14</v>
      </c>
    </row>
    <row r="138" spans="1:7" x14ac:dyDescent="0.2">
      <c r="A138" s="1" t="str">
        <f t="shared" si="2"/>
        <v>EmploymentPeriodSeparationReason.namespace</v>
      </c>
      <c r="B138" s="13" t="s">
        <v>1287</v>
      </c>
      <c r="D138" s="13" t="s">
        <v>302</v>
      </c>
      <c r="F138" s="13" t="s">
        <v>14</v>
      </c>
    </row>
    <row r="139" spans="1:7" hidden="1" x14ac:dyDescent="0.2">
      <c r="A139" s="1" t="str">
        <f t="shared" si="2"/>
        <v>EmploymentPeriodSeparationReason.CodeValue</v>
      </c>
      <c r="B139" s="13" t="s">
        <v>1288</v>
      </c>
      <c r="C139" s="13" t="s">
        <v>1288</v>
      </c>
      <c r="D139" s="13" t="s">
        <v>40</v>
      </c>
      <c r="F139" s="13" t="s">
        <v>14</v>
      </c>
    </row>
    <row r="140" spans="1:7" hidden="1" x14ac:dyDescent="0.2">
      <c r="A140" s="1" t="str">
        <f t="shared" si="2"/>
        <v>EmploymentPeriodSeparationReason.ShortDescription</v>
      </c>
      <c r="B140" s="13" t="s">
        <v>1289</v>
      </c>
      <c r="D140" s="13" t="s">
        <v>42</v>
      </c>
      <c r="F140" s="13" t="s">
        <v>14</v>
      </c>
    </row>
    <row r="141" spans="1:7" hidden="1" x14ac:dyDescent="0.2">
      <c r="A141" s="1" t="str">
        <f t="shared" si="2"/>
        <v>EmploymentPeriodSeparationReason.Description</v>
      </c>
      <c r="B141" s="13" t="s">
        <v>1290</v>
      </c>
      <c r="D141" s="13" t="s">
        <v>42</v>
      </c>
      <c r="F141" s="13" t="s">
        <v>14</v>
      </c>
    </row>
    <row r="142" spans="1:7" hidden="1" x14ac:dyDescent="0.2">
      <c r="A142" s="1" t="e">
        <f t="shared" si="2"/>
        <v>#VALUE!</v>
      </c>
      <c r="B142" s="13" t="s">
        <v>1291</v>
      </c>
      <c r="C142" s="13" t="s">
        <v>1292</v>
      </c>
      <c r="D142" s="13" t="s">
        <v>28</v>
      </c>
      <c r="F142" s="13" t="s">
        <v>4</v>
      </c>
    </row>
    <row r="143" spans="1:7" hidden="1" x14ac:dyDescent="0.2">
      <c r="A143" s="1" t="str">
        <f t="shared" si="2"/>
        <v>StaffIdentity.PersonUniqueStateId</v>
      </c>
      <c r="B143" s="13" t="s">
        <v>1293</v>
      </c>
      <c r="D143" s="13" t="s">
        <v>42</v>
      </c>
      <c r="F143" s="13" t="s">
        <v>1266</v>
      </c>
      <c r="G143" s="13" t="s">
        <v>1104</v>
      </c>
    </row>
    <row r="144" spans="1:7" hidden="1" x14ac:dyDescent="0.2">
      <c r="A144" s="1" t="str">
        <f t="shared" si="2"/>
        <v>StaffIdentity.StaffIdentificationCode</v>
      </c>
      <c r="B144" s="13" t="s">
        <v>1294</v>
      </c>
      <c r="D144" s="13" t="s">
        <v>42</v>
      </c>
      <c r="F144" s="13" t="s">
        <v>731</v>
      </c>
    </row>
    <row r="145" spans="1:6" hidden="1" x14ac:dyDescent="0.2">
      <c r="A145" s="1" t="str">
        <f t="shared" si="2"/>
        <v>StaffIdentity.StaffUniqueStateId</v>
      </c>
      <c r="B145" s="13" t="s">
        <v>1295</v>
      </c>
      <c r="C145" s="13" t="s">
        <v>1296</v>
      </c>
      <c r="D145" s="13" t="s">
        <v>28</v>
      </c>
      <c r="F145" s="13" t="s">
        <v>969</v>
      </c>
    </row>
    <row r="146" spans="1:6" hidden="1" x14ac:dyDescent="0.2">
      <c r="A146" s="1" t="str">
        <f t="shared" si="2"/>
        <v>StaffIdentity.Name</v>
      </c>
      <c r="B146" s="13" t="s">
        <v>1297</v>
      </c>
      <c r="D146" s="13" t="s">
        <v>42</v>
      </c>
      <c r="F146" s="13" t="s">
        <v>731</v>
      </c>
    </row>
    <row r="147" spans="1:6" hidden="1" x14ac:dyDescent="0.2">
      <c r="A147" s="1" t="str">
        <f t="shared" si="2"/>
        <v>StaffIdentity.OtherName</v>
      </c>
      <c r="B147" s="13" t="s">
        <v>1298</v>
      </c>
      <c r="D147" s="13" t="s">
        <v>42</v>
      </c>
      <c r="F147" s="13" t="s">
        <v>731</v>
      </c>
    </row>
    <row r="148" spans="1:6" hidden="1" x14ac:dyDescent="0.2">
      <c r="A148" s="1" t="str">
        <f t="shared" si="2"/>
        <v>StaffIdentity.Sex</v>
      </c>
      <c r="B148" s="13" t="s">
        <v>1299</v>
      </c>
      <c r="D148" s="13" t="s">
        <v>42</v>
      </c>
      <c r="F148" s="13" t="s">
        <v>731</v>
      </c>
    </row>
    <row r="149" spans="1:6" hidden="1" x14ac:dyDescent="0.2">
      <c r="A149" s="1" t="str">
        <f t="shared" si="2"/>
        <v>StaffIdentity.BirthDate</v>
      </c>
      <c r="B149" s="13" t="s">
        <v>1300</v>
      </c>
      <c r="D149" s="13" t="s">
        <v>42</v>
      </c>
      <c r="F149" s="13" t="s">
        <v>731</v>
      </c>
    </row>
    <row r="150" spans="1:6" hidden="1" x14ac:dyDescent="0.2">
      <c r="A150" s="1" t="str">
        <f t="shared" si="2"/>
        <v>StaffIdentity.HispanicLatinoEthnicity</v>
      </c>
      <c r="B150" s="13" t="s">
        <v>1301</v>
      </c>
      <c r="D150" s="13" t="s">
        <v>42</v>
      </c>
      <c r="F150" s="13" t="s">
        <v>731</v>
      </c>
    </row>
    <row r="151" spans="1:6" hidden="1" x14ac:dyDescent="0.2">
      <c r="A151" s="1" t="str">
        <f t="shared" si="2"/>
        <v>StaffIdentity.Race</v>
      </c>
      <c r="B151" s="13" t="s">
        <v>1302</v>
      </c>
      <c r="D151" s="13" t="s">
        <v>42</v>
      </c>
      <c r="F151" s="13" t="s">
        <v>731</v>
      </c>
    </row>
    <row r="152" spans="1:6" hidden="1" x14ac:dyDescent="0.2">
      <c r="A152" s="1" t="str">
        <f t="shared" si="2"/>
        <v>StaffIdentity.Telephone</v>
      </c>
      <c r="B152" s="13" t="s">
        <v>1303</v>
      </c>
      <c r="D152" s="13" t="s">
        <v>42</v>
      </c>
      <c r="F152" s="13" t="s">
        <v>731</v>
      </c>
    </row>
    <row r="153" spans="1:6" hidden="1" x14ac:dyDescent="0.2">
      <c r="A153" s="1" t="str">
        <f t="shared" si="2"/>
        <v>StaffIdentity.ElectronicMail</v>
      </c>
      <c r="B153" s="13" t="s">
        <v>1304</v>
      </c>
      <c r="D153" s="13" t="s">
        <v>42</v>
      </c>
      <c r="F153" s="13" t="s">
        <v>731</v>
      </c>
    </row>
    <row r="154" spans="1:6" hidden="1" x14ac:dyDescent="0.2">
      <c r="A154" s="1" t="str">
        <f t="shared" si="2"/>
        <v>EducationOrganizationIdentity.StateOrganizationId</v>
      </c>
      <c r="B154" s="13" t="s">
        <v>1305</v>
      </c>
      <c r="C154" s="13" t="s">
        <v>1306</v>
      </c>
      <c r="D154" s="13" t="s">
        <v>28</v>
      </c>
      <c r="F154" s="13" t="s">
        <v>1307</v>
      </c>
    </row>
    <row r="155" spans="1:6" hidden="1" x14ac:dyDescent="0.2">
      <c r="A155" s="1" t="str">
        <f t="shared" si="2"/>
        <v>EducationOrganizationIdentity.EducationOrgIdentificationCode</v>
      </c>
      <c r="B155" s="13" t="s">
        <v>1308</v>
      </c>
      <c r="D155" s="13" t="s">
        <v>42</v>
      </c>
      <c r="F155" s="13" t="s">
        <v>731</v>
      </c>
    </row>
    <row r="156" spans="1:6" hidden="1" x14ac:dyDescent="0.2">
      <c r="A156" s="1" t="str">
        <f t="shared" si="2"/>
        <v>StaffClassification.AsOfDate</v>
      </c>
      <c r="B156" s="13" t="s">
        <v>1309</v>
      </c>
      <c r="D156" s="13" t="s">
        <v>37</v>
      </c>
      <c r="F156" s="13" t="s">
        <v>14</v>
      </c>
    </row>
    <row r="157" spans="1:6" x14ac:dyDescent="0.2">
      <c r="A157" s="1" t="str">
        <f t="shared" si="2"/>
        <v>StaffClassification.namespace</v>
      </c>
      <c r="B157" s="13" t="s">
        <v>1310</v>
      </c>
      <c r="D157" s="13" t="s">
        <v>302</v>
      </c>
      <c r="F157" s="13" t="s">
        <v>14</v>
      </c>
    </row>
    <row r="158" spans="1:6" hidden="1" x14ac:dyDescent="0.2">
      <c r="A158" s="1" t="str">
        <f t="shared" si="2"/>
        <v>StaffClassification.CodeValue</v>
      </c>
      <c r="B158" s="13" t="s">
        <v>1311</v>
      </c>
      <c r="C158" s="13" t="s">
        <v>1311</v>
      </c>
      <c r="D158" s="13" t="s">
        <v>40</v>
      </c>
      <c r="F158" s="13" t="s">
        <v>14</v>
      </c>
    </row>
    <row r="159" spans="1:6" hidden="1" x14ac:dyDescent="0.2">
      <c r="A159" s="1" t="str">
        <f t="shared" si="2"/>
        <v>StaffClassification.ShortDescription</v>
      </c>
      <c r="B159" s="13" t="s">
        <v>1312</v>
      </c>
      <c r="D159" s="13" t="s">
        <v>42</v>
      </c>
      <c r="F159" s="13" t="s">
        <v>14</v>
      </c>
    </row>
    <row r="160" spans="1:6" hidden="1" x14ac:dyDescent="0.2">
      <c r="A160" s="1" t="str">
        <f t="shared" si="2"/>
        <v>StaffClassification.Description</v>
      </c>
      <c r="B160" s="13" t="s">
        <v>1313</v>
      </c>
      <c r="D160" s="13" t="s">
        <v>42</v>
      </c>
      <c r="F160" s="13" t="s">
        <v>14</v>
      </c>
    </row>
    <row r="161" spans="1:7" hidden="1" x14ac:dyDescent="0.2">
      <c r="A161" s="1" t="str">
        <f t="shared" si="2"/>
        <v>StaffEducationOrgAssignmentAssociation.StaffEducationOrgEmploymentAssociationReference</v>
      </c>
      <c r="B161" s="13" t="s">
        <v>1314</v>
      </c>
      <c r="C161" s="13" t="s">
        <v>1315</v>
      </c>
      <c r="D161" s="13" t="s">
        <v>28</v>
      </c>
      <c r="F161" s="13" t="s">
        <v>4</v>
      </c>
    </row>
    <row r="162" spans="1:7" hidden="1" x14ac:dyDescent="0.2">
      <c r="A162" s="1" t="str">
        <f t="shared" si="2"/>
        <v>StaffEducationOrgEmploymentAssociationReference.StaffEducationOrgEmploymentAssociationIdentity</v>
      </c>
      <c r="B162" s="13" t="s">
        <v>1316</v>
      </c>
      <c r="C162" s="13" t="s">
        <v>1317</v>
      </c>
      <c r="D162" s="13" t="s">
        <v>28</v>
      </c>
      <c r="F162" s="13" t="s">
        <v>1307</v>
      </c>
    </row>
    <row r="163" spans="1:7" hidden="1" x14ac:dyDescent="0.2">
      <c r="A163" s="1" t="str">
        <f t="shared" si="2"/>
        <v>EduationOrganizationIdentity.StateOganizationId</v>
      </c>
      <c r="B163" s="13" t="s">
        <v>1318</v>
      </c>
      <c r="C163" s="13" t="s">
        <v>1319</v>
      </c>
      <c r="D163" s="13" t="s">
        <v>28</v>
      </c>
      <c r="F163" s="13" t="s">
        <v>1307</v>
      </c>
    </row>
    <row r="164" spans="1:7" hidden="1" x14ac:dyDescent="0.2">
      <c r="A164" s="1" t="str">
        <f t="shared" si="2"/>
        <v>EducationOrganizationIdentity.EducationOrgIdentificationCode</v>
      </c>
      <c r="B164" s="13" t="s">
        <v>1320</v>
      </c>
      <c r="D164" s="13" t="s">
        <v>42</v>
      </c>
      <c r="F164" s="13" t="s">
        <v>731</v>
      </c>
    </row>
    <row r="165" spans="1:7" hidden="1" x14ac:dyDescent="0.2">
      <c r="A165" s="1" t="str">
        <f t="shared" si="2"/>
        <v>StaffIdentity.PersonUniqueStateId</v>
      </c>
      <c r="B165" s="13" t="s">
        <v>1321</v>
      </c>
      <c r="D165" s="13" t="s">
        <v>42</v>
      </c>
      <c r="F165" s="13" t="s">
        <v>1266</v>
      </c>
      <c r="G165" s="13" t="s">
        <v>1104</v>
      </c>
    </row>
    <row r="166" spans="1:7" hidden="1" x14ac:dyDescent="0.2">
      <c r="A166" s="1" t="str">
        <f t="shared" si="2"/>
        <v>StaffIdentity.StaffIdentificationCode</v>
      </c>
      <c r="B166" s="13" t="s">
        <v>1322</v>
      </c>
      <c r="D166" s="13" t="s">
        <v>42</v>
      </c>
      <c r="F166" s="13" t="s">
        <v>731</v>
      </c>
    </row>
    <row r="167" spans="1:7" hidden="1" x14ac:dyDescent="0.2">
      <c r="A167" s="1" t="str">
        <f t="shared" si="2"/>
        <v>StaffIdentity.StaffUniqueStateId</v>
      </c>
      <c r="B167" s="13" t="s">
        <v>1323</v>
      </c>
      <c r="C167" s="13" t="s">
        <v>1324</v>
      </c>
      <c r="F167" s="13" t="s">
        <v>969</v>
      </c>
    </row>
    <row r="168" spans="1:7" hidden="1" x14ac:dyDescent="0.2">
      <c r="A168" s="1" t="str">
        <f t="shared" si="2"/>
        <v>StaffIdentity.Name</v>
      </c>
      <c r="B168" s="13" t="s">
        <v>1325</v>
      </c>
      <c r="D168" s="13" t="s">
        <v>42</v>
      </c>
      <c r="F168" s="13" t="s">
        <v>731</v>
      </c>
    </row>
    <row r="169" spans="1:7" hidden="1" x14ac:dyDescent="0.2">
      <c r="A169" s="1" t="str">
        <f t="shared" si="2"/>
        <v>StaffIdentity.OtherName</v>
      </c>
      <c r="B169" s="13" t="s">
        <v>1326</v>
      </c>
      <c r="D169" s="13" t="s">
        <v>42</v>
      </c>
      <c r="F169" s="13" t="s">
        <v>731</v>
      </c>
    </row>
    <row r="170" spans="1:7" hidden="1" x14ac:dyDescent="0.2">
      <c r="A170" s="1" t="str">
        <f t="shared" si="2"/>
        <v>StaffIdentity.Sex</v>
      </c>
      <c r="B170" s="13" t="s">
        <v>1327</v>
      </c>
      <c r="D170" s="13" t="s">
        <v>42</v>
      </c>
      <c r="F170" s="13" t="s">
        <v>731</v>
      </c>
    </row>
    <row r="171" spans="1:7" hidden="1" x14ac:dyDescent="0.2">
      <c r="A171" s="1" t="str">
        <f t="shared" si="2"/>
        <v>StaffIdentity.BirthDate</v>
      </c>
      <c r="B171" s="13" t="s">
        <v>1328</v>
      </c>
      <c r="D171" s="13" t="s">
        <v>42</v>
      </c>
      <c r="F171" s="13" t="s">
        <v>731</v>
      </c>
    </row>
    <row r="172" spans="1:7" hidden="1" x14ac:dyDescent="0.2">
      <c r="A172" s="1" t="str">
        <f t="shared" si="2"/>
        <v>StaffIdentity.HispanicLatinoEthnicity</v>
      </c>
      <c r="B172" s="13" t="s">
        <v>1329</v>
      </c>
      <c r="D172" s="13" t="s">
        <v>42</v>
      </c>
      <c r="F172" s="13" t="s">
        <v>731</v>
      </c>
    </row>
    <row r="173" spans="1:7" hidden="1" x14ac:dyDescent="0.2">
      <c r="A173" s="1" t="str">
        <f t="shared" si="2"/>
        <v>StaffIdentity.Race</v>
      </c>
      <c r="B173" s="13" t="s">
        <v>1330</v>
      </c>
      <c r="D173" s="13" t="s">
        <v>42</v>
      </c>
      <c r="F173" s="13" t="s">
        <v>731</v>
      </c>
    </row>
    <row r="174" spans="1:7" hidden="1" x14ac:dyDescent="0.2">
      <c r="A174" s="1" t="str">
        <f t="shared" si="2"/>
        <v>StaffIdentity.Telephone</v>
      </c>
      <c r="B174" s="13" t="s">
        <v>1331</v>
      </c>
      <c r="D174" s="13" t="s">
        <v>42</v>
      </c>
      <c r="F174" s="13" t="s">
        <v>731</v>
      </c>
    </row>
    <row r="175" spans="1:7" hidden="1" x14ac:dyDescent="0.2">
      <c r="A175" s="1" t="str">
        <f t="shared" si="2"/>
        <v>StaffIdentity.ElectronicMail</v>
      </c>
      <c r="B175" s="13" t="s">
        <v>1332</v>
      </c>
      <c r="D175" s="13" t="s">
        <v>42</v>
      </c>
      <c r="F175" s="13" t="s">
        <v>731</v>
      </c>
    </row>
    <row r="176" spans="1:7" hidden="1" x14ac:dyDescent="0.2">
      <c r="A176" s="1" t="str">
        <f t="shared" si="2"/>
        <v>EmploymentStatus.AsOfDate</v>
      </c>
      <c r="B176" s="13" t="s">
        <v>1333</v>
      </c>
      <c r="D176" s="13" t="s">
        <v>37</v>
      </c>
      <c r="F176" s="13" t="s">
        <v>731</v>
      </c>
    </row>
    <row r="177" spans="1:7" x14ac:dyDescent="0.2">
      <c r="A177" s="1" t="str">
        <f t="shared" si="2"/>
        <v>EmploymentStatus.namespace</v>
      </c>
      <c r="B177" s="13" t="s">
        <v>1334</v>
      </c>
      <c r="D177" s="13" t="s">
        <v>302</v>
      </c>
      <c r="F177" s="13" t="s">
        <v>731</v>
      </c>
    </row>
    <row r="178" spans="1:7" hidden="1" x14ac:dyDescent="0.2">
      <c r="A178" s="1" t="str">
        <f t="shared" si="2"/>
        <v>EmploymentStatus.CodeValue</v>
      </c>
      <c r="B178" s="13" t="s">
        <v>1335</v>
      </c>
      <c r="C178" s="13" t="s">
        <v>1335</v>
      </c>
      <c r="D178" s="13" t="s">
        <v>40</v>
      </c>
      <c r="F178" s="13" t="s">
        <v>14</v>
      </c>
    </row>
    <row r="179" spans="1:7" hidden="1" x14ac:dyDescent="0.2">
      <c r="A179" s="1" t="str">
        <f t="shared" si="2"/>
        <v>EmploymentStatus.ShortDescription</v>
      </c>
      <c r="B179" s="13" t="s">
        <v>1336</v>
      </c>
      <c r="D179" s="13" t="s">
        <v>42</v>
      </c>
      <c r="F179" s="13" t="s">
        <v>731</v>
      </c>
    </row>
    <row r="180" spans="1:7" hidden="1" x14ac:dyDescent="0.2">
      <c r="A180" s="1" t="str">
        <f t="shared" si="2"/>
        <v>EmploymentStatus.Description</v>
      </c>
      <c r="B180" s="13" t="s">
        <v>1337</v>
      </c>
      <c r="D180" s="13" t="s">
        <v>42</v>
      </c>
      <c r="F180" s="13" t="s">
        <v>731</v>
      </c>
    </row>
    <row r="181" spans="1:7" hidden="1" x14ac:dyDescent="0.2">
      <c r="A181" s="1" t="str">
        <f t="shared" si="2"/>
        <v>StaffEducationOrgEmploymentAssociationIdentity.EmploymentPeriod</v>
      </c>
      <c r="B181" s="13" t="s">
        <v>1338</v>
      </c>
      <c r="D181" s="13" t="s">
        <v>42</v>
      </c>
      <c r="F181" s="13" t="s">
        <v>731</v>
      </c>
    </row>
    <row r="182" spans="1:7" hidden="1" x14ac:dyDescent="0.2">
      <c r="A182" s="1" t="str">
        <f t="shared" si="2"/>
        <v>EmploymentPeriod.HireDate</v>
      </c>
      <c r="B182" s="13" t="s">
        <v>1339</v>
      </c>
      <c r="C182" s="13" t="s">
        <v>1340</v>
      </c>
      <c r="D182" s="13" t="s">
        <v>1341</v>
      </c>
      <c r="F182" s="13" t="s">
        <v>731</v>
      </c>
    </row>
    <row r="183" spans="1:7" hidden="1" x14ac:dyDescent="0.2">
      <c r="A183" s="1" t="str">
        <f t="shared" si="2"/>
        <v>EmploymentPeriod.EndDate</v>
      </c>
      <c r="B183" s="13" t="s">
        <v>1342</v>
      </c>
      <c r="D183" s="13" t="s">
        <v>42</v>
      </c>
      <c r="F183" s="13" t="s">
        <v>731</v>
      </c>
    </row>
    <row r="184" spans="1:7" hidden="1" x14ac:dyDescent="0.2">
      <c r="A184" s="1" t="str">
        <f t="shared" si="2"/>
        <v>EmploymentPeriod.Separation</v>
      </c>
      <c r="B184" s="13" t="s">
        <v>1343</v>
      </c>
      <c r="D184" s="13" t="s">
        <v>42</v>
      </c>
      <c r="F184" s="13" t="s">
        <v>731</v>
      </c>
    </row>
    <row r="185" spans="1:7" hidden="1" x14ac:dyDescent="0.2">
      <c r="A185" s="1" t="str">
        <f t="shared" si="2"/>
        <v>EmploymentPeriod.SeparationReason</v>
      </c>
      <c r="B185" s="13" t="s">
        <v>1344</v>
      </c>
      <c r="D185" s="13" t="s">
        <v>42</v>
      </c>
      <c r="F185" s="13" t="s">
        <v>731</v>
      </c>
    </row>
    <row r="186" spans="1:7" hidden="1" x14ac:dyDescent="0.2">
      <c r="A186" s="1" t="e">
        <f t="shared" si="2"/>
        <v>#VALUE!</v>
      </c>
      <c r="B186" s="13" t="s">
        <v>1205</v>
      </c>
      <c r="D186" s="13" t="s">
        <v>42</v>
      </c>
      <c r="F186" s="13" t="s">
        <v>1209</v>
      </c>
    </row>
    <row r="187" spans="1:7" hidden="1" x14ac:dyDescent="0.2">
      <c r="A187" s="1" t="e">
        <f t="shared" si="2"/>
        <v>#VALUE!</v>
      </c>
      <c r="B187" s="13" t="s">
        <v>1345</v>
      </c>
      <c r="C187" s="13" t="s">
        <v>1346</v>
      </c>
      <c r="D187" s="13" t="s">
        <v>28</v>
      </c>
      <c r="F187" s="13" t="s">
        <v>680</v>
      </c>
    </row>
    <row r="188" spans="1:7" hidden="1" x14ac:dyDescent="0.2">
      <c r="A188" s="1" t="str">
        <f t="shared" si="2"/>
        <v>TeacherSchoolAssociation.TeacherReference</v>
      </c>
      <c r="B188" s="13" t="s">
        <v>1347</v>
      </c>
      <c r="C188" s="13" t="s">
        <v>1348</v>
      </c>
      <c r="D188" s="13" t="s">
        <v>28</v>
      </c>
      <c r="F188" s="13" t="s">
        <v>680</v>
      </c>
    </row>
    <row r="189" spans="1:7" hidden="1" x14ac:dyDescent="0.2">
      <c r="A189" s="1" t="str">
        <f t="shared" si="2"/>
        <v>StaffIdentity.PersonUniqueStateId</v>
      </c>
      <c r="B189" s="13" t="s">
        <v>1349</v>
      </c>
      <c r="D189" s="13" t="s">
        <v>42</v>
      </c>
      <c r="F189" s="13" t="s">
        <v>1266</v>
      </c>
      <c r="G189" s="13" t="s">
        <v>1104</v>
      </c>
    </row>
    <row r="190" spans="1:7" hidden="1" x14ac:dyDescent="0.2">
      <c r="A190" s="1" t="str">
        <f t="shared" si="2"/>
        <v>StaffIdentity.StaffIdentificationCode</v>
      </c>
      <c r="B190" s="13" t="s">
        <v>1350</v>
      </c>
      <c r="D190" s="13" t="s">
        <v>42</v>
      </c>
      <c r="F190" s="13" t="s">
        <v>731</v>
      </c>
    </row>
    <row r="191" spans="1:7" hidden="1" x14ac:dyDescent="0.2">
      <c r="A191" s="1" t="str">
        <f t="shared" si="2"/>
        <v>StaffIdentity.StaffUniqueStateId</v>
      </c>
      <c r="B191" s="13" t="s">
        <v>1351</v>
      </c>
      <c r="C191" s="13" t="s">
        <v>1352</v>
      </c>
      <c r="D191" s="13" t="s">
        <v>28</v>
      </c>
      <c r="F191" s="13" t="s">
        <v>969</v>
      </c>
    </row>
    <row r="192" spans="1:7" hidden="1" x14ac:dyDescent="0.2">
      <c r="A192" s="1" t="str">
        <f t="shared" si="2"/>
        <v>StaffIdentity.Name</v>
      </c>
      <c r="B192" s="13" t="s">
        <v>1353</v>
      </c>
      <c r="D192" s="13" t="s">
        <v>42</v>
      </c>
      <c r="F192" s="13" t="s">
        <v>731</v>
      </c>
    </row>
    <row r="193" spans="1:6" hidden="1" x14ac:dyDescent="0.2">
      <c r="A193" s="1" t="str">
        <f t="shared" si="2"/>
        <v>StaffIdentity.OtherName</v>
      </c>
      <c r="B193" s="13" t="s">
        <v>1354</v>
      </c>
      <c r="D193" s="13" t="s">
        <v>42</v>
      </c>
      <c r="F193" s="13" t="s">
        <v>731</v>
      </c>
    </row>
    <row r="194" spans="1:6" hidden="1" x14ac:dyDescent="0.2">
      <c r="A194" s="1" t="str">
        <f t="shared" si="2"/>
        <v>StaffIdentity.Sex</v>
      </c>
      <c r="B194" s="13" t="s">
        <v>1355</v>
      </c>
      <c r="D194" s="13" t="s">
        <v>42</v>
      </c>
      <c r="F194" s="13" t="s">
        <v>731</v>
      </c>
    </row>
    <row r="195" spans="1:6" hidden="1" x14ac:dyDescent="0.2">
      <c r="A195" s="1" t="str">
        <f t="shared" ref="A195:A258" si="3">IF(ISBLANK(B195),RIGHT(C195,LEN(C195)-FIND("~",SUBSTITUTE(C195,".","~",LEN(C195)-LEN(SUBSTITUTE(C195,".",""))-1))), RIGHT(B195,LEN(B195)-FIND("~",SUBSTITUTE(B195,".","~",LEN(B195)-LEN(SUBSTITUTE(B195,".",""))-1))))</f>
        <v>StaffIdentity.BirthDate</v>
      </c>
      <c r="B195" s="13" t="s">
        <v>1356</v>
      </c>
      <c r="D195" s="13" t="s">
        <v>42</v>
      </c>
      <c r="F195" s="13" t="s">
        <v>731</v>
      </c>
    </row>
    <row r="196" spans="1:6" hidden="1" x14ac:dyDescent="0.2">
      <c r="A196" s="1" t="str">
        <f t="shared" si="3"/>
        <v>StaffIdentity.HispanicLatinoEthnicity</v>
      </c>
      <c r="B196" s="13" t="s">
        <v>1357</v>
      </c>
      <c r="D196" s="13" t="s">
        <v>42</v>
      </c>
      <c r="F196" s="13" t="s">
        <v>731</v>
      </c>
    </row>
    <row r="197" spans="1:6" hidden="1" x14ac:dyDescent="0.2">
      <c r="A197" s="1" t="str">
        <f t="shared" si="3"/>
        <v>StaffIdentity.Race</v>
      </c>
      <c r="B197" s="13" t="s">
        <v>1358</v>
      </c>
      <c r="D197" s="13" t="s">
        <v>42</v>
      </c>
      <c r="F197" s="13" t="s">
        <v>731</v>
      </c>
    </row>
    <row r="198" spans="1:6" hidden="1" x14ac:dyDescent="0.2">
      <c r="A198" s="1" t="str">
        <f t="shared" si="3"/>
        <v>StaffIdentity.Telephone</v>
      </c>
      <c r="B198" s="13" t="s">
        <v>1359</v>
      </c>
      <c r="D198" s="13" t="s">
        <v>42</v>
      </c>
      <c r="F198" s="13" t="s">
        <v>731</v>
      </c>
    </row>
    <row r="199" spans="1:6" hidden="1" x14ac:dyDescent="0.2">
      <c r="A199" s="1" t="str">
        <f t="shared" si="3"/>
        <v>StaffIdentity.ElectronicMail</v>
      </c>
      <c r="B199" s="13" t="s">
        <v>1360</v>
      </c>
      <c r="D199" s="13" t="s">
        <v>42</v>
      </c>
      <c r="F199" s="13" t="s">
        <v>731</v>
      </c>
    </row>
    <row r="200" spans="1:6" hidden="1" x14ac:dyDescent="0.2">
      <c r="A200" s="1" t="str">
        <f t="shared" si="3"/>
        <v>SchoolReference.EduationOrganizationIdentity</v>
      </c>
      <c r="B200" s="13" t="s">
        <v>1361</v>
      </c>
      <c r="C200" s="13" t="s">
        <v>1362</v>
      </c>
      <c r="D200" s="13" t="s">
        <v>28</v>
      </c>
      <c r="F200" s="13" t="s">
        <v>731</v>
      </c>
    </row>
    <row r="201" spans="1:6" hidden="1" x14ac:dyDescent="0.2">
      <c r="A201" s="1" t="str">
        <f t="shared" si="3"/>
        <v>EduationOrganizationIdentity.StateOrganizationId</v>
      </c>
      <c r="B201" s="13" t="s">
        <v>1363</v>
      </c>
      <c r="C201" s="13" t="s">
        <v>1364</v>
      </c>
      <c r="D201" s="13" t="s">
        <v>28</v>
      </c>
      <c r="F201" s="13" t="s">
        <v>731</v>
      </c>
    </row>
    <row r="202" spans="1:6" hidden="1" x14ac:dyDescent="0.2">
      <c r="A202" s="1" t="str">
        <f t="shared" si="3"/>
        <v>SchoolReference.EduationOrganizationCode</v>
      </c>
      <c r="B202" s="13" t="s">
        <v>1365</v>
      </c>
      <c r="D202" s="13" t="s">
        <v>42</v>
      </c>
      <c r="F202" s="13" t="s">
        <v>731</v>
      </c>
    </row>
    <row r="203" spans="1:6" hidden="1" x14ac:dyDescent="0.2">
      <c r="A203" s="1" t="str">
        <f t="shared" si="3"/>
        <v>ProgramAssignment.AsOfDate</v>
      </c>
      <c r="B203" s="13" t="s">
        <v>1366</v>
      </c>
      <c r="D203" s="13" t="s">
        <v>37</v>
      </c>
      <c r="F203" s="13" t="s">
        <v>14</v>
      </c>
    </row>
    <row r="204" spans="1:6" x14ac:dyDescent="0.2">
      <c r="A204" s="1" t="str">
        <f t="shared" si="3"/>
        <v>ProgramAssignment.namespace</v>
      </c>
      <c r="B204" s="13" t="s">
        <v>1367</v>
      </c>
      <c r="D204" s="13" t="s">
        <v>302</v>
      </c>
      <c r="F204" s="13" t="s">
        <v>14</v>
      </c>
    </row>
    <row r="205" spans="1:6" hidden="1" x14ac:dyDescent="0.2">
      <c r="A205" s="1" t="str">
        <f t="shared" si="3"/>
        <v>ProgramAssignment.CodeValue</v>
      </c>
      <c r="B205" s="13" t="s">
        <v>1368</v>
      </c>
      <c r="C205" s="13" t="s">
        <v>1368</v>
      </c>
      <c r="D205" s="13" t="s">
        <v>40</v>
      </c>
      <c r="F205" s="13" t="s">
        <v>14</v>
      </c>
    </row>
    <row r="206" spans="1:6" hidden="1" x14ac:dyDescent="0.2">
      <c r="A206" s="1" t="str">
        <f t="shared" si="3"/>
        <v>ProgramAssignment.ShortDescription</v>
      </c>
      <c r="B206" s="13" t="s">
        <v>1369</v>
      </c>
      <c r="D206" s="13" t="s">
        <v>42</v>
      </c>
      <c r="F206" s="13" t="s">
        <v>14</v>
      </c>
    </row>
    <row r="207" spans="1:6" hidden="1" x14ac:dyDescent="0.2">
      <c r="A207" s="1" t="str">
        <f t="shared" si="3"/>
        <v>ProgramAssignment.Description</v>
      </c>
      <c r="B207" s="13" t="s">
        <v>1370</v>
      </c>
      <c r="D207" s="13" t="s">
        <v>42</v>
      </c>
      <c r="F207" s="13" t="s">
        <v>14</v>
      </c>
    </row>
    <row r="208" spans="1:6" hidden="1" x14ac:dyDescent="0.2">
      <c r="A208" s="1" t="str">
        <f t="shared" si="3"/>
        <v>TeacherSchoolAssociation.InstructionalGradeLevels</v>
      </c>
      <c r="B208" s="13" t="s">
        <v>1371</v>
      </c>
      <c r="C208" s="13" t="s">
        <v>1372</v>
      </c>
      <c r="D208" s="13" t="s">
        <v>28</v>
      </c>
      <c r="F208" s="13" t="s">
        <v>3</v>
      </c>
    </row>
    <row r="209" spans="1:7" hidden="1" x14ac:dyDescent="0.2">
      <c r="A209" s="1" t="str">
        <f t="shared" si="3"/>
        <v>InstructionalGradeLevels.AsOfDate</v>
      </c>
      <c r="B209" s="13" t="s">
        <v>1373</v>
      </c>
      <c r="D209" s="13" t="s">
        <v>37</v>
      </c>
      <c r="F209" s="13" t="s">
        <v>14</v>
      </c>
    </row>
    <row r="210" spans="1:7" x14ac:dyDescent="0.2">
      <c r="A210" s="1" t="str">
        <f t="shared" si="3"/>
        <v>InstructionalGradeLevels.namespace</v>
      </c>
      <c r="B210" s="13" t="s">
        <v>1374</v>
      </c>
      <c r="D210" s="13" t="s">
        <v>302</v>
      </c>
      <c r="F210" s="13" t="s">
        <v>14</v>
      </c>
    </row>
    <row r="211" spans="1:7" hidden="1" x14ac:dyDescent="0.2">
      <c r="A211" s="1" t="str">
        <f t="shared" si="3"/>
        <v>InstructionalGradeLevels.CodeValue</v>
      </c>
      <c r="B211" s="13" t="s">
        <v>1375</v>
      </c>
      <c r="C211" s="13" t="s">
        <v>1376</v>
      </c>
      <c r="D211" s="13" t="s">
        <v>40</v>
      </c>
      <c r="F211" s="13" t="s">
        <v>14</v>
      </c>
    </row>
    <row r="212" spans="1:7" hidden="1" x14ac:dyDescent="0.2">
      <c r="A212" s="1" t="str">
        <f t="shared" si="3"/>
        <v>InstructionalGradeLevels.ShortDescription</v>
      </c>
      <c r="B212" s="13" t="s">
        <v>1377</v>
      </c>
      <c r="D212" s="13" t="s">
        <v>42</v>
      </c>
      <c r="F212" s="13" t="s">
        <v>14</v>
      </c>
    </row>
    <row r="213" spans="1:7" hidden="1" x14ac:dyDescent="0.2">
      <c r="A213" s="1" t="str">
        <f t="shared" si="3"/>
        <v>InstructionalGradeLevels.Description</v>
      </c>
      <c r="B213" s="13" t="s">
        <v>1378</v>
      </c>
      <c r="D213" s="13" t="s">
        <v>42</v>
      </c>
      <c r="F213" s="13" t="s">
        <v>14</v>
      </c>
    </row>
    <row r="214" spans="1:7" hidden="1" x14ac:dyDescent="0.2">
      <c r="A214" s="1" t="str">
        <f t="shared" si="3"/>
        <v>TeacherSchoolAssociation.AcademicSubjects</v>
      </c>
      <c r="B214" s="13" t="s">
        <v>1379</v>
      </c>
      <c r="C214" s="13" t="s">
        <v>1380</v>
      </c>
      <c r="D214" s="13" t="s">
        <v>28</v>
      </c>
      <c r="F214" s="13" t="s">
        <v>3</v>
      </c>
    </row>
    <row r="215" spans="1:7" hidden="1" x14ac:dyDescent="0.2">
      <c r="A215" s="1" t="str">
        <f t="shared" si="3"/>
        <v>AcademicSubjects.AsOfDate</v>
      </c>
      <c r="B215" s="13" t="s">
        <v>1381</v>
      </c>
      <c r="D215" s="13" t="s">
        <v>37</v>
      </c>
      <c r="F215" s="13" t="s">
        <v>14</v>
      </c>
    </row>
    <row r="216" spans="1:7" x14ac:dyDescent="0.2">
      <c r="A216" s="1" t="str">
        <f t="shared" si="3"/>
        <v>AcademicSubjects.namespace</v>
      </c>
      <c r="B216" s="13" t="s">
        <v>1382</v>
      </c>
      <c r="D216" s="13" t="s">
        <v>302</v>
      </c>
      <c r="F216" s="13" t="s">
        <v>14</v>
      </c>
    </row>
    <row r="217" spans="1:7" hidden="1" x14ac:dyDescent="0.2">
      <c r="A217" s="1" t="str">
        <f t="shared" si="3"/>
        <v>AcademicSubjects.CodeValue</v>
      </c>
      <c r="B217" s="13" t="s">
        <v>1383</v>
      </c>
      <c r="C217" s="13" t="s">
        <v>1384</v>
      </c>
      <c r="D217" s="13" t="s">
        <v>40</v>
      </c>
      <c r="F217" s="13" t="s">
        <v>14</v>
      </c>
    </row>
    <row r="218" spans="1:7" hidden="1" x14ac:dyDescent="0.2">
      <c r="A218" s="1" t="str">
        <f t="shared" si="3"/>
        <v>AcademicSubjects.ShortDescription</v>
      </c>
      <c r="B218" s="13" t="s">
        <v>1385</v>
      </c>
      <c r="D218" s="13" t="s">
        <v>42</v>
      </c>
      <c r="F218" s="13" t="s">
        <v>14</v>
      </c>
    </row>
    <row r="219" spans="1:7" hidden="1" x14ac:dyDescent="0.2">
      <c r="A219" s="1" t="str">
        <f t="shared" si="3"/>
        <v>AcademicSubjects.Description</v>
      </c>
      <c r="B219" s="13" t="s">
        <v>1386</v>
      </c>
      <c r="D219" s="13" t="s">
        <v>42</v>
      </c>
      <c r="F219" s="13" t="s">
        <v>14</v>
      </c>
    </row>
    <row r="220" spans="1:7" hidden="1" x14ac:dyDescent="0.2">
      <c r="A220" s="1" t="e">
        <f t="shared" si="3"/>
        <v>#VALUE!</v>
      </c>
      <c r="B220" s="13" t="s">
        <v>1387</v>
      </c>
      <c r="C220" s="13" t="s">
        <v>1388</v>
      </c>
      <c r="D220" s="13" t="s">
        <v>28</v>
      </c>
      <c r="F220" s="13" t="s">
        <v>1209</v>
      </c>
    </row>
    <row r="221" spans="1:7" hidden="1" x14ac:dyDescent="0.2">
      <c r="A221" s="1" t="str">
        <f t="shared" si="3"/>
        <v>TeacherSectionAssociation.TeacherReference</v>
      </c>
      <c r="B221" s="13" t="s">
        <v>1389</v>
      </c>
      <c r="C221" s="13" t="s">
        <v>1390</v>
      </c>
      <c r="D221" s="13" t="s">
        <v>28</v>
      </c>
      <c r="F221" s="13" t="s">
        <v>680</v>
      </c>
    </row>
    <row r="222" spans="1:7" hidden="1" x14ac:dyDescent="0.2">
      <c r="A222" s="1" t="str">
        <f t="shared" si="3"/>
        <v>StaffIdentity.PersonUniqueStateId</v>
      </c>
      <c r="B222" s="13" t="s">
        <v>1391</v>
      </c>
      <c r="D222" s="13" t="s">
        <v>42</v>
      </c>
      <c r="F222" s="13" t="s">
        <v>1266</v>
      </c>
      <c r="G222" s="13" t="s">
        <v>1104</v>
      </c>
    </row>
    <row r="223" spans="1:7" hidden="1" x14ac:dyDescent="0.2">
      <c r="A223" s="1" t="str">
        <f t="shared" si="3"/>
        <v>StaffIdentity.StaffIdentificationCode</v>
      </c>
      <c r="B223" s="13" t="s">
        <v>1392</v>
      </c>
      <c r="D223" s="13" t="s">
        <v>42</v>
      </c>
      <c r="F223" s="13" t="s">
        <v>731</v>
      </c>
    </row>
    <row r="224" spans="1:7" hidden="1" x14ac:dyDescent="0.2">
      <c r="A224" s="1" t="str">
        <f t="shared" si="3"/>
        <v>StaffIdentity.StaffUniqueStateId</v>
      </c>
      <c r="B224" s="13" t="s">
        <v>1393</v>
      </c>
      <c r="C224" s="13" t="s">
        <v>1394</v>
      </c>
      <c r="D224" s="13" t="s">
        <v>28</v>
      </c>
      <c r="F224" s="13" t="s">
        <v>969</v>
      </c>
    </row>
    <row r="225" spans="1:6" hidden="1" x14ac:dyDescent="0.2">
      <c r="A225" s="1" t="str">
        <f t="shared" si="3"/>
        <v>StaffIdentity.Name</v>
      </c>
      <c r="B225" s="13" t="s">
        <v>1395</v>
      </c>
      <c r="D225" s="13" t="s">
        <v>42</v>
      </c>
      <c r="F225" s="13" t="s">
        <v>731</v>
      </c>
    </row>
    <row r="226" spans="1:6" hidden="1" x14ac:dyDescent="0.2">
      <c r="A226" s="1" t="str">
        <f t="shared" si="3"/>
        <v>StaffIdentity.OtherName</v>
      </c>
      <c r="B226" s="13" t="s">
        <v>1396</v>
      </c>
      <c r="D226" s="13" t="s">
        <v>42</v>
      </c>
      <c r="F226" s="13" t="s">
        <v>731</v>
      </c>
    </row>
    <row r="227" spans="1:6" hidden="1" x14ac:dyDescent="0.2">
      <c r="A227" s="1" t="str">
        <f t="shared" si="3"/>
        <v>StaffIdentity.Sex</v>
      </c>
      <c r="B227" s="13" t="s">
        <v>1397</v>
      </c>
      <c r="D227" s="13" t="s">
        <v>42</v>
      </c>
      <c r="F227" s="13" t="s">
        <v>731</v>
      </c>
    </row>
    <row r="228" spans="1:6" hidden="1" x14ac:dyDescent="0.2">
      <c r="A228" s="1" t="str">
        <f t="shared" si="3"/>
        <v>StaffIdentity.BirthDate</v>
      </c>
      <c r="B228" s="13" t="s">
        <v>1398</v>
      </c>
      <c r="D228" s="13" t="s">
        <v>42</v>
      </c>
      <c r="F228" s="13" t="s">
        <v>731</v>
      </c>
    </row>
    <row r="229" spans="1:6" hidden="1" x14ac:dyDescent="0.2">
      <c r="A229" s="1" t="str">
        <f t="shared" si="3"/>
        <v>StaffIdentity.HispanicLatinoEthnicity</v>
      </c>
      <c r="B229" s="13" t="s">
        <v>1399</v>
      </c>
      <c r="D229" s="13" t="s">
        <v>42</v>
      </c>
      <c r="F229" s="13" t="s">
        <v>731</v>
      </c>
    </row>
    <row r="230" spans="1:6" hidden="1" x14ac:dyDescent="0.2">
      <c r="A230" s="1" t="str">
        <f t="shared" si="3"/>
        <v>StaffIdentity.Race</v>
      </c>
      <c r="B230" s="13" t="s">
        <v>1400</v>
      </c>
      <c r="D230" s="13" t="s">
        <v>42</v>
      </c>
      <c r="F230" s="13" t="s">
        <v>731</v>
      </c>
    </row>
    <row r="231" spans="1:6" hidden="1" x14ac:dyDescent="0.2">
      <c r="A231" s="1" t="str">
        <f t="shared" si="3"/>
        <v>StaffIdentity.Telephone</v>
      </c>
      <c r="B231" s="13" t="s">
        <v>1401</v>
      </c>
      <c r="D231" s="13" t="s">
        <v>42</v>
      </c>
      <c r="F231" s="13" t="s">
        <v>731</v>
      </c>
    </row>
    <row r="232" spans="1:6" hidden="1" x14ac:dyDescent="0.2">
      <c r="A232" s="1" t="str">
        <f t="shared" si="3"/>
        <v>StaffIdentity.ElectronicMail</v>
      </c>
      <c r="B232" s="13" t="s">
        <v>1402</v>
      </c>
      <c r="D232" s="13" t="s">
        <v>42</v>
      </c>
      <c r="F232" s="13" t="s">
        <v>731</v>
      </c>
    </row>
    <row r="233" spans="1:6" hidden="1" x14ac:dyDescent="0.2">
      <c r="A233" s="1" t="str">
        <f t="shared" si="3"/>
        <v>SectionIdentity.EducationOrgIdentificationCode</v>
      </c>
      <c r="B233" s="13" t="s">
        <v>1403</v>
      </c>
      <c r="D233" s="13" t="s">
        <v>42</v>
      </c>
      <c r="F233" s="13" t="s">
        <v>731</v>
      </c>
    </row>
    <row r="234" spans="1:6" hidden="1" x14ac:dyDescent="0.2">
      <c r="A234" s="1" t="str">
        <f t="shared" si="3"/>
        <v>SectionIdentity.UniqueSectionCode</v>
      </c>
      <c r="B234" s="13" t="s">
        <v>1404</v>
      </c>
      <c r="D234" s="13" t="s">
        <v>42</v>
      </c>
      <c r="F234" s="13" t="s">
        <v>731</v>
      </c>
    </row>
    <row r="235" spans="1:6" hidden="1" x14ac:dyDescent="0.2">
      <c r="A235" s="1" t="str">
        <f t="shared" si="3"/>
        <v>SectionIdentity.CourseCode</v>
      </c>
      <c r="B235" s="13" t="s">
        <v>1405</v>
      </c>
      <c r="D235" s="13" t="s">
        <v>42</v>
      </c>
      <c r="F235" s="13" t="s">
        <v>731</v>
      </c>
    </row>
    <row r="236" spans="1:6" hidden="1" x14ac:dyDescent="0.2">
      <c r="A236" s="1" t="str">
        <f t="shared" si="3"/>
        <v>SectionIdentity.LocationReference</v>
      </c>
      <c r="C236" s="13" t="s">
        <v>1406</v>
      </c>
      <c r="D236" s="13" t="s">
        <v>140</v>
      </c>
      <c r="F236" s="13" t="s">
        <v>731</v>
      </c>
    </row>
    <row r="237" spans="1:6" hidden="1" x14ac:dyDescent="0.2">
      <c r="A237" s="1" t="str">
        <f t="shared" si="3"/>
        <v>LocationReference.id</v>
      </c>
      <c r="C237" s="13" t="s">
        <v>1407</v>
      </c>
      <c r="D237" s="13" t="s">
        <v>142</v>
      </c>
      <c r="F237" s="13" t="s">
        <v>1408</v>
      </c>
    </row>
    <row r="238" spans="1:6" hidden="1" x14ac:dyDescent="0.2">
      <c r="A238" s="1" t="str">
        <f t="shared" si="3"/>
        <v>LocationReference.ref</v>
      </c>
      <c r="C238" s="13" t="s">
        <v>1409</v>
      </c>
      <c r="D238" s="13" t="s">
        <v>142</v>
      </c>
      <c r="F238" s="13" t="s">
        <v>1408</v>
      </c>
    </row>
    <row r="239" spans="1:6" hidden="1" x14ac:dyDescent="0.2">
      <c r="A239" s="1" t="str">
        <f t="shared" si="3"/>
        <v>LocationReference.LocationIdentity</v>
      </c>
      <c r="C239" s="13" t="s">
        <v>1410</v>
      </c>
      <c r="D239" s="13" t="s">
        <v>140</v>
      </c>
      <c r="F239" s="13" t="s">
        <v>731</v>
      </c>
    </row>
    <row r="240" spans="1:6" hidden="1" x14ac:dyDescent="0.2">
      <c r="A240" s="1" t="str">
        <f t="shared" si="3"/>
        <v>SectionIdentity.Location</v>
      </c>
      <c r="B240" s="13" t="s">
        <v>1411</v>
      </c>
      <c r="C240" s="13" t="s">
        <v>1412</v>
      </c>
      <c r="D240" s="13" t="s">
        <v>1090</v>
      </c>
      <c r="F240" s="13" t="s">
        <v>1307</v>
      </c>
    </row>
    <row r="241" spans="1:6" hidden="1" x14ac:dyDescent="0.2">
      <c r="A241" s="1" t="str">
        <f t="shared" si="3"/>
        <v>LocationIdentity.SchoolReference</v>
      </c>
      <c r="C241" s="13" t="s">
        <v>1413</v>
      </c>
      <c r="D241" s="13" t="s">
        <v>140</v>
      </c>
      <c r="F241" s="13" t="s">
        <v>731</v>
      </c>
    </row>
    <row r="242" spans="1:6" hidden="1" x14ac:dyDescent="0.2">
      <c r="A242" s="1" t="str">
        <f t="shared" si="3"/>
        <v>SchoolReference.id</v>
      </c>
      <c r="C242" s="13" t="s">
        <v>1414</v>
      </c>
      <c r="D242" s="13" t="s">
        <v>142</v>
      </c>
      <c r="F242" s="13" t="s">
        <v>1408</v>
      </c>
    </row>
    <row r="243" spans="1:6" hidden="1" x14ac:dyDescent="0.2">
      <c r="A243" s="1" t="str">
        <f t="shared" si="3"/>
        <v>SchoolReference.ref</v>
      </c>
      <c r="C243" s="13" t="s">
        <v>1415</v>
      </c>
      <c r="D243" s="13" t="s">
        <v>142</v>
      </c>
      <c r="F243" s="13" t="s">
        <v>1408</v>
      </c>
    </row>
    <row r="244" spans="1:6" hidden="1" x14ac:dyDescent="0.2">
      <c r="A244" s="1" t="str">
        <f t="shared" si="3"/>
        <v>SchoolReference.SchoolIdentity</v>
      </c>
      <c r="C244" s="13" t="s">
        <v>1416</v>
      </c>
      <c r="D244" s="13" t="s">
        <v>140</v>
      </c>
      <c r="F244" s="13" t="s">
        <v>731</v>
      </c>
    </row>
    <row r="245" spans="1:6" hidden="1" x14ac:dyDescent="0.2">
      <c r="A245" s="1" t="str">
        <f t="shared" si="3"/>
        <v>SectionIdentity.StateOrganizationId</v>
      </c>
      <c r="B245" s="13" t="s">
        <v>1417</v>
      </c>
      <c r="C245" s="13" t="s">
        <v>1418</v>
      </c>
      <c r="D245" s="13" t="s">
        <v>1090</v>
      </c>
      <c r="F245" s="13" t="s">
        <v>1307</v>
      </c>
    </row>
    <row r="246" spans="1:6" hidden="1" x14ac:dyDescent="0.2">
      <c r="A246" s="1" t="str">
        <f t="shared" si="3"/>
        <v>SectionIdentity.ClassPeriodReference</v>
      </c>
      <c r="C246" s="13" t="s">
        <v>1419</v>
      </c>
      <c r="D246" s="13" t="s">
        <v>140</v>
      </c>
      <c r="F246" s="13" t="s">
        <v>731</v>
      </c>
    </row>
    <row r="247" spans="1:6" hidden="1" x14ac:dyDescent="0.2">
      <c r="A247" s="1" t="str">
        <f t="shared" si="3"/>
        <v>ClassPeriodReference.id</v>
      </c>
      <c r="C247" s="13" t="s">
        <v>1420</v>
      </c>
      <c r="D247" s="13" t="s">
        <v>142</v>
      </c>
      <c r="F247" s="13" t="s">
        <v>1408</v>
      </c>
    </row>
    <row r="248" spans="1:6" hidden="1" x14ac:dyDescent="0.2">
      <c r="A248" s="1" t="str">
        <f t="shared" si="3"/>
        <v>ClassPeriodReference.ref</v>
      </c>
      <c r="C248" s="13" t="s">
        <v>1421</v>
      </c>
      <c r="D248" s="13" t="s">
        <v>142</v>
      </c>
      <c r="F248" s="13" t="s">
        <v>1408</v>
      </c>
    </row>
    <row r="249" spans="1:6" hidden="1" x14ac:dyDescent="0.2">
      <c r="A249" s="1" t="str">
        <f t="shared" si="3"/>
        <v>ClassPeriodReference.ClassPeriodIdentity</v>
      </c>
      <c r="C249" s="13" t="s">
        <v>1422</v>
      </c>
      <c r="D249" s="13" t="s">
        <v>140</v>
      </c>
      <c r="F249" s="13" t="s">
        <v>731</v>
      </c>
    </row>
    <row r="250" spans="1:6" hidden="1" x14ac:dyDescent="0.2">
      <c r="A250" s="1" t="str">
        <f t="shared" si="3"/>
        <v>SectionIdentity.ClassPeriodName</v>
      </c>
      <c r="B250" s="13" t="s">
        <v>1423</v>
      </c>
      <c r="C250" s="13" t="s">
        <v>1424</v>
      </c>
      <c r="D250" s="13" t="s">
        <v>1425</v>
      </c>
      <c r="F250" s="13" t="s">
        <v>1426</v>
      </c>
    </row>
    <row r="251" spans="1:6" hidden="1" x14ac:dyDescent="0.2">
      <c r="A251" s="1" t="str">
        <f t="shared" si="3"/>
        <v>ClassPeriodIdentity.SchoolReference</v>
      </c>
      <c r="C251" s="13" t="s">
        <v>1427</v>
      </c>
      <c r="D251" s="13" t="s">
        <v>140</v>
      </c>
      <c r="F251" s="13" t="s">
        <v>731</v>
      </c>
    </row>
    <row r="252" spans="1:6" hidden="1" x14ac:dyDescent="0.2">
      <c r="A252" s="1" t="str">
        <f t="shared" si="3"/>
        <v>SchoolReference.id</v>
      </c>
      <c r="C252" s="13" t="s">
        <v>1428</v>
      </c>
      <c r="D252" s="13" t="s">
        <v>142</v>
      </c>
      <c r="F252" s="13" t="s">
        <v>1408</v>
      </c>
    </row>
    <row r="253" spans="1:6" hidden="1" x14ac:dyDescent="0.2">
      <c r="A253" s="1" t="str">
        <f t="shared" si="3"/>
        <v>SchoolReference.ref</v>
      </c>
      <c r="C253" s="13" t="s">
        <v>1429</v>
      </c>
      <c r="D253" s="13" t="s">
        <v>142</v>
      </c>
      <c r="F253" s="13" t="s">
        <v>1408</v>
      </c>
    </row>
    <row r="254" spans="1:6" hidden="1" x14ac:dyDescent="0.2">
      <c r="A254" s="1" t="str">
        <f t="shared" si="3"/>
        <v>SchoolReference.SchoolIdentity</v>
      </c>
      <c r="C254" s="13" t="s">
        <v>1430</v>
      </c>
      <c r="D254" s="13" t="s">
        <v>140</v>
      </c>
      <c r="F254" s="13" t="s">
        <v>731</v>
      </c>
    </row>
    <row r="255" spans="1:6" hidden="1" x14ac:dyDescent="0.2">
      <c r="A255" s="1" t="str">
        <f t="shared" si="3"/>
        <v>SchoolIdentity.SchoolId</v>
      </c>
      <c r="C255" s="13" t="s">
        <v>1431</v>
      </c>
      <c r="D255" s="13" t="s">
        <v>140</v>
      </c>
      <c r="F255" s="13" t="s">
        <v>731</v>
      </c>
    </row>
    <row r="256" spans="1:6" hidden="1" x14ac:dyDescent="0.2">
      <c r="A256" s="1" t="str">
        <f t="shared" si="3"/>
        <v>SectionIdentity.CourseOfferingReference</v>
      </c>
      <c r="C256" s="13" t="s">
        <v>1432</v>
      </c>
      <c r="D256" s="13" t="s">
        <v>140</v>
      </c>
      <c r="F256" s="13" t="s">
        <v>731</v>
      </c>
    </row>
    <row r="257" spans="1:6" hidden="1" x14ac:dyDescent="0.2">
      <c r="A257" s="1" t="str">
        <f t="shared" si="3"/>
        <v>CourseOfferingReference.id</v>
      </c>
      <c r="C257" s="13" t="s">
        <v>1433</v>
      </c>
      <c r="D257" s="13" t="s">
        <v>142</v>
      </c>
      <c r="F257" s="13" t="s">
        <v>1408</v>
      </c>
    </row>
    <row r="258" spans="1:6" hidden="1" x14ac:dyDescent="0.2">
      <c r="A258" s="1" t="str">
        <f t="shared" si="3"/>
        <v>CourseOfferingReference.ref</v>
      </c>
      <c r="C258" s="13" t="s">
        <v>1434</v>
      </c>
      <c r="D258" s="13" t="s">
        <v>142</v>
      </c>
      <c r="F258" s="13" t="s">
        <v>1408</v>
      </c>
    </row>
    <row r="259" spans="1:6" hidden="1" x14ac:dyDescent="0.2">
      <c r="A259" s="1" t="str">
        <f t="shared" ref="A259:A322" si="4">IF(ISBLANK(B259),RIGHT(C259,LEN(C259)-FIND("~",SUBSTITUTE(C259,".","~",LEN(C259)-LEN(SUBSTITUTE(C259,".",""))-1))), RIGHT(B259,LEN(B259)-FIND("~",SUBSTITUTE(B259,".","~",LEN(B259)-LEN(SUBSTITUTE(B259,".",""))-1))))</f>
        <v>CourseOfferingReference.CourseOfferingIdentity</v>
      </c>
      <c r="C259" s="13" t="s">
        <v>1435</v>
      </c>
      <c r="D259" s="13" t="s">
        <v>140</v>
      </c>
      <c r="F259" s="13" t="s">
        <v>731</v>
      </c>
    </row>
    <row r="260" spans="1:6" hidden="1" x14ac:dyDescent="0.2">
      <c r="A260" s="1" t="str">
        <f t="shared" si="4"/>
        <v>SectionIdentity.LocalCourseCode</v>
      </c>
      <c r="B260" s="13" t="s">
        <v>1436</v>
      </c>
      <c r="C260" s="13" t="s">
        <v>1437</v>
      </c>
      <c r="D260" s="13" t="s">
        <v>1425</v>
      </c>
      <c r="F260" s="13" t="s">
        <v>1426</v>
      </c>
    </row>
    <row r="261" spans="1:6" hidden="1" x14ac:dyDescent="0.2">
      <c r="A261" s="1" t="str">
        <f t="shared" si="4"/>
        <v>SectionIdentity.SchoolYear</v>
      </c>
      <c r="B261" s="13" t="s">
        <v>1438</v>
      </c>
      <c r="C261" s="13" t="s">
        <v>1439</v>
      </c>
      <c r="D261" s="13" t="s">
        <v>1425</v>
      </c>
      <c r="F261" s="13" t="s">
        <v>1426</v>
      </c>
    </row>
    <row r="262" spans="1:6" hidden="1" x14ac:dyDescent="0.2">
      <c r="A262" s="1" t="str">
        <f t="shared" si="4"/>
        <v>SectionIdentity.Term</v>
      </c>
      <c r="B262" s="13" t="s">
        <v>1440</v>
      </c>
      <c r="C262" s="13" t="s">
        <v>1441</v>
      </c>
      <c r="D262" s="13" t="s">
        <v>1425</v>
      </c>
      <c r="F262" s="13" t="s">
        <v>1426</v>
      </c>
    </row>
    <row r="263" spans="1:6" hidden="1" x14ac:dyDescent="0.2">
      <c r="A263" s="1" t="str">
        <f t="shared" si="4"/>
        <v>CourseOfferingIdentity.SchoolReference</v>
      </c>
      <c r="C263" s="13" t="s">
        <v>1442</v>
      </c>
      <c r="D263" s="13" t="s">
        <v>140</v>
      </c>
      <c r="F263" s="13" t="s">
        <v>731</v>
      </c>
    </row>
    <row r="264" spans="1:6" hidden="1" x14ac:dyDescent="0.2">
      <c r="A264" s="1" t="str">
        <f t="shared" si="4"/>
        <v>SchoolReference.id</v>
      </c>
      <c r="C264" s="13" t="s">
        <v>1443</v>
      </c>
      <c r="D264" s="13" t="s">
        <v>142</v>
      </c>
      <c r="F264" s="13" t="s">
        <v>1408</v>
      </c>
    </row>
    <row r="265" spans="1:6" hidden="1" x14ac:dyDescent="0.2">
      <c r="A265" s="1" t="str">
        <f t="shared" si="4"/>
        <v>SchoolReference.ref</v>
      </c>
      <c r="C265" s="13" t="s">
        <v>1444</v>
      </c>
      <c r="D265" s="13" t="s">
        <v>142</v>
      </c>
      <c r="F265" s="13" t="s">
        <v>1408</v>
      </c>
    </row>
    <row r="266" spans="1:6" hidden="1" x14ac:dyDescent="0.2">
      <c r="A266" s="1" t="str">
        <f t="shared" si="4"/>
        <v>SchoolReference.SchoolIdentity</v>
      </c>
      <c r="C266" s="13" t="s">
        <v>1445</v>
      </c>
      <c r="D266" s="13" t="s">
        <v>140</v>
      </c>
      <c r="F266" s="13" t="s">
        <v>731</v>
      </c>
    </row>
    <row r="267" spans="1:6" hidden="1" x14ac:dyDescent="0.2">
      <c r="A267" s="1" t="str">
        <f t="shared" si="4"/>
        <v>SectionIdentity.StateOrganizationId</v>
      </c>
      <c r="B267" s="13" t="s">
        <v>1417</v>
      </c>
      <c r="C267" s="13" t="s">
        <v>1446</v>
      </c>
      <c r="D267" s="13" t="s">
        <v>1447</v>
      </c>
      <c r="F267" s="13" t="s">
        <v>1307</v>
      </c>
    </row>
    <row r="268" spans="1:6" hidden="1" x14ac:dyDescent="0.2">
      <c r="A268" s="1" t="str">
        <f t="shared" si="4"/>
        <v>ClassroomPosition.AsOfDate</v>
      </c>
      <c r="B268" s="13" t="s">
        <v>1448</v>
      </c>
      <c r="D268" s="13" t="s">
        <v>37</v>
      </c>
      <c r="F268" s="13" t="s">
        <v>14</v>
      </c>
    </row>
    <row r="269" spans="1:6" x14ac:dyDescent="0.2">
      <c r="A269" s="1" t="str">
        <f t="shared" si="4"/>
        <v>ClassroomPosition.namespace</v>
      </c>
      <c r="B269" s="13" t="s">
        <v>1449</v>
      </c>
      <c r="D269" s="13" t="s">
        <v>302</v>
      </c>
      <c r="F269" s="13" t="s">
        <v>14</v>
      </c>
    </row>
    <row r="270" spans="1:6" hidden="1" x14ac:dyDescent="0.2">
      <c r="A270" s="1" t="str">
        <f t="shared" si="4"/>
        <v>ClassroomPosition.CodeValue</v>
      </c>
      <c r="B270" s="13" t="s">
        <v>1450</v>
      </c>
      <c r="C270" s="13" t="s">
        <v>1451</v>
      </c>
      <c r="D270" s="13" t="s">
        <v>40</v>
      </c>
      <c r="F270" s="13" t="s">
        <v>14</v>
      </c>
    </row>
    <row r="271" spans="1:6" hidden="1" x14ac:dyDescent="0.2">
      <c r="A271" s="1" t="str">
        <f t="shared" si="4"/>
        <v>ClassroomPosition.ShortDescription</v>
      </c>
      <c r="B271" s="13" t="s">
        <v>1452</v>
      </c>
      <c r="D271" s="13" t="s">
        <v>42</v>
      </c>
      <c r="F271" s="13" t="s">
        <v>14</v>
      </c>
    </row>
    <row r="272" spans="1:6" hidden="1" x14ac:dyDescent="0.2">
      <c r="A272" s="1" t="str">
        <f t="shared" si="4"/>
        <v>ClassroomPosition.Description</v>
      </c>
      <c r="B272" s="13" t="s">
        <v>1453</v>
      </c>
      <c r="D272" s="13" t="s">
        <v>42</v>
      </c>
      <c r="F272" s="13" t="s">
        <v>14</v>
      </c>
    </row>
    <row r="273" spans="1:7" hidden="1" x14ac:dyDescent="0.2">
      <c r="A273" s="1" t="str">
        <f t="shared" si="4"/>
        <v>StaffIdentity.PersonUniqueStateId</v>
      </c>
      <c r="B273" s="13" t="s">
        <v>1454</v>
      </c>
      <c r="D273" s="13" t="s">
        <v>42</v>
      </c>
      <c r="F273" s="13" t="s">
        <v>1266</v>
      </c>
      <c r="G273" s="13" t="s">
        <v>1104</v>
      </c>
    </row>
    <row r="274" spans="1:7" hidden="1" x14ac:dyDescent="0.2">
      <c r="A274" s="1" t="str">
        <f t="shared" si="4"/>
        <v>StaffIdentity.StaffIdentificationCode</v>
      </c>
      <c r="B274" s="13" t="s">
        <v>1455</v>
      </c>
      <c r="D274" s="13" t="s">
        <v>42</v>
      </c>
      <c r="F274" s="13" t="s">
        <v>731</v>
      </c>
    </row>
    <row r="275" spans="1:7" hidden="1" x14ac:dyDescent="0.2">
      <c r="A275" s="1" t="str">
        <f t="shared" si="4"/>
        <v>StaffIdentity.StaffUniqueStateId</v>
      </c>
      <c r="B275" s="13" t="s">
        <v>1456</v>
      </c>
      <c r="C275" s="13" t="s">
        <v>1457</v>
      </c>
      <c r="D275" s="13" t="s">
        <v>1458</v>
      </c>
      <c r="F275" s="13" t="s">
        <v>969</v>
      </c>
    </row>
    <row r="276" spans="1:7" hidden="1" x14ac:dyDescent="0.2">
      <c r="A276" s="1" t="str">
        <f t="shared" si="4"/>
        <v>StaffIdentity.Name</v>
      </c>
      <c r="B276" s="13" t="s">
        <v>1459</v>
      </c>
      <c r="D276" s="13" t="s">
        <v>42</v>
      </c>
      <c r="F276" s="13" t="s">
        <v>731</v>
      </c>
    </row>
    <row r="277" spans="1:7" hidden="1" x14ac:dyDescent="0.2">
      <c r="A277" s="1" t="str">
        <f t="shared" si="4"/>
        <v>StaffIdentity.OtherName</v>
      </c>
      <c r="B277" s="13" t="s">
        <v>1460</v>
      </c>
      <c r="D277" s="13" t="s">
        <v>42</v>
      </c>
      <c r="F277" s="13" t="s">
        <v>731</v>
      </c>
    </row>
    <row r="278" spans="1:7" hidden="1" x14ac:dyDescent="0.2">
      <c r="A278" s="1" t="str">
        <f t="shared" si="4"/>
        <v>StaffIdentity.Sex</v>
      </c>
      <c r="B278" s="13" t="s">
        <v>1461</v>
      </c>
      <c r="D278" s="13" t="s">
        <v>42</v>
      </c>
      <c r="F278" s="13" t="s">
        <v>731</v>
      </c>
    </row>
    <row r="279" spans="1:7" hidden="1" x14ac:dyDescent="0.2">
      <c r="A279" s="1" t="str">
        <f t="shared" si="4"/>
        <v>StaffIdentity.BirthDate</v>
      </c>
      <c r="B279" s="13" t="s">
        <v>1462</v>
      </c>
      <c r="D279" s="13" t="s">
        <v>42</v>
      </c>
      <c r="F279" s="13" t="s">
        <v>731</v>
      </c>
    </row>
    <row r="280" spans="1:7" hidden="1" x14ac:dyDescent="0.2">
      <c r="A280" s="1" t="str">
        <f t="shared" si="4"/>
        <v>StaffIdentity.HispanicLatinoEthnicity</v>
      </c>
      <c r="B280" s="13" t="s">
        <v>1463</v>
      </c>
      <c r="D280" s="13" t="s">
        <v>42</v>
      </c>
      <c r="F280" s="13" t="s">
        <v>731</v>
      </c>
    </row>
    <row r="281" spans="1:7" hidden="1" x14ac:dyDescent="0.2">
      <c r="A281" s="1" t="str">
        <f t="shared" si="4"/>
        <v>StaffIdentity.Race</v>
      </c>
      <c r="B281" s="13" t="s">
        <v>1464</v>
      </c>
      <c r="D281" s="13" t="s">
        <v>42</v>
      </c>
      <c r="F281" s="13" t="s">
        <v>731</v>
      </c>
    </row>
    <row r="282" spans="1:7" hidden="1" x14ac:dyDescent="0.2">
      <c r="A282" s="1" t="str">
        <f t="shared" si="4"/>
        <v>StaffIdentity.Telephone</v>
      </c>
      <c r="B282" s="13" t="s">
        <v>1465</v>
      </c>
      <c r="D282" s="13" t="s">
        <v>42</v>
      </c>
      <c r="F282" s="13" t="s">
        <v>731</v>
      </c>
    </row>
    <row r="283" spans="1:7" hidden="1" x14ac:dyDescent="0.2">
      <c r="A283" s="1" t="str">
        <f t="shared" si="4"/>
        <v>StaffIdentity.ElectronicMail</v>
      </c>
      <c r="B283" s="13" t="s">
        <v>1466</v>
      </c>
      <c r="D283" s="13" t="s">
        <v>42</v>
      </c>
      <c r="F283" s="13" t="s">
        <v>731</v>
      </c>
    </row>
    <row r="284" spans="1:7" hidden="1" x14ac:dyDescent="0.2">
      <c r="A284" s="1" t="str">
        <f t="shared" si="4"/>
        <v xml:space="preserve">OpenStaffPosition.EmploymentStatus </v>
      </c>
      <c r="B284" s="13" t="s">
        <v>1467</v>
      </c>
      <c r="C284" s="13" t="s">
        <v>1468</v>
      </c>
      <c r="D284" s="13" t="s">
        <v>35</v>
      </c>
      <c r="F284" s="13" t="s">
        <v>1469</v>
      </c>
    </row>
    <row r="285" spans="1:7" hidden="1" x14ac:dyDescent="0.2">
      <c r="A285" s="1" t="str">
        <f t="shared" si="4"/>
        <v>EmploymentStatus.AsOfDate</v>
      </c>
      <c r="B285" s="13" t="s">
        <v>1470</v>
      </c>
      <c r="D285" s="13" t="s">
        <v>37</v>
      </c>
      <c r="F285" s="13" t="s">
        <v>14</v>
      </c>
    </row>
    <row r="286" spans="1:7" x14ac:dyDescent="0.2">
      <c r="A286" s="1" t="str">
        <f t="shared" si="4"/>
        <v>EmploymentStatus.namespace</v>
      </c>
      <c r="B286" s="13" t="s">
        <v>1471</v>
      </c>
      <c r="D286" s="13" t="s">
        <v>302</v>
      </c>
      <c r="F286" s="13" t="s">
        <v>14</v>
      </c>
    </row>
    <row r="287" spans="1:7" hidden="1" x14ac:dyDescent="0.2">
      <c r="A287" s="1" t="str">
        <f t="shared" si="4"/>
        <v>EmploymentStatus.CodeValue</v>
      </c>
      <c r="B287" s="13" t="s">
        <v>1472</v>
      </c>
      <c r="C287" s="13" t="s">
        <v>1472</v>
      </c>
      <c r="D287" s="13" t="s">
        <v>40</v>
      </c>
      <c r="F287" s="13" t="s">
        <v>14</v>
      </c>
    </row>
    <row r="288" spans="1:7" hidden="1" x14ac:dyDescent="0.2">
      <c r="A288" s="1" t="str">
        <f t="shared" si="4"/>
        <v>EmploymentStatus.ShortDescription</v>
      </c>
      <c r="B288" s="13" t="s">
        <v>1473</v>
      </c>
      <c r="D288" s="13" t="s">
        <v>42</v>
      </c>
      <c r="F288" s="13" t="s">
        <v>14</v>
      </c>
    </row>
    <row r="289" spans="1:6" hidden="1" x14ac:dyDescent="0.2">
      <c r="A289" s="1" t="str">
        <f t="shared" si="4"/>
        <v>EmploymentStatus.Description</v>
      </c>
      <c r="B289" s="13" t="s">
        <v>1474</v>
      </c>
      <c r="D289" s="13" t="s">
        <v>42</v>
      </c>
      <c r="F289" s="13" t="s">
        <v>14</v>
      </c>
    </row>
    <row r="290" spans="1:6" hidden="1" x14ac:dyDescent="0.2">
      <c r="A290" s="1" t="str">
        <f t="shared" si="4"/>
        <v>OpenStaffPosition.StaffClassification</v>
      </c>
      <c r="B290" s="13" t="s">
        <v>1475</v>
      </c>
      <c r="C290" s="13" t="s">
        <v>1475</v>
      </c>
      <c r="D290" s="13" t="s">
        <v>35</v>
      </c>
      <c r="F290" s="13" t="s">
        <v>1476</v>
      </c>
    </row>
    <row r="291" spans="1:6" hidden="1" x14ac:dyDescent="0.2">
      <c r="A291" s="1" t="str">
        <f t="shared" si="4"/>
        <v>StaffClassification.AsOfDate</v>
      </c>
      <c r="B291" s="13" t="s">
        <v>1477</v>
      </c>
      <c r="D291" s="13" t="s">
        <v>37</v>
      </c>
      <c r="F291" s="13" t="s">
        <v>14</v>
      </c>
    </row>
    <row r="292" spans="1:6" x14ac:dyDescent="0.2">
      <c r="A292" s="1" t="str">
        <f t="shared" si="4"/>
        <v>StaffClassification.namespace</v>
      </c>
      <c r="B292" s="13" t="s">
        <v>1478</v>
      </c>
      <c r="D292" s="13" t="s">
        <v>302</v>
      </c>
      <c r="F292" s="13" t="s">
        <v>14</v>
      </c>
    </row>
    <row r="293" spans="1:6" hidden="1" x14ac:dyDescent="0.2">
      <c r="A293" s="1" t="str">
        <f t="shared" si="4"/>
        <v>StaffClassification.CodeValue</v>
      </c>
      <c r="B293" s="13" t="s">
        <v>1479</v>
      </c>
      <c r="C293" s="13" t="s">
        <v>1479</v>
      </c>
      <c r="D293" s="13" t="s">
        <v>40</v>
      </c>
      <c r="F293" s="13" t="s">
        <v>14</v>
      </c>
    </row>
    <row r="294" spans="1:6" hidden="1" x14ac:dyDescent="0.2">
      <c r="A294" s="1" t="str">
        <f t="shared" si="4"/>
        <v>StaffClassification.ShortDescription</v>
      </c>
      <c r="B294" s="13" t="s">
        <v>1480</v>
      </c>
      <c r="D294" s="13" t="s">
        <v>42</v>
      </c>
      <c r="F294" s="13" t="s">
        <v>14</v>
      </c>
    </row>
    <row r="295" spans="1:6" hidden="1" x14ac:dyDescent="0.2">
      <c r="A295" s="1" t="str">
        <f t="shared" si="4"/>
        <v>StaffClassification.Description</v>
      </c>
      <c r="B295" s="13" t="s">
        <v>1481</v>
      </c>
      <c r="D295" s="13" t="s">
        <v>42</v>
      </c>
      <c r="F295" s="13" t="s">
        <v>14</v>
      </c>
    </row>
    <row r="296" spans="1:6" hidden="1" x14ac:dyDescent="0.2">
      <c r="A296" s="1" t="str">
        <f t="shared" si="4"/>
        <v>OpenStaffPosition.ProgramAssignment</v>
      </c>
      <c r="B296" s="13" t="s">
        <v>1482</v>
      </c>
      <c r="C296" s="13" t="s">
        <v>1482</v>
      </c>
      <c r="D296" s="13" t="s">
        <v>35</v>
      </c>
      <c r="F296" s="13" t="s">
        <v>1476</v>
      </c>
    </row>
    <row r="297" spans="1:6" hidden="1" x14ac:dyDescent="0.2">
      <c r="A297" s="1" t="str">
        <f t="shared" si="4"/>
        <v>ProgramAssignment.AsOfDate</v>
      </c>
      <c r="B297" s="13" t="s">
        <v>1483</v>
      </c>
      <c r="D297" s="13" t="s">
        <v>37</v>
      </c>
      <c r="F297" s="13" t="s">
        <v>14</v>
      </c>
    </row>
    <row r="298" spans="1:6" x14ac:dyDescent="0.2">
      <c r="A298" s="1" t="str">
        <f t="shared" si="4"/>
        <v>ProgramAssignment.namespace</v>
      </c>
      <c r="B298" s="13" t="s">
        <v>1484</v>
      </c>
      <c r="D298" s="13" t="s">
        <v>302</v>
      </c>
      <c r="F298" s="13" t="s">
        <v>14</v>
      </c>
    </row>
    <row r="299" spans="1:6" hidden="1" x14ac:dyDescent="0.2">
      <c r="A299" s="1" t="str">
        <f t="shared" si="4"/>
        <v>ProgramAssignment.CodeValue</v>
      </c>
      <c r="B299" s="13" t="s">
        <v>1485</v>
      </c>
      <c r="C299" s="13" t="s">
        <v>1485</v>
      </c>
      <c r="D299" s="13" t="s">
        <v>40</v>
      </c>
      <c r="F299" s="13" t="s">
        <v>14</v>
      </c>
    </row>
    <row r="300" spans="1:6" hidden="1" x14ac:dyDescent="0.2">
      <c r="A300" s="1" t="str">
        <f t="shared" si="4"/>
        <v>ProgramAssignment.ShortDescription</v>
      </c>
      <c r="B300" s="13" t="s">
        <v>1486</v>
      </c>
      <c r="D300" s="13" t="s">
        <v>42</v>
      </c>
      <c r="F300" s="13" t="s">
        <v>14</v>
      </c>
    </row>
    <row r="301" spans="1:6" hidden="1" x14ac:dyDescent="0.2">
      <c r="A301" s="1" t="str">
        <f t="shared" si="4"/>
        <v>ProgramAssignment.Description</v>
      </c>
      <c r="B301" s="13" t="s">
        <v>1487</v>
      </c>
      <c r="D301" s="13" t="s">
        <v>42</v>
      </c>
      <c r="F301" s="13" t="s">
        <v>14</v>
      </c>
    </row>
    <row r="302" spans="1:6" hidden="1" x14ac:dyDescent="0.2">
      <c r="A302" s="1" t="str">
        <f t="shared" si="4"/>
        <v>OpenStaffPosition.InstructionalGradeLevels</v>
      </c>
      <c r="B302" s="13" t="s">
        <v>1488</v>
      </c>
      <c r="C302" s="13" t="s">
        <v>1489</v>
      </c>
      <c r="D302" s="13" t="s">
        <v>28</v>
      </c>
      <c r="F302" s="13" t="s">
        <v>3</v>
      </c>
    </row>
    <row r="303" spans="1:6" hidden="1" x14ac:dyDescent="0.2">
      <c r="A303" s="1" t="str">
        <f t="shared" si="4"/>
        <v>OpenStaffPosition.InstructionalGradeLevels</v>
      </c>
      <c r="B303" s="13" t="s">
        <v>1488</v>
      </c>
      <c r="C303" s="13" t="s">
        <v>1489</v>
      </c>
      <c r="D303" s="13" t="s">
        <v>1490</v>
      </c>
      <c r="F303" s="13" t="s">
        <v>1491</v>
      </c>
    </row>
    <row r="304" spans="1:6" hidden="1" x14ac:dyDescent="0.2">
      <c r="A304" s="1" t="str">
        <f t="shared" si="4"/>
        <v>InstructionalGradeLevels.AsOfDate</v>
      </c>
      <c r="B304" s="13" t="s">
        <v>1492</v>
      </c>
      <c r="D304" s="13" t="s">
        <v>37</v>
      </c>
      <c r="F304" s="13" t="s">
        <v>14</v>
      </c>
    </row>
    <row r="305" spans="1:7" x14ac:dyDescent="0.2">
      <c r="A305" s="1" t="str">
        <f t="shared" si="4"/>
        <v>InstructionalGradeLevels.namespace</v>
      </c>
      <c r="B305" s="13" t="s">
        <v>1493</v>
      </c>
      <c r="D305" s="13" t="s">
        <v>302</v>
      </c>
      <c r="F305" s="13" t="s">
        <v>14</v>
      </c>
    </row>
    <row r="306" spans="1:7" hidden="1" x14ac:dyDescent="0.2">
      <c r="A306" s="1" t="str">
        <f t="shared" si="4"/>
        <v>InstructionalGradeLevels.CodeValue</v>
      </c>
      <c r="B306" s="13" t="s">
        <v>1494</v>
      </c>
      <c r="C306" s="13" t="s">
        <v>1495</v>
      </c>
      <c r="D306" s="13" t="s">
        <v>40</v>
      </c>
      <c r="F306" s="13" t="s">
        <v>14</v>
      </c>
    </row>
    <row r="307" spans="1:7" hidden="1" x14ac:dyDescent="0.2">
      <c r="A307" s="1" t="str">
        <f t="shared" si="4"/>
        <v>InstructionalGradeLevels.ShortDescription</v>
      </c>
      <c r="B307" s="13" t="s">
        <v>1496</v>
      </c>
      <c r="D307" s="13" t="s">
        <v>42</v>
      </c>
      <c r="F307" s="13" t="s">
        <v>14</v>
      </c>
    </row>
    <row r="308" spans="1:7" hidden="1" x14ac:dyDescent="0.2">
      <c r="A308" s="1" t="str">
        <f t="shared" si="4"/>
        <v>InstructionalGradeLevels.Description</v>
      </c>
      <c r="B308" s="13" t="s">
        <v>1497</v>
      </c>
      <c r="D308" s="13" t="s">
        <v>42</v>
      </c>
      <c r="F308" s="13" t="s">
        <v>14</v>
      </c>
    </row>
    <row r="309" spans="1:7" hidden="1" x14ac:dyDescent="0.2">
      <c r="A309" s="1" t="str">
        <f t="shared" si="4"/>
        <v>OpenStaffPosition.AcademicSubjects</v>
      </c>
      <c r="B309" s="13" t="s">
        <v>1498</v>
      </c>
      <c r="C309" s="13" t="s">
        <v>1499</v>
      </c>
      <c r="D309" s="13" t="s">
        <v>1490</v>
      </c>
      <c r="F309" s="13" t="s">
        <v>3</v>
      </c>
    </row>
    <row r="310" spans="1:7" hidden="1" x14ac:dyDescent="0.2">
      <c r="A310" s="1" t="str">
        <f t="shared" si="4"/>
        <v>AcademicSubjects.AsOfDate</v>
      </c>
      <c r="B310" s="13" t="s">
        <v>1500</v>
      </c>
      <c r="D310" s="13" t="s">
        <v>37</v>
      </c>
      <c r="F310" s="13" t="s">
        <v>14</v>
      </c>
    </row>
    <row r="311" spans="1:7" x14ac:dyDescent="0.2">
      <c r="A311" s="1" t="str">
        <f t="shared" si="4"/>
        <v>AcademicSubjects.namespace</v>
      </c>
      <c r="B311" s="13" t="s">
        <v>1501</v>
      </c>
      <c r="D311" s="13" t="s">
        <v>302</v>
      </c>
      <c r="F311" s="13" t="s">
        <v>14</v>
      </c>
    </row>
    <row r="312" spans="1:7" hidden="1" x14ac:dyDescent="0.2">
      <c r="A312" s="1" t="str">
        <f t="shared" si="4"/>
        <v>AcademicSubjects.CodeValue</v>
      </c>
      <c r="B312" s="13" t="s">
        <v>1502</v>
      </c>
      <c r="C312" s="13" t="s">
        <v>1503</v>
      </c>
      <c r="D312" s="13" t="s">
        <v>40</v>
      </c>
      <c r="F312" s="13" t="s">
        <v>14</v>
      </c>
    </row>
    <row r="313" spans="1:7" hidden="1" x14ac:dyDescent="0.2">
      <c r="A313" s="1" t="str">
        <f t="shared" si="4"/>
        <v>AcademicSubjects.ShortDescription</v>
      </c>
      <c r="B313" s="13" t="s">
        <v>1504</v>
      </c>
      <c r="D313" s="13" t="s">
        <v>42</v>
      </c>
      <c r="F313" s="13" t="s">
        <v>14</v>
      </c>
    </row>
    <row r="314" spans="1:7" hidden="1" x14ac:dyDescent="0.2">
      <c r="A314" s="1" t="str">
        <f t="shared" si="4"/>
        <v>AcademicSubjects.Description</v>
      </c>
      <c r="B314" s="13" t="s">
        <v>1505</v>
      </c>
      <c r="D314" s="13" t="s">
        <v>42</v>
      </c>
      <c r="F314" s="13" t="s">
        <v>731</v>
      </c>
    </row>
    <row r="315" spans="1:7" hidden="1" x14ac:dyDescent="0.2">
      <c r="A315" s="1" t="str">
        <f t="shared" si="4"/>
        <v>EducationOrganizationIdentity.StateOrganizationId</v>
      </c>
      <c r="B315" s="13" t="s">
        <v>1506</v>
      </c>
      <c r="C315" s="13" t="s">
        <v>1507</v>
      </c>
      <c r="D315" s="13" t="s">
        <v>28</v>
      </c>
      <c r="F315" s="13" t="s">
        <v>731</v>
      </c>
    </row>
    <row r="316" spans="1:7" hidden="1" x14ac:dyDescent="0.2">
      <c r="A316" s="1" t="str">
        <f t="shared" si="4"/>
        <v>EducationOrganizationIdentity.EducationOrgIdentificationCode</v>
      </c>
      <c r="B316" s="13" t="s">
        <v>1508</v>
      </c>
      <c r="D316" s="13" t="s">
        <v>42</v>
      </c>
      <c r="F316" s="13" t="s">
        <v>731</v>
      </c>
    </row>
    <row r="317" spans="1:7" hidden="1" x14ac:dyDescent="0.2">
      <c r="A317" s="1" t="str">
        <f t="shared" si="4"/>
        <v>StaffIdentity.PersonUniqueStateId</v>
      </c>
      <c r="B317" s="13" t="s">
        <v>1509</v>
      </c>
      <c r="D317" s="13" t="s">
        <v>42</v>
      </c>
      <c r="F317" s="13" t="s">
        <v>1266</v>
      </c>
      <c r="G317" s="13" t="s">
        <v>1104</v>
      </c>
    </row>
    <row r="318" spans="1:7" hidden="1" x14ac:dyDescent="0.2">
      <c r="A318" s="1" t="str">
        <f t="shared" si="4"/>
        <v>StaffIdentity.StaffIdentificationCode</v>
      </c>
      <c r="B318" s="13" t="s">
        <v>1510</v>
      </c>
      <c r="D318" s="13" t="s">
        <v>42</v>
      </c>
      <c r="F318" s="13" t="s">
        <v>731</v>
      </c>
    </row>
    <row r="319" spans="1:7" hidden="1" x14ac:dyDescent="0.2">
      <c r="A319" s="1" t="str">
        <f t="shared" si="4"/>
        <v>StaffIdentity.StaffUniqueStateId</v>
      </c>
      <c r="B319" s="13" t="s">
        <v>1511</v>
      </c>
      <c r="C319" s="13" t="s">
        <v>1512</v>
      </c>
      <c r="D319" s="13" t="s">
        <v>1458</v>
      </c>
    </row>
    <row r="320" spans="1:7" hidden="1" x14ac:dyDescent="0.2">
      <c r="A320" s="1" t="str">
        <f t="shared" si="4"/>
        <v>StaffIdentity.Name</v>
      </c>
      <c r="B320" s="13" t="s">
        <v>1513</v>
      </c>
      <c r="D320" s="13" t="s">
        <v>42</v>
      </c>
      <c r="F320" s="13" t="s">
        <v>731</v>
      </c>
    </row>
    <row r="321" spans="1:6" hidden="1" x14ac:dyDescent="0.2">
      <c r="A321" s="1" t="str">
        <f t="shared" si="4"/>
        <v>StaffIdentity.OtherName</v>
      </c>
      <c r="B321" s="13" t="s">
        <v>1514</v>
      </c>
      <c r="D321" s="13" t="s">
        <v>42</v>
      </c>
      <c r="F321" s="13" t="s">
        <v>731</v>
      </c>
    </row>
    <row r="322" spans="1:6" hidden="1" x14ac:dyDescent="0.2">
      <c r="A322" s="1" t="str">
        <f t="shared" si="4"/>
        <v>StaffIdentity.Sex</v>
      </c>
      <c r="B322" s="13" t="s">
        <v>1515</v>
      </c>
      <c r="D322" s="13" t="s">
        <v>42</v>
      </c>
      <c r="F322" s="13" t="s">
        <v>731</v>
      </c>
    </row>
    <row r="323" spans="1:6" hidden="1" x14ac:dyDescent="0.2">
      <c r="A323" s="1" t="str">
        <f t="shared" ref="A323:A330" si="5">IF(ISBLANK(B323),RIGHT(C323,LEN(C323)-FIND("~",SUBSTITUTE(C323,".","~",LEN(C323)-LEN(SUBSTITUTE(C323,".",""))-1))), RIGHT(B323,LEN(B323)-FIND("~",SUBSTITUTE(B323,".","~",LEN(B323)-LEN(SUBSTITUTE(B323,".",""))-1))))</f>
        <v>StaffIdentity.BirthDate</v>
      </c>
      <c r="B323" s="13" t="s">
        <v>1516</v>
      </c>
      <c r="D323" s="13" t="s">
        <v>42</v>
      </c>
      <c r="F323" s="13" t="s">
        <v>731</v>
      </c>
    </row>
    <row r="324" spans="1:6" hidden="1" x14ac:dyDescent="0.2">
      <c r="A324" s="1" t="str">
        <f t="shared" si="5"/>
        <v>StaffIdentity.HispanicLatinoEthnicity</v>
      </c>
      <c r="B324" s="13" t="s">
        <v>1517</v>
      </c>
      <c r="D324" s="13" t="s">
        <v>42</v>
      </c>
      <c r="F324" s="13" t="s">
        <v>731</v>
      </c>
    </row>
    <row r="325" spans="1:6" hidden="1" x14ac:dyDescent="0.2">
      <c r="A325" s="1" t="str">
        <f t="shared" si="5"/>
        <v>StaffIdentity.Race</v>
      </c>
      <c r="B325" s="13" t="s">
        <v>1518</v>
      </c>
      <c r="D325" s="13" t="s">
        <v>42</v>
      </c>
      <c r="F325" s="13" t="s">
        <v>731</v>
      </c>
    </row>
    <row r="326" spans="1:6" hidden="1" x14ac:dyDescent="0.2">
      <c r="A326" s="1" t="str">
        <f t="shared" si="5"/>
        <v>StaffIdentity.Telephone</v>
      </c>
      <c r="B326" s="13" t="s">
        <v>1519</v>
      </c>
      <c r="D326" s="13" t="s">
        <v>42</v>
      </c>
      <c r="F326" s="13" t="s">
        <v>731</v>
      </c>
    </row>
    <row r="327" spans="1:6" hidden="1" x14ac:dyDescent="0.2">
      <c r="A327" s="1" t="str">
        <f t="shared" si="5"/>
        <v>StaffIdentity.ElectronicMail</v>
      </c>
      <c r="B327" s="13" t="s">
        <v>1520</v>
      </c>
      <c r="D327" s="13" t="s">
        <v>42</v>
      </c>
      <c r="F327" s="13" t="s">
        <v>731</v>
      </c>
    </row>
    <row r="328" spans="1:6" hidden="1" x14ac:dyDescent="0.2">
      <c r="A328" s="1" t="str">
        <f t="shared" si="5"/>
        <v>ProgramIdentity.ProgramId</v>
      </c>
      <c r="B328" s="13" t="s">
        <v>1521</v>
      </c>
      <c r="D328" s="13" t="s">
        <v>42</v>
      </c>
      <c r="F328" s="13" t="s">
        <v>731</v>
      </c>
    </row>
    <row r="329" spans="1:6" hidden="1" x14ac:dyDescent="0.2">
      <c r="A329" s="1" t="str">
        <f t="shared" si="5"/>
        <v>EducationOrganizationIdentity.StateOrganizationId</v>
      </c>
      <c r="B329" s="13" t="s">
        <v>1522</v>
      </c>
      <c r="C329" s="13" t="s">
        <v>1523</v>
      </c>
      <c r="D329" s="13" t="s">
        <v>28</v>
      </c>
      <c r="F329" s="13" t="s">
        <v>731</v>
      </c>
    </row>
    <row r="330" spans="1:6" hidden="1" x14ac:dyDescent="0.2">
      <c r="A330" s="1" t="str">
        <f t="shared" si="5"/>
        <v>EducationOrganizationIdentity.EducationOrgIdentificationCode</v>
      </c>
      <c r="B330" s="13" t="s">
        <v>1524</v>
      </c>
      <c r="D330" s="13" t="s">
        <v>42</v>
      </c>
      <c r="F330" s="13" t="s">
        <v>731</v>
      </c>
    </row>
  </sheetData>
  <autoFilter ref="B1:G330">
    <filterColumn colId="0">
      <filters>
        <filter val="InterchangeStaffAssociation.OpenStaffPosition.AcademicSubjects.namespace"/>
        <filter val="InterchangeStaffAssociation.OpenStaffPosition.EmploymentStatus.namespace"/>
        <filter val="InterchangeStaffAssociation.OpenStaffPosition.InstructionalGradeLevels.namespace"/>
        <filter val="InterchangeStaffAssociation.OpenStaffPosition.ProgramAssignment.namespace"/>
        <filter val="InterchangeStaffAssociation.OpenStaffPosition.StaffClassification.namespace"/>
        <filter val="InterchangeStaffAssociation.Staff.Credentials.CredentialField.namespace"/>
        <filter val="InterchangeStaffAssociation.Staff.Credentials.Level.namespace"/>
        <filter val="InterchangeStaffAssociation.Staff.Credentials.TeachingCredentialType.namespace"/>
        <filter val="InterchangeStaffAssociation.Staff.HighestLevelOfEducationCompleted.namespace"/>
        <filter val="InterchangeStaffAssociation.Staff.Languages.namespace"/>
        <filter val="InterchangeStaffAssociation.StaffEducationOrgAssignmentAssociation.StaffClassification.namespace"/>
        <filter val="InterchangeStaffAssociation.StaffEducationOrgAssignmentAssociation.StaffEducationOrgEmploymentAssociationReference.StaffEducationOrgEmploymentAssociationIdentity.EmploymentStatus.namespace"/>
        <filter val="InterchangeStaffAssociation.StaffEducationOrgEmploymentAssociation.EmploymentPeriodSeparationReason.namespace"/>
        <filter val="InterchangeStaffAssociation.StaffEducationOrgEmploymentAssociation.EmploymentStatus.namespace"/>
        <filter val="InterchangeStaffAssociation.Teacher.Credentials.CredentialField.namespace"/>
        <filter val="InterchangeStaffAssociation.Teacher.Credentials.Level.namespace"/>
        <filter val="InterchangeStaffAssociation.Teacher.Credentials.TeachingCredentialType.namespace"/>
        <filter val="InterchangeStaffAssociation.Teacher.HighestLevelOfEducationCompleted.namespace"/>
        <filter val="InterchangeStaffAssociation.Teacher.Languages.namespace"/>
        <filter val="InterchangeStaffAssociation.TeacherSchoolAssociation.AcademicSubjects.namespace"/>
        <filter val="InterchangeStaffAssociation.TeacherSchoolAssociation.InstructionalGradeLevels.namespace"/>
        <filter val="InterchangeStaffAssociation.TeacherSchoolAssociation.ProgramAssignment.namespace"/>
        <filter val="InterchangeStaffAssociation.TeacherSectionAssociation.ClassroomPosition.namespace"/>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filterMode="1"/>
  <dimension ref="A1:G43"/>
  <sheetViews>
    <sheetView workbookViewId="0">
      <pane ySplit="1" topLeftCell="A2" activePane="bottomLeft" state="frozen"/>
      <selection pane="bottomLeft" activeCell="D35" sqref="D35"/>
    </sheetView>
  </sheetViews>
  <sheetFormatPr defaultColWidth="8.85546875" defaultRowHeight="12.75" x14ac:dyDescent="0.2"/>
  <cols>
    <col min="1" max="1" width="8.85546875" style="1"/>
    <col min="2" max="2" width="40.7109375" style="1" customWidth="1"/>
    <col min="3" max="3" width="39.28515625" style="1" customWidth="1"/>
    <col min="4" max="4" width="21.42578125" style="1" customWidth="1"/>
    <col min="5" max="5" width="14.7109375" style="1" customWidth="1"/>
    <col min="6" max="6" width="29.7109375" style="1" customWidth="1"/>
    <col min="7" max="7" width="36" style="1" customWidth="1"/>
    <col min="8" max="16384" width="8.85546875" style="1"/>
  </cols>
  <sheetData>
    <row r="1" spans="1:7" s="6" customFormat="1" x14ac:dyDescent="0.2">
      <c r="B1" s="4" t="s">
        <v>21</v>
      </c>
      <c r="C1" s="4" t="s">
        <v>22</v>
      </c>
      <c r="D1" s="4" t="s">
        <v>23</v>
      </c>
      <c r="E1" s="4" t="s">
        <v>24</v>
      </c>
      <c r="F1" s="4" t="s">
        <v>0</v>
      </c>
      <c r="G1" s="4" t="s">
        <v>25</v>
      </c>
    </row>
    <row r="2" spans="1:7" hidden="1" x14ac:dyDescent="0.2">
      <c r="A2" s="1" t="str">
        <f>IF(ISBLANK(B2),RIGHT(C2,LEN(C2)-FIND("~",SUBSTITUTE(C2,".","~",LEN(C2)-LEN(SUBSTITUTE(C2,".",""))-1))), RIGHT(B2,LEN(B2)-FIND("~",SUBSTITUTE(B2,".","~",LEN(B2)-LEN(SUBSTITUTE(B2,".",""))-1))))</f>
        <v>EducationOrganizationIdentity.StateOrganizationId</v>
      </c>
      <c r="B2" s="2" t="s">
        <v>271</v>
      </c>
      <c r="C2" s="2" t="s">
        <v>1525</v>
      </c>
      <c r="D2" s="2" t="s">
        <v>28</v>
      </c>
      <c r="E2" s="2"/>
      <c r="F2" s="2" t="s">
        <v>12</v>
      </c>
      <c r="G2" s="2"/>
    </row>
    <row r="3" spans="1:7" hidden="1" x14ac:dyDescent="0.2">
      <c r="A3" s="1" t="str">
        <f t="shared" ref="A3:A43" si="0">IF(ISBLANK(B3),RIGHT(C3,LEN(C3)-FIND("~",SUBSTITUTE(C3,".","~",LEN(C3)-LEN(SUBSTITUTE(C3,".",""))-1))), RIGHT(B3,LEN(B3)-FIND("~",SUBSTITUTE(B3,".","~",LEN(B3)-LEN(SUBSTITUTE(B3,".",""))-1))))</f>
        <v>EducationOrganizationIdentity.EducationOrgIdentificationCode</v>
      </c>
      <c r="B3" s="2" t="s">
        <v>273</v>
      </c>
      <c r="C3" s="2"/>
      <c r="D3" s="2" t="s">
        <v>42</v>
      </c>
      <c r="E3" s="2"/>
      <c r="F3" s="2" t="s">
        <v>12</v>
      </c>
      <c r="G3" s="2"/>
    </row>
    <row r="4" spans="1:7" hidden="1" x14ac:dyDescent="0.2">
      <c r="A4" s="1" t="str">
        <f t="shared" si="0"/>
        <v>LearningObjective.AcademicSubject</v>
      </c>
      <c r="B4" s="2" t="s">
        <v>274</v>
      </c>
      <c r="C4" s="2" t="s">
        <v>1526</v>
      </c>
      <c r="D4" s="2" t="s">
        <v>35</v>
      </c>
      <c r="E4" s="2"/>
      <c r="F4" s="2" t="s">
        <v>1476</v>
      </c>
      <c r="G4" s="2"/>
    </row>
    <row r="5" spans="1:7" hidden="1" x14ac:dyDescent="0.2">
      <c r="A5" s="1" t="str">
        <f t="shared" si="0"/>
        <v>AcademicSubject.AsOfDate</v>
      </c>
      <c r="B5" s="2" t="s">
        <v>275</v>
      </c>
      <c r="C5" s="2"/>
      <c r="D5" s="2" t="s">
        <v>37</v>
      </c>
      <c r="E5" s="2"/>
      <c r="F5" s="2" t="s">
        <v>14</v>
      </c>
      <c r="G5" s="2"/>
    </row>
    <row r="6" spans="1:7" x14ac:dyDescent="0.2">
      <c r="A6" s="1" t="str">
        <f t="shared" si="0"/>
        <v>AcademicSubject.namespace</v>
      </c>
      <c r="B6" s="2" t="s">
        <v>276</v>
      </c>
      <c r="C6" s="2"/>
      <c r="D6" s="2" t="s">
        <v>302</v>
      </c>
      <c r="E6" s="2"/>
      <c r="F6" s="2" t="s">
        <v>14</v>
      </c>
      <c r="G6" s="2"/>
    </row>
    <row r="7" spans="1:7" hidden="1" x14ac:dyDescent="0.2">
      <c r="A7" s="1" t="str">
        <f t="shared" si="0"/>
        <v>AcademicSubject.CodeValue</v>
      </c>
      <c r="B7" s="2" t="s">
        <v>277</v>
      </c>
      <c r="C7" s="2" t="s">
        <v>1527</v>
      </c>
      <c r="D7" s="2" t="s">
        <v>40</v>
      </c>
      <c r="E7" s="2"/>
      <c r="F7" s="2" t="s">
        <v>14</v>
      </c>
      <c r="G7" s="2"/>
    </row>
    <row r="8" spans="1:7" hidden="1" x14ac:dyDescent="0.2">
      <c r="A8" s="1" t="str">
        <f t="shared" si="0"/>
        <v>AcademicSubject.ShortDescription</v>
      </c>
      <c r="B8" s="2" t="s">
        <v>278</v>
      </c>
      <c r="C8" s="2"/>
      <c r="D8" s="2" t="s">
        <v>42</v>
      </c>
      <c r="E8" s="2"/>
      <c r="F8" s="2" t="s">
        <v>14</v>
      </c>
      <c r="G8" s="2"/>
    </row>
    <row r="9" spans="1:7" hidden="1" x14ac:dyDescent="0.2">
      <c r="A9" s="1" t="str">
        <f t="shared" si="0"/>
        <v>AcademicSubject.Description</v>
      </c>
      <c r="B9" s="2" t="s">
        <v>279</v>
      </c>
      <c r="C9" s="2"/>
      <c r="D9" s="2" t="s">
        <v>42</v>
      </c>
      <c r="E9" s="2"/>
      <c r="F9" s="2" t="s">
        <v>14</v>
      </c>
      <c r="G9" s="2"/>
    </row>
    <row r="10" spans="1:7" hidden="1" x14ac:dyDescent="0.2">
      <c r="A10" s="1" t="str">
        <f t="shared" si="0"/>
        <v>LearningObjective.ObjectiveGradeLevel</v>
      </c>
      <c r="B10" s="2" t="s">
        <v>280</v>
      </c>
      <c r="C10" s="2" t="s">
        <v>1528</v>
      </c>
      <c r="D10" s="2" t="s">
        <v>35</v>
      </c>
      <c r="E10" s="2"/>
      <c r="F10" s="2" t="s">
        <v>1476</v>
      </c>
      <c r="G10" s="2"/>
    </row>
    <row r="11" spans="1:7" hidden="1" x14ac:dyDescent="0.2">
      <c r="A11" s="1" t="str">
        <f t="shared" si="0"/>
        <v>ObjectiveGradeLevel.AsOfDate</v>
      </c>
      <c r="B11" s="2" t="s">
        <v>281</v>
      </c>
      <c r="C11" s="2"/>
      <c r="D11" s="2" t="s">
        <v>37</v>
      </c>
      <c r="E11" s="2"/>
      <c r="F11" s="2" t="s">
        <v>14</v>
      </c>
      <c r="G11" s="2"/>
    </row>
    <row r="12" spans="1:7" x14ac:dyDescent="0.2">
      <c r="A12" s="1" t="str">
        <f t="shared" si="0"/>
        <v>ObjectiveGradeLevel.namespace</v>
      </c>
      <c r="B12" s="2" t="s">
        <v>282</v>
      </c>
      <c r="C12" s="2"/>
      <c r="D12" s="2" t="s">
        <v>302</v>
      </c>
      <c r="E12" s="2"/>
      <c r="F12" s="2" t="s">
        <v>14</v>
      </c>
      <c r="G12" s="2"/>
    </row>
    <row r="13" spans="1:7" hidden="1" x14ac:dyDescent="0.2">
      <c r="A13" s="1" t="str">
        <f t="shared" si="0"/>
        <v>ObjectiveGradeLevel.CodeValue</v>
      </c>
      <c r="B13" s="2" t="s">
        <v>283</v>
      </c>
      <c r="C13" s="2" t="s">
        <v>1529</v>
      </c>
      <c r="D13" s="2" t="s">
        <v>40</v>
      </c>
      <c r="E13" s="2"/>
      <c r="F13" s="2" t="s">
        <v>14</v>
      </c>
      <c r="G13" s="2"/>
    </row>
    <row r="14" spans="1:7" hidden="1" x14ac:dyDescent="0.2">
      <c r="A14" s="1" t="str">
        <f t="shared" si="0"/>
        <v>ObjectiveGradeLevel.ShortDescription</v>
      </c>
      <c r="B14" s="2" t="s">
        <v>284</v>
      </c>
      <c r="C14" s="2"/>
      <c r="D14" s="2" t="s">
        <v>42</v>
      </c>
      <c r="E14" s="2"/>
      <c r="F14" s="2" t="s">
        <v>14</v>
      </c>
      <c r="G14" s="2"/>
    </row>
    <row r="15" spans="1:7" hidden="1" x14ac:dyDescent="0.2">
      <c r="A15" s="1" t="str">
        <f t="shared" si="0"/>
        <v>ObjectiveGradeLevel.Description</v>
      </c>
      <c r="B15" s="2" t="s">
        <v>285</v>
      </c>
      <c r="C15" s="2"/>
      <c r="D15" s="2" t="s">
        <v>42</v>
      </c>
      <c r="E15" s="2"/>
      <c r="F15" s="2" t="s">
        <v>14</v>
      </c>
      <c r="G15" s="2"/>
    </row>
    <row r="16" spans="1:7" hidden="1" x14ac:dyDescent="0.2">
      <c r="A16" s="1" t="str">
        <f t="shared" si="0"/>
        <v>LearningStandardIdentity.LearningStandardIdentificationCode</v>
      </c>
      <c r="B16" s="2" t="s">
        <v>286</v>
      </c>
      <c r="C16" s="2"/>
      <c r="D16" s="2" t="s">
        <v>42</v>
      </c>
      <c r="E16" s="2"/>
      <c r="F16" s="2" t="s">
        <v>12</v>
      </c>
      <c r="G16" s="2"/>
    </row>
    <row r="17" spans="1:7" hidden="1" x14ac:dyDescent="0.2">
      <c r="A17" s="1" t="str">
        <f t="shared" si="0"/>
        <v>LearningStandardIdentity.ContentStandard</v>
      </c>
      <c r="B17" s="2" t="s">
        <v>287</v>
      </c>
      <c r="C17" s="2"/>
      <c r="D17" s="2" t="s">
        <v>42</v>
      </c>
      <c r="E17" s="2"/>
      <c r="F17" s="2" t="s">
        <v>12</v>
      </c>
      <c r="G17" s="2"/>
    </row>
    <row r="18" spans="1:7" hidden="1" x14ac:dyDescent="0.2">
      <c r="A18" s="1" t="str">
        <f t="shared" si="0"/>
        <v>LearningObjective.LearningObjectiveReference</v>
      </c>
      <c r="B18" s="2" t="s">
        <v>288</v>
      </c>
      <c r="C18" s="2" t="s">
        <v>1530</v>
      </c>
      <c r="D18" s="2" t="s">
        <v>28</v>
      </c>
      <c r="E18" s="2"/>
      <c r="F18" s="2" t="s">
        <v>12</v>
      </c>
      <c r="G18" s="2"/>
    </row>
    <row r="19" spans="1:7" hidden="1" x14ac:dyDescent="0.2">
      <c r="A19" s="1" t="str">
        <f t="shared" si="0"/>
        <v>LearningObjectiveIdentity.LearningObjectiveId</v>
      </c>
      <c r="B19" s="2" t="s">
        <v>290</v>
      </c>
      <c r="C19" s="2"/>
      <c r="D19" s="2" t="s">
        <v>42</v>
      </c>
      <c r="E19" s="2"/>
      <c r="F19" s="2" t="s">
        <v>12</v>
      </c>
      <c r="G19" s="2"/>
    </row>
    <row r="20" spans="1:7" hidden="1" x14ac:dyDescent="0.2">
      <c r="A20" s="1" t="str">
        <f t="shared" si="0"/>
        <v>LearningObjectiveIdentity.ContentStandard</v>
      </c>
      <c r="B20" s="2" t="s">
        <v>291</v>
      </c>
      <c r="C20" s="2"/>
      <c r="D20" s="2" t="s">
        <v>42</v>
      </c>
      <c r="E20" s="2"/>
      <c r="F20" s="2" t="s">
        <v>12</v>
      </c>
      <c r="G20" s="2"/>
    </row>
    <row r="21" spans="1:7" hidden="1" x14ac:dyDescent="0.2">
      <c r="A21" s="1" t="str">
        <f t="shared" si="0"/>
        <v>LearningObjectiveIdentity.AcademicSubject</v>
      </c>
      <c r="B21" s="2"/>
      <c r="C21" s="2" t="s">
        <v>1531</v>
      </c>
      <c r="D21" s="2" t="s">
        <v>357</v>
      </c>
      <c r="E21" s="2"/>
      <c r="F21" s="2" t="s">
        <v>12</v>
      </c>
      <c r="G21" s="2"/>
    </row>
    <row r="22" spans="1:7" hidden="1" x14ac:dyDescent="0.2">
      <c r="A22" s="1" t="str">
        <f t="shared" si="0"/>
        <v>LearningObjective.AcademicSubject</v>
      </c>
      <c r="B22" s="2" t="s">
        <v>274</v>
      </c>
      <c r="C22" s="2" t="s">
        <v>1531</v>
      </c>
      <c r="D22" s="2" t="s">
        <v>35</v>
      </c>
      <c r="E22" s="2" t="s">
        <v>1532</v>
      </c>
      <c r="F22" s="2" t="s">
        <v>1476</v>
      </c>
      <c r="G22" s="2"/>
    </row>
    <row r="23" spans="1:7" hidden="1" x14ac:dyDescent="0.2">
      <c r="A23" s="1" t="str">
        <f t="shared" si="0"/>
        <v>LearningObjectiveIdentity.ObjectiveGradeLevel</v>
      </c>
      <c r="B23" s="2"/>
      <c r="C23" s="2" t="s">
        <v>1533</v>
      </c>
      <c r="D23" s="2" t="s">
        <v>357</v>
      </c>
      <c r="E23" s="2"/>
      <c r="F23" s="2" t="s">
        <v>12</v>
      </c>
      <c r="G23" s="2"/>
    </row>
    <row r="24" spans="1:7" hidden="1" x14ac:dyDescent="0.2">
      <c r="A24" s="1" t="str">
        <f t="shared" si="0"/>
        <v>LearningObjective.ObjectiveGradeLevel</v>
      </c>
      <c r="B24" s="2" t="s">
        <v>280</v>
      </c>
      <c r="C24" s="2" t="s">
        <v>1533</v>
      </c>
      <c r="D24" s="2" t="s">
        <v>35</v>
      </c>
      <c r="E24" s="2" t="s">
        <v>1534</v>
      </c>
      <c r="F24" s="2" t="s">
        <v>1476</v>
      </c>
      <c r="G24" s="2"/>
    </row>
    <row r="25" spans="1:7" hidden="1" x14ac:dyDescent="0.2">
      <c r="A25" s="1" t="str">
        <f t="shared" si="0"/>
        <v>EducationOrganizationIdentity.StateOrganizationId</v>
      </c>
      <c r="B25" s="2" t="s">
        <v>303</v>
      </c>
      <c r="C25" s="2" t="s">
        <v>1535</v>
      </c>
      <c r="D25" s="2" t="s">
        <v>28</v>
      </c>
      <c r="E25" s="2"/>
      <c r="F25" s="2" t="s">
        <v>4</v>
      </c>
      <c r="G25" s="2"/>
    </row>
    <row r="26" spans="1:7" hidden="1" x14ac:dyDescent="0.2">
      <c r="A26" s="1" t="str">
        <f t="shared" si="0"/>
        <v>EducationOrganizationIdentity.EducationOrgIdentificationCode</v>
      </c>
      <c r="B26" s="2" t="s">
        <v>305</v>
      </c>
      <c r="C26" s="2"/>
      <c r="D26" s="2" t="s">
        <v>42</v>
      </c>
      <c r="E26" s="2"/>
      <c r="F26" s="2" t="s">
        <v>12</v>
      </c>
      <c r="G26" s="2"/>
    </row>
    <row r="27" spans="1:7" hidden="1" x14ac:dyDescent="0.2">
      <c r="A27" s="1" t="str">
        <f t="shared" si="0"/>
        <v xml:space="preserve">LearningStandard.GradeLevel </v>
      </c>
      <c r="B27" s="2" t="s">
        <v>1536</v>
      </c>
      <c r="C27" s="2" t="s">
        <v>1537</v>
      </c>
      <c r="D27" s="2" t="s">
        <v>35</v>
      </c>
      <c r="E27" s="2"/>
      <c r="F27" s="2" t="s">
        <v>1476</v>
      </c>
      <c r="G27" s="2"/>
    </row>
    <row r="28" spans="1:7" hidden="1" x14ac:dyDescent="0.2">
      <c r="A28" s="1" t="str">
        <f t="shared" si="0"/>
        <v>GradeLevel.AsOfDate</v>
      </c>
      <c r="B28" s="2" t="s">
        <v>307</v>
      </c>
      <c r="C28" s="2"/>
      <c r="D28" s="2" t="s">
        <v>37</v>
      </c>
      <c r="E28" s="2"/>
      <c r="F28" s="2" t="s">
        <v>14</v>
      </c>
      <c r="G28" s="2"/>
    </row>
    <row r="29" spans="1:7" x14ac:dyDescent="0.2">
      <c r="A29" s="1" t="str">
        <f t="shared" si="0"/>
        <v>GradeLevel.namespace</v>
      </c>
      <c r="B29" s="2" t="s">
        <v>308</v>
      </c>
      <c r="C29" s="2"/>
      <c r="D29" s="2" t="s">
        <v>302</v>
      </c>
      <c r="E29" s="2"/>
      <c r="F29" s="2" t="s">
        <v>14</v>
      </c>
      <c r="G29" s="2"/>
    </row>
    <row r="30" spans="1:7" hidden="1" x14ac:dyDescent="0.2">
      <c r="A30" s="1" t="str">
        <f t="shared" si="0"/>
        <v>GradeLevel.CodeValue</v>
      </c>
      <c r="B30" s="2" t="s">
        <v>309</v>
      </c>
      <c r="C30" s="2" t="s">
        <v>1538</v>
      </c>
      <c r="D30" s="2" t="s">
        <v>40</v>
      </c>
      <c r="E30" s="2"/>
      <c r="F30" s="2"/>
      <c r="G30" s="2"/>
    </row>
    <row r="31" spans="1:7" hidden="1" x14ac:dyDescent="0.2">
      <c r="A31" s="1" t="str">
        <f t="shared" si="0"/>
        <v>GradeLevel.ShortDescription</v>
      </c>
      <c r="B31" s="2" t="s">
        <v>310</v>
      </c>
      <c r="C31" s="2"/>
      <c r="D31" s="2" t="s">
        <v>42</v>
      </c>
      <c r="E31" s="2"/>
      <c r="F31" s="2" t="s">
        <v>14</v>
      </c>
      <c r="G31" s="2"/>
    </row>
    <row r="32" spans="1:7" hidden="1" x14ac:dyDescent="0.2">
      <c r="A32" s="1" t="str">
        <f t="shared" si="0"/>
        <v>GradeLevel.Description</v>
      </c>
      <c r="B32" s="2" t="s">
        <v>311</v>
      </c>
      <c r="C32" s="2"/>
      <c r="D32" s="2" t="s">
        <v>42</v>
      </c>
      <c r="E32" s="2"/>
      <c r="F32" s="2" t="s">
        <v>14</v>
      </c>
      <c r="G32" s="2"/>
    </row>
    <row r="33" spans="1:7" hidden="1" x14ac:dyDescent="0.2">
      <c r="A33" s="1" t="str">
        <f t="shared" si="0"/>
        <v>LearningStandard.SubjectArea</v>
      </c>
      <c r="B33" s="2" t="s">
        <v>312</v>
      </c>
      <c r="C33" s="2" t="s">
        <v>1539</v>
      </c>
      <c r="D33" s="2" t="s">
        <v>1540</v>
      </c>
      <c r="E33" s="2"/>
      <c r="F33" s="2" t="s">
        <v>1476</v>
      </c>
      <c r="G33" s="2"/>
    </row>
    <row r="34" spans="1:7" hidden="1" x14ac:dyDescent="0.2">
      <c r="A34" s="1" t="str">
        <f t="shared" si="0"/>
        <v>SubjectArea.AsOfDate</v>
      </c>
      <c r="B34" s="2" t="s">
        <v>314</v>
      </c>
      <c r="C34" s="2"/>
      <c r="D34" s="2" t="s">
        <v>37</v>
      </c>
      <c r="E34" s="2"/>
      <c r="F34" s="2" t="s">
        <v>14</v>
      </c>
      <c r="G34" s="2"/>
    </row>
    <row r="35" spans="1:7" x14ac:dyDescent="0.2">
      <c r="A35" s="1" t="str">
        <f t="shared" si="0"/>
        <v>SubjectArea.namespace</v>
      </c>
      <c r="B35" s="2" t="s">
        <v>315</v>
      </c>
      <c r="C35" s="2"/>
      <c r="D35" s="2" t="s">
        <v>302</v>
      </c>
      <c r="E35" s="2"/>
      <c r="F35" s="2" t="s">
        <v>14</v>
      </c>
      <c r="G35" s="2"/>
    </row>
    <row r="36" spans="1:7" hidden="1" x14ac:dyDescent="0.2">
      <c r="A36" s="1" t="str">
        <f t="shared" si="0"/>
        <v>SubjectArea.CodeValue</v>
      </c>
      <c r="B36" s="2" t="s">
        <v>316</v>
      </c>
      <c r="C36" s="2" t="s">
        <v>1541</v>
      </c>
      <c r="D36" s="2" t="s">
        <v>40</v>
      </c>
      <c r="E36" s="2"/>
      <c r="F36" s="2" t="s">
        <v>14</v>
      </c>
      <c r="G36" s="2"/>
    </row>
    <row r="37" spans="1:7" hidden="1" x14ac:dyDescent="0.2">
      <c r="A37" s="1" t="str">
        <f t="shared" si="0"/>
        <v>SubjectArea.ShortDescription</v>
      </c>
      <c r="B37" s="2" t="s">
        <v>1542</v>
      </c>
      <c r="C37" s="2"/>
      <c r="D37" s="2" t="s">
        <v>42</v>
      </c>
      <c r="E37" s="2"/>
      <c r="F37" s="2" t="s">
        <v>14</v>
      </c>
      <c r="G37" s="2"/>
    </row>
    <row r="38" spans="1:7" hidden="1" x14ac:dyDescent="0.2">
      <c r="A38" s="1" t="str">
        <f t="shared" si="0"/>
        <v>SubjectArea.Description</v>
      </c>
      <c r="B38" s="2" t="s">
        <v>318</v>
      </c>
      <c r="C38" s="2"/>
      <c r="D38" s="2" t="s">
        <v>42</v>
      </c>
      <c r="E38" s="2"/>
      <c r="F38" s="2" t="s">
        <v>14</v>
      </c>
      <c r="G38" s="2"/>
    </row>
    <row r="39" spans="1:7" hidden="1" x14ac:dyDescent="0.2">
      <c r="A39" s="1" t="str">
        <f t="shared" si="0"/>
        <v>LearningStandardIdentity.LearningStandardIdentificationCode</v>
      </c>
      <c r="B39" s="2" t="s">
        <v>319</v>
      </c>
      <c r="C39" s="2"/>
      <c r="D39" s="2" t="s">
        <v>42</v>
      </c>
      <c r="E39" s="2"/>
      <c r="F39" s="2" t="s">
        <v>12</v>
      </c>
      <c r="G39" s="2"/>
    </row>
    <row r="40" spans="1:7" hidden="1" x14ac:dyDescent="0.2">
      <c r="A40" s="1" t="str">
        <f t="shared" si="0"/>
        <v>LearningStandardIdentity.ContentStandard</v>
      </c>
      <c r="B40" s="2" t="s">
        <v>320</v>
      </c>
      <c r="C40" s="2"/>
      <c r="D40" s="2" t="s">
        <v>42</v>
      </c>
      <c r="E40" s="2"/>
      <c r="F40" s="2" t="s">
        <v>12</v>
      </c>
      <c r="G40" s="2"/>
    </row>
    <row r="41" spans="1:7" hidden="1" x14ac:dyDescent="0.2">
      <c r="A41" s="1" t="str">
        <f t="shared" si="0"/>
        <v>LearningStandard.LearningStandardReference</v>
      </c>
      <c r="B41" s="2" t="s">
        <v>321</v>
      </c>
      <c r="C41" s="2" t="s">
        <v>1543</v>
      </c>
      <c r="D41" s="2" t="s">
        <v>28</v>
      </c>
      <c r="E41" s="2"/>
      <c r="F41" s="2" t="s">
        <v>4</v>
      </c>
      <c r="G41" s="2"/>
    </row>
    <row r="42" spans="1:7" hidden="1" x14ac:dyDescent="0.2">
      <c r="A42" s="1" t="str">
        <f t="shared" si="0"/>
        <v>LearningStandardIdentity.LearningStandardIdentificationCode</v>
      </c>
      <c r="B42" s="2" t="s">
        <v>323</v>
      </c>
      <c r="C42" s="2"/>
      <c r="D42" s="2" t="s">
        <v>42</v>
      </c>
      <c r="E42" s="2"/>
      <c r="F42" s="2" t="s">
        <v>12</v>
      </c>
      <c r="G42" s="2"/>
    </row>
    <row r="43" spans="1:7" hidden="1" x14ac:dyDescent="0.2">
      <c r="A43" s="1" t="str">
        <f t="shared" si="0"/>
        <v>LearningStandardIdentity.ContentStandard</v>
      </c>
      <c r="B43" s="2" t="s">
        <v>324</v>
      </c>
      <c r="C43" s="2"/>
      <c r="D43" s="2" t="s">
        <v>42</v>
      </c>
      <c r="E43" s="2"/>
      <c r="F43" s="2" t="s">
        <v>12</v>
      </c>
      <c r="G43" s="2"/>
    </row>
  </sheetData>
  <autoFilter ref="B1:G43">
    <filterColumn colId="0">
      <filters>
        <filter val="InterchangeAssessmentMetadata.LearningObjective.AcademicSubject.namespace"/>
        <filter val="InterchangeAssessmentMetadata.LearningObjective.ObjectiveGradeLevel.namespace"/>
        <filter val="InterchangeAssessmentMetadata.LearningStandard.GradeLevel.namespace"/>
        <filter val="InterchangeAssessmentMetadata.LearningStandard.SubjectArea.namespace"/>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filterMode="1"/>
  <dimension ref="A1:G104"/>
  <sheetViews>
    <sheetView workbookViewId="0">
      <pane ySplit="1" topLeftCell="A2" activePane="bottomLeft" state="frozen"/>
      <selection pane="bottomLeft" activeCell="D52" sqref="D52"/>
    </sheetView>
  </sheetViews>
  <sheetFormatPr defaultColWidth="8.85546875" defaultRowHeight="12.75" x14ac:dyDescent="0.2"/>
  <cols>
    <col min="1" max="1" width="8.85546875" style="1"/>
    <col min="2" max="2" width="46.7109375" style="1" customWidth="1"/>
    <col min="3" max="3" width="41.28515625" style="1" customWidth="1"/>
    <col min="4" max="4" width="36.28515625" style="1" customWidth="1"/>
    <col min="5" max="5" width="28.5703125" style="1" customWidth="1"/>
    <col min="6" max="6" width="19.7109375" style="1" customWidth="1"/>
    <col min="7" max="7" width="21.5703125" style="1" customWidth="1"/>
    <col min="8" max="16384" width="8.85546875" style="1"/>
  </cols>
  <sheetData>
    <row r="1" spans="1:7" s="6" customFormat="1" x14ac:dyDescent="0.2">
      <c r="B1" s="4" t="s">
        <v>21</v>
      </c>
      <c r="C1" s="4" t="s">
        <v>22</v>
      </c>
      <c r="D1" s="4" t="s">
        <v>23</v>
      </c>
      <c r="E1" s="4" t="s">
        <v>24</v>
      </c>
      <c r="F1" s="4" t="s">
        <v>0</v>
      </c>
      <c r="G1" s="4" t="s">
        <v>25</v>
      </c>
    </row>
    <row r="2" spans="1:7" hidden="1" x14ac:dyDescent="0.2">
      <c r="A2" s="1" t="e">
        <f>IF(ISBLANK(B2),RIGHT(C2,LEN(C2)-FIND("~",SUBSTITUTE(C2,".","~",LEN(C2)-LEN(SUBSTITUTE(C2,".",""))-1))), RIGHT(B2,LEN(B2)-FIND("~",SUBSTITUTE(B2,".","~",LEN(B2)-LEN(SUBSTITUTE(B2,".",""))-1))))</f>
        <v>#VALUE!</v>
      </c>
      <c r="B2" s="1" t="s">
        <v>1544</v>
      </c>
      <c r="D2" s="1" t="s">
        <v>42</v>
      </c>
      <c r="F2" s="1" t="s">
        <v>1120</v>
      </c>
    </row>
    <row r="3" spans="1:7" hidden="1" x14ac:dyDescent="0.2">
      <c r="A3" s="1" t="e">
        <f t="shared" ref="A3:A66" si="0">IF(ISBLANK(B3),RIGHT(C3,LEN(C3)-FIND("~",SUBSTITUTE(C3,".","~",LEN(C3)-LEN(SUBSTITUTE(C3,".",""))-1))), RIGHT(B3,LEN(B3)-FIND("~",SUBSTITUTE(B3,".","~",LEN(B3)-LEN(SUBSTITUTE(B3,".",""))-1))))</f>
        <v>#VALUE!</v>
      </c>
      <c r="B3" s="1" t="s">
        <v>1545</v>
      </c>
      <c r="D3" s="1" t="s">
        <v>42</v>
      </c>
      <c r="F3" s="1" t="s">
        <v>1120</v>
      </c>
    </row>
    <row r="4" spans="1:7" hidden="1" x14ac:dyDescent="0.2">
      <c r="A4" s="1" t="str">
        <f t="shared" si="0"/>
        <v>StudentAssessment.AdministrationLanguage</v>
      </c>
      <c r="B4" s="1" t="s">
        <v>1546</v>
      </c>
      <c r="C4" s="1" t="s">
        <v>1546</v>
      </c>
      <c r="D4" s="1" t="s">
        <v>35</v>
      </c>
      <c r="F4" s="1" t="s">
        <v>1476</v>
      </c>
    </row>
    <row r="5" spans="1:7" hidden="1" x14ac:dyDescent="0.2">
      <c r="A5" s="1" t="str">
        <f t="shared" si="0"/>
        <v>AdministrationLanguage.AsOfDate</v>
      </c>
      <c r="B5" s="2" t="s">
        <v>1547</v>
      </c>
      <c r="C5" s="2"/>
      <c r="D5" s="2" t="s">
        <v>37</v>
      </c>
      <c r="F5" s="1" t="s">
        <v>14</v>
      </c>
    </row>
    <row r="6" spans="1:7" x14ac:dyDescent="0.2">
      <c r="A6" s="1" t="str">
        <f t="shared" si="0"/>
        <v>AdministrationLanguage.namespace</v>
      </c>
      <c r="B6" s="2" t="s">
        <v>1548</v>
      </c>
      <c r="C6" s="2"/>
      <c r="D6" s="2" t="s">
        <v>302</v>
      </c>
      <c r="F6" s="1" t="s">
        <v>14</v>
      </c>
    </row>
    <row r="7" spans="1:7" hidden="1" x14ac:dyDescent="0.2">
      <c r="A7" s="1" t="str">
        <f t="shared" si="0"/>
        <v>AdministrationLanguage.CodeValue</v>
      </c>
      <c r="B7" s="2" t="s">
        <v>1549</v>
      </c>
      <c r="C7" s="2" t="s">
        <v>1549</v>
      </c>
      <c r="D7" s="2" t="s">
        <v>40</v>
      </c>
      <c r="F7" s="1" t="s">
        <v>14</v>
      </c>
    </row>
    <row r="8" spans="1:7" hidden="1" x14ac:dyDescent="0.2">
      <c r="A8" s="1" t="str">
        <f t="shared" si="0"/>
        <v>AdministrationLanguage.ShortDescription</v>
      </c>
      <c r="B8" s="2" t="s">
        <v>1550</v>
      </c>
      <c r="C8" s="2"/>
      <c r="D8" s="2" t="s">
        <v>42</v>
      </c>
      <c r="F8" s="1" t="s">
        <v>14</v>
      </c>
    </row>
    <row r="9" spans="1:7" hidden="1" x14ac:dyDescent="0.2">
      <c r="A9" s="1" t="str">
        <f t="shared" si="0"/>
        <v>AdministrationLanguage.Description</v>
      </c>
      <c r="B9" s="2" t="s">
        <v>1551</v>
      </c>
      <c r="C9" s="2"/>
      <c r="D9" s="2" t="s">
        <v>42</v>
      </c>
      <c r="F9" s="1" t="s">
        <v>14</v>
      </c>
    </row>
    <row r="10" spans="1:7" hidden="1" x14ac:dyDescent="0.2">
      <c r="A10" s="1" t="str">
        <f t="shared" si="0"/>
        <v>StudentAssessment.Accommodation</v>
      </c>
      <c r="B10" s="1" t="s">
        <v>1552</v>
      </c>
      <c r="C10" s="1" t="s">
        <v>1552</v>
      </c>
      <c r="D10" s="1" t="s">
        <v>35</v>
      </c>
      <c r="F10" s="1" t="s">
        <v>1476</v>
      </c>
    </row>
    <row r="11" spans="1:7" hidden="1" x14ac:dyDescent="0.2">
      <c r="A11" s="1" t="str">
        <f t="shared" si="0"/>
        <v>Accommodation.AsOfDate</v>
      </c>
      <c r="B11" s="2" t="s">
        <v>1553</v>
      </c>
      <c r="C11" s="2"/>
      <c r="D11" s="2" t="s">
        <v>37</v>
      </c>
      <c r="F11" s="1" t="s">
        <v>14</v>
      </c>
    </row>
    <row r="12" spans="1:7" x14ac:dyDescent="0.2">
      <c r="A12" s="1" t="str">
        <f t="shared" si="0"/>
        <v>Accommodation.namespace</v>
      </c>
      <c r="B12" s="2" t="s">
        <v>1554</v>
      </c>
      <c r="C12" s="2"/>
      <c r="D12" s="2" t="s">
        <v>302</v>
      </c>
      <c r="F12" s="1" t="s">
        <v>14</v>
      </c>
    </row>
    <row r="13" spans="1:7" hidden="1" x14ac:dyDescent="0.2">
      <c r="A13" s="1" t="str">
        <f t="shared" si="0"/>
        <v>Accommodation.CodeValue</v>
      </c>
      <c r="B13" s="2" t="s">
        <v>1555</v>
      </c>
      <c r="C13" s="2" t="s">
        <v>1555</v>
      </c>
      <c r="D13" s="2" t="s">
        <v>40</v>
      </c>
      <c r="F13" s="1" t="s">
        <v>14</v>
      </c>
    </row>
    <row r="14" spans="1:7" hidden="1" x14ac:dyDescent="0.2">
      <c r="A14" s="1" t="str">
        <f t="shared" si="0"/>
        <v>Accommodation.ShortDescription</v>
      </c>
      <c r="B14" s="2" t="s">
        <v>1556</v>
      </c>
      <c r="C14" s="2"/>
      <c r="D14" s="2" t="s">
        <v>42</v>
      </c>
      <c r="F14" s="1" t="s">
        <v>14</v>
      </c>
    </row>
    <row r="15" spans="1:7" hidden="1" x14ac:dyDescent="0.2">
      <c r="A15" s="1" t="str">
        <f t="shared" si="0"/>
        <v>Accommodation.Description</v>
      </c>
      <c r="B15" s="2" t="s">
        <v>1557</v>
      </c>
      <c r="C15" s="2"/>
      <c r="D15" s="2" t="s">
        <v>42</v>
      </c>
      <c r="F15" s="1" t="s">
        <v>14</v>
      </c>
    </row>
    <row r="16" spans="1:7" hidden="1" x14ac:dyDescent="0.2">
      <c r="A16" s="1" t="str">
        <f t="shared" si="0"/>
        <v>StudentAssessment.ScoreResults</v>
      </c>
      <c r="B16" s="1" t="s">
        <v>1558</v>
      </c>
      <c r="C16" s="1" t="s">
        <v>1559</v>
      </c>
      <c r="D16" s="1" t="s">
        <v>28</v>
      </c>
      <c r="F16" s="1" t="s">
        <v>3</v>
      </c>
    </row>
    <row r="17" spans="1:6" hidden="1" x14ac:dyDescent="0.2">
      <c r="A17" s="1" t="str">
        <f t="shared" si="0"/>
        <v>ScoreResults.ResultDatatype</v>
      </c>
      <c r="B17" s="1" t="s">
        <v>1560</v>
      </c>
      <c r="C17" s="1" t="s">
        <v>1561</v>
      </c>
      <c r="D17" s="1" t="s">
        <v>28</v>
      </c>
      <c r="F17" s="1" t="s">
        <v>4</v>
      </c>
    </row>
    <row r="18" spans="1:6" hidden="1" x14ac:dyDescent="0.2">
      <c r="A18" s="1" t="str">
        <f t="shared" si="0"/>
        <v>ScoreResults.AssessmentReportingMethod</v>
      </c>
      <c r="B18" s="12" t="s">
        <v>1562</v>
      </c>
      <c r="C18" s="12" t="s">
        <v>1563</v>
      </c>
      <c r="D18" s="4" t="s">
        <v>302</v>
      </c>
      <c r="F18" s="1" t="s">
        <v>7</v>
      </c>
    </row>
    <row r="19" spans="1:6" hidden="1" x14ac:dyDescent="0.2">
      <c r="A19" s="1" t="str">
        <f t="shared" si="0"/>
        <v>StudentAssessment.GradeLevelWhenAssessed</v>
      </c>
      <c r="B19" s="1" t="s">
        <v>1564</v>
      </c>
      <c r="C19" s="1" t="s">
        <v>1565</v>
      </c>
      <c r="D19" s="1" t="s">
        <v>46</v>
      </c>
      <c r="F19" s="1" t="s">
        <v>1566</v>
      </c>
    </row>
    <row r="20" spans="1:6" hidden="1" x14ac:dyDescent="0.2">
      <c r="A20" s="1" t="str">
        <f t="shared" si="0"/>
        <v>GradeLevelWhenAssessed.AsOfDate</v>
      </c>
      <c r="B20" s="2" t="s">
        <v>1567</v>
      </c>
      <c r="C20" s="2"/>
      <c r="D20" s="2" t="s">
        <v>37</v>
      </c>
      <c r="F20" s="1" t="s">
        <v>14</v>
      </c>
    </row>
    <row r="21" spans="1:6" x14ac:dyDescent="0.2">
      <c r="A21" s="1" t="str">
        <f t="shared" si="0"/>
        <v>GradeLevelWhenAssessed.namespace</v>
      </c>
      <c r="B21" s="2" t="s">
        <v>1568</v>
      </c>
      <c r="C21" s="2"/>
      <c r="D21" s="2" t="s">
        <v>302</v>
      </c>
      <c r="F21" s="1" t="s">
        <v>14</v>
      </c>
    </row>
    <row r="22" spans="1:6" hidden="1" x14ac:dyDescent="0.2">
      <c r="A22" s="1" t="str">
        <f t="shared" si="0"/>
        <v>GradeLevelWhenAssessed.CodeValue</v>
      </c>
      <c r="B22" s="2" t="s">
        <v>1569</v>
      </c>
      <c r="C22" s="2" t="s">
        <v>1570</v>
      </c>
      <c r="D22" s="2" t="s">
        <v>40</v>
      </c>
      <c r="F22" s="1" t="s">
        <v>14</v>
      </c>
    </row>
    <row r="23" spans="1:6" hidden="1" x14ac:dyDescent="0.2">
      <c r="A23" s="1" t="str">
        <f t="shared" si="0"/>
        <v>GradeLevelWhenAssessed.ShortDescription</v>
      </c>
      <c r="B23" s="2" t="s">
        <v>1571</v>
      </c>
      <c r="C23" s="2"/>
      <c r="D23" s="2" t="s">
        <v>42</v>
      </c>
      <c r="F23" s="1" t="s">
        <v>14</v>
      </c>
    </row>
    <row r="24" spans="1:6" hidden="1" x14ac:dyDescent="0.2">
      <c r="A24" s="1" t="str">
        <f t="shared" si="0"/>
        <v>GradeLevelWhenAssessed.Description</v>
      </c>
      <c r="B24" s="2" t="s">
        <v>1572</v>
      </c>
      <c r="C24" s="2"/>
      <c r="D24" s="2" t="s">
        <v>42</v>
      </c>
      <c r="F24" s="1" t="s">
        <v>14</v>
      </c>
    </row>
    <row r="25" spans="1:6" hidden="1" x14ac:dyDescent="0.2">
      <c r="A25" s="1" t="str">
        <f t="shared" si="0"/>
        <v>StudentAssessment.PerformanceLevels</v>
      </c>
      <c r="B25" s="2" t="s">
        <v>1573</v>
      </c>
      <c r="C25" s="2" t="s">
        <v>1574</v>
      </c>
      <c r="D25" s="1" t="s">
        <v>46</v>
      </c>
      <c r="F25" s="1" t="s">
        <v>1575</v>
      </c>
    </row>
    <row r="26" spans="1:6" hidden="1" x14ac:dyDescent="0.2">
      <c r="A26" s="1" t="str">
        <f t="shared" si="0"/>
        <v>PerformanceLevel.PerformanceLevel</v>
      </c>
      <c r="C26" s="1" t="s">
        <v>1576</v>
      </c>
      <c r="D26" s="1" t="s">
        <v>357</v>
      </c>
      <c r="F26" s="1" t="s">
        <v>1120</v>
      </c>
    </row>
    <row r="27" spans="1:6" hidden="1" x14ac:dyDescent="0.2">
      <c r="A27" s="1" t="str">
        <f t="shared" si="0"/>
        <v>PerformanceLevels.AsOfDate</v>
      </c>
      <c r="B27" s="2" t="s">
        <v>1577</v>
      </c>
      <c r="C27" s="2"/>
      <c r="D27" s="2" t="s">
        <v>37</v>
      </c>
      <c r="F27" s="1" t="s">
        <v>14</v>
      </c>
    </row>
    <row r="28" spans="1:6" x14ac:dyDescent="0.2">
      <c r="A28" s="1" t="str">
        <f t="shared" si="0"/>
        <v>PerformanceLevels.namespace</v>
      </c>
      <c r="B28" s="2" t="s">
        <v>1578</v>
      </c>
      <c r="C28" s="2"/>
      <c r="D28" s="2" t="s">
        <v>302</v>
      </c>
      <c r="F28" s="1" t="s">
        <v>14</v>
      </c>
    </row>
    <row r="29" spans="1:6" hidden="1" x14ac:dyDescent="0.2">
      <c r="A29" s="1" t="str">
        <f t="shared" si="0"/>
        <v>PerformanceLevels.CodeValue</v>
      </c>
      <c r="B29" s="2" t="s">
        <v>1579</v>
      </c>
      <c r="C29" s="2" t="s">
        <v>1580</v>
      </c>
      <c r="D29" s="2" t="s">
        <v>1581</v>
      </c>
      <c r="F29" s="1" t="s">
        <v>1582</v>
      </c>
    </row>
    <row r="30" spans="1:6" hidden="1" x14ac:dyDescent="0.2">
      <c r="A30" s="1" t="str">
        <f t="shared" si="0"/>
        <v>PerformanceLevels.ShortDescription</v>
      </c>
      <c r="B30" s="2" t="s">
        <v>1583</v>
      </c>
      <c r="C30" s="2"/>
      <c r="D30" s="2" t="s">
        <v>42</v>
      </c>
      <c r="F30" s="1" t="s">
        <v>14</v>
      </c>
    </row>
    <row r="31" spans="1:6" hidden="1" x14ac:dyDescent="0.2">
      <c r="A31" s="1" t="str">
        <f t="shared" si="0"/>
        <v>PerformanceLevels.Description</v>
      </c>
      <c r="B31" s="2" t="s">
        <v>1584</v>
      </c>
      <c r="C31" s="2"/>
      <c r="D31" s="2" t="s">
        <v>42</v>
      </c>
      <c r="F31" s="1" t="s">
        <v>14</v>
      </c>
    </row>
    <row r="32" spans="1:6" s="2" customFormat="1" hidden="1" x14ac:dyDescent="0.2">
      <c r="A32" s="1" t="str">
        <f t="shared" si="0"/>
        <v>StudentIdentity.PersonUniqueStateId</v>
      </c>
      <c r="B32" s="2" t="s">
        <v>1585</v>
      </c>
      <c r="D32" s="3" t="s">
        <v>42</v>
      </c>
      <c r="F32" s="2" t="s">
        <v>731</v>
      </c>
    </row>
    <row r="33" spans="1:6" s="2" customFormat="1" hidden="1" x14ac:dyDescent="0.2">
      <c r="A33" s="1" t="str">
        <f t="shared" si="0"/>
        <v>StudentIdentity.StudentIdentificationCode</v>
      </c>
      <c r="B33" s="2" t="s">
        <v>1586</v>
      </c>
      <c r="D33" s="3" t="s">
        <v>42</v>
      </c>
      <c r="F33" s="2" t="s">
        <v>731</v>
      </c>
    </row>
    <row r="34" spans="1:6" s="2" customFormat="1" hidden="1" x14ac:dyDescent="0.2">
      <c r="A34" s="1" t="str">
        <f t="shared" si="0"/>
        <v>StudentIdentity.StudentUniqueStateId</v>
      </c>
      <c r="B34" s="2" t="s">
        <v>1587</v>
      </c>
      <c r="C34" s="2" t="s">
        <v>1588</v>
      </c>
      <c r="D34" s="3" t="s">
        <v>28</v>
      </c>
      <c r="F34" s="2" t="s">
        <v>680</v>
      </c>
    </row>
    <row r="35" spans="1:6" s="2" customFormat="1" hidden="1" x14ac:dyDescent="0.2">
      <c r="A35" s="1" t="str">
        <f t="shared" si="0"/>
        <v>StudentIdentity.Name</v>
      </c>
      <c r="B35" s="2" t="s">
        <v>1589</v>
      </c>
      <c r="D35" s="3" t="s">
        <v>42</v>
      </c>
      <c r="F35" s="2" t="s">
        <v>731</v>
      </c>
    </row>
    <row r="36" spans="1:6" s="2" customFormat="1" hidden="1" x14ac:dyDescent="0.2">
      <c r="A36" s="1" t="str">
        <f t="shared" si="0"/>
        <v>StudentIdentity.OtherName</v>
      </c>
      <c r="B36" s="2" t="s">
        <v>1590</v>
      </c>
      <c r="D36" s="3" t="s">
        <v>42</v>
      </c>
      <c r="F36" s="2" t="s">
        <v>731</v>
      </c>
    </row>
    <row r="37" spans="1:6" s="2" customFormat="1" hidden="1" x14ac:dyDescent="0.2">
      <c r="A37" s="1" t="str">
        <f t="shared" si="0"/>
        <v>StudentIdentity.Sex</v>
      </c>
      <c r="B37" s="2" t="s">
        <v>1591</v>
      </c>
      <c r="D37" s="3" t="s">
        <v>42</v>
      </c>
      <c r="F37" s="2" t="s">
        <v>731</v>
      </c>
    </row>
    <row r="38" spans="1:6" s="2" customFormat="1" hidden="1" x14ac:dyDescent="0.2">
      <c r="A38" s="1" t="str">
        <f t="shared" si="0"/>
        <v>StudentIdentity.BirthData</v>
      </c>
      <c r="B38" s="2" t="s">
        <v>1592</v>
      </c>
      <c r="D38" s="3" t="s">
        <v>42</v>
      </c>
      <c r="F38" s="2" t="s">
        <v>731</v>
      </c>
    </row>
    <row r="39" spans="1:6" s="2" customFormat="1" hidden="1" x14ac:dyDescent="0.2">
      <c r="A39" s="1" t="str">
        <f t="shared" si="0"/>
        <v>StudentIdentity.HispanicLatinoEthnicity</v>
      </c>
      <c r="B39" s="2" t="s">
        <v>1593</v>
      </c>
      <c r="D39" s="3" t="s">
        <v>42</v>
      </c>
      <c r="F39" s="2" t="s">
        <v>731</v>
      </c>
    </row>
    <row r="40" spans="1:6" s="2" customFormat="1" hidden="1" x14ac:dyDescent="0.2">
      <c r="A40" s="1" t="str">
        <f t="shared" si="0"/>
        <v>StudentIdentity.Race</v>
      </c>
      <c r="B40" s="2" t="s">
        <v>1594</v>
      </c>
      <c r="D40" s="3" t="s">
        <v>42</v>
      </c>
      <c r="F40" s="2" t="s">
        <v>731</v>
      </c>
    </row>
    <row r="41" spans="1:6" s="2" customFormat="1" hidden="1" x14ac:dyDescent="0.2">
      <c r="A41" s="1" t="str">
        <f t="shared" si="0"/>
        <v>AssessmentIdentity.AssessmentIdentifiationCode</v>
      </c>
      <c r="B41" s="1" t="s">
        <v>1595</v>
      </c>
      <c r="D41" s="3" t="s">
        <v>42</v>
      </c>
      <c r="F41" s="2" t="s">
        <v>731</v>
      </c>
    </row>
    <row r="42" spans="1:6" s="2" customFormat="1" hidden="1" x14ac:dyDescent="0.2">
      <c r="A42" s="1" t="str">
        <f t="shared" si="0"/>
        <v>AssessmentIdentity.AssessmentFamilyTitle</v>
      </c>
      <c r="B42" s="1" t="s">
        <v>1596</v>
      </c>
      <c r="D42" s="3" t="s">
        <v>42</v>
      </c>
      <c r="F42" s="2" t="s">
        <v>731</v>
      </c>
    </row>
    <row r="43" spans="1:6" s="2" customFormat="1" hidden="1" x14ac:dyDescent="0.2">
      <c r="A43" s="1" t="str">
        <f t="shared" si="0"/>
        <v>AssessmentIdentity.AssessmentCategory</v>
      </c>
      <c r="B43" s="1" t="s">
        <v>1597</v>
      </c>
      <c r="D43" s="3" t="s">
        <v>42</v>
      </c>
      <c r="F43" s="2" t="s">
        <v>731</v>
      </c>
    </row>
    <row r="44" spans="1:6" hidden="1" x14ac:dyDescent="0.2">
      <c r="A44" s="1" t="str">
        <f t="shared" si="0"/>
        <v>AssessmentIdentity.AcademicSubject</v>
      </c>
      <c r="B44" s="1" t="s">
        <v>1598</v>
      </c>
      <c r="C44" s="1" t="s">
        <v>1598</v>
      </c>
      <c r="D44" s="1" t="s">
        <v>35</v>
      </c>
      <c r="F44" s="1" t="s">
        <v>1476</v>
      </c>
    </row>
    <row r="45" spans="1:6" hidden="1" x14ac:dyDescent="0.2">
      <c r="A45" s="1" t="str">
        <f t="shared" si="0"/>
        <v>AcademicSubject.AsOfDate</v>
      </c>
      <c r="B45" s="2" t="s">
        <v>1599</v>
      </c>
      <c r="C45" s="2"/>
      <c r="D45" s="2" t="s">
        <v>37</v>
      </c>
      <c r="F45" s="1" t="s">
        <v>14</v>
      </c>
    </row>
    <row r="46" spans="1:6" x14ac:dyDescent="0.2">
      <c r="A46" s="1" t="str">
        <f t="shared" si="0"/>
        <v>AcademicSubject.namespace</v>
      </c>
      <c r="B46" s="2" t="s">
        <v>1600</v>
      </c>
      <c r="C46" s="2"/>
      <c r="D46" s="2" t="s">
        <v>302</v>
      </c>
      <c r="F46" s="1" t="s">
        <v>14</v>
      </c>
    </row>
    <row r="47" spans="1:6" hidden="1" x14ac:dyDescent="0.2">
      <c r="A47" s="1" t="str">
        <f t="shared" si="0"/>
        <v>AcademicSubject.CodeValue</v>
      </c>
      <c r="B47" s="2" t="s">
        <v>1601</v>
      </c>
      <c r="C47" s="2" t="s">
        <v>1601</v>
      </c>
      <c r="D47" s="2" t="s">
        <v>40</v>
      </c>
      <c r="F47" s="1" t="s">
        <v>14</v>
      </c>
    </row>
    <row r="48" spans="1:6" hidden="1" x14ac:dyDescent="0.2">
      <c r="A48" s="1" t="str">
        <f t="shared" si="0"/>
        <v>AcademicSubject.ShortDescription</v>
      </c>
      <c r="B48" s="2" t="s">
        <v>1602</v>
      </c>
      <c r="C48" s="2"/>
      <c r="D48" s="2" t="s">
        <v>42</v>
      </c>
      <c r="F48" s="1" t="s">
        <v>731</v>
      </c>
    </row>
    <row r="49" spans="1:6" hidden="1" x14ac:dyDescent="0.2">
      <c r="A49" s="1" t="str">
        <f t="shared" si="0"/>
        <v>AcademicSubject.Description</v>
      </c>
      <c r="B49" s="2" t="s">
        <v>1603</v>
      </c>
      <c r="C49" s="2"/>
      <c r="D49" s="2" t="s">
        <v>42</v>
      </c>
      <c r="F49" s="1" t="s">
        <v>731</v>
      </c>
    </row>
    <row r="50" spans="1:6" hidden="1" x14ac:dyDescent="0.2">
      <c r="A50" s="1" t="str">
        <f t="shared" si="0"/>
        <v>AssessmentIdentity.GradeLevelAssessed</v>
      </c>
      <c r="B50" s="1" t="s">
        <v>1604</v>
      </c>
      <c r="C50" s="1" t="s">
        <v>1605</v>
      </c>
      <c r="D50" s="1" t="s">
        <v>46</v>
      </c>
      <c r="F50" s="1" t="s">
        <v>1575</v>
      </c>
    </row>
    <row r="51" spans="1:6" hidden="1" x14ac:dyDescent="0.2">
      <c r="A51" s="1" t="str">
        <f t="shared" si="0"/>
        <v>GradeLevelAssessed.AsOfDate</v>
      </c>
      <c r="B51" s="2" t="s">
        <v>1606</v>
      </c>
      <c r="C51" s="2"/>
      <c r="D51" s="2" t="s">
        <v>37</v>
      </c>
      <c r="F51" s="1" t="s">
        <v>14</v>
      </c>
    </row>
    <row r="52" spans="1:6" x14ac:dyDescent="0.2">
      <c r="A52" s="1" t="str">
        <f t="shared" si="0"/>
        <v>GradeLevelAssessed.namespace</v>
      </c>
      <c r="B52" s="2" t="s">
        <v>1607</v>
      </c>
      <c r="C52" s="2"/>
      <c r="D52" s="2" t="s">
        <v>302</v>
      </c>
      <c r="F52" s="1" t="s">
        <v>14</v>
      </c>
    </row>
    <row r="53" spans="1:6" hidden="1" x14ac:dyDescent="0.2">
      <c r="A53" s="1" t="str">
        <f t="shared" si="0"/>
        <v>GradeLevelAssessed.CodeValue</v>
      </c>
      <c r="B53" s="2" t="s">
        <v>1608</v>
      </c>
      <c r="C53" s="2" t="s">
        <v>1609</v>
      </c>
      <c r="D53" s="2" t="s">
        <v>40</v>
      </c>
      <c r="F53" s="1" t="s">
        <v>14</v>
      </c>
    </row>
    <row r="54" spans="1:6" hidden="1" x14ac:dyDescent="0.2">
      <c r="A54" s="1" t="str">
        <f t="shared" si="0"/>
        <v>GradeLevelAssessed.ShortDescription</v>
      </c>
      <c r="B54" s="2" t="s">
        <v>1610</v>
      </c>
      <c r="C54" s="2"/>
      <c r="D54" s="2" t="s">
        <v>42</v>
      </c>
      <c r="F54" s="1" t="s">
        <v>731</v>
      </c>
    </row>
    <row r="55" spans="1:6" hidden="1" x14ac:dyDescent="0.2">
      <c r="A55" s="1" t="str">
        <f t="shared" si="0"/>
        <v>GradeLevelAssessed.Description</v>
      </c>
      <c r="B55" s="2" t="s">
        <v>1611</v>
      </c>
      <c r="C55" s="2"/>
      <c r="D55" s="2" t="s">
        <v>42</v>
      </c>
      <c r="F55" s="1" t="s">
        <v>731</v>
      </c>
    </row>
    <row r="56" spans="1:6" hidden="1" x14ac:dyDescent="0.2">
      <c r="A56" s="1" t="e">
        <f t="shared" si="0"/>
        <v>#VALUE!</v>
      </c>
      <c r="B56" s="11" t="s">
        <v>1612</v>
      </c>
      <c r="C56" s="11" t="s">
        <v>1613</v>
      </c>
      <c r="D56" s="11" t="s">
        <v>160</v>
      </c>
      <c r="F56" s="1" t="s">
        <v>1614</v>
      </c>
    </row>
    <row r="57" spans="1:6" hidden="1" x14ac:dyDescent="0.2">
      <c r="A57" s="1" t="str">
        <f t="shared" si="0"/>
        <v>StudentAssessmentItem.StudentAssessmentReference</v>
      </c>
      <c r="B57" s="11" t="s">
        <v>1615</v>
      </c>
      <c r="D57" s="4" t="s">
        <v>42</v>
      </c>
      <c r="F57" s="1" t="s">
        <v>1120</v>
      </c>
    </row>
    <row r="58" spans="1:6" hidden="1" x14ac:dyDescent="0.2">
      <c r="A58" s="1" t="str">
        <f t="shared" si="0"/>
        <v>StudentAssessmentReference.StudentAssessmentIdentity</v>
      </c>
      <c r="B58" s="11" t="s">
        <v>1616</v>
      </c>
      <c r="C58" s="11"/>
      <c r="D58" s="11" t="s">
        <v>42</v>
      </c>
      <c r="F58" s="1" t="s">
        <v>731</v>
      </c>
    </row>
    <row r="59" spans="1:6" hidden="1" x14ac:dyDescent="0.2">
      <c r="A59" s="1" t="str">
        <f t="shared" si="0"/>
        <v>StudentAssessmentIdentity.StudentReference</v>
      </c>
      <c r="B59" s="11" t="s">
        <v>1617</v>
      </c>
      <c r="C59" s="11"/>
      <c r="D59" s="11" t="s">
        <v>42</v>
      </c>
      <c r="F59" s="1" t="s">
        <v>731</v>
      </c>
    </row>
    <row r="60" spans="1:6" hidden="1" x14ac:dyDescent="0.2">
      <c r="A60" s="1" t="str">
        <f t="shared" si="0"/>
        <v>StudentAssessmentIdentity.AssessmentReference</v>
      </c>
      <c r="B60" s="11" t="s">
        <v>1618</v>
      </c>
      <c r="C60" s="11" t="s">
        <v>1619</v>
      </c>
      <c r="D60" s="11" t="s">
        <v>160</v>
      </c>
      <c r="F60" s="1" t="s">
        <v>1614</v>
      </c>
    </row>
    <row r="61" spans="1:6" s="2" customFormat="1" hidden="1" x14ac:dyDescent="0.2">
      <c r="A61" s="1" t="str">
        <f t="shared" si="0"/>
        <v>AssessmentReference.AssessmentIdentifiationCode</v>
      </c>
      <c r="B61" s="12" t="s">
        <v>1620</v>
      </c>
      <c r="D61" s="3" t="s">
        <v>42</v>
      </c>
      <c r="F61" s="2" t="s">
        <v>731</v>
      </c>
    </row>
    <row r="62" spans="1:6" s="2" customFormat="1" hidden="1" x14ac:dyDescent="0.2">
      <c r="A62" s="1" t="str">
        <f t="shared" si="0"/>
        <v>AssessmentReference.AssessmentFamilyTitle</v>
      </c>
      <c r="B62" s="12" t="s">
        <v>1621</v>
      </c>
      <c r="D62" s="3" t="s">
        <v>42</v>
      </c>
      <c r="F62" s="2" t="s">
        <v>731</v>
      </c>
    </row>
    <row r="63" spans="1:6" s="2" customFormat="1" hidden="1" x14ac:dyDescent="0.2">
      <c r="A63" s="1" t="str">
        <f t="shared" si="0"/>
        <v>AssessmentReference.AssessmentCategory</v>
      </c>
      <c r="B63" s="12" t="s">
        <v>1622</v>
      </c>
      <c r="D63" s="3" t="s">
        <v>42</v>
      </c>
      <c r="F63" s="2" t="s">
        <v>731</v>
      </c>
    </row>
    <row r="64" spans="1:6" hidden="1" x14ac:dyDescent="0.2">
      <c r="A64" s="1" t="str">
        <f t="shared" si="0"/>
        <v>AssessmentReference.AcademicSubject</v>
      </c>
      <c r="B64" s="12" t="s">
        <v>1623</v>
      </c>
      <c r="C64" s="12" t="s">
        <v>1624</v>
      </c>
      <c r="D64" s="12" t="s">
        <v>35</v>
      </c>
      <c r="F64" s="1" t="s">
        <v>1476</v>
      </c>
    </row>
    <row r="65" spans="1:6" hidden="1" x14ac:dyDescent="0.2">
      <c r="A65" s="1" t="str">
        <f t="shared" si="0"/>
        <v>AcademicSubject.AsOfDate</v>
      </c>
      <c r="B65" s="3" t="s">
        <v>1625</v>
      </c>
      <c r="C65" s="2"/>
      <c r="D65" s="2" t="s">
        <v>37</v>
      </c>
      <c r="F65" s="1" t="s">
        <v>14</v>
      </c>
    </row>
    <row r="66" spans="1:6" x14ac:dyDescent="0.2">
      <c r="A66" s="1" t="str">
        <f t="shared" si="0"/>
        <v>AcademicSubject.namespace</v>
      </c>
      <c r="B66" s="3" t="s">
        <v>1626</v>
      </c>
      <c r="C66" s="2"/>
      <c r="D66" s="2" t="s">
        <v>302</v>
      </c>
      <c r="F66" s="1" t="s">
        <v>14</v>
      </c>
    </row>
    <row r="67" spans="1:6" hidden="1" x14ac:dyDescent="0.2">
      <c r="A67" s="1" t="str">
        <f t="shared" ref="A67:A104" si="1">IF(ISBLANK(B67),RIGHT(C67,LEN(C67)-FIND("~",SUBSTITUTE(C67,".","~",LEN(C67)-LEN(SUBSTITUTE(C67,".",""))-1))), RIGHT(B67,LEN(B67)-FIND("~",SUBSTITUTE(B67,".","~",LEN(B67)-LEN(SUBSTITUTE(B67,".",""))-1))))</f>
        <v>AcademicSubject.CodeValue</v>
      </c>
      <c r="B67" s="3" t="s">
        <v>1627</v>
      </c>
      <c r="C67" s="3" t="s">
        <v>1628</v>
      </c>
      <c r="D67" s="2" t="s">
        <v>40</v>
      </c>
      <c r="F67" s="1" t="s">
        <v>14</v>
      </c>
    </row>
    <row r="68" spans="1:6" hidden="1" x14ac:dyDescent="0.2">
      <c r="A68" s="1" t="str">
        <f t="shared" si="1"/>
        <v>AcademicSubject.ShortDescription</v>
      </c>
      <c r="B68" s="3" t="s">
        <v>1629</v>
      </c>
      <c r="C68" s="2"/>
      <c r="D68" s="2" t="s">
        <v>42</v>
      </c>
      <c r="F68" s="1" t="s">
        <v>731</v>
      </c>
    </row>
    <row r="69" spans="1:6" hidden="1" x14ac:dyDescent="0.2">
      <c r="A69" s="1" t="str">
        <f t="shared" si="1"/>
        <v>AcademicSubject.Description</v>
      </c>
      <c r="B69" s="3" t="s">
        <v>1630</v>
      </c>
      <c r="C69" s="2"/>
      <c r="D69" s="2" t="s">
        <v>42</v>
      </c>
      <c r="F69" s="1" t="s">
        <v>731</v>
      </c>
    </row>
    <row r="70" spans="1:6" hidden="1" x14ac:dyDescent="0.2">
      <c r="A70" s="1" t="str">
        <f t="shared" si="1"/>
        <v>AssessmentReference.GradeLevelAssessed</v>
      </c>
      <c r="B70" s="12" t="s">
        <v>1631</v>
      </c>
      <c r="C70" s="12" t="s">
        <v>1632</v>
      </c>
      <c r="D70" s="1" t="s">
        <v>46</v>
      </c>
      <c r="F70" s="1" t="s">
        <v>1575</v>
      </c>
    </row>
    <row r="71" spans="1:6" hidden="1" x14ac:dyDescent="0.2">
      <c r="A71" s="1" t="str">
        <f t="shared" si="1"/>
        <v>GradeLevelAssessed.AsOfDate</v>
      </c>
      <c r="B71" s="3" t="s">
        <v>1633</v>
      </c>
      <c r="C71" s="2"/>
      <c r="D71" s="2" t="s">
        <v>37</v>
      </c>
      <c r="F71" s="1" t="s">
        <v>14</v>
      </c>
    </row>
    <row r="72" spans="1:6" x14ac:dyDescent="0.2">
      <c r="A72" s="1" t="str">
        <f t="shared" si="1"/>
        <v>GradeLevelAssessed.namespace</v>
      </c>
      <c r="B72" s="3" t="s">
        <v>1634</v>
      </c>
      <c r="C72" s="2"/>
      <c r="D72" s="2" t="s">
        <v>302</v>
      </c>
      <c r="F72" s="1" t="s">
        <v>14</v>
      </c>
    </row>
    <row r="73" spans="1:6" hidden="1" x14ac:dyDescent="0.2">
      <c r="A73" s="1" t="str">
        <f t="shared" si="1"/>
        <v>GradeLevelAssessed.CodeValue</v>
      </c>
      <c r="B73" s="3" t="s">
        <v>1635</v>
      </c>
      <c r="C73" s="3" t="s">
        <v>1636</v>
      </c>
      <c r="D73" s="2" t="s">
        <v>40</v>
      </c>
      <c r="F73" s="1" t="s">
        <v>14</v>
      </c>
    </row>
    <row r="74" spans="1:6" hidden="1" x14ac:dyDescent="0.2">
      <c r="A74" s="1" t="str">
        <f t="shared" si="1"/>
        <v>GradeLevelAssessed.ShortDescription</v>
      </c>
      <c r="B74" s="3" t="s">
        <v>1637</v>
      </c>
      <c r="C74" s="2"/>
      <c r="D74" s="2" t="s">
        <v>42</v>
      </c>
      <c r="F74" s="1" t="s">
        <v>731</v>
      </c>
    </row>
    <row r="75" spans="1:6" hidden="1" x14ac:dyDescent="0.2">
      <c r="A75" s="1" t="str">
        <f t="shared" si="1"/>
        <v>GradeLevelAssessed.Description</v>
      </c>
      <c r="B75" s="3" t="s">
        <v>1638</v>
      </c>
      <c r="C75" s="2"/>
      <c r="D75" s="2" t="s">
        <v>42</v>
      </c>
      <c r="F75" s="1" t="s">
        <v>731</v>
      </c>
    </row>
    <row r="76" spans="1:6" hidden="1" x14ac:dyDescent="0.2">
      <c r="A76" s="1" t="str">
        <f t="shared" si="1"/>
        <v>StudentAssessmentIdentity.AdministrationDate</v>
      </c>
      <c r="B76" s="11" t="s">
        <v>1639</v>
      </c>
      <c r="D76" s="2" t="s">
        <v>42</v>
      </c>
      <c r="F76" s="1" t="s">
        <v>731</v>
      </c>
    </row>
    <row r="77" spans="1:6" hidden="1" x14ac:dyDescent="0.2">
      <c r="A77" s="1" t="str">
        <f t="shared" si="1"/>
        <v>AssessmentItemIdentity.AssessmentItemIdentificationCode</v>
      </c>
      <c r="B77" s="11" t="s">
        <v>1640</v>
      </c>
      <c r="C77" s="3" t="s">
        <v>1641</v>
      </c>
      <c r="D77" s="3" t="s">
        <v>1090</v>
      </c>
      <c r="F77" s="1" t="s">
        <v>1642</v>
      </c>
    </row>
    <row r="78" spans="1:6" hidden="1" x14ac:dyDescent="0.2">
      <c r="A78" s="1" t="e">
        <f t="shared" si="1"/>
        <v>#VALUE!</v>
      </c>
      <c r="B78" s="11" t="s">
        <v>1643</v>
      </c>
      <c r="C78" s="11" t="s">
        <v>1644</v>
      </c>
      <c r="D78" s="11" t="s">
        <v>160</v>
      </c>
      <c r="F78" s="1" t="s">
        <v>1614</v>
      </c>
    </row>
    <row r="79" spans="1:6" hidden="1" x14ac:dyDescent="0.2">
      <c r="A79" s="1" t="str">
        <f t="shared" si="1"/>
        <v>StudentObjectiveAssessment.ScoreResults</v>
      </c>
      <c r="B79" s="12" t="s">
        <v>1645</v>
      </c>
      <c r="C79" s="12" t="s">
        <v>1646</v>
      </c>
      <c r="D79" s="1" t="s">
        <v>28</v>
      </c>
      <c r="F79" s="1" t="s">
        <v>3</v>
      </c>
    </row>
    <row r="80" spans="1:6" hidden="1" x14ac:dyDescent="0.2">
      <c r="A80" s="1" t="str">
        <f t="shared" si="1"/>
        <v>ScoreResults.ResultDatatype</v>
      </c>
      <c r="B80" s="12" t="s">
        <v>1647</v>
      </c>
      <c r="C80" s="12" t="s">
        <v>1648</v>
      </c>
      <c r="D80" s="1" t="s">
        <v>28</v>
      </c>
      <c r="F80" s="1" t="s">
        <v>4</v>
      </c>
    </row>
    <row r="81" spans="1:6" hidden="1" x14ac:dyDescent="0.2">
      <c r="A81" s="1" t="str">
        <f t="shared" si="1"/>
        <v>ScoreResults.AssessmentReportingMethod</v>
      </c>
      <c r="B81" s="12" t="s">
        <v>1649</v>
      </c>
      <c r="C81" s="12" t="s">
        <v>1650</v>
      </c>
      <c r="D81" s="4" t="s">
        <v>302</v>
      </c>
      <c r="F81" s="1" t="s">
        <v>7</v>
      </c>
    </row>
    <row r="82" spans="1:6" hidden="1" x14ac:dyDescent="0.2">
      <c r="A82" s="1" t="str">
        <f t="shared" si="1"/>
        <v>StudentObjectiveAssessment.PerformanceLevel</v>
      </c>
      <c r="C82" s="12" t="s">
        <v>1651</v>
      </c>
      <c r="D82" s="1" t="s">
        <v>357</v>
      </c>
      <c r="F82" s="1" t="s">
        <v>1120</v>
      </c>
    </row>
    <row r="83" spans="1:6" hidden="1" x14ac:dyDescent="0.2">
      <c r="A83" s="1" t="str">
        <f t="shared" si="1"/>
        <v>StudentObjectiveAssessment.PerformanceLevels</v>
      </c>
      <c r="B83" s="3" t="s">
        <v>1652</v>
      </c>
      <c r="C83" s="12" t="s">
        <v>1653</v>
      </c>
      <c r="D83" s="6" t="s">
        <v>1090</v>
      </c>
      <c r="F83" s="1" t="s">
        <v>1654</v>
      </c>
    </row>
    <row r="84" spans="1:6" hidden="1" x14ac:dyDescent="0.2">
      <c r="A84" s="1" t="str">
        <f t="shared" si="1"/>
        <v>PerformanceLevels.AsOfDate</v>
      </c>
      <c r="B84" s="3" t="s">
        <v>1655</v>
      </c>
      <c r="C84" s="2"/>
      <c r="D84" s="2" t="s">
        <v>37</v>
      </c>
      <c r="F84" s="1" t="s">
        <v>14</v>
      </c>
    </row>
    <row r="85" spans="1:6" x14ac:dyDescent="0.2">
      <c r="A85" s="1" t="str">
        <f t="shared" si="1"/>
        <v>PerformanceLevels.namespace</v>
      </c>
      <c r="B85" s="3" t="s">
        <v>1656</v>
      </c>
      <c r="C85" s="2"/>
      <c r="D85" s="2" t="s">
        <v>302</v>
      </c>
      <c r="F85" s="1" t="s">
        <v>14</v>
      </c>
    </row>
    <row r="86" spans="1:6" hidden="1" x14ac:dyDescent="0.2">
      <c r="A86" s="1" t="str">
        <f t="shared" si="1"/>
        <v>PerformanceLevels.CodeValue</v>
      </c>
      <c r="B86" s="3" t="s">
        <v>1657</v>
      </c>
      <c r="C86" s="3" t="s">
        <v>1658</v>
      </c>
      <c r="D86" s="2" t="s">
        <v>1581</v>
      </c>
      <c r="F86" s="1" t="s">
        <v>1582</v>
      </c>
    </row>
    <row r="87" spans="1:6" hidden="1" x14ac:dyDescent="0.2">
      <c r="A87" s="1" t="str">
        <f t="shared" si="1"/>
        <v>PerformanceLevels.ShortDescription</v>
      </c>
      <c r="B87" s="3" t="s">
        <v>1659</v>
      </c>
      <c r="C87" s="2"/>
      <c r="D87" s="2" t="s">
        <v>42</v>
      </c>
      <c r="F87" s="1" t="s">
        <v>14</v>
      </c>
    </row>
    <row r="88" spans="1:6" hidden="1" x14ac:dyDescent="0.2">
      <c r="A88" s="1" t="str">
        <f t="shared" si="1"/>
        <v>PerformanceLevels.Description</v>
      </c>
      <c r="B88" s="3" t="s">
        <v>1660</v>
      </c>
      <c r="C88" s="2"/>
      <c r="D88" s="2" t="s">
        <v>42</v>
      </c>
      <c r="F88" s="1" t="s">
        <v>14</v>
      </c>
    </row>
    <row r="89" spans="1:6" hidden="1" x14ac:dyDescent="0.2">
      <c r="A89" s="1" t="str">
        <f t="shared" si="1"/>
        <v>PerformanceLevels.PerformanceLevelMet</v>
      </c>
      <c r="B89" s="3" t="s">
        <v>1661</v>
      </c>
      <c r="C89" s="3" t="s">
        <v>1662</v>
      </c>
      <c r="D89" s="4" t="s">
        <v>160</v>
      </c>
      <c r="F89" s="1" t="s">
        <v>1614</v>
      </c>
    </row>
    <row r="90" spans="1:6" hidden="1" x14ac:dyDescent="0.2">
      <c r="A90" s="1" t="str">
        <f t="shared" si="1"/>
        <v>ObjectiveAssessmentIdentity.AssessmentReference</v>
      </c>
      <c r="B90" s="3"/>
      <c r="C90" s="3" t="s">
        <v>1663</v>
      </c>
      <c r="D90" s="3" t="s">
        <v>357</v>
      </c>
      <c r="F90" s="1" t="s">
        <v>731</v>
      </c>
    </row>
    <row r="91" spans="1:6" hidden="1" x14ac:dyDescent="0.2">
      <c r="A91" s="1" t="str">
        <f t="shared" si="1"/>
        <v>AssessmentReference.id</v>
      </c>
      <c r="B91" s="3"/>
      <c r="C91" s="3" t="s">
        <v>1664</v>
      </c>
      <c r="D91" s="3" t="s">
        <v>142</v>
      </c>
      <c r="F91" s="1" t="s">
        <v>510</v>
      </c>
    </row>
    <row r="92" spans="1:6" hidden="1" x14ac:dyDescent="0.2">
      <c r="A92" s="1" t="str">
        <f t="shared" si="1"/>
        <v>AssessmentReference.ref</v>
      </c>
      <c r="B92" s="3"/>
      <c r="C92" s="3" t="s">
        <v>1665</v>
      </c>
      <c r="D92" s="3" t="s">
        <v>142</v>
      </c>
      <c r="F92" s="1" t="s">
        <v>510</v>
      </c>
    </row>
    <row r="93" spans="1:6" hidden="1" x14ac:dyDescent="0.2">
      <c r="A93" s="1" t="str">
        <f t="shared" si="1"/>
        <v>AssessmentReference.AssessmentIdentity</v>
      </c>
      <c r="B93" s="3"/>
      <c r="C93" s="3" t="s">
        <v>1666</v>
      </c>
      <c r="D93" s="3" t="s">
        <v>357</v>
      </c>
      <c r="F93" s="1" t="s">
        <v>731</v>
      </c>
    </row>
    <row r="94" spans="1:6" hidden="1" x14ac:dyDescent="0.2">
      <c r="A94" s="1" t="str">
        <f t="shared" si="1"/>
        <v>AssessmentIdentity.AssessmentTitle</v>
      </c>
      <c r="B94" s="3"/>
      <c r="C94" s="3" t="s">
        <v>1667</v>
      </c>
      <c r="D94" s="3" t="s">
        <v>357</v>
      </c>
      <c r="F94" s="1" t="s">
        <v>731</v>
      </c>
    </row>
    <row r="95" spans="1:6" hidden="1" x14ac:dyDescent="0.2">
      <c r="A95" s="1" t="str">
        <f t="shared" si="1"/>
        <v>AssessmentIdentity.AcademicSubject</v>
      </c>
      <c r="B95" s="3"/>
      <c r="C95" s="3" t="s">
        <v>1668</v>
      </c>
      <c r="D95" s="3" t="s">
        <v>357</v>
      </c>
      <c r="F95" s="1" t="s">
        <v>731</v>
      </c>
    </row>
    <row r="96" spans="1:6" hidden="1" x14ac:dyDescent="0.2">
      <c r="A96" s="1" t="str">
        <f t="shared" si="1"/>
        <v>AcademicSubject.id</v>
      </c>
      <c r="B96" s="3"/>
      <c r="C96" s="3" t="s">
        <v>1669</v>
      </c>
      <c r="D96" s="3" t="s">
        <v>142</v>
      </c>
      <c r="F96" s="1" t="s">
        <v>510</v>
      </c>
    </row>
    <row r="97" spans="1:6" hidden="1" x14ac:dyDescent="0.2">
      <c r="A97" s="1" t="str">
        <f t="shared" si="1"/>
        <v>AcademicSubject.ref</v>
      </c>
      <c r="B97" s="3"/>
      <c r="C97" s="3" t="s">
        <v>1670</v>
      </c>
      <c r="D97" s="3" t="s">
        <v>142</v>
      </c>
      <c r="F97" s="1" t="s">
        <v>510</v>
      </c>
    </row>
    <row r="98" spans="1:6" hidden="1" x14ac:dyDescent="0.2">
      <c r="A98" s="1" t="str">
        <f t="shared" si="1"/>
        <v>AcademicSubject.CodeValue</v>
      </c>
      <c r="B98" s="3"/>
      <c r="C98" s="3" t="s">
        <v>1671</v>
      </c>
      <c r="D98" s="3" t="s">
        <v>357</v>
      </c>
      <c r="F98" s="1" t="s">
        <v>731</v>
      </c>
    </row>
    <row r="99" spans="1:6" hidden="1" x14ac:dyDescent="0.2">
      <c r="A99" s="1" t="str">
        <f t="shared" si="1"/>
        <v>AssessmentIdentity.AssessedGradeLevel</v>
      </c>
      <c r="B99" s="3"/>
      <c r="C99" s="3" t="s">
        <v>1672</v>
      </c>
      <c r="D99" s="3" t="s">
        <v>357</v>
      </c>
      <c r="F99" s="1" t="s">
        <v>731</v>
      </c>
    </row>
    <row r="100" spans="1:6" hidden="1" x14ac:dyDescent="0.2">
      <c r="A100" s="1" t="str">
        <f t="shared" si="1"/>
        <v>AssessedGradeLevel.id</v>
      </c>
      <c r="B100" s="3"/>
      <c r="C100" s="3" t="s">
        <v>1673</v>
      </c>
      <c r="D100" s="3" t="s">
        <v>142</v>
      </c>
      <c r="F100" s="1" t="s">
        <v>510</v>
      </c>
    </row>
    <row r="101" spans="1:6" hidden="1" x14ac:dyDescent="0.2">
      <c r="A101" s="1" t="str">
        <f t="shared" si="1"/>
        <v>AssessedGradeLevel.ref</v>
      </c>
      <c r="B101" s="3"/>
      <c r="C101" s="3" t="s">
        <v>1674</v>
      </c>
      <c r="D101" s="3" t="s">
        <v>142</v>
      </c>
      <c r="F101" s="1" t="s">
        <v>510</v>
      </c>
    </row>
    <row r="102" spans="1:6" hidden="1" x14ac:dyDescent="0.2">
      <c r="A102" s="1" t="str">
        <f t="shared" si="1"/>
        <v>AssessedGradeLevel.CodeValue</v>
      </c>
      <c r="B102" s="3"/>
      <c r="C102" s="3" t="s">
        <v>1675</v>
      </c>
      <c r="D102" s="3" t="s">
        <v>357</v>
      </c>
      <c r="F102" s="1" t="s">
        <v>731</v>
      </c>
    </row>
    <row r="103" spans="1:6" hidden="1" x14ac:dyDescent="0.2">
      <c r="A103" s="1" t="str">
        <f t="shared" si="1"/>
        <v>AssessmentIdentity.Version</v>
      </c>
      <c r="B103" s="3"/>
      <c r="C103" s="3" t="s">
        <v>1676</v>
      </c>
      <c r="D103" s="3" t="s">
        <v>357</v>
      </c>
      <c r="F103" s="1" t="s">
        <v>731</v>
      </c>
    </row>
    <row r="104" spans="1:6" hidden="1" x14ac:dyDescent="0.2">
      <c r="A104" s="1" t="str">
        <f t="shared" si="1"/>
        <v>ObjectiveAssessmentIdentity.ObjectiveAssessmentIdentificationCode</v>
      </c>
      <c r="B104" s="11" t="s">
        <v>1677</v>
      </c>
      <c r="C104" s="11" t="s">
        <v>1678</v>
      </c>
      <c r="D104" s="11" t="s">
        <v>1679</v>
      </c>
      <c r="F104" s="1" t="s">
        <v>4</v>
      </c>
    </row>
  </sheetData>
  <autoFilter ref="B1:G104">
    <filterColumn colId="0">
      <filters>
        <filter val="InterchangeStudentAssessment.StudentAssessment.Accommodation.namespace"/>
        <filter val="InterchangeStudentAssessment.StudentAssessment.AdministrationLanguage.namespace"/>
        <filter val="InterchangeStudentAssessment.StudentAssessment.AssessmentReference.AssessmentIdentity.AcademicSubject.namespace"/>
        <filter val="InterchangeStudentAssessment.StudentAssessment.AssessmentReference.AssessmentIdentity.GradeLevelAssessed.namespace"/>
        <filter val="InterchangeStudentAssessment.StudentAssessment.GradeLevelWhenAssessed.namespace"/>
        <filter val="InterchangeStudentAssessment.StudentAssessment.PerformanceLevels.namespace"/>
        <filter val="InterchangeStudentAssessment.StudentAssessmentItem.StudentAssessmentReference.StudentAssessmentIdentity.AssessmentReference.AcademicSubject.namespace"/>
        <filter val="InterchangeStudentAssessment.StudentAssessmentItem.StudentAssessmentReference.StudentAssessmentIdentity.AssessmentReference.GradeLevelAssessed.namespace"/>
        <filter val="InterchangeStudentAssessment.StudentObjectiveAssessment.PerformanceLevels.namespace"/>
      </filters>
    </filterColumn>
  </autoFilter>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filterMode="1"/>
  <dimension ref="A1:G156"/>
  <sheetViews>
    <sheetView workbookViewId="0">
      <pane ySplit="1" topLeftCell="A2" activePane="bottomLeft" state="frozen"/>
      <selection pane="bottomLeft" activeCell="D102" sqref="D102"/>
    </sheetView>
  </sheetViews>
  <sheetFormatPr defaultColWidth="8.85546875" defaultRowHeight="12.75" x14ac:dyDescent="0.2"/>
  <cols>
    <col min="1" max="1" width="8.85546875" style="2"/>
    <col min="2" max="2" width="39.140625" style="2" customWidth="1"/>
    <col min="3" max="3" width="38" style="2" customWidth="1"/>
    <col min="4" max="4" width="36.28515625" style="2" customWidth="1"/>
    <col min="5" max="5" width="40.7109375" style="2" customWidth="1"/>
    <col min="6" max="6" width="17.42578125" style="2" customWidth="1"/>
    <col min="7" max="7" width="17.85546875" style="2" customWidth="1"/>
    <col min="8" max="16384" width="8.85546875" style="2"/>
  </cols>
  <sheetData>
    <row r="1" spans="1:7" s="4" customFormat="1" x14ac:dyDescent="0.2">
      <c r="B1" s="4" t="s">
        <v>21</v>
      </c>
      <c r="C1" s="4" t="s">
        <v>22</v>
      </c>
      <c r="D1" s="2" t="s">
        <v>1102</v>
      </c>
      <c r="E1" s="4" t="s">
        <v>24</v>
      </c>
      <c r="F1" s="4" t="s">
        <v>0</v>
      </c>
      <c r="G1" s="4" t="s">
        <v>25</v>
      </c>
    </row>
    <row r="2" spans="1:7" hidden="1" x14ac:dyDescent="0.2">
      <c r="A2" s="1" t="e">
        <f>IF(ISBLANK(B2),RIGHT(C2,LEN(C2)-FIND("~",SUBSTITUTE(C2,".","~",LEN(C2)-LEN(SUBSTITUTE(C2,".",""))-1))), RIGHT(B2,LEN(B2)-FIND("~",SUBSTITUTE(B2,".","~",LEN(B2)-LEN(SUBSTITUTE(B2,".",""))-1))))</f>
        <v>#VALUE!</v>
      </c>
      <c r="B2" s="2" t="s">
        <v>1680</v>
      </c>
      <c r="C2" s="2" t="s">
        <v>1681</v>
      </c>
      <c r="D2" s="2" t="s">
        <v>1682</v>
      </c>
      <c r="E2" s="2" t="s">
        <v>1683</v>
      </c>
      <c r="F2" s="2" t="s">
        <v>1684</v>
      </c>
    </row>
    <row r="3" spans="1:7" hidden="1" x14ac:dyDescent="0.2">
      <c r="A3" s="1" t="str">
        <f t="shared" ref="A3:A66" si="0">IF(ISBLANK(B3),RIGHT(C3,LEN(C3)-FIND("~",SUBSTITUTE(C3,".","~",LEN(C3)-LEN(SUBSTITUTE(C3,".",""))-1))), RIGHT(B3,LEN(B3)-FIND("~",SUBSTITUTE(B3,".","~",LEN(B3)-LEN(SUBSTITUTE(B3,".",""))-1))))</f>
        <v>StudentInterventionAttendanceEvent.AttendanceEvent</v>
      </c>
      <c r="C3" s="2" t="s">
        <v>1685</v>
      </c>
      <c r="D3" s="2" t="s">
        <v>160</v>
      </c>
      <c r="F3" s="2" t="s">
        <v>1684</v>
      </c>
    </row>
    <row r="4" spans="1:7" hidden="1" x14ac:dyDescent="0.2">
      <c r="A4" s="1" t="str">
        <f t="shared" si="0"/>
        <v>AttendanceEvent.EventDate</v>
      </c>
      <c r="B4" s="2" t="s">
        <v>1686</v>
      </c>
      <c r="C4" s="2" t="s">
        <v>1687</v>
      </c>
      <c r="D4" s="2" t="s">
        <v>160</v>
      </c>
      <c r="F4" s="2" t="s">
        <v>1684</v>
      </c>
    </row>
    <row r="5" spans="1:7" hidden="1" x14ac:dyDescent="0.2">
      <c r="A5" s="1" t="str">
        <f t="shared" si="0"/>
        <v xml:space="preserve">AttendanceEvent.AttendanceEventCategory </v>
      </c>
      <c r="B5" s="2" t="s">
        <v>1688</v>
      </c>
      <c r="C5" s="2" t="s">
        <v>1689</v>
      </c>
      <c r="D5" s="2" t="s">
        <v>1690</v>
      </c>
      <c r="F5" s="2" t="s">
        <v>1691</v>
      </c>
    </row>
    <row r="6" spans="1:7" hidden="1" x14ac:dyDescent="0.2">
      <c r="A6" s="1" t="str">
        <f t="shared" si="0"/>
        <v>AttendanceEventCategory.AsOfDate</v>
      </c>
      <c r="B6" s="2" t="s">
        <v>1692</v>
      </c>
      <c r="D6" s="2" t="s">
        <v>37</v>
      </c>
      <c r="F6" s="2" t="s">
        <v>14</v>
      </c>
    </row>
    <row r="7" spans="1:7" x14ac:dyDescent="0.2">
      <c r="A7" s="1" t="str">
        <f t="shared" si="0"/>
        <v>AttendanceEventCategory .namespace</v>
      </c>
      <c r="B7" s="2" t="s">
        <v>1693</v>
      </c>
      <c r="D7" s="2" t="s">
        <v>302</v>
      </c>
      <c r="F7" s="2" t="s">
        <v>14</v>
      </c>
    </row>
    <row r="8" spans="1:7" hidden="1" x14ac:dyDescent="0.2">
      <c r="A8" s="1" t="str">
        <f t="shared" si="0"/>
        <v>AttendanceEventCategory.CodeValue</v>
      </c>
      <c r="B8" s="2" t="s">
        <v>1694</v>
      </c>
      <c r="C8" s="2" t="s">
        <v>1695</v>
      </c>
      <c r="D8" s="2" t="s">
        <v>40</v>
      </c>
      <c r="E8" s="2" t="s">
        <v>1696</v>
      </c>
      <c r="F8" s="2" t="s">
        <v>14</v>
      </c>
    </row>
    <row r="9" spans="1:7" hidden="1" x14ac:dyDescent="0.2">
      <c r="A9" s="1" t="str">
        <f t="shared" si="0"/>
        <v>AttendanceEventCategory.ShortDescription</v>
      </c>
      <c r="B9" s="2" t="s">
        <v>1697</v>
      </c>
      <c r="D9" s="3" t="s">
        <v>42</v>
      </c>
      <c r="F9" s="2" t="s">
        <v>14</v>
      </c>
    </row>
    <row r="10" spans="1:7" hidden="1" x14ac:dyDescent="0.2">
      <c r="A10" s="1" t="str">
        <f t="shared" si="0"/>
        <v>AttendanceEventCategory.Description</v>
      </c>
      <c r="B10" s="2" t="s">
        <v>1698</v>
      </c>
      <c r="D10" s="3" t="s">
        <v>42</v>
      </c>
      <c r="F10" s="2" t="s">
        <v>14</v>
      </c>
    </row>
    <row r="11" spans="1:7" hidden="1" x14ac:dyDescent="0.2">
      <c r="A11" s="1" t="str">
        <f t="shared" si="0"/>
        <v>AttendanceEvent.AttendanceEventReason</v>
      </c>
      <c r="B11" s="2" t="s">
        <v>1699</v>
      </c>
      <c r="C11" s="2" t="s">
        <v>1700</v>
      </c>
      <c r="D11" s="2" t="s">
        <v>160</v>
      </c>
      <c r="F11" s="2" t="s">
        <v>1684</v>
      </c>
    </row>
    <row r="12" spans="1:7" hidden="1" x14ac:dyDescent="0.2">
      <c r="A12" s="1" t="str">
        <f t="shared" si="0"/>
        <v>AttendanceEvent.EducationalEnvironment</v>
      </c>
      <c r="B12" s="2" t="s">
        <v>1701</v>
      </c>
      <c r="C12" s="2" t="s">
        <v>1702</v>
      </c>
      <c r="D12" s="2" t="s">
        <v>160</v>
      </c>
      <c r="F12" s="2" t="s">
        <v>1684</v>
      </c>
    </row>
    <row r="13" spans="1:7" hidden="1" x14ac:dyDescent="0.2">
      <c r="A13" s="1" t="str">
        <f t="shared" si="0"/>
        <v>StudentIdentity.PersonUniqueStateId</v>
      </c>
      <c r="B13" s="2" t="s">
        <v>1703</v>
      </c>
      <c r="D13" s="3" t="s">
        <v>42</v>
      </c>
      <c r="F13" s="2" t="s">
        <v>731</v>
      </c>
    </row>
    <row r="14" spans="1:7" hidden="1" x14ac:dyDescent="0.2">
      <c r="A14" s="1" t="str">
        <f t="shared" si="0"/>
        <v>StudentIdentity.StudentIdentificationCode</v>
      </c>
      <c r="B14" s="2" t="s">
        <v>1704</v>
      </c>
      <c r="D14" s="3" t="s">
        <v>42</v>
      </c>
      <c r="F14" s="2" t="s">
        <v>731</v>
      </c>
    </row>
    <row r="15" spans="1:7" hidden="1" x14ac:dyDescent="0.2">
      <c r="A15" s="1" t="str">
        <f t="shared" si="0"/>
        <v>StudentIdentity.StudentUniqueStateId</v>
      </c>
      <c r="B15" s="2" t="s">
        <v>1705</v>
      </c>
      <c r="C15" s="2" t="s">
        <v>1706</v>
      </c>
      <c r="D15" s="3" t="s">
        <v>28</v>
      </c>
      <c r="F15" s="2" t="s">
        <v>1095</v>
      </c>
    </row>
    <row r="16" spans="1:7" hidden="1" x14ac:dyDescent="0.2">
      <c r="A16" s="1" t="str">
        <f t="shared" si="0"/>
        <v>StudentIdentity.Name</v>
      </c>
      <c r="B16" s="2" t="s">
        <v>1707</v>
      </c>
      <c r="D16" s="3" t="s">
        <v>42</v>
      </c>
      <c r="F16" s="2" t="s">
        <v>731</v>
      </c>
    </row>
    <row r="17" spans="1:6" hidden="1" x14ac:dyDescent="0.2">
      <c r="A17" s="1" t="str">
        <f t="shared" si="0"/>
        <v>StudentIdentity.OtherName</v>
      </c>
      <c r="B17" s="2" t="s">
        <v>1708</v>
      </c>
      <c r="D17" s="3" t="s">
        <v>42</v>
      </c>
      <c r="F17" s="2" t="s">
        <v>731</v>
      </c>
    </row>
    <row r="18" spans="1:6" hidden="1" x14ac:dyDescent="0.2">
      <c r="A18" s="1" t="str">
        <f t="shared" si="0"/>
        <v>StudentIdentity.Sex</v>
      </c>
      <c r="B18" s="2" t="s">
        <v>1709</v>
      </c>
      <c r="D18" s="3" t="s">
        <v>42</v>
      </c>
      <c r="F18" s="2" t="s">
        <v>731</v>
      </c>
    </row>
    <row r="19" spans="1:6" hidden="1" x14ac:dyDescent="0.2">
      <c r="A19" s="1" t="str">
        <f t="shared" si="0"/>
        <v>StudentIdentity.BirthData</v>
      </c>
      <c r="B19" s="2" t="s">
        <v>1710</v>
      </c>
      <c r="D19" s="3" t="s">
        <v>42</v>
      </c>
      <c r="F19" s="2" t="s">
        <v>731</v>
      </c>
    </row>
    <row r="20" spans="1:6" hidden="1" x14ac:dyDescent="0.2">
      <c r="A20" s="1" t="str">
        <f t="shared" si="0"/>
        <v>StudentIdentity.HispanicLatinoEthnicity</v>
      </c>
      <c r="B20" s="2" t="s">
        <v>1711</v>
      </c>
      <c r="D20" s="3" t="s">
        <v>42</v>
      </c>
      <c r="F20" s="2" t="s">
        <v>731</v>
      </c>
    </row>
    <row r="21" spans="1:6" hidden="1" x14ac:dyDescent="0.2">
      <c r="A21" s="1" t="str">
        <f t="shared" si="0"/>
        <v>StudentIdentity.Race</v>
      </c>
      <c r="B21" s="2" t="s">
        <v>1712</v>
      </c>
      <c r="D21" s="3" t="s">
        <v>42</v>
      </c>
      <c r="F21" s="2" t="s">
        <v>731</v>
      </c>
    </row>
    <row r="22" spans="1:6" hidden="1" x14ac:dyDescent="0.2">
      <c r="A22" s="1" t="str">
        <f t="shared" si="0"/>
        <v>AttendanceEvent.SchoolReference</v>
      </c>
      <c r="B22" s="2" t="s">
        <v>1713</v>
      </c>
      <c r="D22" s="2" t="s">
        <v>1714</v>
      </c>
      <c r="F22" s="2" t="s">
        <v>823</v>
      </c>
    </row>
    <row r="23" spans="1:6" hidden="1" x14ac:dyDescent="0.2">
      <c r="A23" s="1" t="str">
        <f t="shared" si="0"/>
        <v>AttendanceEvent.SessionReference</v>
      </c>
      <c r="B23" s="2" t="s">
        <v>1715</v>
      </c>
      <c r="D23" s="2" t="s">
        <v>1714</v>
      </c>
      <c r="F23" s="2" t="s">
        <v>823</v>
      </c>
    </row>
    <row r="24" spans="1:6" hidden="1" x14ac:dyDescent="0.2">
      <c r="A24" s="1" t="str">
        <f t="shared" si="0"/>
        <v>AttendanceEvent.SectionReference</v>
      </c>
      <c r="B24" s="2" t="s">
        <v>1716</v>
      </c>
      <c r="C24" s="4"/>
      <c r="D24" s="2" t="s">
        <v>1714</v>
      </c>
      <c r="F24" s="2" t="s">
        <v>823</v>
      </c>
    </row>
    <row r="25" spans="1:6" hidden="1" x14ac:dyDescent="0.2">
      <c r="A25" s="1" t="str">
        <f t="shared" si="0"/>
        <v>InterventionIdentity.InterventionId</v>
      </c>
      <c r="B25" s="2" t="s">
        <v>1717</v>
      </c>
      <c r="C25" s="4"/>
      <c r="D25" s="2" t="s">
        <v>357</v>
      </c>
      <c r="F25" s="2" t="s">
        <v>731</v>
      </c>
    </row>
    <row r="26" spans="1:6" hidden="1" x14ac:dyDescent="0.2">
      <c r="A26" s="1" t="str">
        <f t="shared" si="0"/>
        <v>InterventionIdentity.EducationContentReference</v>
      </c>
      <c r="B26" s="2" t="s">
        <v>1718</v>
      </c>
      <c r="C26" s="4"/>
      <c r="D26" s="3" t="s">
        <v>42</v>
      </c>
      <c r="F26" s="2" t="s">
        <v>731</v>
      </c>
    </row>
    <row r="27" spans="1:6" hidden="1" x14ac:dyDescent="0.2">
      <c r="A27" s="1" t="str">
        <f t="shared" si="0"/>
        <v>InterventionIdentity.BeginDate</v>
      </c>
      <c r="B27" s="2" t="s">
        <v>1719</v>
      </c>
      <c r="C27" s="4"/>
      <c r="D27" s="3" t="s">
        <v>42</v>
      </c>
      <c r="F27" s="2" t="s">
        <v>731</v>
      </c>
    </row>
    <row r="28" spans="1:6" hidden="1" x14ac:dyDescent="0.2">
      <c r="A28" s="1" t="str">
        <f t="shared" si="0"/>
        <v>InterventionIdentity.InverventionClass</v>
      </c>
      <c r="B28" s="2" t="s">
        <v>1720</v>
      </c>
      <c r="C28" s="4"/>
      <c r="D28" s="3" t="s">
        <v>42</v>
      </c>
      <c r="F28" s="2" t="s">
        <v>731</v>
      </c>
    </row>
    <row r="29" spans="1:6" hidden="1" x14ac:dyDescent="0.2">
      <c r="A29" s="1" t="str">
        <f t="shared" si="0"/>
        <v>InterventionIdentity.DeliveryMethod</v>
      </c>
      <c r="B29" s="2" t="s">
        <v>1721</v>
      </c>
      <c r="C29" s="4"/>
      <c r="D29" s="3" t="s">
        <v>42</v>
      </c>
      <c r="F29" s="2" t="s">
        <v>731</v>
      </c>
    </row>
    <row r="30" spans="1:6" hidden="1" x14ac:dyDescent="0.2">
      <c r="A30" s="1" t="str">
        <f t="shared" si="0"/>
        <v>AttendanceEvent.ProgramReference</v>
      </c>
      <c r="B30" s="2" t="s">
        <v>1722</v>
      </c>
      <c r="C30" s="4"/>
      <c r="D30" s="2" t="s">
        <v>1714</v>
      </c>
      <c r="F30" s="2" t="s">
        <v>823</v>
      </c>
    </row>
    <row r="31" spans="1:6" s="8" customFormat="1" hidden="1" x14ac:dyDescent="0.2">
      <c r="A31" s="1" t="e">
        <f t="shared" si="0"/>
        <v>#VALUE!</v>
      </c>
      <c r="B31" s="7"/>
      <c r="C31" s="7"/>
    </row>
    <row r="32" spans="1:6" s="8" customFormat="1" hidden="1" x14ac:dyDescent="0.2">
      <c r="A32" s="1" t="e">
        <f t="shared" si="0"/>
        <v>#VALUE!</v>
      </c>
      <c r="B32" s="7"/>
      <c r="C32" s="7"/>
    </row>
    <row r="33" spans="1:6" hidden="1" x14ac:dyDescent="0.2">
      <c r="A33" s="1" t="e">
        <f t="shared" si="0"/>
        <v>#VALUE!</v>
      </c>
      <c r="B33" s="2" t="s">
        <v>1680</v>
      </c>
      <c r="C33" s="2" t="s">
        <v>1723</v>
      </c>
      <c r="D33" s="2" t="s">
        <v>1682</v>
      </c>
      <c r="E33" s="2" t="s">
        <v>1724</v>
      </c>
      <c r="F33" s="2" t="s">
        <v>1684</v>
      </c>
    </row>
    <row r="34" spans="1:6" hidden="1" x14ac:dyDescent="0.2">
      <c r="A34" s="1" t="str">
        <f t="shared" si="0"/>
        <v>StudentProgramAttendanceEvent.AttendanceEvent</v>
      </c>
      <c r="C34" s="2" t="s">
        <v>1725</v>
      </c>
      <c r="D34" s="2" t="s">
        <v>160</v>
      </c>
      <c r="F34" s="2" t="s">
        <v>1684</v>
      </c>
    </row>
    <row r="35" spans="1:6" hidden="1" x14ac:dyDescent="0.2">
      <c r="A35" s="1" t="str">
        <f t="shared" si="0"/>
        <v>AttendanceEvent.EventDate</v>
      </c>
      <c r="B35" s="2" t="s">
        <v>1686</v>
      </c>
      <c r="C35" s="2" t="s">
        <v>1726</v>
      </c>
      <c r="D35" s="2" t="s">
        <v>160</v>
      </c>
      <c r="F35" s="2" t="s">
        <v>1684</v>
      </c>
    </row>
    <row r="36" spans="1:6" hidden="1" x14ac:dyDescent="0.2">
      <c r="A36" s="1" t="str">
        <f t="shared" si="0"/>
        <v xml:space="preserve">AttendanceEvent.AttendanceEventCategory </v>
      </c>
      <c r="B36" s="2" t="s">
        <v>1688</v>
      </c>
      <c r="C36" s="2" t="s">
        <v>1727</v>
      </c>
      <c r="D36" s="2" t="s">
        <v>1690</v>
      </c>
      <c r="F36" s="2" t="s">
        <v>1691</v>
      </c>
    </row>
    <row r="37" spans="1:6" hidden="1" x14ac:dyDescent="0.2">
      <c r="A37" s="1" t="str">
        <f t="shared" si="0"/>
        <v>AttendanceEventCategory.AsOfDate</v>
      </c>
      <c r="B37" s="2" t="s">
        <v>1692</v>
      </c>
      <c r="D37" s="2" t="s">
        <v>37</v>
      </c>
      <c r="F37" s="2" t="s">
        <v>14</v>
      </c>
    </row>
    <row r="38" spans="1:6" x14ac:dyDescent="0.2">
      <c r="A38" s="1" t="str">
        <f t="shared" si="0"/>
        <v>AttendanceEventCategory .namespace</v>
      </c>
      <c r="B38" s="2" t="s">
        <v>1693</v>
      </c>
      <c r="D38" s="2" t="s">
        <v>302</v>
      </c>
      <c r="F38" s="2" t="s">
        <v>14</v>
      </c>
    </row>
    <row r="39" spans="1:6" hidden="1" x14ac:dyDescent="0.2">
      <c r="A39" s="1" t="str">
        <f t="shared" si="0"/>
        <v>AttendanceEventCategory.CodeValue</v>
      </c>
      <c r="B39" s="2" t="s">
        <v>1694</v>
      </c>
      <c r="C39" s="2" t="s">
        <v>1728</v>
      </c>
      <c r="D39" s="2" t="s">
        <v>40</v>
      </c>
      <c r="E39" s="2" t="s">
        <v>1696</v>
      </c>
      <c r="F39" s="2" t="s">
        <v>14</v>
      </c>
    </row>
    <row r="40" spans="1:6" hidden="1" x14ac:dyDescent="0.2">
      <c r="A40" s="1" t="str">
        <f t="shared" si="0"/>
        <v>AttendanceEventCategory.ShortDescription</v>
      </c>
      <c r="B40" s="2" t="s">
        <v>1697</v>
      </c>
      <c r="D40" s="3" t="s">
        <v>42</v>
      </c>
      <c r="F40" s="2" t="s">
        <v>14</v>
      </c>
    </row>
    <row r="41" spans="1:6" hidden="1" x14ac:dyDescent="0.2">
      <c r="A41" s="1" t="str">
        <f t="shared" si="0"/>
        <v>AttendanceEventCategory.Description</v>
      </c>
      <c r="B41" s="2" t="s">
        <v>1698</v>
      </c>
      <c r="D41" s="3" t="s">
        <v>42</v>
      </c>
      <c r="F41" s="2" t="s">
        <v>14</v>
      </c>
    </row>
    <row r="42" spans="1:6" hidden="1" x14ac:dyDescent="0.2">
      <c r="A42" s="1" t="str">
        <f t="shared" si="0"/>
        <v>AttendanceEvent.AttendanceEventReason</v>
      </c>
      <c r="B42" s="2" t="s">
        <v>1699</v>
      </c>
      <c r="C42" s="2" t="s">
        <v>1729</v>
      </c>
      <c r="D42" s="2" t="s">
        <v>160</v>
      </c>
      <c r="F42" s="2" t="s">
        <v>1684</v>
      </c>
    </row>
    <row r="43" spans="1:6" hidden="1" x14ac:dyDescent="0.2">
      <c r="A43" s="1" t="str">
        <f t="shared" si="0"/>
        <v>AttendanceEvent.EducationalEnvironment</v>
      </c>
      <c r="B43" s="2" t="s">
        <v>1701</v>
      </c>
      <c r="C43" s="2" t="s">
        <v>1730</v>
      </c>
      <c r="D43" s="2" t="s">
        <v>160</v>
      </c>
      <c r="F43" s="2" t="s">
        <v>1684</v>
      </c>
    </row>
    <row r="44" spans="1:6" hidden="1" x14ac:dyDescent="0.2">
      <c r="A44" s="1" t="str">
        <f t="shared" si="0"/>
        <v>StudentIdentity.PersonUniqueStateId</v>
      </c>
      <c r="B44" s="2" t="s">
        <v>1703</v>
      </c>
      <c r="D44" s="3" t="s">
        <v>42</v>
      </c>
      <c r="F44" s="2" t="s">
        <v>731</v>
      </c>
    </row>
    <row r="45" spans="1:6" hidden="1" x14ac:dyDescent="0.2">
      <c r="A45" s="1" t="str">
        <f t="shared" si="0"/>
        <v>StudentIdentity.StudentIdentificationCode</v>
      </c>
      <c r="B45" s="2" t="s">
        <v>1704</v>
      </c>
      <c r="D45" s="3" t="s">
        <v>42</v>
      </c>
      <c r="F45" s="2" t="s">
        <v>731</v>
      </c>
    </row>
    <row r="46" spans="1:6" hidden="1" x14ac:dyDescent="0.2">
      <c r="A46" s="1" t="str">
        <f t="shared" si="0"/>
        <v>StudentIdentity.StudentUniqueStateId</v>
      </c>
      <c r="B46" s="2" t="s">
        <v>1705</v>
      </c>
      <c r="C46" s="2" t="s">
        <v>1706</v>
      </c>
      <c r="D46" s="3" t="s">
        <v>28</v>
      </c>
      <c r="F46" s="2" t="s">
        <v>1095</v>
      </c>
    </row>
    <row r="47" spans="1:6" hidden="1" x14ac:dyDescent="0.2">
      <c r="A47" s="1" t="str">
        <f t="shared" si="0"/>
        <v>StudentIdentity.Name</v>
      </c>
      <c r="B47" s="2" t="s">
        <v>1707</v>
      </c>
      <c r="D47" s="3" t="s">
        <v>42</v>
      </c>
      <c r="F47" s="2" t="s">
        <v>731</v>
      </c>
    </row>
    <row r="48" spans="1:6" hidden="1" x14ac:dyDescent="0.2">
      <c r="A48" s="1" t="str">
        <f t="shared" si="0"/>
        <v>StudentIdentity.OtherName</v>
      </c>
      <c r="B48" s="2" t="s">
        <v>1708</v>
      </c>
      <c r="D48" s="3" t="s">
        <v>42</v>
      </c>
      <c r="F48" s="2" t="s">
        <v>731</v>
      </c>
    </row>
    <row r="49" spans="1:6" hidden="1" x14ac:dyDescent="0.2">
      <c r="A49" s="1" t="str">
        <f t="shared" si="0"/>
        <v>StudentIdentity.Sex</v>
      </c>
      <c r="B49" s="2" t="s">
        <v>1709</v>
      </c>
      <c r="D49" s="3" t="s">
        <v>42</v>
      </c>
      <c r="F49" s="2" t="s">
        <v>731</v>
      </c>
    </row>
    <row r="50" spans="1:6" hidden="1" x14ac:dyDescent="0.2">
      <c r="A50" s="1" t="str">
        <f t="shared" si="0"/>
        <v>StudentIdentity.BirthData</v>
      </c>
      <c r="B50" s="2" t="s">
        <v>1710</v>
      </c>
      <c r="D50" s="3" t="s">
        <v>42</v>
      </c>
      <c r="F50" s="2" t="s">
        <v>731</v>
      </c>
    </row>
    <row r="51" spans="1:6" hidden="1" x14ac:dyDescent="0.2">
      <c r="A51" s="1" t="str">
        <f t="shared" si="0"/>
        <v>StudentIdentity.HispanicLatinoEthnicity</v>
      </c>
      <c r="B51" s="2" t="s">
        <v>1711</v>
      </c>
      <c r="D51" s="3" t="s">
        <v>42</v>
      </c>
      <c r="F51" s="2" t="s">
        <v>731</v>
      </c>
    </row>
    <row r="52" spans="1:6" hidden="1" x14ac:dyDescent="0.2">
      <c r="A52" s="1" t="str">
        <f t="shared" si="0"/>
        <v>StudentIdentity.Race</v>
      </c>
      <c r="B52" s="2" t="s">
        <v>1712</v>
      </c>
      <c r="D52" s="3" t="s">
        <v>42</v>
      </c>
      <c r="F52" s="2" t="s">
        <v>731</v>
      </c>
    </row>
    <row r="53" spans="1:6" hidden="1" x14ac:dyDescent="0.2">
      <c r="A53" s="1" t="str">
        <f t="shared" si="0"/>
        <v>AttendanceEvent.SchoolReference</v>
      </c>
      <c r="B53" s="2" t="s">
        <v>1713</v>
      </c>
      <c r="D53" s="2" t="s">
        <v>1731</v>
      </c>
      <c r="F53" s="2" t="s">
        <v>823</v>
      </c>
    </row>
    <row r="54" spans="1:6" hidden="1" x14ac:dyDescent="0.2">
      <c r="A54" s="1" t="str">
        <f t="shared" si="0"/>
        <v>AttendanceEvent.SessionReference</v>
      </c>
      <c r="B54" s="2" t="s">
        <v>1715</v>
      </c>
      <c r="D54" s="2" t="s">
        <v>1731</v>
      </c>
      <c r="F54" s="2" t="s">
        <v>823</v>
      </c>
    </row>
    <row r="55" spans="1:6" hidden="1" x14ac:dyDescent="0.2">
      <c r="A55" s="1" t="str">
        <f t="shared" si="0"/>
        <v>AttendanceEvent.SectionReference</v>
      </c>
      <c r="B55" s="2" t="s">
        <v>1716</v>
      </c>
      <c r="C55" s="4"/>
      <c r="D55" s="2" t="s">
        <v>1731</v>
      </c>
      <c r="F55" s="2" t="s">
        <v>823</v>
      </c>
    </row>
    <row r="56" spans="1:6" hidden="1" x14ac:dyDescent="0.2">
      <c r="A56" s="1" t="str">
        <f t="shared" si="0"/>
        <v>AttendanceEvent.InterventionReference</v>
      </c>
      <c r="B56" s="2" t="s">
        <v>1732</v>
      </c>
      <c r="C56" s="4"/>
      <c r="D56" s="2" t="s">
        <v>1731</v>
      </c>
      <c r="F56" s="2" t="s">
        <v>823</v>
      </c>
    </row>
    <row r="57" spans="1:6" hidden="1" x14ac:dyDescent="0.2">
      <c r="A57" s="1" t="str">
        <f t="shared" si="0"/>
        <v>ProgramReference.ProgramId</v>
      </c>
      <c r="B57" s="2" t="s">
        <v>1733</v>
      </c>
      <c r="C57" s="4"/>
      <c r="D57" s="3" t="s">
        <v>42</v>
      </c>
      <c r="F57" s="2" t="s">
        <v>731</v>
      </c>
    </row>
    <row r="58" spans="1:6" hidden="1" x14ac:dyDescent="0.2">
      <c r="A58" s="1" t="str">
        <f t="shared" si="0"/>
        <v>EducationOrganizationIdentity.StateOrganizationId</v>
      </c>
      <c r="B58" s="2" t="s">
        <v>1734</v>
      </c>
      <c r="C58" s="2" t="s">
        <v>1735</v>
      </c>
      <c r="D58" s="2" t="s">
        <v>28</v>
      </c>
      <c r="F58" s="2" t="s">
        <v>731</v>
      </c>
    </row>
    <row r="59" spans="1:6" hidden="1" x14ac:dyDescent="0.2">
      <c r="A59" s="1" t="str">
        <f t="shared" si="0"/>
        <v>EducationOrganizationIdentity.EducationOrgIdentificationCode</v>
      </c>
      <c r="B59" s="2" t="s">
        <v>1736</v>
      </c>
      <c r="D59" s="3" t="s">
        <v>42</v>
      </c>
      <c r="F59" s="2" t="s">
        <v>731</v>
      </c>
    </row>
    <row r="60" spans="1:6" s="8" customFormat="1" hidden="1" x14ac:dyDescent="0.2">
      <c r="A60" s="1" t="e">
        <f t="shared" si="0"/>
        <v>#VALUE!</v>
      </c>
      <c r="B60" s="7"/>
      <c r="C60" s="7"/>
    </row>
    <row r="61" spans="1:6" s="8" customFormat="1" hidden="1" x14ac:dyDescent="0.2">
      <c r="A61" s="1" t="e">
        <f t="shared" si="0"/>
        <v>#VALUE!</v>
      </c>
      <c r="B61" s="7"/>
      <c r="C61" s="7"/>
    </row>
    <row r="62" spans="1:6" hidden="1" x14ac:dyDescent="0.2">
      <c r="A62" s="1" t="e">
        <f t="shared" si="0"/>
        <v>#VALUE!</v>
      </c>
      <c r="B62" s="2" t="s">
        <v>1680</v>
      </c>
      <c r="C62" s="2" t="s">
        <v>1737</v>
      </c>
      <c r="D62" s="2" t="s">
        <v>1682</v>
      </c>
      <c r="E62" s="2" t="s">
        <v>1738</v>
      </c>
      <c r="F62" s="2" t="s">
        <v>1684</v>
      </c>
    </row>
    <row r="63" spans="1:6" hidden="1" x14ac:dyDescent="0.2">
      <c r="A63" s="1" t="str">
        <f t="shared" si="0"/>
        <v>StudentSchoolAttendanceEvent.AttendanceEvent</v>
      </c>
      <c r="C63" s="2" t="s">
        <v>1739</v>
      </c>
      <c r="D63" s="2" t="s">
        <v>160</v>
      </c>
      <c r="F63" s="2" t="s">
        <v>1684</v>
      </c>
    </row>
    <row r="64" spans="1:6" hidden="1" x14ac:dyDescent="0.2">
      <c r="A64" s="1" t="str">
        <f t="shared" si="0"/>
        <v>AttendanceEvent.EventDate</v>
      </c>
      <c r="B64" s="2" t="s">
        <v>1686</v>
      </c>
      <c r="C64" s="2" t="s">
        <v>1740</v>
      </c>
      <c r="D64" s="2" t="s">
        <v>160</v>
      </c>
      <c r="F64" s="2" t="s">
        <v>1684</v>
      </c>
    </row>
    <row r="65" spans="1:6" hidden="1" x14ac:dyDescent="0.2">
      <c r="A65" s="1" t="str">
        <f t="shared" si="0"/>
        <v xml:space="preserve">AttendanceEvent.AttendanceEventCategory </v>
      </c>
      <c r="B65" s="2" t="s">
        <v>1688</v>
      </c>
      <c r="C65" s="2" t="s">
        <v>1741</v>
      </c>
      <c r="D65" s="2" t="s">
        <v>1690</v>
      </c>
      <c r="F65" s="2" t="s">
        <v>1691</v>
      </c>
    </row>
    <row r="66" spans="1:6" hidden="1" x14ac:dyDescent="0.2">
      <c r="A66" s="1" t="str">
        <f t="shared" si="0"/>
        <v>AttendanceEventCategory.AsOfDate</v>
      </c>
      <c r="B66" s="2" t="s">
        <v>1692</v>
      </c>
      <c r="D66" s="2" t="s">
        <v>37</v>
      </c>
      <c r="F66" s="2" t="s">
        <v>14</v>
      </c>
    </row>
    <row r="67" spans="1:6" x14ac:dyDescent="0.2">
      <c r="A67" s="1" t="str">
        <f t="shared" ref="A67:A130" si="1">IF(ISBLANK(B67),RIGHT(C67,LEN(C67)-FIND("~",SUBSTITUTE(C67,".","~",LEN(C67)-LEN(SUBSTITUTE(C67,".",""))-1))), RIGHT(B67,LEN(B67)-FIND("~",SUBSTITUTE(B67,".","~",LEN(B67)-LEN(SUBSTITUTE(B67,".",""))-1))))</f>
        <v>AttendanceEventCategory .namespace</v>
      </c>
      <c r="B67" s="2" t="s">
        <v>1693</v>
      </c>
      <c r="D67" s="2" t="s">
        <v>302</v>
      </c>
      <c r="F67" s="2" t="s">
        <v>14</v>
      </c>
    </row>
    <row r="68" spans="1:6" hidden="1" x14ac:dyDescent="0.2">
      <c r="A68" s="1" t="str">
        <f t="shared" si="1"/>
        <v>AttendanceEventCategory.CodeValue</v>
      </c>
      <c r="B68" s="2" t="s">
        <v>1694</v>
      </c>
      <c r="C68" s="2" t="s">
        <v>1742</v>
      </c>
      <c r="D68" s="2" t="s">
        <v>40</v>
      </c>
      <c r="E68" s="2" t="s">
        <v>1696</v>
      </c>
      <c r="F68" s="2" t="s">
        <v>14</v>
      </c>
    </row>
    <row r="69" spans="1:6" hidden="1" x14ac:dyDescent="0.2">
      <c r="A69" s="1" t="str">
        <f t="shared" si="1"/>
        <v>AttendanceEventCategory.ShortDescription</v>
      </c>
      <c r="B69" s="2" t="s">
        <v>1697</v>
      </c>
      <c r="D69" s="3" t="s">
        <v>42</v>
      </c>
      <c r="F69" s="2" t="s">
        <v>14</v>
      </c>
    </row>
    <row r="70" spans="1:6" hidden="1" x14ac:dyDescent="0.2">
      <c r="A70" s="1" t="str">
        <f t="shared" si="1"/>
        <v>AttendanceEventCategory.Description</v>
      </c>
      <c r="B70" s="2" t="s">
        <v>1698</v>
      </c>
      <c r="D70" s="3" t="s">
        <v>42</v>
      </c>
      <c r="F70" s="2" t="s">
        <v>14</v>
      </c>
    </row>
    <row r="71" spans="1:6" hidden="1" x14ac:dyDescent="0.2">
      <c r="A71" s="1" t="str">
        <f t="shared" si="1"/>
        <v>AttendanceEvent.AttendanceEventReason</v>
      </c>
      <c r="B71" s="2" t="s">
        <v>1699</v>
      </c>
      <c r="C71" s="2" t="s">
        <v>1743</v>
      </c>
      <c r="D71" s="2" t="s">
        <v>160</v>
      </c>
      <c r="F71" s="2" t="s">
        <v>1684</v>
      </c>
    </row>
    <row r="72" spans="1:6" hidden="1" x14ac:dyDescent="0.2">
      <c r="A72" s="1" t="str">
        <f t="shared" si="1"/>
        <v>AttendanceEvent.EducationalEnvironment</v>
      </c>
      <c r="B72" s="2" t="s">
        <v>1701</v>
      </c>
      <c r="C72" s="2" t="s">
        <v>1744</v>
      </c>
      <c r="D72" s="2" t="s">
        <v>160</v>
      </c>
      <c r="F72" s="2" t="s">
        <v>1684</v>
      </c>
    </row>
    <row r="73" spans="1:6" hidden="1" x14ac:dyDescent="0.2">
      <c r="A73" s="1" t="str">
        <f t="shared" si="1"/>
        <v>StudentIdentity.PersonUniqueStateId</v>
      </c>
      <c r="B73" s="2" t="s">
        <v>1703</v>
      </c>
      <c r="D73" s="3" t="s">
        <v>42</v>
      </c>
      <c r="F73" s="2" t="s">
        <v>1095</v>
      </c>
    </row>
    <row r="74" spans="1:6" hidden="1" x14ac:dyDescent="0.2">
      <c r="A74" s="1" t="str">
        <f t="shared" si="1"/>
        <v>StudentIdentity.StudentIdentificationCode</v>
      </c>
      <c r="B74" s="2" t="s">
        <v>1704</v>
      </c>
      <c r="D74" s="3" t="s">
        <v>42</v>
      </c>
      <c r="F74" s="2" t="s">
        <v>731</v>
      </c>
    </row>
    <row r="75" spans="1:6" hidden="1" x14ac:dyDescent="0.2">
      <c r="A75" s="1" t="str">
        <f t="shared" si="1"/>
        <v>StudentIdentity.StudentUniqueStateId</v>
      </c>
      <c r="B75" s="2" t="s">
        <v>1705</v>
      </c>
      <c r="C75" s="2" t="s">
        <v>1706</v>
      </c>
      <c r="D75" s="3" t="s">
        <v>1458</v>
      </c>
      <c r="F75" s="2" t="s">
        <v>1095</v>
      </c>
    </row>
    <row r="76" spans="1:6" hidden="1" x14ac:dyDescent="0.2">
      <c r="A76" s="1" t="str">
        <f t="shared" si="1"/>
        <v>StudentIdentity.Name</v>
      </c>
      <c r="B76" s="2" t="s">
        <v>1707</v>
      </c>
      <c r="D76" s="3" t="s">
        <v>42</v>
      </c>
      <c r="F76" s="2" t="s">
        <v>731</v>
      </c>
    </row>
    <row r="77" spans="1:6" hidden="1" x14ac:dyDescent="0.2">
      <c r="A77" s="1" t="str">
        <f t="shared" si="1"/>
        <v>StudentIdentity.OtherName</v>
      </c>
      <c r="B77" s="2" t="s">
        <v>1708</v>
      </c>
      <c r="D77" s="3" t="s">
        <v>42</v>
      </c>
      <c r="F77" s="2" t="s">
        <v>731</v>
      </c>
    </row>
    <row r="78" spans="1:6" hidden="1" x14ac:dyDescent="0.2">
      <c r="A78" s="1" t="str">
        <f t="shared" si="1"/>
        <v>StudentIdentity.Sex</v>
      </c>
      <c r="B78" s="2" t="s">
        <v>1709</v>
      </c>
      <c r="D78" s="3" t="s">
        <v>42</v>
      </c>
      <c r="F78" s="2" t="s">
        <v>731</v>
      </c>
    </row>
    <row r="79" spans="1:6" hidden="1" x14ac:dyDescent="0.2">
      <c r="A79" s="1" t="str">
        <f t="shared" si="1"/>
        <v>StudentIdentity.BirthData</v>
      </c>
      <c r="B79" s="2" t="s">
        <v>1710</v>
      </c>
      <c r="D79" s="3" t="s">
        <v>42</v>
      </c>
      <c r="F79" s="2" t="s">
        <v>731</v>
      </c>
    </row>
    <row r="80" spans="1:6" hidden="1" x14ac:dyDescent="0.2">
      <c r="A80" s="1" t="str">
        <f t="shared" si="1"/>
        <v>StudentIdentity.HispanicLatinoEthnicity</v>
      </c>
      <c r="B80" s="2" t="s">
        <v>1711</v>
      </c>
      <c r="D80" s="3" t="s">
        <v>42</v>
      </c>
      <c r="F80" s="2" t="s">
        <v>731</v>
      </c>
    </row>
    <row r="81" spans="1:6" hidden="1" x14ac:dyDescent="0.2">
      <c r="A81" s="1" t="str">
        <f t="shared" si="1"/>
        <v>StudentIdentity.Race</v>
      </c>
      <c r="B81" s="2" t="s">
        <v>1712</v>
      </c>
      <c r="D81" s="3" t="s">
        <v>42</v>
      </c>
      <c r="F81" s="2" t="s">
        <v>731</v>
      </c>
    </row>
    <row r="82" spans="1:6" hidden="1" x14ac:dyDescent="0.2">
      <c r="A82" s="1" t="str">
        <f t="shared" si="1"/>
        <v>SchoolReference.EducationOrganizationIdentity</v>
      </c>
      <c r="B82" s="2" t="s">
        <v>1745</v>
      </c>
      <c r="C82" s="2" t="s">
        <v>1746</v>
      </c>
      <c r="D82" s="2" t="s">
        <v>28</v>
      </c>
      <c r="F82" s="2" t="s">
        <v>731</v>
      </c>
    </row>
    <row r="83" spans="1:6" hidden="1" x14ac:dyDescent="0.2">
      <c r="A83" s="1" t="str">
        <f t="shared" si="1"/>
        <v>EducationOrganizationIdentity.StateOrganizationId</v>
      </c>
      <c r="B83" s="2" t="s">
        <v>1747</v>
      </c>
      <c r="C83" s="2" t="s">
        <v>1748</v>
      </c>
      <c r="D83" s="2" t="s">
        <v>28</v>
      </c>
      <c r="F83" s="2" t="s">
        <v>731</v>
      </c>
    </row>
    <row r="84" spans="1:6" hidden="1" x14ac:dyDescent="0.2">
      <c r="A84" s="1" t="str">
        <f t="shared" si="1"/>
        <v>EducationOrganizationIdentity.EducationOrgIdentificationCode</v>
      </c>
      <c r="B84" s="2" t="s">
        <v>1749</v>
      </c>
      <c r="D84" s="3" t="s">
        <v>42</v>
      </c>
      <c r="F84" s="2" t="s">
        <v>731</v>
      </c>
    </row>
    <row r="85" spans="1:6" hidden="1" x14ac:dyDescent="0.2">
      <c r="A85" s="1" t="str">
        <f t="shared" si="1"/>
        <v>SessionIdentity.SchoolReference</v>
      </c>
      <c r="C85" s="2" t="s">
        <v>1750</v>
      </c>
      <c r="D85" s="2" t="s">
        <v>357</v>
      </c>
      <c r="F85" s="2" t="s">
        <v>731</v>
      </c>
    </row>
    <row r="86" spans="1:6" hidden="1" x14ac:dyDescent="0.2">
      <c r="A86" s="1" t="str">
        <f t="shared" si="1"/>
        <v>SchoolReference.id</v>
      </c>
      <c r="C86" s="2" t="s">
        <v>1751</v>
      </c>
      <c r="D86" s="2" t="s">
        <v>142</v>
      </c>
      <c r="F86" s="2" t="s">
        <v>1752</v>
      </c>
    </row>
    <row r="87" spans="1:6" hidden="1" x14ac:dyDescent="0.2">
      <c r="A87" s="1" t="str">
        <f t="shared" si="1"/>
        <v>SchoolReference.ref</v>
      </c>
      <c r="C87" s="2" t="s">
        <v>1753</v>
      </c>
      <c r="D87" s="2" t="s">
        <v>142</v>
      </c>
      <c r="F87" s="2" t="s">
        <v>1752</v>
      </c>
    </row>
    <row r="88" spans="1:6" hidden="1" x14ac:dyDescent="0.2">
      <c r="A88" s="1" t="str">
        <f t="shared" si="1"/>
        <v>SchoolReference.SchoolIdentity</v>
      </c>
      <c r="C88" s="2" t="s">
        <v>1754</v>
      </c>
      <c r="D88" s="2" t="s">
        <v>357</v>
      </c>
      <c r="F88" s="2" t="s">
        <v>731</v>
      </c>
    </row>
    <row r="89" spans="1:6" hidden="1" x14ac:dyDescent="0.2">
      <c r="A89" s="1" t="str">
        <f t="shared" si="1"/>
        <v>SessionIdentity.StateOrganizationId</v>
      </c>
      <c r="B89" s="2" t="s">
        <v>1755</v>
      </c>
      <c r="C89" s="2" t="s">
        <v>1756</v>
      </c>
      <c r="D89" s="2" t="s">
        <v>1447</v>
      </c>
      <c r="F89" s="2" t="s">
        <v>731</v>
      </c>
    </row>
    <row r="90" spans="1:6" hidden="1" x14ac:dyDescent="0.2">
      <c r="A90" s="1" t="str">
        <f t="shared" si="1"/>
        <v>SessionIdentity.EducationOrgIdentificationCode</v>
      </c>
      <c r="B90" s="2" t="s">
        <v>1757</v>
      </c>
      <c r="D90" s="3" t="s">
        <v>42</v>
      </c>
      <c r="F90" s="2" t="s">
        <v>731</v>
      </c>
    </row>
    <row r="91" spans="1:6" hidden="1" x14ac:dyDescent="0.2">
      <c r="A91" s="1" t="str">
        <f t="shared" si="1"/>
        <v>SessionIdentity.SessionName</v>
      </c>
      <c r="B91" s="2" t="s">
        <v>1758</v>
      </c>
      <c r="D91" s="3" t="s">
        <v>42</v>
      </c>
      <c r="F91" s="2" t="s">
        <v>731</v>
      </c>
    </row>
    <row r="92" spans="1:6" hidden="1" x14ac:dyDescent="0.2">
      <c r="A92" s="1" t="str">
        <f t="shared" si="1"/>
        <v>AttendanceEvent.SectionReference</v>
      </c>
      <c r="B92" s="2" t="s">
        <v>1716</v>
      </c>
      <c r="C92" s="4"/>
      <c r="D92" s="2" t="s">
        <v>1759</v>
      </c>
      <c r="F92" s="2" t="s">
        <v>823</v>
      </c>
    </row>
    <row r="93" spans="1:6" hidden="1" x14ac:dyDescent="0.2">
      <c r="A93" s="1" t="str">
        <f t="shared" si="1"/>
        <v>AttendanceEvent.InterventionReference</v>
      </c>
      <c r="B93" s="2" t="s">
        <v>1732</v>
      </c>
      <c r="C93" s="4"/>
      <c r="D93" s="2" t="s">
        <v>1759</v>
      </c>
      <c r="F93" s="2" t="s">
        <v>823</v>
      </c>
    </row>
    <row r="94" spans="1:6" hidden="1" x14ac:dyDescent="0.2">
      <c r="A94" s="1" t="str">
        <f t="shared" si="1"/>
        <v>AttendanceEvent.ProgramReference</v>
      </c>
      <c r="B94" s="2" t="s">
        <v>1722</v>
      </c>
      <c r="C94" s="4"/>
      <c r="D94" s="2" t="s">
        <v>1759</v>
      </c>
      <c r="F94" s="2" t="s">
        <v>823</v>
      </c>
    </row>
    <row r="95" spans="1:6" s="8" customFormat="1" hidden="1" x14ac:dyDescent="0.2">
      <c r="A95" s="1" t="e">
        <f t="shared" si="1"/>
        <v>#VALUE!</v>
      </c>
      <c r="B95" s="7"/>
      <c r="C95" s="7"/>
    </row>
    <row r="96" spans="1:6" s="8" customFormat="1" hidden="1" x14ac:dyDescent="0.2">
      <c r="A96" s="1" t="e">
        <f t="shared" si="1"/>
        <v>#VALUE!</v>
      </c>
      <c r="B96" s="7"/>
      <c r="C96" s="7"/>
    </row>
    <row r="97" spans="1:6" hidden="1" x14ac:dyDescent="0.2">
      <c r="A97" s="1" t="e">
        <f t="shared" si="1"/>
        <v>#VALUE!</v>
      </c>
      <c r="B97" s="2" t="s">
        <v>1680</v>
      </c>
      <c r="C97" s="2" t="s">
        <v>1760</v>
      </c>
      <c r="D97" s="2" t="s">
        <v>1682</v>
      </c>
      <c r="E97" s="2" t="s">
        <v>1761</v>
      </c>
      <c r="F97" s="2" t="s">
        <v>1684</v>
      </c>
    </row>
    <row r="98" spans="1:6" hidden="1" x14ac:dyDescent="0.2">
      <c r="A98" s="1" t="str">
        <f t="shared" si="1"/>
        <v>StudentSectionAttendanceEvent.AttendanceEvent</v>
      </c>
      <c r="C98" s="2" t="s">
        <v>1762</v>
      </c>
      <c r="D98" s="2" t="s">
        <v>160</v>
      </c>
      <c r="F98" s="2" t="s">
        <v>1684</v>
      </c>
    </row>
    <row r="99" spans="1:6" hidden="1" x14ac:dyDescent="0.2">
      <c r="A99" s="1" t="str">
        <f t="shared" si="1"/>
        <v>AttendanceEvent.EventDate</v>
      </c>
      <c r="B99" s="2" t="s">
        <v>1686</v>
      </c>
      <c r="C99" s="2" t="s">
        <v>1763</v>
      </c>
      <c r="D99" s="2" t="s">
        <v>160</v>
      </c>
      <c r="F99" s="2" t="s">
        <v>1684</v>
      </c>
    </row>
    <row r="100" spans="1:6" hidden="1" x14ac:dyDescent="0.2">
      <c r="A100" s="1" t="str">
        <f t="shared" si="1"/>
        <v xml:space="preserve">AttendanceEvent.AttendanceEventCategory </v>
      </c>
      <c r="B100" s="2" t="s">
        <v>1688</v>
      </c>
      <c r="C100" s="2" t="s">
        <v>1764</v>
      </c>
      <c r="D100" s="2" t="s">
        <v>1690</v>
      </c>
      <c r="F100" s="2" t="s">
        <v>1691</v>
      </c>
    </row>
    <row r="101" spans="1:6" hidden="1" x14ac:dyDescent="0.2">
      <c r="A101" s="1" t="str">
        <f t="shared" si="1"/>
        <v>AttendanceEventCategory.AsOfDate</v>
      </c>
      <c r="B101" s="2" t="s">
        <v>1692</v>
      </c>
      <c r="D101" s="2" t="s">
        <v>37</v>
      </c>
      <c r="F101" s="2" t="s">
        <v>14</v>
      </c>
    </row>
    <row r="102" spans="1:6" x14ac:dyDescent="0.2">
      <c r="A102" s="1" t="str">
        <f t="shared" si="1"/>
        <v>AttendanceEventCategory .namespace</v>
      </c>
      <c r="B102" s="2" t="s">
        <v>1693</v>
      </c>
      <c r="D102" s="2" t="s">
        <v>302</v>
      </c>
      <c r="F102" s="2" t="s">
        <v>14</v>
      </c>
    </row>
    <row r="103" spans="1:6" hidden="1" x14ac:dyDescent="0.2">
      <c r="A103" s="1" t="str">
        <f t="shared" si="1"/>
        <v>AttendanceEventCategory.CodeValue</v>
      </c>
      <c r="B103" s="2" t="s">
        <v>1694</v>
      </c>
      <c r="C103" s="2" t="s">
        <v>1765</v>
      </c>
      <c r="D103" s="2" t="s">
        <v>40</v>
      </c>
      <c r="E103" s="2" t="s">
        <v>1696</v>
      </c>
      <c r="F103" s="2" t="s">
        <v>14</v>
      </c>
    </row>
    <row r="104" spans="1:6" hidden="1" x14ac:dyDescent="0.2">
      <c r="A104" s="1" t="str">
        <f t="shared" si="1"/>
        <v>AttendanceEventCategory.ShortDescription</v>
      </c>
      <c r="B104" s="2" t="s">
        <v>1697</v>
      </c>
      <c r="D104" s="3" t="s">
        <v>42</v>
      </c>
      <c r="F104" s="2" t="s">
        <v>14</v>
      </c>
    </row>
    <row r="105" spans="1:6" hidden="1" x14ac:dyDescent="0.2">
      <c r="A105" s="1" t="str">
        <f t="shared" si="1"/>
        <v>AttendanceEventCategory.Description</v>
      </c>
      <c r="B105" s="2" t="s">
        <v>1698</v>
      </c>
      <c r="D105" s="3" t="s">
        <v>42</v>
      </c>
      <c r="F105" s="2" t="s">
        <v>14</v>
      </c>
    </row>
    <row r="106" spans="1:6" hidden="1" x14ac:dyDescent="0.2">
      <c r="A106" s="1" t="str">
        <f t="shared" si="1"/>
        <v>AttendanceEvent.AttendanceEventReason</v>
      </c>
      <c r="B106" s="2" t="s">
        <v>1699</v>
      </c>
      <c r="C106" s="2" t="s">
        <v>1766</v>
      </c>
      <c r="D106" s="2" t="s">
        <v>160</v>
      </c>
      <c r="F106" s="2" t="s">
        <v>1684</v>
      </c>
    </row>
    <row r="107" spans="1:6" hidden="1" x14ac:dyDescent="0.2">
      <c r="A107" s="1" t="str">
        <f t="shared" si="1"/>
        <v>AttendanceEvent.EducationalEnvironment</v>
      </c>
      <c r="B107" s="2" t="s">
        <v>1701</v>
      </c>
      <c r="C107" s="2" t="s">
        <v>1767</v>
      </c>
      <c r="D107" s="2" t="s">
        <v>160</v>
      </c>
      <c r="F107" s="2" t="s">
        <v>1684</v>
      </c>
    </row>
    <row r="108" spans="1:6" hidden="1" x14ac:dyDescent="0.2">
      <c r="A108" s="1" t="str">
        <f t="shared" si="1"/>
        <v>StudentIdentity.PersonUniqueStateId</v>
      </c>
      <c r="B108" s="2" t="s">
        <v>1703</v>
      </c>
      <c r="D108" s="3" t="s">
        <v>42</v>
      </c>
      <c r="F108" s="2" t="s">
        <v>731</v>
      </c>
    </row>
    <row r="109" spans="1:6" hidden="1" x14ac:dyDescent="0.2">
      <c r="A109" s="1" t="str">
        <f t="shared" si="1"/>
        <v>StudentIdentity.StudentIdentificationCode</v>
      </c>
      <c r="B109" s="2" t="s">
        <v>1704</v>
      </c>
      <c r="D109" s="3" t="s">
        <v>42</v>
      </c>
      <c r="F109" s="2" t="s">
        <v>731</v>
      </c>
    </row>
    <row r="110" spans="1:6" hidden="1" x14ac:dyDescent="0.2">
      <c r="A110" s="1" t="str">
        <f t="shared" si="1"/>
        <v>StudentIdentity.StudentUniqueStateId</v>
      </c>
      <c r="B110" s="2" t="s">
        <v>1705</v>
      </c>
      <c r="C110" s="2" t="s">
        <v>1706</v>
      </c>
      <c r="D110" s="3" t="s">
        <v>1458</v>
      </c>
      <c r="F110" s="2" t="s">
        <v>1095</v>
      </c>
    </row>
    <row r="111" spans="1:6" hidden="1" x14ac:dyDescent="0.2">
      <c r="A111" s="1" t="str">
        <f t="shared" si="1"/>
        <v>StudentIdentity.Name</v>
      </c>
      <c r="B111" s="2" t="s">
        <v>1707</v>
      </c>
      <c r="D111" s="3" t="s">
        <v>42</v>
      </c>
      <c r="F111" s="2" t="s">
        <v>731</v>
      </c>
    </row>
    <row r="112" spans="1:6" hidden="1" x14ac:dyDescent="0.2">
      <c r="A112" s="1" t="str">
        <f t="shared" si="1"/>
        <v>StudentIdentity.OtherName</v>
      </c>
      <c r="B112" s="2" t="s">
        <v>1708</v>
      </c>
      <c r="D112" s="3" t="s">
        <v>42</v>
      </c>
      <c r="F112" s="2" t="s">
        <v>731</v>
      </c>
    </row>
    <row r="113" spans="1:6" hidden="1" x14ac:dyDescent="0.2">
      <c r="A113" s="1" t="str">
        <f t="shared" si="1"/>
        <v>StudentIdentity.Sex</v>
      </c>
      <c r="B113" s="2" t="s">
        <v>1709</v>
      </c>
      <c r="D113" s="3" t="s">
        <v>42</v>
      </c>
      <c r="F113" s="2" t="s">
        <v>731</v>
      </c>
    </row>
    <row r="114" spans="1:6" hidden="1" x14ac:dyDescent="0.2">
      <c r="A114" s="1" t="str">
        <f t="shared" si="1"/>
        <v>StudentIdentity.BirthData</v>
      </c>
      <c r="B114" s="2" t="s">
        <v>1710</v>
      </c>
      <c r="D114" s="3" t="s">
        <v>42</v>
      </c>
      <c r="F114" s="2" t="s">
        <v>731</v>
      </c>
    </row>
    <row r="115" spans="1:6" hidden="1" x14ac:dyDescent="0.2">
      <c r="A115" s="1" t="str">
        <f t="shared" si="1"/>
        <v>StudentIdentity.HispanicLatinoEthnicity</v>
      </c>
      <c r="B115" s="2" t="s">
        <v>1711</v>
      </c>
      <c r="D115" s="3" t="s">
        <v>42</v>
      </c>
      <c r="F115" s="2" t="s">
        <v>731</v>
      </c>
    </row>
    <row r="116" spans="1:6" hidden="1" x14ac:dyDescent="0.2">
      <c r="A116" s="1" t="str">
        <f t="shared" si="1"/>
        <v>StudentIdentity.Race</v>
      </c>
      <c r="B116" s="2" t="s">
        <v>1712</v>
      </c>
      <c r="D116" s="3" t="s">
        <v>42</v>
      </c>
      <c r="F116" s="2" t="s">
        <v>731</v>
      </c>
    </row>
    <row r="117" spans="1:6" hidden="1" x14ac:dyDescent="0.2">
      <c r="A117" s="1" t="str">
        <f t="shared" si="1"/>
        <v>AttendanceEvent.SchoolReference</v>
      </c>
      <c r="B117" s="2" t="s">
        <v>1713</v>
      </c>
      <c r="D117" s="2" t="s">
        <v>1768</v>
      </c>
      <c r="F117" s="2" t="s">
        <v>823</v>
      </c>
    </row>
    <row r="118" spans="1:6" hidden="1" x14ac:dyDescent="0.2">
      <c r="A118" s="1" t="str">
        <f t="shared" si="1"/>
        <v>AttendanceEvent.SessionReference</v>
      </c>
      <c r="B118" s="2" t="s">
        <v>1715</v>
      </c>
      <c r="D118" s="2" t="s">
        <v>1768</v>
      </c>
      <c r="F118" s="2" t="s">
        <v>823</v>
      </c>
    </row>
    <row r="119" spans="1:6" hidden="1" x14ac:dyDescent="0.2">
      <c r="A119" s="1" t="str">
        <f t="shared" si="1"/>
        <v>SectionIdentity.LocationReference</v>
      </c>
      <c r="C119" s="4" t="s">
        <v>1769</v>
      </c>
      <c r="D119" s="2" t="s">
        <v>357</v>
      </c>
      <c r="F119" s="2" t="s">
        <v>731</v>
      </c>
    </row>
    <row r="120" spans="1:6" hidden="1" x14ac:dyDescent="0.2">
      <c r="A120" s="1" t="str">
        <f t="shared" si="1"/>
        <v>LocationReference.id</v>
      </c>
      <c r="B120" s="4"/>
      <c r="C120" s="4" t="s">
        <v>1770</v>
      </c>
      <c r="D120" s="2" t="s">
        <v>142</v>
      </c>
      <c r="F120" s="2" t="s">
        <v>1752</v>
      </c>
    </row>
    <row r="121" spans="1:6" hidden="1" x14ac:dyDescent="0.2">
      <c r="A121" s="1" t="str">
        <f t="shared" si="1"/>
        <v>LocationReference.ref</v>
      </c>
      <c r="B121" s="4"/>
      <c r="C121" s="4" t="s">
        <v>1771</v>
      </c>
      <c r="D121" s="2" t="s">
        <v>142</v>
      </c>
      <c r="F121" s="2" t="s">
        <v>1752</v>
      </c>
    </row>
    <row r="122" spans="1:6" hidden="1" x14ac:dyDescent="0.2">
      <c r="A122" s="1" t="str">
        <f t="shared" si="1"/>
        <v>LocationReference.LocationIdentity</v>
      </c>
      <c r="B122" s="4"/>
      <c r="C122" s="4" t="s">
        <v>1772</v>
      </c>
      <c r="D122" s="2" t="s">
        <v>357</v>
      </c>
      <c r="F122" s="2" t="s">
        <v>731</v>
      </c>
    </row>
    <row r="123" spans="1:6" hidden="1" x14ac:dyDescent="0.2">
      <c r="A123" s="1" t="str">
        <f t="shared" si="1"/>
        <v>SectionIdentity.Location</v>
      </c>
      <c r="B123" s="4" t="s">
        <v>1773</v>
      </c>
      <c r="C123" s="4" t="s">
        <v>1774</v>
      </c>
      <c r="D123" s="2" t="s">
        <v>147</v>
      </c>
      <c r="F123" s="2" t="s">
        <v>731</v>
      </c>
    </row>
    <row r="124" spans="1:6" hidden="1" x14ac:dyDescent="0.2">
      <c r="A124" s="1" t="str">
        <f t="shared" si="1"/>
        <v>LocationIdentity.SchoolReference</v>
      </c>
      <c r="B124" s="4"/>
      <c r="C124" s="4" t="s">
        <v>1775</v>
      </c>
      <c r="D124" s="2" t="s">
        <v>357</v>
      </c>
      <c r="F124" s="2" t="s">
        <v>731</v>
      </c>
    </row>
    <row r="125" spans="1:6" hidden="1" x14ac:dyDescent="0.2">
      <c r="A125" s="1" t="str">
        <f t="shared" si="1"/>
        <v>SchoolReference. id</v>
      </c>
      <c r="B125" s="4"/>
      <c r="C125" s="4" t="s">
        <v>1776</v>
      </c>
      <c r="D125" s="2" t="s">
        <v>142</v>
      </c>
      <c r="F125" s="2" t="s">
        <v>1752</v>
      </c>
    </row>
    <row r="126" spans="1:6" hidden="1" x14ac:dyDescent="0.2">
      <c r="A126" s="1" t="str">
        <f t="shared" si="1"/>
        <v>SchoolReference.ref</v>
      </c>
      <c r="B126" s="4"/>
      <c r="C126" s="4" t="s">
        <v>1777</v>
      </c>
      <c r="D126" s="2" t="s">
        <v>142</v>
      </c>
      <c r="F126" s="2" t="s">
        <v>1752</v>
      </c>
    </row>
    <row r="127" spans="1:6" hidden="1" x14ac:dyDescent="0.2">
      <c r="A127" s="1" t="str">
        <f t="shared" si="1"/>
        <v>SchoolReference.SchoolIdentity</v>
      </c>
      <c r="B127" s="4"/>
      <c r="C127" s="4" t="s">
        <v>1778</v>
      </c>
      <c r="D127" s="2" t="s">
        <v>357</v>
      </c>
      <c r="F127" s="2" t="s">
        <v>731</v>
      </c>
    </row>
    <row r="128" spans="1:6" hidden="1" x14ac:dyDescent="0.2">
      <c r="A128" s="1" t="str">
        <f t="shared" si="1"/>
        <v>SectionIdentity.StateOrganizationId</v>
      </c>
      <c r="B128" s="4" t="s">
        <v>1779</v>
      </c>
      <c r="C128" s="4" t="s">
        <v>1780</v>
      </c>
      <c r="D128" s="2" t="s">
        <v>147</v>
      </c>
      <c r="F128" s="2" t="s">
        <v>731</v>
      </c>
    </row>
    <row r="129" spans="1:6" hidden="1" x14ac:dyDescent="0.2">
      <c r="A129" s="1" t="str">
        <f t="shared" si="1"/>
        <v>SectionIdentity.ClassPeriodReference</v>
      </c>
      <c r="B129" s="4"/>
      <c r="C129" s="4" t="s">
        <v>1781</v>
      </c>
      <c r="D129" s="2" t="s">
        <v>357</v>
      </c>
      <c r="F129" s="2" t="s">
        <v>731</v>
      </c>
    </row>
    <row r="130" spans="1:6" hidden="1" x14ac:dyDescent="0.2">
      <c r="A130" s="1" t="str">
        <f t="shared" si="1"/>
        <v>ClassPeriodReference.id</v>
      </c>
      <c r="B130" s="4"/>
      <c r="C130" s="4" t="s">
        <v>1782</v>
      </c>
      <c r="D130" s="2" t="s">
        <v>142</v>
      </c>
      <c r="F130" s="2" t="s">
        <v>1752</v>
      </c>
    </row>
    <row r="131" spans="1:6" hidden="1" x14ac:dyDescent="0.2">
      <c r="A131" s="1" t="str">
        <f t="shared" ref="A131:A156" si="2">IF(ISBLANK(B131),RIGHT(C131,LEN(C131)-FIND("~",SUBSTITUTE(C131,".","~",LEN(C131)-LEN(SUBSTITUTE(C131,".",""))-1))), RIGHT(B131,LEN(B131)-FIND("~",SUBSTITUTE(B131,".","~",LEN(B131)-LEN(SUBSTITUTE(B131,".",""))-1))))</f>
        <v>ClassPeriodReference.ref</v>
      </c>
      <c r="B131" s="4"/>
      <c r="C131" s="4" t="s">
        <v>1783</v>
      </c>
      <c r="D131" s="2" t="s">
        <v>142</v>
      </c>
      <c r="F131" s="2" t="s">
        <v>1752</v>
      </c>
    </row>
    <row r="132" spans="1:6" hidden="1" x14ac:dyDescent="0.2">
      <c r="A132" s="1" t="str">
        <f t="shared" si="2"/>
        <v>ClassPeriodReference.ClassPeriodIdentity</v>
      </c>
      <c r="B132" s="4"/>
      <c r="C132" s="4" t="s">
        <v>1784</v>
      </c>
      <c r="D132" s="2" t="s">
        <v>357</v>
      </c>
      <c r="F132" s="2" t="s">
        <v>731</v>
      </c>
    </row>
    <row r="133" spans="1:6" hidden="1" x14ac:dyDescent="0.2">
      <c r="A133" s="1" t="str">
        <f t="shared" si="2"/>
        <v>SectionIdentity.ClassPeriodName</v>
      </c>
      <c r="B133" s="4" t="s">
        <v>1785</v>
      </c>
      <c r="C133" s="4" t="s">
        <v>1786</v>
      </c>
      <c r="D133" s="2" t="s">
        <v>160</v>
      </c>
      <c r="F133" s="2" t="s">
        <v>731</v>
      </c>
    </row>
    <row r="134" spans="1:6" hidden="1" x14ac:dyDescent="0.2">
      <c r="A134" s="1" t="str">
        <f t="shared" si="2"/>
        <v>ClassPeriodIdentity.SchoolReference</v>
      </c>
      <c r="B134" s="4"/>
      <c r="C134" s="4" t="s">
        <v>1787</v>
      </c>
      <c r="D134" s="2" t="s">
        <v>357</v>
      </c>
      <c r="F134" s="2" t="s">
        <v>731</v>
      </c>
    </row>
    <row r="135" spans="1:6" hidden="1" x14ac:dyDescent="0.2">
      <c r="A135" s="1" t="str">
        <f t="shared" si="2"/>
        <v>SchoolReference. id</v>
      </c>
      <c r="B135" s="4"/>
      <c r="C135" s="4" t="s">
        <v>1788</v>
      </c>
      <c r="D135" s="2" t="s">
        <v>142</v>
      </c>
      <c r="F135" s="2" t="s">
        <v>1752</v>
      </c>
    </row>
    <row r="136" spans="1:6" hidden="1" x14ac:dyDescent="0.2">
      <c r="A136" s="1" t="str">
        <f t="shared" si="2"/>
        <v>SchoolReference.ref</v>
      </c>
      <c r="B136" s="4"/>
      <c r="C136" s="4" t="s">
        <v>1789</v>
      </c>
      <c r="D136" s="2" t="s">
        <v>142</v>
      </c>
      <c r="F136" s="2" t="s">
        <v>1752</v>
      </c>
    </row>
    <row r="137" spans="1:6" hidden="1" x14ac:dyDescent="0.2">
      <c r="A137" s="1" t="str">
        <f t="shared" si="2"/>
        <v>SchoolReference.SchoolIdentity</v>
      </c>
      <c r="B137" s="4"/>
      <c r="C137" s="4" t="s">
        <v>1790</v>
      </c>
      <c r="D137" s="2" t="s">
        <v>357</v>
      </c>
      <c r="F137" s="2" t="s">
        <v>731</v>
      </c>
    </row>
    <row r="138" spans="1:6" hidden="1" x14ac:dyDescent="0.2">
      <c r="A138" s="1" t="str">
        <f t="shared" si="2"/>
        <v>SchoolIdentity.SchoolId</v>
      </c>
      <c r="B138" s="4"/>
      <c r="C138" s="4" t="s">
        <v>1791</v>
      </c>
      <c r="D138" s="2" t="s">
        <v>357</v>
      </c>
      <c r="F138" s="2" t="s">
        <v>731</v>
      </c>
    </row>
    <row r="139" spans="1:6" hidden="1" x14ac:dyDescent="0.2">
      <c r="A139" s="1" t="str">
        <f t="shared" si="2"/>
        <v>SectionIdentity.ClassroomIdentificationCode</v>
      </c>
      <c r="C139" s="4" t="s">
        <v>1792</v>
      </c>
      <c r="D139" s="2" t="s">
        <v>28</v>
      </c>
      <c r="F139" s="2" t="s">
        <v>731</v>
      </c>
    </row>
    <row r="140" spans="1:6" hidden="1" x14ac:dyDescent="0.2">
      <c r="A140" s="1" t="str">
        <f t="shared" si="2"/>
        <v>SectionIdentity.CourseOfferingReference</v>
      </c>
      <c r="B140" s="4"/>
      <c r="C140" s="4" t="s">
        <v>1793</v>
      </c>
      <c r="D140" s="2" t="s">
        <v>357</v>
      </c>
      <c r="F140" s="2" t="s">
        <v>731</v>
      </c>
    </row>
    <row r="141" spans="1:6" hidden="1" x14ac:dyDescent="0.2">
      <c r="A141" s="1" t="str">
        <f t="shared" si="2"/>
        <v>CourseOfferingReference.id</v>
      </c>
      <c r="B141" s="4"/>
      <c r="C141" s="4" t="s">
        <v>1794</v>
      </c>
      <c r="D141" s="2" t="s">
        <v>142</v>
      </c>
      <c r="F141" s="2" t="s">
        <v>1752</v>
      </c>
    </row>
    <row r="142" spans="1:6" hidden="1" x14ac:dyDescent="0.2">
      <c r="A142" s="1" t="str">
        <f t="shared" si="2"/>
        <v>CourseOfferingReference.ref</v>
      </c>
      <c r="B142" s="4"/>
      <c r="C142" s="4" t="s">
        <v>1795</v>
      </c>
      <c r="D142" s="2" t="s">
        <v>142</v>
      </c>
      <c r="F142" s="2" t="s">
        <v>1752</v>
      </c>
    </row>
    <row r="143" spans="1:6" hidden="1" x14ac:dyDescent="0.2">
      <c r="A143" s="1" t="str">
        <f t="shared" si="2"/>
        <v>CourseOfferingReference.CourseOfferingIdentity</v>
      </c>
      <c r="B143" s="4"/>
      <c r="C143" s="4" t="s">
        <v>1796</v>
      </c>
      <c r="D143" s="2" t="s">
        <v>357</v>
      </c>
      <c r="F143" s="2" t="s">
        <v>731</v>
      </c>
    </row>
    <row r="144" spans="1:6" hidden="1" x14ac:dyDescent="0.2">
      <c r="A144" s="1" t="str">
        <f t="shared" si="2"/>
        <v>SectionIdentity.LocalCourseCode</v>
      </c>
      <c r="B144" s="4" t="s">
        <v>1797</v>
      </c>
      <c r="C144" s="4" t="s">
        <v>1798</v>
      </c>
      <c r="D144" s="2" t="s">
        <v>160</v>
      </c>
      <c r="F144" s="2" t="s">
        <v>731</v>
      </c>
    </row>
    <row r="145" spans="1:6" hidden="1" x14ac:dyDescent="0.2">
      <c r="A145" s="1" t="str">
        <f t="shared" si="2"/>
        <v>SectionIdentity.Term</v>
      </c>
      <c r="B145" s="4" t="s">
        <v>1799</v>
      </c>
      <c r="C145" s="4" t="s">
        <v>1800</v>
      </c>
      <c r="D145" s="2" t="s">
        <v>160</v>
      </c>
      <c r="F145" s="2" t="s">
        <v>731</v>
      </c>
    </row>
    <row r="146" spans="1:6" hidden="1" x14ac:dyDescent="0.2">
      <c r="A146" s="1" t="str">
        <f t="shared" si="2"/>
        <v>SectionIdentity.SchoolYear</v>
      </c>
      <c r="B146" s="4" t="s">
        <v>1801</v>
      </c>
      <c r="C146" s="4" t="s">
        <v>1802</v>
      </c>
      <c r="D146" s="2" t="s">
        <v>160</v>
      </c>
      <c r="F146" s="2" t="s">
        <v>731</v>
      </c>
    </row>
    <row r="147" spans="1:6" hidden="1" x14ac:dyDescent="0.2">
      <c r="A147" s="1" t="str">
        <f t="shared" si="2"/>
        <v>CourseOfferingIdentity.SchoolReference</v>
      </c>
      <c r="B147" s="4"/>
      <c r="C147" s="4" t="s">
        <v>1803</v>
      </c>
      <c r="D147" s="2" t="s">
        <v>357</v>
      </c>
      <c r="F147" s="2" t="s">
        <v>731</v>
      </c>
    </row>
    <row r="148" spans="1:6" hidden="1" x14ac:dyDescent="0.2">
      <c r="A148" s="1" t="str">
        <f t="shared" si="2"/>
        <v>SchoolReference. id</v>
      </c>
      <c r="B148" s="4"/>
      <c r="C148" s="4" t="s">
        <v>1804</v>
      </c>
      <c r="D148" s="2" t="s">
        <v>142</v>
      </c>
      <c r="F148" s="2" t="s">
        <v>1752</v>
      </c>
    </row>
    <row r="149" spans="1:6" hidden="1" x14ac:dyDescent="0.2">
      <c r="A149" s="1" t="str">
        <f t="shared" si="2"/>
        <v>SchoolReference.ref</v>
      </c>
      <c r="B149" s="4"/>
      <c r="C149" s="4" t="s">
        <v>1805</v>
      </c>
      <c r="D149" s="2" t="s">
        <v>142</v>
      </c>
      <c r="F149" s="2" t="s">
        <v>1752</v>
      </c>
    </row>
    <row r="150" spans="1:6" hidden="1" x14ac:dyDescent="0.2">
      <c r="A150" s="1" t="str">
        <f t="shared" si="2"/>
        <v>SchoolReference.SchoolIdentity</v>
      </c>
      <c r="B150" s="4"/>
      <c r="C150" s="4" t="s">
        <v>1806</v>
      </c>
      <c r="D150" s="2" t="s">
        <v>357</v>
      </c>
      <c r="F150" s="2" t="s">
        <v>731</v>
      </c>
    </row>
    <row r="151" spans="1:6" hidden="1" x14ac:dyDescent="0.2">
      <c r="A151" s="1" t="str">
        <f t="shared" si="2"/>
        <v>SchoolIdentity.SchoolId</v>
      </c>
      <c r="C151" s="4" t="s">
        <v>1807</v>
      </c>
      <c r="D151" s="2" t="s">
        <v>357</v>
      </c>
      <c r="F151" s="2" t="s">
        <v>731</v>
      </c>
    </row>
    <row r="152" spans="1:6" hidden="1" x14ac:dyDescent="0.2">
      <c r="A152" s="1" t="str">
        <f t="shared" si="2"/>
        <v>SectionIdentity.UniqueSectionCode</v>
      </c>
      <c r="B152" s="4" t="s">
        <v>1808</v>
      </c>
      <c r="D152" s="3" t="s">
        <v>42</v>
      </c>
      <c r="F152" s="2" t="s">
        <v>731</v>
      </c>
    </row>
    <row r="153" spans="1:6" hidden="1" x14ac:dyDescent="0.2">
      <c r="A153" s="1" t="str">
        <f t="shared" si="2"/>
        <v>SectionIdentity.EducationOrgIdentificationCode</v>
      </c>
      <c r="B153" s="4" t="s">
        <v>1809</v>
      </c>
      <c r="D153" s="3" t="s">
        <v>42</v>
      </c>
      <c r="F153" s="2" t="s">
        <v>731</v>
      </c>
    </row>
    <row r="154" spans="1:6" hidden="1" x14ac:dyDescent="0.2">
      <c r="A154" s="1" t="str">
        <f t="shared" si="2"/>
        <v>SectionIdentity.CourseCode</v>
      </c>
      <c r="B154" s="4" t="s">
        <v>1810</v>
      </c>
      <c r="D154" s="3" t="s">
        <v>42</v>
      </c>
      <c r="F154" s="2" t="s">
        <v>731</v>
      </c>
    </row>
    <row r="155" spans="1:6" hidden="1" x14ac:dyDescent="0.2">
      <c r="A155" s="1" t="str">
        <f t="shared" si="2"/>
        <v>AttendanceEvent.InterventionReference</v>
      </c>
      <c r="B155" s="2" t="s">
        <v>1732</v>
      </c>
      <c r="D155" s="2" t="s">
        <v>1768</v>
      </c>
      <c r="F155" s="2" t="s">
        <v>823</v>
      </c>
    </row>
    <row r="156" spans="1:6" hidden="1" x14ac:dyDescent="0.2">
      <c r="A156" s="1" t="str">
        <f t="shared" si="2"/>
        <v>AttendanceEvent.ProgramReference</v>
      </c>
      <c r="B156" s="2" t="s">
        <v>1722</v>
      </c>
      <c r="D156" s="2" t="s">
        <v>1768</v>
      </c>
      <c r="F156" s="2" t="s">
        <v>823</v>
      </c>
    </row>
  </sheetData>
  <autoFilter ref="B1:G156">
    <filterColumn colId="0">
      <filters>
        <filter val="InterchangeStudentAttendance.AttendanceEvent.AttendanceEventCategory .namespace"/>
      </filters>
    </filterColumn>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filterMode="1"/>
  <dimension ref="A1:G72"/>
  <sheetViews>
    <sheetView workbookViewId="0">
      <pane ySplit="1" topLeftCell="A2" activePane="bottomLeft" state="frozen"/>
      <selection pane="bottomLeft" activeCell="D83" sqref="D83"/>
    </sheetView>
  </sheetViews>
  <sheetFormatPr defaultColWidth="8.85546875" defaultRowHeight="12.75" x14ac:dyDescent="0.2"/>
  <cols>
    <col min="1" max="1" width="8.85546875" style="2"/>
    <col min="2" max="3" width="41.28515625" style="2" customWidth="1"/>
    <col min="4" max="4" width="36.28515625" style="2" customWidth="1"/>
    <col min="5" max="5" width="28.5703125" style="2" customWidth="1"/>
    <col min="6" max="6" width="17.42578125" style="2" customWidth="1"/>
    <col min="7" max="7" width="17.85546875" style="2" customWidth="1"/>
    <col min="8" max="16384" width="8.85546875" style="2"/>
  </cols>
  <sheetData>
    <row r="1" spans="1:7" s="4" customFormat="1" x14ac:dyDescent="0.2">
      <c r="B1" s="4" t="s">
        <v>21</v>
      </c>
      <c r="C1" s="4" t="s">
        <v>22</v>
      </c>
      <c r="D1" s="4" t="s">
        <v>23</v>
      </c>
      <c r="E1" s="4" t="s">
        <v>24</v>
      </c>
      <c r="F1" s="4" t="s">
        <v>0</v>
      </c>
      <c r="G1" s="4" t="s">
        <v>25</v>
      </c>
    </row>
    <row r="2" spans="1:7" hidden="1" x14ac:dyDescent="0.2">
      <c r="A2" s="1" t="str">
        <f>IF(ISBLANK(B2),RIGHT(C2,LEN(C2)-FIND("~",SUBSTITUTE(C2,".","~",LEN(C2)-LEN(SUBSTITUTE(C2,".",""))-1))), RIGHT(B2,LEN(B2)-FIND("~",SUBSTITUTE(B2,".","~",LEN(B2)-LEN(SUBSTITUTE(B2,".",""))-1))))</f>
        <v>Cohort.AcademicSubject</v>
      </c>
      <c r="B2" s="2" t="s">
        <v>1811</v>
      </c>
      <c r="C2" s="2" t="s">
        <v>1811</v>
      </c>
      <c r="D2" s="2" t="s">
        <v>1490</v>
      </c>
      <c r="F2" s="2" t="s">
        <v>1812</v>
      </c>
      <c r="G2" s="2" t="s">
        <v>1813</v>
      </c>
    </row>
    <row r="3" spans="1:7" hidden="1" x14ac:dyDescent="0.2">
      <c r="A3" s="1" t="str">
        <f t="shared" ref="A3:A66" si="0">IF(ISBLANK(B3),RIGHT(C3,LEN(C3)-FIND("~",SUBSTITUTE(C3,".","~",LEN(C3)-LEN(SUBSTITUTE(C3,".",""))-1))), RIGHT(B3,LEN(B3)-FIND("~",SUBSTITUTE(B3,".","~",LEN(B3)-LEN(SUBSTITUTE(B3,".",""))-1))))</f>
        <v>AcademicSubject.AsOfDate</v>
      </c>
      <c r="B3" s="2" t="s">
        <v>1814</v>
      </c>
      <c r="D3" s="2" t="s">
        <v>37</v>
      </c>
      <c r="F3" s="2" t="s">
        <v>14</v>
      </c>
    </row>
    <row r="4" spans="1:7" x14ac:dyDescent="0.2">
      <c r="A4" s="1" t="str">
        <f t="shared" si="0"/>
        <v>AcademicSubject.namespace</v>
      </c>
      <c r="B4" s="2" t="s">
        <v>1815</v>
      </c>
      <c r="D4" s="2" t="s">
        <v>302</v>
      </c>
      <c r="F4" s="2" t="s">
        <v>14</v>
      </c>
    </row>
    <row r="5" spans="1:7" hidden="1" x14ac:dyDescent="0.2">
      <c r="A5" s="1" t="str">
        <f t="shared" si="0"/>
        <v>AcademicSubject.CodeValue</v>
      </c>
      <c r="B5" s="2" t="s">
        <v>1816</v>
      </c>
      <c r="C5" s="2" t="s">
        <v>1816</v>
      </c>
      <c r="D5" s="2" t="s">
        <v>40</v>
      </c>
      <c r="E5" s="2" t="s">
        <v>328</v>
      </c>
      <c r="F5" s="2" t="s">
        <v>14</v>
      </c>
    </row>
    <row r="6" spans="1:7" hidden="1" x14ac:dyDescent="0.2">
      <c r="A6" s="1" t="str">
        <f t="shared" si="0"/>
        <v>AcademicSubject.ShortDescription</v>
      </c>
      <c r="B6" s="2" t="s">
        <v>1817</v>
      </c>
      <c r="D6" s="2" t="s">
        <v>42</v>
      </c>
      <c r="F6" s="2" t="s">
        <v>14</v>
      </c>
    </row>
    <row r="7" spans="1:7" hidden="1" x14ac:dyDescent="0.2">
      <c r="A7" s="1" t="str">
        <f t="shared" si="0"/>
        <v>AcademicSubject.Description</v>
      </c>
      <c r="B7" s="2" t="s">
        <v>1818</v>
      </c>
      <c r="D7" s="2" t="s">
        <v>42</v>
      </c>
      <c r="F7" s="2" t="s">
        <v>14</v>
      </c>
    </row>
    <row r="8" spans="1:7" hidden="1" x14ac:dyDescent="0.2">
      <c r="A8" s="1" t="str">
        <f t="shared" si="0"/>
        <v>EducationOrganizationIdentity.StateOrganizationId</v>
      </c>
      <c r="B8" s="2" t="s">
        <v>1819</v>
      </c>
      <c r="C8" s="2" t="s">
        <v>1820</v>
      </c>
      <c r="D8" s="2" t="s">
        <v>28</v>
      </c>
      <c r="F8" s="2" t="s">
        <v>1095</v>
      </c>
    </row>
    <row r="9" spans="1:7" hidden="1" x14ac:dyDescent="0.2">
      <c r="A9" s="1" t="str">
        <f t="shared" si="0"/>
        <v>EducationOrganizationIdentity.EducationOrgIdentificationCode</v>
      </c>
      <c r="B9" s="2" t="s">
        <v>1821</v>
      </c>
      <c r="D9" s="2" t="s">
        <v>42</v>
      </c>
      <c r="F9" s="2" t="s">
        <v>731</v>
      </c>
    </row>
    <row r="10" spans="1:7" hidden="1" x14ac:dyDescent="0.2">
      <c r="A10" s="1" t="str">
        <f t="shared" si="0"/>
        <v>ProgramIdentity.ProgramId</v>
      </c>
      <c r="B10" s="2" t="s">
        <v>1822</v>
      </c>
      <c r="C10" s="4"/>
      <c r="D10" s="2" t="s">
        <v>42</v>
      </c>
      <c r="F10" s="2" t="s">
        <v>731</v>
      </c>
    </row>
    <row r="11" spans="1:7" hidden="1" x14ac:dyDescent="0.2">
      <c r="A11" s="1" t="str">
        <f t="shared" si="0"/>
        <v>EducationOrganizationIdentity.StateOrganizationId</v>
      </c>
      <c r="B11" s="2" t="s">
        <v>1823</v>
      </c>
      <c r="C11" s="2" t="s">
        <v>1824</v>
      </c>
      <c r="D11" s="2" t="s">
        <v>28</v>
      </c>
      <c r="F11" s="2" t="s">
        <v>1095</v>
      </c>
    </row>
    <row r="12" spans="1:7" hidden="1" x14ac:dyDescent="0.2">
      <c r="A12" s="1" t="str">
        <f t="shared" si="0"/>
        <v>EducationOrganizationIdentity.EducationOrgIdentificationCode</v>
      </c>
      <c r="B12" s="2" t="s">
        <v>1825</v>
      </c>
      <c r="C12" s="4"/>
      <c r="D12" s="2" t="s">
        <v>42</v>
      </c>
      <c r="F12" s="2" t="s">
        <v>731</v>
      </c>
    </row>
    <row r="13" spans="1:7" hidden="1" x14ac:dyDescent="0.2">
      <c r="A13" s="1" t="str">
        <f t="shared" si="0"/>
        <v>StudentIdentity.PersonUniqueStateId</v>
      </c>
      <c r="B13" s="2" t="s">
        <v>1826</v>
      </c>
      <c r="D13" s="2" t="s">
        <v>42</v>
      </c>
      <c r="F13" s="2" t="s">
        <v>731</v>
      </c>
    </row>
    <row r="14" spans="1:7" hidden="1" x14ac:dyDescent="0.2">
      <c r="A14" s="1" t="str">
        <f t="shared" si="0"/>
        <v>StudentIdentity.StudentIdentificationCode</v>
      </c>
      <c r="B14" s="2" t="s">
        <v>1827</v>
      </c>
      <c r="D14" s="2" t="s">
        <v>42</v>
      </c>
      <c r="F14" s="2" t="s">
        <v>731</v>
      </c>
    </row>
    <row r="15" spans="1:7" hidden="1" x14ac:dyDescent="0.2">
      <c r="A15" s="1" t="str">
        <f t="shared" si="0"/>
        <v>StudentIdentity.StudentUniqueStateId</v>
      </c>
      <c r="B15" s="2" t="s">
        <v>1828</v>
      </c>
      <c r="C15" s="2" t="s">
        <v>1829</v>
      </c>
      <c r="D15" s="2" t="s">
        <v>28</v>
      </c>
      <c r="F15" s="2" t="s">
        <v>1095</v>
      </c>
    </row>
    <row r="16" spans="1:7" hidden="1" x14ac:dyDescent="0.2">
      <c r="A16" s="1" t="str">
        <f t="shared" si="0"/>
        <v>StudentIdentity.Name</v>
      </c>
      <c r="B16" s="2" t="s">
        <v>1830</v>
      </c>
      <c r="D16" s="2" t="s">
        <v>42</v>
      </c>
      <c r="F16" s="2" t="s">
        <v>731</v>
      </c>
    </row>
    <row r="17" spans="1:6" hidden="1" x14ac:dyDescent="0.2">
      <c r="A17" s="1" t="str">
        <f t="shared" si="0"/>
        <v>StudentIdentity.OtherName</v>
      </c>
      <c r="B17" s="2" t="s">
        <v>1831</v>
      </c>
      <c r="D17" s="2" t="s">
        <v>42</v>
      </c>
      <c r="F17" s="2" t="s">
        <v>731</v>
      </c>
    </row>
    <row r="18" spans="1:6" hidden="1" x14ac:dyDescent="0.2">
      <c r="A18" s="1" t="str">
        <f t="shared" si="0"/>
        <v>StudentIdentity.Sex</v>
      </c>
      <c r="B18" s="2" t="s">
        <v>1832</v>
      </c>
      <c r="D18" s="2" t="s">
        <v>42</v>
      </c>
      <c r="F18" s="2" t="s">
        <v>731</v>
      </c>
    </row>
    <row r="19" spans="1:6" hidden="1" x14ac:dyDescent="0.2">
      <c r="A19" s="1" t="str">
        <f t="shared" si="0"/>
        <v>StudentIdentity.BirthData</v>
      </c>
      <c r="B19" s="2" t="s">
        <v>1833</v>
      </c>
      <c r="D19" s="2" t="s">
        <v>42</v>
      </c>
      <c r="F19" s="2" t="s">
        <v>731</v>
      </c>
    </row>
    <row r="20" spans="1:6" hidden="1" x14ac:dyDescent="0.2">
      <c r="A20" s="1" t="str">
        <f t="shared" si="0"/>
        <v>StudentIdentity.HispanicLatinoEthnicity</v>
      </c>
      <c r="B20" s="2" t="s">
        <v>1834</v>
      </c>
      <c r="D20" s="2" t="s">
        <v>42</v>
      </c>
      <c r="F20" s="2" t="s">
        <v>731</v>
      </c>
    </row>
    <row r="21" spans="1:6" hidden="1" x14ac:dyDescent="0.2">
      <c r="A21" s="1" t="str">
        <f t="shared" si="0"/>
        <v>StudentIdentity.Race</v>
      </c>
      <c r="B21" s="2" t="s">
        <v>1835</v>
      </c>
      <c r="D21" s="2" t="s">
        <v>42</v>
      </c>
      <c r="F21" s="2" t="s">
        <v>731</v>
      </c>
    </row>
    <row r="22" spans="1:6" hidden="1" x14ac:dyDescent="0.2">
      <c r="A22" s="1" t="str">
        <f t="shared" si="0"/>
        <v>EducationOrganizationIdentity.StateOrganizationId</v>
      </c>
      <c r="B22" s="2" t="s">
        <v>1836</v>
      </c>
      <c r="C22" s="2" t="s">
        <v>1837</v>
      </c>
      <c r="D22" s="2" t="s">
        <v>28</v>
      </c>
      <c r="F22" s="2" t="s">
        <v>1095</v>
      </c>
    </row>
    <row r="23" spans="1:6" hidden="1" x14ac:dyDescent="0.2">
      <c r="A23" s="1" t="str">
        <f t="shared" si="0"/>
        <v>EducationOrganizationIdentity.EducationOrgIdentificationCode</v>
      </c>
      <c r="B23" s="2" t="s">
        <v>1838</v>
      </c>
      <c r="D23" s="2" t="s">
        <v>42</v>
      </c>
      <c r="F23" s="2" t="s">
        <v>731</v>
      </c>
    </row>
    <row r="24" spans="1:6" hidden="1" x14ac:dyDescent="0.2">
      <c r="A24" s="1" t="str">
        <f t="shared" si="0"/>
        <v>SectionIdentity.LocationReference</v>
      </c>
      <c r="C24" s="4" t="s">
        <v>1839</v>
      </c>
      <c r="D24" s="2" t="s">
        <v>140</v>
      </c>
      <c r="F24" s="2" t="s">
        <v>731</v>
      </c>
    </row>
    <row r="25" spans="1:6" hidden="1" x14ac:dyDescent="0.2">
      <c r="A25" s="1" t="str">
        <f t="shared" si="0"/>
        <v>LocationReference.id</v>
      </c>
      <c r="B25" s="4"/>
      <c r="C25" s="4" t="s">
        <v>1840</v>
      </c>
      <c r="D25" s="2" t="s">
        <v>142</v>
      </c>
      <c r="F25" s="2" t="s">
        <v>1841</v>
      </c>
    </row>
    <row r="26" spans="1:6" hidden="1" x14ac:dyDescent="0.2">
      <c r="A26" s="1" t="str">
        <f t="shared" si="0"/>
        <v>LocationReference.ref</v>
      </c>
      <c r="B26" s="4"/>
      <c r="C26" s="4" t="s">
        <v>1842</v>
      </c>
      <c r="D26" s="2" t="s">
        <v>142</v>
      </c>
      <c r="F26" s="2" t="s">
        <v>1841</v>
      </c>
    </row>
    <row r="27" spans="1:6" hidden="1" x14ac:dyDescent="0.2">
      <c r="A27" s="1" t="str">
        <f t="shared" si="0"/>
        <v>LocationReference.LocationIdentity</v>
      </c>
      <c r="B27" s="4"/>
      <c r="C27" s="4" t="s">
        <v>1843</v>
      </c>
      <c r="D27" s="2" t="s">
        <v>140</v>
      </c>
      <c r="F27" s="2" t="s">
        <v>731</v>
      </c>
    </row>
    <row r="28" spans="1:6" hidden="1" x14ac:dyDescent="0.2">
      <c r="A28" s="1" t="str">
        <f t="shared" si="0"/>
        <v>SectionIdentity.Location</v>
      </c>
      <c r="B28" s="4" t="s">
        <v>1844</v>
      </c>
      <c r="C28" s="4" t="s">
        <v>1845</v>
      </c>
      <c r="D28" s="2" t="s">
        <v>147</v>
      </c>
      <c r="F28" s="2" t="s">
        <v>1095</v>
      </c>
    </row>
    <row r="29" spans="1:6" hidden="1" x14ac:dyDescent="0.2">
      <c r="A29" s="1" t="str">
        <f t="shared" si="0"/>
        <v>LocationIdentity.SchoolReference</v>
      </c>
      <c r="B29" s="4"/>
      <c r="C29" s="4" t="s">
        <v>1846</v>
      </c>
      <c r="D29" s="2" t="s">
        <v>140</v>
      </c>
      <c r="F29" s="2" t="s">
        <v>731</v>
      </c>
    </row>
    <row r="30" spans="1:6" hidden="1" x14ac:dyDescent="0.2">
      <c r="A30" s="1" t="str">
        <f t="shared" si="0"/>
        <v>SchoolReference.id</v>
      </c>
      <c r="B30" s="4"/>
      <c r="C30" s="4" t="s">
        <v>1847</v>
      </c>
      <c r="D30" s="2" t="s">
        <v>142</v>
      </c>
      <c r="F30" s="2" t="s">
        <v>1841</v>
      </c>
    </row>
    <row r="31" spans="1:6" hidden="1" x14ac:dyDescent="0.2">
      <c r="A31" s="1" t="str">
        <f t="shared" si="0"/>
        <v>SchoolReference.ref</v>
      </c>
      <c r="B31" s="4"/>
      <c r="C31" s="4" t="s">
        <v>1848</v>
      </c>
      <c r="D31" s="2" t="s">
        <v>142</v>
      </c>
      <c r="F31" s="2" t="s">
        <v>1841</v>
      </c>
    </row>
    <row r="32" spans="1:6" hidden="1" x14ac:dyDescent="0.2">
      <c r="A32" s="1" t="str">
        <f t="shared" si="0"/>
        <v>SchoolReference.SchoolIdentity</v>
      </c>
      <c r="B32" s="4"/>
      <c r="C32" s="4" t="s">
        <v>1849</v>
      </c>
      <c r="D32" s="2" t="s">
        <v>140</v>
      </c>
      <c r="F32" s="2" t="s">
        <v>731</v>
      </c>
    </row>
    <row r="33" spans="1:6" hidden="1" x14ac:dyDescent="0.2">
      <c r="A33" s="1" t="str">
        <f t="shared" si="0"/>
        <v>SectionIdentity.StateOrganizationId</v>
      </c>
      <c r="B33" s="4" t="s">
        <v>1850</v>
      </c>
      <c r="C33" s="4" t="s">
        <v>1851</v>
      </c>
      <c r="D33" s="2" t="s">
        <v>147</v>
      </c>
      <c r="F33" s="2" t="s">
        <v>1095</v>
      </c>
    </row>
    <row r="34" spans="1:6" hidden="1" x14ac:dyDescent="0.2">
      <c r="A34" s="1" t="str">
        <f t="shared" si="0"/>
        <v>SectionIdentity.ClassPeriodReference</v>
      </c>
      <c r="B34" s="4"/>
      <c r="C34" s="4" t="s">
        <v>1852</v>
      </c>
      <c r="D34" s="2" t="s">
        <v>140</v>
      </c>
      <c r="F34" s="2" t="s">
        <v>731</v>
      </c>
    </row>
    <row r="35" spans="1:6" hidden="1" x14ac:dyDescent="0.2">
      <c r="A35" s="1" t="str">
        <f t="shared" si="0"/>
        <v>ClassPeriodReference.id</v>
      </c>
      <c r="B35" s="4"/>
      <c r="C35" s="4" t="s">
        <v>1853</v>
      </c>
      <c r="D35" s="2" t="s">
        <v>142</v>
      </c>
      <c r="F35" s="2" t="s">
        <v>1841</v>
      </c>
    </row>
    <row r="36" spans="1:6" hidden="1" x14ac:dyDescent="0.2">
      <c r="A36" s="1" t="str">
        <f t="shared" si="0"/>
        <v>ClassPeriodReference.ref</v>
      </c>
      <c r="B36" s="4"/>
      <c r="C36" s="4" t="s">
        <v>1854</v>
      </c>
      <c r="D36" s="2" t="s">
        <v>142</v>
      </c>
      <c r="F36" s="2" t="s">
        <v>1841</v>
      </c>
    </row>
    <row r="37" spans="1:6" hidden="1" x14ac:dyDescent="0.2">
      <c r="A37" s="1" t="str">
        <f t="shared" si="0"/>
        <v>ClassPeriodReference.ClassPeriodIdentity</v>
      </c>
      <c r="B37" s="4"/>
      <c r="C37" s="4" t="s">
        <v>1855</v>
      </c>
      <c r="D37" s="2" t="s">
        <v>140</v>
      </c>
      <c r="F37" s="2" t="s">
        <v>731</v>
      </c>
    </row>
    <row r="38" spans="1:6" hidden="1" x14ac:dyDescent="0.2">
      <c r="A38" s="1" t="str">
        <f t="shared" si="0"/>
        <v>SectionIdentity.ClassPeriodName</v>
      </c>
      <c r="B38" s="4" t="s">
        <v>1856</v>
      </c>
      <c r="C38" s="4" t="s">
        <v>1857</v>
      </c>
      <c r="D38" s="2" t="s">
        <v>160</v>
      </c>
      <c r="F38" s="2" t="s">
        <v>1095</v>
      </c>
    </row>
    <row r="39" spans="1:6" hidden="1" x14ac:dyDescent="0.2">
      <c r="A39" s="1" t="str">
        <f t="shared" si="0"/>
        <v>ClassPeriodIdentity.SchoolReference</v>
      </c>
      <c r="B39" s="4"/>
      <c r="C39" s="4" t="s">
        <v>1858</v>
      </c>
      <c r="D39" s="2" t="s">
        <v>140</v>
      </c>
      <c r="F39" s="2" t="s">
        <v>731</v>
      </c>
    </row>
    <row r="40" spans="1:6" hidden="1" x14ac:dyDescent="0.2">
      <c r="A40" s="1" t="str">
        <f t="shared" si="0"/>
        <v>SchoolReference.id</v>
      </c>
      <c r="B40" s="4"/>
      <c r="C40" s="4" t="s">
        <v>1859</v>
      </c>
      <c r="D40" s="2" t="s">
        <v>142</v>
      </c>
      <c r="F40" s="2" t="s">
        <v>1841</v>
      </c>
    </row>
    <row r="41" spans="1:6" hidden="1" x14ac:dyDescent="0.2">
      <c r="A41" s="1" t="str">
        <f t="shared" si="0"/>
        <v>SchoolReference.ref</v>
      </c>
      <c r="B41" s="4"/>
      <c r="C41" s="4" t="s">
        <v>1860</v>
      </c>
      <c r="D41" s="2" t="s">
        <v>142</v>
      </c>
      <c r="F41" s="2" t="s">
        <v>1841</v>
      </c>
    </row>
    <row r="42" spans="1:6" hidden="1" x14ac:dyDescent="0.2">
      <c r="A42" s="1" t="str">
        <f t="shared" si="0"/>
        <v>SchoolReference.SchoolIdentity</v>
      </c>
      <c r="B42" s="4"/>
      <c r="C42" s="4" t="s">
        <v>1861</v>
      </c>
      <c r="D42" s="2" t="s">
        <v>140</v>
      </c>
      <c r="F42" s="2" t="s">
        <v>731</v>
      </c>
    </row>
    <row r="43" spans="1:6" hidden="1" x14ac:dyDescent="0.2">
      <c r="A43" s="1" t="str">
        <f t="shared" si="0"/>
        <v>SchoolIdentity.SchoolId</v>
      </c>
      <c r="B43" s="4"/>
      <c r="C43" s="4" t="s">
        <v>1862</v>
      </c>
      <c r="D43" s="2" t="s">
        <v>140</v>
      </c>
      <c r="F43" s="2" t="s">
        <v>731</v>
      </c>
    </row>
    <row r="44" spans="1:6" hidden="1" x14ac:dyDescent="0.2">
      <c r="A44" s="1" t="str">
        <f t="shared" si="0"/>
        <v>SectionIdentity.ClassroomIdentificationCode</v>
      </c>
      <c r="C44" s="4" t="s">
        <v>1863</v>
      </c>
      <c r="D44" s="2" t="s">
        <v>28</v>
      </c>
      <c r="F44" s="2" t="s">
        <v>1095</v>
      </c>
    </row>
    <row r="45" spans="1:6" hidden="1" x14ac:dyDescent="0.2">
      <c r="A45" s="1" t="str">
        <f t="shared" si="0"/>
        <v>SectionIdentity.CourseOfferingReference</v>
      </c>
      <c r="B45" s="4"/>
      <c r="C45" s="4" t="s">
        <v>1864</v>
      </c>
      <c r="D45" s="2" t="s">
        <v>140</v>
      </c>
      <c r="F45" s="2" t="s">
        <v>731</v>
      </c>
    </row>
    <row r="46" spans="1:6" hidden="1" x14ac:dyDescent="0.2">
      <c r="A46" s="1" t="str">
        <f t="shared" si="0"/>
        <v>CourseOfferingReference.id</v>
      </c>
      <c r="B46" s="4"/>
      <c r="C46" s="4" t="s">
        <v>1865</v>
      </c>
      <c r="D46" s="2" t="s">
        <v>142</v>
      </c>
      <c r="F46" s="2" t="s">
        <v>1841</v>
      </c>
    </row>
    <row r="47" spans="1:6" hidden="1" x14ac:dyDescent="0.2">
      <c r="A47" s="1" t="str">
        <f t="shared" si="0"/>
        <v>CourseOfferingReference.ref</v>
      </c>
      <c r="B47" s="4"/>
      <c r="C47" s="4" t="s">
        <v>1866</v>
      </c>
      <c r="D47" s="2" t="s">
        <v>142</v>
      </c>
      <c r="F47" s="2" t="s">
        <v>1841</v>
      </c>
    </row>
    <row r="48" spans="1:6" hidden="1" x14ac:dyDescent="0.2">
      <c r="A48" s="1" t="str">
        <f t="shared" si="0"/>
        <v>CourseOfferingReference.CourseOfferingIdentity</v>
      </c>
      <c r="B48" s="4"/>
      <c r="C48" s="4" t="s">
        <v>1867</v>
      </c>
      <c r="D48" s="2" t="s">
        <v>140</v>
      </c>
      <c r="F48" s="2" t="s">
        <v>731</v>
      </c>
    </row>
    <row r="49" spans="1:6" hidden="1" x14ac:dyDescent="0.2">
      <c r="A49" s="1" t="str">
        <f t="shared" si="0"/>
        <v>SectionIdentity.LocalCourseCode</v>
      </c>
      <c r="B49" s="4" t="s">
        <v>1868</v>
      </c>
      <c r="C49" s="4" t="s">
        <v>1869</v>
      </c>
      <c r="D49" s="2" t="s">
        <v>160</v>
      </c>
      <c r="F49" s="2" t="s">
        <v>1095</v>
      </c>
    </row>
    <row r="50" spans="1:6" hidden="1" x14ac:dyDescent="0.2">
      <c r="A50" s="1" t="str">
        <f t="shared" si="0"/>
        <v>SectionIdentity.Term</v>
      </c>
      <c r="B50" s="4" t="s">
        <v>1870</v>
      </c>
      <c r="C50" s="4" t="s">
        <v>1871</v>
      </c>
      <c r="D50" s="2" t="s">
        <v>160</v>
      </c>
      <c r="F50" s="2" t="s">
        <v>1095</v>
      </c>
    </row>
    <row r="51" spans="1:6" hidden="1" x14ac:dyDescent="0.2">
      <c r="A51" s="1" t="str">
        <f t="shared" si="0"/>
        <v>SectionIdentity.SchoolYear</v>
      </c>
      <c r="B51" s="4" t="s">
        <v>1872</v>
      </c>
      <c r="C51" s="4" t="s">
        <v>1873</v>
      </c>
      <c r="D51" s="2" t="s">
        <v>160</v>
      </c>
      <c r="F51" s="2" t="s">
        <v>1095</v>
      </c>
    </row>
    <row r="52" spans="1:6" hidden="1" x14ac:dyDescent="0.2">
      <c r="A52" s="1" t="str">
        <f t="shared" si="0"/>
        <v>CourseOfferingIdentity.SchoolReference</v>
      </c>
      <c r="B52" s="4"/>
      <c r="C52" s="4" t="s">
        <v>1874</v>
      </c>
      <c r="D52" s="2" t="s">
        <v>140</v>
      </c>
      <c r="F52" s="2" t="s">
        <v>731</v>
      </c>
    </row>
    <row r="53" spans="1:6" hidden="1" x14ac:dyDescent="0.2">
      <c r="A53" s="1" t="str">
        <f t="shared" si="0"/>
        <v>SchoolReference.id</v>
      </c>
      <c r="B53" s="4"/>
      <c r="C53" s="4" t="s">
        <v>1875</v>
      </c>
      <c r="D53" s="2" t="s">
        <v>142</v>
      </c>
      <c r="F53" s="2" t="s">
        <v>1841</v>
      </c>
    </row>
    <row r="54" spans="1:6" hidden="1" x14ac:dyDescent="0.2">
      <c r="A54" s="1" t="str">
        <f t="shared" si="0"/>
        <v>SchoolReference.ref</v>
      </c>
      <c r="B54" s="4"/>
      <c r="C54" s="4" t="s">
        <v>1876</v>
      </c>
      <c r="D54" s="2" t="s">
        <v>142</v>
      </c>
      <c r="F54" s="2" t="s">
        <v>1841</v>
      </c>
    </row>
    <row r="55" spans="1:6" hidden="1" x14ac:dyDescent="0.2">
      <c r="A55" s="1" t="str">
        <f t="shared" si="0"/>
        <v>SchoolReference.SchoolIdentity</v>
      </c>
      <c r="B55" s="4"/>
      <c r="C55" s="4" t="s">
        <v>1877</v>
      </c>
      <c r="D55" s="2" t="s">
        <v>140</v>
      </c>
      <c r="F55" s="2" t="s">
        <v>731</v>
      </c>
    </row>
    <row r="56" spans="1:6" hidden="1" x14ac:dyDescent="0.2">
      <c r="A56" s="1" t="str">
        <f t="shared" si="0"/>
        <v>SchoolIdentity.SchoolId</v>
      </c>
      <c r="C56" s="4" t="s">
        <v>1878</v>
      </c>
      <c r="D56" s="2" t="s">
        <v>140</v>
      </c>
      <c r="F56" s="2" t="s">
        <v>731</v>
      </c>
    </row>
    <row r="57" spans="1:6" hidden="1" x14ac:dyDescent="0.2">
      <c r="A57" s="1" t="str">
        <f t="shared" si="0"/>
        <v>SectionIdentity.UniqueSectionCode</v>
      </c>
      <c r="B57" s="4" t="s">
        <v>1879</v>
      </c>
      <c r="D57" s="2" t="s">
        <v>42</v>
      </c>
      <c r="F57" s="2" t="s">
        <v>731</v>
      </c>
    </row>
    <row r="58" spans="1:6" hidden="1" x14ac:dyDescent="0.2">
      <c r="A58" s="1" t="str">
        <f t="shared" si="0"/>
        <v>SectionIdentity.EducationOrgIdentificationCode</v>
      </c>
      <c r="B58" s="4" t="s">
        <v>1880</v>
      </c>
      <c r="D58" s="2" t="s">
        <v>42</v>
      </c>
      <c r="F58" s="2" t="s">
        <v>731</v>
      </c>
    </row>
    <row r="59" spans="1:6" hidden="1" x14ac:dyDescent="0.2">
      <c r="A59" s="1" t="str">
        <f t="shared" si="0"/>
        <v>SectionIdentity.CourseCode</v>
      </c>
      <c r="B59" s="4" t="s">
        <v>1881</v>
      </c>
      <c r="D59" s="2" t="s">
        <v>42</v>
      </c>
      <c r="F59" s="2" t="s">
        <v>731</v>
      </c>
    </row>
    <row r="60" spans="1:6" hidden="1" x14ac:dyDescent="0.2">
      <c r="A60" s="1" t="str">
        <f t="shared" si="0"/>
        <v>StaffIdentity.PersonUniqueStateId</v>
      </c>
      <c r="B60" s="2" t="s">
        <v>1882</v>
      </c>
      <c r="D60" s="2" t="s">
        <v>42</v>
      </c>
      <c r="F60" s="2" t="s">
        <v>731</v>
      </c>
    </row>
    <row r="61" spans="1:6" hidden="1" x14ac:dyDescent="0.2">
      <c r="A61" s="1" t="str">
        <f t="shared" si="0"/>
        <v>StaffIdentity.StaffIdentificationCode</v>
      </c>
      <c r="B61" s="2" t="s">
        <v>1883</v>
      </c>
      <c r="D61" s="2" t="s">
        <v>42</v>
      </c>
      <c r="F61" s="2" t="s">
        <v>731</v>
      </c>
    </row>
    <row r="62" spans="1:6" hidden="1" x14ac:dyDescent="0.2">
      <c r="A62" s="1" t="str">
        <f t="shared" si="0"/>
        <v>StaffIdentity.StaffUniqueStateId</v>
      </c>
      <c r="B62" s="2" t="s">
        <v>1884</v>
      </c>
      <c r="C62" s="2" t="s">
        <v>1885</v>
      </c>
      <c r="D62" s="2" t="s">
        <v>28</v>
      </c>
      <c r="F62" s="2" t="s">
        <v>1095</v>
      </c>
    </row>
    <row r="63" spans="1:6" hidden="1" x14ac:dyDescent="0.2">
      <c r="A63" s="1" t="str">
        <f t="shared" si="0"/>
        <v>StaffIdentity.Name</v>
      </c>
      <c r="B63" s="2" t="s">
        <v>1886</v>
      </c>
      <c r="D63" s="2" t="s">
        <v>42</v>
      </c>
      <c r="F63" s="2" t="s">
        <v>731</v>
      </c>
    </row>
    <row r="64" spans="1:6" hidden="1" x14ac:dyDescent="0.2">
      <c r="A64" s="1" t="str">
        <f t="shared" si="0"/>
        <v>StaffIdentity.OtherName</v>
      </c>
      <c r="B64" s="2" t="s">
        <v>1887</v>
      </c>
      <c r="D64" s="2" t="s">
        <v>42</v>
      </c>
      <c r="F64" s="2" t="s">
        <v>731</v>
      </c>
    </row>
    <row r="65" spans="1:6" hidden="1" x14ac:dyDescent="0.2">
      <c r="A65" s="1" t="str">
        <f t="shared" si="0"/>
        <v>StaffIdentity.Sex</v>
      </c>
      <c r="B65" s="2" t="s">
        <v>1888</v>
      </c>
      <c r="D65" s="2" t="s">
        <v>42</v>
      </c>
      <c r="F65" s="2" t="s">
        <v>731</v>
      </c>
    </row>
    <row r="66" spans="1:6" hidden="1" x14ac:dyDescent="0.2">
      <c r="A66" s="1" t="str">
        <f t="shared" si="0"/>
        <v>StaffIdentity.BirthData</v>
      </c>
      <c r="B66" s="2" t="s">
        <v>1889</v>
      </c>
      <c r="D66" s="2" t="s">
        <v>42</v>
      </c>
      <c r="F66" s="2" t="s">
        <v>731</v>
      </c>
    </row>
    <row r="67" spans="1:6" hidden="1" x14ac:dyDescent="0.2">
      <c r="A67" s="1" t="str">
        <f t="shared" ref="A67:A72" si="1">IF(ISBLANK(B67),RIGHT(C67,LEN(C67)-FIND("~",SUBSTITUTE(C67,".","~",LEN(C67)-LEN(SUBSTITUTE(C67,".",""))-1))), RIGHT(B67,LEN(B67)-FIND("~",SUBSTITUTE(B67,".","~",LEN(B67)-LEN(SUBSTITUTE(B67,".",""))-1))))</f>
        <v>StaffIdentity.HispanicLatinoEthnicity</v>
      </c>
      <c r="B67" s="2" t="s">
        <v>1890</v>
      </c>
      <c r="D67" s="2" t="s">
        <v>42</v>
      </c>
      <c r="F67" s="2" t="s">
        <v>731</v>
      </c>
    </row>
    <row r="68" spans="1:6" hidden="1" x14ac:dyDescent="0.2">
      <c r="A68" s="1" t="str">
        <f t="shared" si="1"/>
        <v>StaffIdentity.Race</v>
      </c>
      <c r="B68" s="2" t="s">
        <v>1891</v>
      </c>
      <c r="D68" s="2" t="s">
        <v>42</v>
      </c>
      <c r="F68" s="2" t="s">
        <v>731</v>
      </c>
    </row>
    <row r="69" spans="1:6" hidden="1" x14ac:dyDescent="0.2">
      <c r="A69" s="1" t="str">
        <f t="shared" si="1"/>
        <v>StaffIdentity.Telephone</v>
      </c>
      <c r="B69" s="2" t="s">
        <v>1892</v>
      </c>
      <c r="D69" s="2" t="s">
        <v>42</v>
      </c>
      <c r="F69" s="2" t="s">
        <v>731</v>
      </c>
    </row>
    <row r="70" spans="1:6" hidden="1" x14ac:dyDescent="0.2">
      <c r="A70" s="1" t="str">
        <f t="shared" si="1"/>
        <v>StaffIdentity.ElectronicMail</v>
      </c>
      <c r="B70" s="2" t="s">
        <v>1893</v>
      </c>
      <c r="D70" s="2" t="s">
        <v>42</v>
      </c>
      <c r="F70" s="2" t="s">
        <v>731</v>
      </c>
    </row>
    <row r="71" spans="1:6" hidden="1" x14ac:dyDescent="0.2">
      <c r="A71" s="1" t="str">
        <f t="shared" si="1"/>
        <v>EducationOrganizationIdentity.StateOrganizationId</v>
      </c>
      <c r="B71" s="2" t="s">
        <v>1894</v>
      </c>
      <c r="C71" s="3" t="s">
        <v>1895</v>
      </c>
      <c r="D71" s="2" t="s">
        <v>28</v>
      </c>
      <c r="F71" s="2" t="s">
        <v>1095</v>
      </c>
    </row>
    <row r="72" spans="1:6" hidden="1" x14ac:dyDescent="0.2">
      <c r="A72" s="1" t="str">
        <f t="shared" si="1"/>
        <v>EducationOrganizationIdentity.EducationOrgIdentificationCode</v>
      </c>
      <c r="B72" s="2" t="s">
        <v>1896</v>
      </c>
      <c r="D72" s="2" t="s">
        <v>42</v>
      </c>
      <c r="F72" s="2" t="s">
        <v>731</v>
      </c>
    </row>
  </sheetData>
  <autoFilter ref="B1:G72">
    <filterColumn colId="0">
      <filters>
        <filter val="InterchangeStudentCohort.Cohort.AcademicSubject.namespace"/>
      </filters>
    </filterColumn>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filterMode="1"/>
  <dimension ref="A1:G91"/>
  <sheetViews>
    <sheetView workbookViewId="0">
      <pane ySplit="1" topLeftCell="A2" activePane="bottomLeft" state="frozen"/>
      <selection pane="bottomLeft" activeCell="D94" sqref="D94"/>
    </sheetView>
  </sheetViews>
  <sheetFormatPr defaultColWidth="8.85546875" defaultRowHeight="12.75" x14ac:dyDescent="0.2"/>
  <cols>
    <col min="1" max="1" width="8.85546875" style="2"/>
    <col min="2" max="2" width="41.7109375" style="2" customWidth="1"/>
    <col min="3" max="3" width="36.5703125" style="2" customWidth="1"/>
    <col min="4" max="4" width="22.140625" style="2" customWidth="1"/>
    <col min="5" max="5" width="20.140625" style="2" customWidth="1"/>
    <col min="6" max="6" width="21.28515625" style="2" customWidth="1"/>
    <col min="7" max="7" width="31.140625" style="2" customWidth="1"/>
    <col min="8" max="16384" width="8.85546875" style="2"/>
  </cols>
  <sheetData>
    <row r="1" spans="1:7" x14ac:dyDescent="0.2">
      <c r="B1" s="2" t="s">
        <v>21</v>
      </c>
      <c r="C1" s="2" t="s">
        <v>22</v>
      </c>
      <c r="D1" s="2" t="s">
        <v>1102</v>
      </c>
      <c r="E1" s="2" t="s">
        <v>24</v>
      </c>
      <c r="F1" s="2" t="s">
        <v>0</v>
      </c>
      <c r="G1" s="2" t="s">
        <v>25</v>
      </c>
    </row>
    <row r="2" spans="1:7" hidden="1" x14ac:dyDescent="0.2">
      <c r="A2" s="1" t="str">
        <f>IF(ISBLANK(B2),RIGHT(C2,LEN(C2)-FIND("~",SUBSTITUTE(C2,".","~",LEN(C2)-LEN(SUBSTITUTE(C2,".",""))-1))), RIGHT(B2,LEN(B2)-FIND("~",SUBSTITUTE(B2,".","~",LEN(B2)-LEN(SUBSTITUTE(B2,".",""))-1))))</f>
        <v>DisciplineIncident.ReporterDescription</v>
      </c>
      <c r="B2" s="2" t="s">
        <v>1897</v>
      </c>
      <c r="C2" s="2" t="s">
        <v>1897</v>
      </c>
      <c r="D2" s="2" t="s">
        <v>35</v>
      </c>
      <c r="F2" s="2" t="s">
        <v>358</v>
      </c>
    </row>
    <row r="3" spans="1:7" hidden="1" x14ac:dyDescent="0.2">
      <c r="A3" s="1" t="str">
        <f t="shared" ref="A3:A66" si="0">IF(ISBLANK(B3),RIGHT(C3,LEN(C3)-FIND("~",SUBSTITUTE(C3,".","~",LEN(C3)-LEN(SUBSTITUTE(C3,".",""))-1))), RIGHT(B3,LEN(B3)-FIND("~",SUBSTITUTE(B3,".","~",LEN(B3)-LEN(SUBSTITUTE(B3,".",""))-1))))</f>
        <v>ReporterDescription.AsOfDate</v>
      </c>
      <c r="B3" s="2" t="s">
        <v>1898</v>
      </c>
      <c r="D3" s="2" t="s">
        <v>37</v>
      </c>
      <c r="F3" s="2" t="s">
        <v>14</v>
      </c>
    </row>
    <row r="4" spans="1:7" x14ac:dyDescent="0.2">
      <c r="A4" s="1" t="str">
        <f t="shared" si="0"/>
        <v>ReporterDescription.namespace</v>
      </c>
      <c r="B4" s="2" t="s">
        <v>1899</v>
      </c>
      <c r="D4" s="2" t="s">
        <v>302</v>
      </c>
      <c r="F4" s="2" t="s">
        <v>14</v>
      </c>
    </row>
    <row r="5" spans="1:7" hidden="1" x14ac:dyDescent="0.2">
      <c r="A5" s="1" t="str">
        <f t="shared" si="0"/>
        <v>ReporterDescription.CodeValue</v>
      </c>
      <c r="B5" s="2" t="s">
        <v>1900</v>
      </c>
      <c r="C5" s="2" t="s">
        <v>1900</v>
      </c>
      <c r="D5" s="2" t="s">
        <v>40</v>
      </c>
      <c r="F5" s="2" t="s">
        <v>14</v>
      </c>
    </row>
    <row r="6" spans="1:7" hidden="1" x14ac:dyDescent="0.2">
      <c r="A6" s="1" t="str">
        <f t="shared" si="0"/>
        <v>ReporterDescription.ShortDescription</v>
      </c>
      <c r="B6" s="2" t="s">
        <v>1901</v>
      </c>
      <c r="D6" s="2" t="s">
        <v>42</v>
      </c>
      <c r="F6" s="2" t="s">
        <v>14</v>
      </c>
    </row>
    <row r="7" spans="1:7" hidden="1" x14ac:dyDescent="0.2">
      <c r="A7" s="1" t="str">
        <f t="shared" si="0"/>
        <v>ReporterDescription.Description</v>
      </c>
      <c r="B7" s="2" t="s">
        <v>1902</v>
      </c>
      <c r="D7" s="2" t="s">
        <v>42</v>
      </c>
      <c r="F7" s="2" t="s">
        <v>14</v>
      </c>
    </row>
    <row r="8" spans="1:7" hidden="1" x14ac:dyDescent="0.2">
      <c r="A8" s="1" t="str">
        <f t="shared" si="0"/>
        <v>DisciplineIncident.Behaviors</v>
      </c>
      <c r="B8" s="2" t="s">
        <v>1903</v>
      </c>
      <c r="C8" s="2" t="s">
        <v>1904</v>
      </c>
      <c r="D8" s="2" t="s">
        <v>28</v>
      </c>
      <c r="F8" s="2" t="s">
        <v>3</v>
      </c>
    </row>
    <row r="9" spans="1:7" hidden="1" x14ac:dyDescent="0.2">
      <c r="A9" s="1" t="str">
        <f t="shared" si="0"/>
        <v>DisciplineIncident.Behaviors</v>
      </c>
      <c r="B9" s="2" t="s">
        <v>1903</v>
      </c>
      <c r="C9" s="2" t="s">
        <v>1905</v>
      </c>
      <c r="D9" s="2" t="s">
        <v>28</v>
      </c>
      <c r="F9" s="2" t="s">
        <v>3</v>
      </c>
    </row>
    <row r="10" spans="1:7" hidden="1" x14ac:dyDescent="0.2">
      <c r="A10" s="1" t="str">
        <f t="shared" si="0"/>
        <v>Behaviors.AsOfDate</v>
      </c>
      <c r="B10" s="2" t="s">
        <v>1906</v>
      </c>
      <c r="D10" s="2" t="s">
        <v>37</v>
      </c>
      <c r="F10" s="2" t="s">
        <v>14</v>
      </c>
    </row>
    <row r="11" spans="1:7" x14ac:dyDescent="0.2">
      <c r="A11" s="1" t="str">
        <f t="shared" si="0"/>
        <v>Behaviors.namespace</v>
      </c>
      <c r="B11" s="2" t="s">
        <v>1907</v>
      </c>
      <c r="D11" s="2" t="s">
        <v>302</v>
      </c>
      <c r="F11" s="2" t="s">
        <v>14</v>
      </c>
    </row>
    <row r="12" spans="1:7" hidden="1" x14ac:dyDescent="0.2">
      <c r="A12" s="1" t="str">
        <f t="shared" si="0"/>
        <v>Behaviors.CodeValue</v>
      </c>
      <c r="B12" s="2" t="s">
        <v>1908</v>
      </c>
      <c r="C12" s="2" t="s">
        <v>1909</v>
      </c>
      <c r="D12" s="2" t="s">
        <v>40</v>
      </c>
      <c r="F12" s="2" t="s">
        <v>14</v>
      </c>
    </row>
    <row r="13" spans="1:7" hidden="1" x14ac:dyDescent="0.2">
      <c r="A13" s="1" t="str">
        <f t="shared" si="0"/>
        <v>Behaviors.ShortDescription</v>
      </c>
      <c r="B13" s="2" t="s">
        <v>1910</v>
      </c>
      <c r="D13" s="2" t="s">
        <v>42</v>
      </c>
      <c r="F13" s="2" t="s">
        <v>14</v>
      </c>
    </row>
    <row r="14" spans="1:7" hidden="1" x14ac:dyDescent="0.2">
      <c r="A14" s="1" t="str">
        <f t="shared" si="0"/>
        <v>Behaviors.Description</v>
      </c>
      <c r="B14" s="2" t="s">
        <v>1911</v>
      </c>
      <c r="D14" s="2" t="s">
        <v>42</v>
      </c>
      <c r="F14" s="2" t="s">
        <v>14</v>
      </c>
    </row>
    <row r="15" spans="1:7" hidden="1" x14ac:dyDescent="0.2">
      <c r="A15" s="1" t="str">
        <f t="shared" si="0"/>
        <v>DisciplineIncident.Weapons</v>
      </c>
      <c r="B15" s="2" t="s">
        <v>1912</v>
      </c>
      <c r="C15" s="2" t="s">
        <v>1913</v>
      </c>
      <c r="D15" s="2" t="s">
        <v>1490</v>
      </c>
      <c r="F15" s="2" t="s">
        <v>1491</v>
      </c>
    </row>
    <row r="16" spans="1:7" hidden="1" x14ac:dyDescent="0.2">
      <c r="A16" s="1" t="str">
        <f t="shared" si="0"/>
        <v>Weapons.AsOfDate</v>
      </c>
      <c r="B16" s="2" t="s">
        <v>1914</v>
      </c>
      <c r="D16" s="2" t="s">
        <v>37</v>
      </c>
      <c r="F16" s="2" t="s">
        <v>14</v>
      </c>
    </row>
    <row r="17" spans="1:6" x14ac:dyDescent="0.2">
      <c r="A17" s="1" t="str">
        <f t="shared" si="0"/>
        <v>Weapons.namespace</v>
      </c>
      <c r="B17" s="2" t="s">
        <v>1915</v>
      </c>
      <c r="D17" s="2" t="s">
        <v>302</v>
      </c>
      <c r="F17" s="2" t="s">
        <v>14</v>
      </c>
    </row>
    <row r="18" spans="1:6" hidden="1" x14ac:dyDescent="0.2">
      <c r="A18" s="1" t="str">
        <f t="shared" si="0"/>
        <v>Weapons.CodeValue</v>
      </c>
      <c r="B18" s="2" t="s">
        <v>1916</v>
      </c>
      <c r="C18" s="2" t="s">
        <v>1917</v>
      </c>
      <c r="D18" s="2" t="s">
        <v>40</v>
      </c>
      <c r="F18" s="2" t="s">
        <v>14</v>
      </c>
    </row>
    <row r="19" spans="1:6" hidden="1" x14ac:dyDescent="0.2">
      <c r="A19" s="1" t="str">
        <f t="shared" si="0"/>
        <v>Weapons.ShortDescription</v>
      </c>
      <c r="B19" s="2" t="s">
        <v>1918</v>
      </c>
      <c r="D19" s="2" t="s">
        <v>42</v>
      </c>
      <c r="F19" s="2" t="s">
        <v>14</v>
      </c>
    </row>
    <row r="20" spans="1:6" hidden="1" x14ac:dyDescent="0.2">
      <c r="A20" s="1" t="str">
        <f t="shared" si="0"/>
        <v>Weapons.Description</v>
      </c>
      <c r="B20" s="2" t="s">
        <v>1919</v>
      </c>
      <c r="D20" s="2" t="s">
        <v>42</v>
      </c>
      <c r="F20" s="2" t="s">
        <v>14</v>
      </c>
    </row>
    <row r="21" spans="1:6" hidden="1" x14ac:dyDescent="0.2">
      <c r="A21" s="1" t="str">
        <f t="shared" si="0"/>
        <v>DisciplineIncident.EducationOrganizationReference</v>
      </c>
      <c r="B21" s="2" t="s">
        <v>1920</v>
      </c>
      <c r="C21" s="2" t="s">
        <v>1921</v>
      </c>
      <c r="D21" s="2" t="s">
        <v>28</v>
      </c>
      <c r="F21" s="2" t="s">
        <v>14</v>
      </c>
    </row>
    <row r="22" spans="1:6" hidden="1" x14ac:dyDescent="0.2">
      <c r="A22" s="1" t="str">
        <f t="shared" si="0"/>
        <v>EducationOrganizationReference.EducationOrganizationIdentity</v>
      </c>
      <c r="B22" s="2" t="s">
        <v>1922</v>
      </c>
      <c r="C22" s="2" t="s">
        <v>1923</v>
      </c>
      <c r="D22" s="2" t="s">
        <v>28</v>
      </c>
      <c r="F22" s="2" t="s">
        <v>731</v>
      </c>
    </row>
    <row r="23" spans="1:6" hidden="1" x14ac:dyDescent="0.2">
      <c r="A23" s="1" t="str">
        <f t="shared" si="0"/>
        <v>EducationOrganizationIdentity.StateOrganizationId</v>
      </c>
      <c r="B23" s="2" t="s">
        <v>1924</v>
      </c>
      <c r="C23" s="2" t="s">
        <v>1925</v>
      </c>
      <c r="D23" s="2" t="s">
        <v>28</v>
      </c>
      <c r="F23" s="2" t="s">
        <v>731</v>
      </c>
    </row>
    <row r="24" spans="1:6" hidden="1" x14ac:dyDescent="0.2">
      <c r="A24" s="1" t="str">
        <f t="shared" si="0"/>
        <v>EducationOrganizationIdentity.EducationOrgIdentificationCode</v>
      </c>
      <c r="B24" s="2" t="s">
        <v>1926</v>
      </c>
      <c r="D24" s="2" t="s">
        <v>42</v>
      </c>
      <c r="F24" s="2" t="s">
        <v>731</v>
      </c>
    </row>
    <row r="25" spans="1:6" hidden="1" x14ac:dyDescent="0.2">
      <c r="A25" s="1" t="str">
        <f t="shared" si="0"/>
        <v>StaffIdentity.PersonUniqueStateId</v>
      </c>
      <c r="B25" s="2" t="s">
        <v>1927</v>
      </c>
      <c r="D25" s="2" t="s">
        <v>42</v>
      </c>
      <c r="F25" s="2" t="s">
        <v>731</v>
      </c>
    </row>
    <row r="26" spans="1:6" hidden="1" x14ac:dyDescent="0.2">
      <c r="A26" s="1" t="str">
        <f t="shared" si="0"/>
        <v>StaffIdentity.StaffIdentificationCode</v>
      </c>
      <c r="B26" s="2" t="s">
        <v>1928</v>
      </c>
      <c r="D26" s="2" t="s">
        <v>42</v>
      </c>
      <c r="F26" s="2" t="s">
        <v>731</v>
      </c>
    </row>
    <row r="27" spans="1:6" hidden="1" x14ac:dyDescent="0.2">
      <c r="A27" s="1" t="str">
        <f t="shared" si="0"/>
        <v>StaffIdentity.StaffUniqueStateId</v>
      </c>
      <c r="B27" s="2" t="s">
        <v>1929</v>
      </c>
      <c r="C27" s="2" t="s">
        <v>1930</v>
      </c>
      <c r="D27" s="2" t="s">
        <v>1458</v>
      </c>
      <c r="F27" s="2" t="s">
        <v>1095</v>
      </c>
    </row>
    <row r="28" spans="1:6" hidden="1" x14ac:dyDescent="0.2">
      <c r="A28" s="1" t="str">
        <f t="shared" si="0"/>
        <v>StaffIdentity.Name</v>
      </c>
      <c r="B28" s="2" t="s">
        <v>1931</v>
      </c>
      <c r="D28" s="2" t="s">
        <v>42</v>
      </c>
      <c r="F28" s="2" t="s">
        <v>731</v>
      </c>
    </row>
    <row r="29" spans="1:6" hidden="1" x14ac:dyDescent="0.2">
      <c r="A29" s="1" t="str">
        <f t="shared" si="0"/>
        <v>StaffIdentity.OtherName</v>
      </c>
      <c r="B29" s="2" t="s">
        <v>1932</v>
      </c>
      <c r="D29" s="2" t="s">
        <v>42</v>
      </c>
      <c r="F29" s="2" t="s">
        <v>731</v>
      </c>
    </row>
    <row r="30" spans="1:6" hidden="1" x14ac:dyDescent="0.2">
      <c r="A30" s="1" t="str">
        <f t="shared" si="0"/>
        <v>StaffIdentity.Sex</v>
      </c>
      <c r="B30" s="2" t="s">
        <v>1933</v>
      </c>
      <c r="D30" s="2" t="s">
        <v>42</v>
      </c>
      <c r="F30" s="2" t="s">
        <v>731</v>
      </c>
    </row>
    <row r="31" spans="1:6" hidden="1" x14ac:dyDescent="0.2">
      <c r="A31" s="1" t="str">
        <f t="shared" si="0"/>
        <v>StaffIdentity.BirthDate</v>
      </c>
      <c r="B31" s="2" t="s">
        <v>1934</v>
      </c>
      <c r="D31" s="2" t="s">
        <v>42</v>
      </c>
      <c r="F31" s="2" t="s">
        <v>731</v>
      </c>
    </row>
    <row r="32" spans="1:6" hidden="1" x14ac:dyDescent="0.2">
      <c r="A32" s="1" t="str">
        <f t="shared" si="0"/>
        <v>StaffIdentity.HispanicLatinoEthnicity</v>
      </c>
      <c r="B32" s="2" t="s">
        <v>1935</v>
      </c>
      <c r="D32" s="2" t="s">
        <v>42</v>
      </c>
      <c r="F32" s="2" t="s">
        <v>731</v>
      </c>
    </row>
    <row r="33" spans="1:6" hidden="1" x14ac:dyDescent="0.2">
      <c r="A33" s="1" t="str">
        <f t="shared" si="0"/>
        <v>StaffIdentity.Race</v>
      </c>
      <c r="B33" s="2" t="s">
        <v>1936</v>
      </c>
      <c r="D33" s="2" t="s">
        <v>42</v>
      </c>
      <c r="F33" s="2" t="s">
        <v>731</v>
      </c>
    </row>
    <row r="34" spans="1:6" hidden="1" x14ac:dyDescent="0.2">
      <c r="A34" s="1" t="str">
        <f t="shared" si="0"/>
        <v>StaffIdentity.Telephone</v>
      </c>
      <c r="B34" s="2" t="s">
        <v>1937</v>
      </c>
      <c r="D34" s="2" t="s">
        <v>42</v>
      </c>
      <c r="F34" s="2" t="s">
        <v>731</v>
      </c>
    </row>
    <row r="35" spans="1:6" hidden="1" x14ac:dyDescent="0.2">
      <c r="A35" s="1" t="str">
        <f t="shared" si="0"/>
        <v>StaffIdentity.ElectronicMail</v>
      </c>
      <c r="B35" s="2" t="s">
        <v>1938</v>
      </c>
      <c r="D35" s="2" t="s">
        <v>42</v>
      </c>
      <c r="F35" s="2" t="s">
        <v>731</v>
      </c>
    </row>
    <row r="36" spans="1:6" hidden="1" x14ac:dyDescent="0.2">
      <c r="A36" s="1" t="str">
        <f t="shared" si="0"/>
        <v>StudentIdentity.PersonUniqueStateId</v>
      </c>
      <c r="B36" s="2" t="s">
        <v>1939</v>
      </c>
      <c r="D36" s="2" t="s">
        <v>42</v>
      </c>
      <c r="F36" s="2" t="s">
        <v>731</v>
      </c>
    </row>
    <row r="37" spans="1:6" hidden="1" x14ac:dyDescent="0.2">
      <c r="A37" s="1" t="str">
        <f t="shared" si="0"/>
        <v>StudentIdentity.StudentIdentificationCode</v>
      </c>
      <c r="B37" s="2" t="s">
        <v>1940</v>
      </c>
      <c r="D37" s="2" t="s">
        <v>42</v>
      </c>
      <c r="F37" s="2" t="s">
        <v>731</v>
      </c>
    </row>
    <row r="38" spans="1:6" hidden="1" x14ac:dyDescent="0.2">
      <c r="A38" s="1" t="str">
        <f t="shared" si="0"/>
        <v>StudentIdentity.StudentUniqueStateId</v>
      </c>
      <c r="B38" s="2" t="s">
        <v>1941</v>
      </c>
      <c r="C38" s="2" t="s">
        <v>1942</v>
      </c>
      <c r="D38" s="2" t="s">
        <v>1458</v>
      </c>
      <c r="F38" s="2" t="s">
        <v>1095</v>
      </c>
    </row>
    <row r="39" spans="1:6" hidden="1" x14ac:dyDescent="0.2">
      <c r="A39" s="1" t="str">
        <f t="shared" si="0"/>
        <v>StudentIdentity.Name</v>
      </c>
      <c r="B39" s="2" t="s">
        <v>1943</v>
      </c>
      <c r="D39" s="2" t="s">
        <v>42</v>
      </c>
      <c r="F39" s="2" t="s">
        <v>731</v>
      </c>
    </row>
    <row r="40" spans="1:6" hidden="1" x14ac:dyDescent="0.2">
      <c r="A40" s="1" t="str">
        <f t="shared" si="0"/>
        <v>StudentIdentity.OtherName</v>
      </c>
      <c r="B40" s="2" t="s">
        <v>1944</v>
      </c>
      <c r="D40" s="2" t="s">
        <v>42</v>
      </c>
      <c r="F40" s="2" t="s">
        <v>731</v>
      </c>
    </row>
    <row r="41" spans="1:6" hidden="1" x14ac:dyDescent="0.2">
      <c r="A41" s="1" t="str">
        <f t="shared" si="0"/>
        <v>StudentIdentity.Sex</v>
      </c>
      <c r="B41" s="2" t="s">
        <v>1945</v>
      </c>
      <c r="D41" s="2" t="s">
        <v>42</v>
      </c>
      <c r="F41" s="2" t="s">
        <v>731</v>
      </c>
    </row>
    <row r="42" spans="1:6" hidden="1" x14ac:dyDescent="0.2">
      <c r="A42" s="1" t="str">
        <f t="shared" si="0"/>
        <v>StudentIdentity.BirthData</v>
      </c>
      <c r="B42" s="2" t="s">
        <v>1946</v>
      </c>
      <c r="D42" s="2" t="s">
        <v>42</v>
      </c>
      <c r="F42" s="2" t="s">
        <v>731</v>
      </c>
    </row>
    <row r="43" spans="1:6" hidden="1" x14ac:dyDescent="0.2">
      <c r="A43" s="1" t="str">
        <f t="shared" si="0"/>
        <v>StudentIdentity.HispanicLatinoEthnicity</v>
      </c>
      <c r="B43" s="2" t="s">
        <v>1947</v>
      </c>
      <c r="D43" s="2" t="s">
        <v>42</v>
      </c>
      <c r="F43" s="2" t="s">
        <v>731</v>
      </c>
    </row>
    <row r="44" spans="1:6" hidden="1" x14ac:dyDescent="0.2">
      <c r="A44" s="1" t="str">
        <f t="shared" si="0"/>
        <v>StudentIdentity.Race</v>
      </c>
      <c r="B44" s="2" t="s">
        <v>1948</v>
      </c>
      <c r="D44" s="2" t="s">
        <v>42</v>
      </c>
      <c r="F44" s="2" t="s">
        <v>731</v>
      </c>
    </row>
    <row r="45" spans="1:6" hidden="1" x14ac:dyDescent="0.2">
      <c r="A45" s="1" t="str">
        <f t="shared" si="0"/>
        <v>DisciplineIncidentIdentity.EducationOrganizationReference</v>
      </c>
      <c r="B45" s="2" t="s">
        <v>1949</v>
      </c>
      <c r="C45" s="2" t="s">
        <v>1950</v>
      </c>
      <c r="D45" s="2" t="s">
        <v>28</v>
      </c>
      <c r="F45" s="2" t="s">
        <v>731</v>
      </c>
    </row>
    <row r="46" spans="1:6" hidden="1" x14ac:dyDescent="0.2">
      <c r="A46" s="1" t="str">
        <f t="shared" si="0"/>
        <v>EducationOrganizationReference.EducationOrganizationIdentity</v>
      </c>
      <c r="B46" s="2" t="s">
        <v>1951</v>
      </c>
      <c r="C46" s="2" t="s">
        <v>1952</v>
      </c>
      <c r="D46" s="2" t="s">
        <v>28</v>
      </c>
      <c r="F46" s="2" t="s">
        <v>731</v>
      </c>
    </row>
    <row r="47" spans="1:6" hidden="1" x14ac:dyDescent="0.2">
      <c r="A47" s="1" t="str">
        <f t="shared" si="0"/>
        <v>EducationOrganizationIdentity.StateOrganizationId</v>
      </c>
      <c r="B47" s="2" t="s">
        <v>1953</v>
      </c>
      <c r="C47" s="2" t="s">
        <v>1954</v>
      </c>
      <c r="D47" s="2" t="s">
        <v>28</v>
      </c>
      <c r="F47" s="2" t="s">
        <v>731</v>
      </c>
    </row>
    <row r="48" spans="1:6" hidden="1" x14ac:dyDescent="0.2">
      <c r="A48" s="1" t="str">
        <f t="shared" si="0"/>
        <v>EducationOrganizationIdentity.EducationOrgIdentificationCode</v>
      </c>
      <c r="B48" s="2" t="s">
        <v>1955</v>
      </c>
      <c r="D48" s="2" t="s">
        <v>42</v>
      </c>
      <c r="F48" s="2" t="s">
        <v>731</v>
      </c>
    </row>
    <row r="49" spans="1:6" hidden="1" x14ac:dyDescent="0.2">
      <c r="A49" s="1" t="str">
        <f t="shared" si="0"/>
        <v>StudentDisciplineIncidentAssociation.Behaviors</v>
      </c>
      <c r="B49" s="2" t="s">
        <v>1956</v>
      </c>
      <c r="C49" s="2" t="s">
        <v>1957</v>
      </c>
      <c r="D49" s="2" t="s">
        <v>28</v>
      </c>
      <c r="F49" s="2" t="s">
        <v>3</v>
      </c>
    </row>
    <row r="50" spans="1:6" hidden="1" x14ac:dyDescent="0.2">
      <c r="A50" s="1" t="str">
        <f t="shared" si="0"/>
        <v>StudentDisciplineIncidentAssociation.Behaviors</v>
      </c>
      <c r="B50" s="2" t="s">
        <v>1956</v>
      </c>
      <c r="C50" s="2" t="s">
        <v>1958</v>
      </c>
      <c r="D50" s="2" t="s">
        <v>28</v>
      </c>
      <c r="F50" s="2" t="s">
        <v>1491</v>
      </c>
    </row>
    <row r="51" spans="1:6" hidden="1" x14ac:dyDescent="0.2">
      <c r="A51" s="1" t="str">
        <f t="shared" si="0"/>
        <v>Behaviors.AsOfDate</v>
      </c>
      <c r="B51" s="2" t="s">
        <v>1959</v>
      </c>
      <c r="D51" s="2" t="s">
        <v>37</v>
      </c>
      <c r="F51" s="2" t="s">
        <v>14</v>
      </c>
    </row>
    <row r="52" spans="1:6" x14ac:dyDescent="0.2">
      <c r="A52" s="1" t="str">
        <f t="shared" si="0"/>
        <v>Behaviors.namespace</v>
      </c>
      <c r="B52" s="2" t="s">
        <v>1960</v>
      </c>
      <c r="D52" s="2" t="s">
        <v>302</v>
      </c>
      <c r="F52" s="2" t="s">
        <v>14</v>
      </c>
    </row>
    <row r="53" spans="1:6" hidden="1" x14ac:dyDescent="0.2">
      <c r="A53" s="1" t="str">
        <f t="shared" si="0"/>
        <v>Behaviors.CodeValue</v>
      </c>
      <c r="B53" s="2" t="s">
        <v>1961</v>
      </c>
      <c r="C53" s="2" t="s">
        <v>1962</v>
      </c>
      <c r="D53" s="2" t="s">
        <v>40</v>
      </c>
      <c r="F53" s="2" t="s">
        <v>14</v>
      </c>
    </row>
    <row r="54" spans="1:6" hidden="1" x14ac:dyDescent="0.2">
      <c r="A54" s="1" t="str">
        <f t="shared" si="0"/>
        <v>Behaviors.ShortDescription</v>
      </c>
      <c r="B54" s="2" t="s">
        <v>1963</v>
      </c>
      <c r="D54" s="2" t="s">
        <v>42</v>
      </c>
      <c r="F54" s="2" t="s">
        <v>14</v>
      </c>
    </row>
    <row r="55" spans="1:6" hidden="1" x14ac:dyDescent="0.2">
      <c r="A55" s="1" t="str">
        <f t="shared" si="0"/>
        <v>Behaviors.Description</v>
      </c>
      <c r="B55" s="2" t="s">
        <v>1964</v>
      </c>
      <c r="D55" s="2" t="s">
        <v>42</v>
      </c>
      <c r="F55" s="2" t="s">
        <v>14</v>
      </c>
    </row>
    <row r="56" spans="1:6" hidden="1" x14ac:dyDescent="0.2">
      <c r="A56" s="1" t="str">
        <f t="shared" si="0"/>
        <v>DisciplineAction.Disciplines</v>
      </c>
      <c r="B56" s="2" t="s">
        <v>1965</v>
      </c>
      <c r="C56" s="2" t="s">
        <v>1966</v>
      </c>
      <c r="D56" s="2" t="s">
        <v>1490</v>
      </c>
      <c r="F56" s="2" t="s">
        <v>1491</v>
      </c>
    </row>
    <row r="57" spans="1:6" hidden="1" x14ac:dyDescent="0.2">
      <c r="A57" s="1" t="str">
        <f t="shared" si="0"/>
        <v>Disciplines.AsOfDate</v>
      </c>
      <c r="B57" s="2" t="s">
        <v>1967</v>
      </c>
      <c r="D57" s="2" t="s">
        <v>37</v>
      </c>
      <c r="F57" s="2" t="s">
        <v>14</v>
      </c>
    </row>
    <row r="58" spans="1:6" x14ac:dyDescent="0.2">
      <c r="A58" s="1" t="str">
        <f t="shared" si="0"/>
        <v>Disciplines.namespace</v>
      </c>
      <c r="B58" s="2" t="s">
        <v>1968</v>
      </c>
      <c r="D58" s="2" t="s">
        <v>302</v>
      </c>
      <c r="F58" s="2" t="s">
        <v>14</v>
      </c>
    </row>
    <row r="59" spans="1:6" hidden="1" x14ac:dyDescent="0.2">
      <c r="A59" s="1" t="str">
        <f t="shared" si="0"/>
        <v>Disciplines.CodeValue</v>
      </c>
      <c r="B59" s="2" t="s">
        <v>1969</v>
      </c>
      <c r="C59" s="2" t="s">
        <v>1970</v>
      </c>
      <c r="D59" s="2" t="s">
        <v>40</v>
      </c>
      <c r="F59" s="2" t="s">
        <v>14</v>
      </c>
    </row>
    <row r="60" spans="1:6" hidden="1" x14ac:dyDescent="0.2">
      <c r="A60" s="1" t="str">
        <f t="shared" si="0"/>
        <v>Disciplines.ShortDescription</v>
      </c>
      <c r="B60" s="2" t="s">
        <v>1971</v>
      </c>
      <c r="D60" s="2" t="s">
        <v>42</v>
      </c>
      <c r="F60" s="2" t="s">
        <v>14</v>
      </c>
    </row>
    <row r="61" spans="1:6" hidden="1" x14ac:dyDescent="0.2">
      <c r="A61" s="1" t="str">
        <f t="shared" si="0"/>
        <v>Disciplines.Description</v>
      </c>
      <c r="B61" s="2" t="s">
        <v>1972</v>
      </c>
      <c r="D61" s="2" t="s">
        <v>42</v>
      </c>
      <c r="F61" s="2" t="s">
        <v>14</v>
      </c>
    </row>
    <row r="62" spans="1:6" hidden="1" x14ac:dyDescent="0.2">
      <c r="A62" s="1" t="str">
        <f t="shared" si="0"/>
        <v>StudentIdentity.PersonUniqueStateId</v>
      </c>
      <c r="B62" s="2" t="s">
        <v>1973</v>
      </c>
      <c r="D62" s="2" t="s">
        <v>42</v>
      </c>
      <c r="F62" s="2" t="s">
        <v>731</v>
      </c>
    </row>
    <row r="63" spans="1:6" hidden="1" x14ac:dyDescent="0.2">
      <c r="A63" s="1" t="str">
        <f t="shared" si="0"/>
        <v>StudentIdentity.StudentIdentificationCode</v>
      </c>
      <c r="B63" s="2" t="s">
        <v>1974</v>
      </c>
      <c r="D63" s="2" t="s">
        <v>42</v>
      </c>
      <c r="F63" s="2" t="s">
        <v>731</v>
      </c>
    </row>
    <row r="64" spans="1:6" hidden="1" x14ac:dyDescent="0.2">
      <c r="A64" s="1" t="str">
        <f t="shared" si="0"/>
        <v>StudentIdentity.StudentUniqueStateId</v>
      </c>
      <c r="B64" s="2" t="s">
        <v>1975</v>
      </c>
      <c r="C64" s="2" t="s">
        <v>1976</v>
      </c>
      <c r="D64" s="2" t="s">
        <v>1458</v>
      </c>
      <c r="F64" s="2" t="s">
        <v>1095</v>
      </c>
    </row>
    <row r="65" spans="1:6" hidden="1" x14ac:dyDescent="0.2">
      <c r="A65" s="1" t="str">
        <f t="shared" si="0"/>
        <v>StudentIdentity.Name</v>
      </c>
      <c r="B65" s="2" t="s">
        <v>1977</v>
      </c>
      <c r="D65" s="2" t="s">
        <v>42</v>
      </c>
      <c r="F65" s="2" t="s">
        <v>731</v>
      </c>
    </row>
    <row r="66" spans="1:6" hidden="1" x14ac:dyDescent="0.2">
      <c r="A66" s="1" t="str">
        <f t="shared" si="0"/>
        <v>StudentIdentity.OtherName</v>
      </c>
      <c r="B66" s="2" t="s">
        <v>1978</v>
      </c>
      <c r="D66" s="2" t="s">
        <v>42</v>
      </c>
      <c r="F66" s="2" t="s">
        <v>731</v>
      </c>
    </row>
    <row r="67" spans="1:6" hidden="1" x14ac:dyDescent="0.2">
      <c r="A67" s="1" t="str">
        <f t="shared" ref="A67:A72" si="1">IF(ISBLANK(B67),RIGHT(C67,LEN(C67)-FIND("~",SUBSTITUTE(C67,".","~",LEN(C67)-LEN(SUBSTITUTE(C67,".",""))-1))), RIGHT(B67,LEN(B67)-FIND("~",SUBSTITUTE(B67,".","~",LEN(B67)-LEN(SUBSTITUTE(B67,".",""))-1))))</f>
        <v>StudentIdentity.Sex</v>
      </c>
      <c r="B67" s="2" t="s">
        <v>1979</v>
      </c>
      <c r="D67" s="2" t="s">
        <v>42</v>
      </c>
      <c r="F67" s="2" t="s">
        <v>731</v>
      </c>
    </row>
    <row r="68" spans="1:6" hidden="1" x14ac:dyDescent="0.2">
      <c r="A68" s="1" t="str">
        <f t="shared" si="1"/>
        <v>StudentIdentity.BirthData</v>
      </c>
      <c r="B68" s="2" t="s">
        <v>1980</v>
      </c>
      <c r="D68" s="2" t="s">
        <v>42</v>
      </c>
      <c r="F68" s="2" t="s">
        <v>731</v>
      </c>
    </row>
    <row r="69" spans="1:6" hidden="1" x14ac:dyDescent="0.2">
      <c r="A69" s="1" t="str">
        <f t="shared" si="1"/>
        <v>StudentIdentity.HispanicLatinoEthnicity</v>
      </c>
      <c r="B69" s="2" t="s">
        <v>1981</v>
      </c>
      <c r="D69" s="2" t="s">
        <v>42</v>
      </c>
      <c r="F69" s="2" t="s">
        <v>731</v>
      </c>
    </row>
    <row r="70" spans="1:6" hidden="1" x14ac:dyDescent="0.2">
      <c r="A70" s="1" t="str">
        <f t="shared" si="1"/>
        <v>StudentIdentity.Race</v>
      </c>
      <c r="B70" s="2" t="s">
        <v>1982</v>
      </c>
      <c r="D70" s="2" t="s">
        <v>42</v>
      </c>
      <c r="F70" s="2" t="s">
        <v>731</v>
      </c>
    </row>
    <row r="71" spans="1:6" hidden="1" x14ac:dyDescent="0.2">
      <c r="A71" s="1" t="str">
        <f t="shared" si="1"/>
        <v>DisciplineIncidentIdentity.EducationOrganizationReference</v>
      </c>
      <c r="B71" s="2" t="s">
        <v>1983</v>
      </c>
      <c r="C71" s="2" t="s">
        <v>1984</v>
      </c>
      <c r="D71" s="2" t="s">
        <v>28</v>
      </c>
      <c r="F71" s="2" t="s">
        <v>731</v>
      </c>
    </row>
    <row r="72" spans="1:6" hidden="1" x14ac:dyDescent="0.2">
      <c r="A72" s="1" t="str">
        <f t="shared" si="1"/>
        <v>EducationOrganizationReference.EducationOrganizationIdentity</v>
      </c>
      <c r="B72" s="2" t="s">
        <v>1985</v>
      </c>
      <c r="C72" s="2" t="s">
        <v>1986</v>
      </c>
      <c r="D72" s="2" t="s">
        <v>28</v>
      </c>
      <c r="F72" s="2" t="s">
        <v>731</v>
      </c>
    </row>
    <row r="73" spans="1:6" hidden="1" x14ac:dyDescent="0.2">
      <c r="A73" s="2" t="str">
        <f t="shared" ref="A73:A91" si="2">RIGHT(B73,LEN(B73)-FIND("~",SUBSTITUTE(B73,".","~",LEN(B73)-LEN(SUBSTITUTE(B73,".",""))-1)))</f>
        <v>EducationOrganizationIdentity.StateOrganizationId</v>
      </c>
      <c r="B73" s="2" t="s">
        <v>1987</v>
      </c>
      <c r="C73" s="2" t="s">
        <v>1988</v>
      </c>
      <c r="D73" s="2" t="s">
        <v>28</v>
      </c>
      <c r="F73" s="2" t="s">
        <v>731</v>
      </c>
    </row>
    <row r="74" spans="1:6" hidden="1" x14ac:dyDescent="0.2">
      <c r="A74" s="2" t="str">
        <f t="shared" si="2"/>
        <v>EducationOrganizationIdentity.EducationOrgIdentificationCode</v>
      </c>
      <c r="B74" s="2" t="s">
        <v>1989</v>
      </c>
      <c r="D74" s="2" t="s">
        <v>42</v>
      </c>
      <c r="F74" s="2" t="s">
        <v>731</v>
      </c>
    </row>
    <row r="75" spans="1:6" hidden="1" x14ac:dyDescent="0.2">
      <c r="A75" s="2" t="str">
        <f t="shared" si="2"/>
        <v>StaffIdentity.PersonUniqueStateId</v>
      </c>
      <c r="B75" s="2" t="s">
        <v>1990</v>
      </c>
      <c r="D75" s="2" t="s">
        <v>42</v>
      </c>
      <c r="F75" s="2" t="s">
        <v>731</v>
      </c>
    </row>
    <row r="76" spans="1:6" hidden="1" x14ac:dyDescent="0.2">
      <c r="A76" s="2" t="str">
        <f t="shared" si="2"/>
        <v>StaffIdentity.StaffIdentificationCode</v>
      </c>
      <c r="B76" s="2" t="s">
        <v>1991</v>
      </c>
      <c r="D76" s="2" t="s">
        <v>42</v>
      </c>
      <c r="F76" s="2" t="s">
        <v>731</v>
      </c>
    </row>
    <row r="77" spans="1:6" hidden="1" x14ac:dyDescent="0.2">
      <c r="A77" s="2" t="str">
        <f t="shared" si="2"/>
        <v>StaffIdentity.StaffUniqueStateId</v>
      </c>
      <c r="B77" s="2" t="s">
        <v>1992</v>
      </c>
      <c r="C77" s="2" t="s">
        <v>1993</v>
      </c>
      <c r="D77" s="2" t="s">
        <v>1458</v>
      </c>
      <c r="F77" s="2" t="s">
        <v>1095</v>
      </c>
    </row>
    <row r="78" spans="1:6" hidden="1" x14ac:dyDescent="0.2">
      <c r="A78" s="2" t="str">
        <f t="shared" si="2"/>
        <v>StaffIdentity.Name</v>
      </c>
      <c r="B78" s="2" t="s">
        <v>1994</v>
      </c>
      <c r="D78" s="2" t="s">
        <v>42</v>
      </c>
      <c r="F78" s="2" t="s">
        <v>731</v>
      </c>
    </row>
    <row r="79" spans="1:6" hidden="1" x14ac:dyDescent="0.2">
      <c r="A79" s="2" t="str">
        <f t="shared" si="2"/>
        <v>StaffIdentity.OtherName</v>
      </c>
      <c r="B79" s="2" t="s">
        <v>1995</v>
      </c>
      <c r="D79" s="2" t="s">
        <v>42</v>
      </c>
      <c r="F79" s="2" t="s">
        <v>731</v>
      </c>
    </row>
    <row r="80" spans="1:6" hidden="1" x14ac:dyDescent="0.2">
      <c r="A80" s="2" t="str">
        <f t="shared" si="2"/>
        <v>StaffIdentity.Sex</v>
      </c>
      <c r="B80" s="2" t="s">
        <v>1996</v>
      </c>
      <c r="D80" s="2" t="s">
        <v>42</v>
      </c>
      <c r="F80" s="2" t="s">
        <v>731</v>
      </c>
    </row>
    <row r="81" spans="1:6" hidden="1" x14ac:dyDescent="0.2">
      <c r="A81" s="2" t="str">
        <f t="shared" si="2"/>
        <v>StaffIdentity.BirthDate</v>
      </c>
      <c r="B81" s="2" t="s">
        <v>1997</v>
      </c>
      <c r="D81" s="2" t="s">
        <v>42</v>
      </c>
      <c r="F81" s="2" t="s">
        <v>731</v>
      </c>
    </row>
    <row r="82" spans="1:6" hidden="1" x14ac:dyDescent="0.2">
      <c r="A82" s="2" t="str">
        <f t="shared" si="2"/>
        <v>StaffIdentity.HispanicLatinoEthnicity</v>
      </c>
      <c r="B82" s="2" t="s">
        <v>1998</v>
      </c>
      <c r="D82" s="2" t="s">
        <v>42</v>
      </c>
      <c r="F82" s="2" t="s">
        <v>731</v>
      </c>
    </row>
    <row r="83" spans="1:6" hidden="1" x14ac:dyDescent="0.2">
      <c r="A83" s="2" t="str">
        <f t="shared" si="2"/>
        <v>StaffIdentity.Race</v>
      </c>
      <c r="B83" s="2" t="s">
        <v>1999</v>
      </c>
      <c r="D83" s="2" t="s">
        <v>42</v>
      </c>
      <c r="F83" s="2" t="s">
        <v>731</v>
      </c>
    </row>
    <row r="84" spans="1:6" hidden="1" x14ac:dyDescent="0.2">
      <c r="A84" s="2" t="str">
        <f t="shared" si="2"/>
        <v>StaffIdentity.Telephone</v>
      </c>
      <c r="B84" s="2" t="s">
        <v>2000</v>
      </c>
      <c r="D84" s="2" t="s">
        <v>42</v>
      </c>
      <c r="F84" s="2" t="s">
        <v>731</v>
      </c>
    </row>
    <row r="85" spans="1:6" hidden="1" x14ac:dyDescent="0.2">
      <c r="A85" s="2" t="str">
        <f t="shared" si="2"/>
        <v>StaffIdentity.ElectronicMail</v>
      </c>
      <c r="B85" s="2" t="s">
        <v>2001</v>
      </c>
      <c r="D85" s="2" t="s">
        <v>42</v>
      </c>
      <c r="F85" s="2" t="s">
        <v>731</v>
      </c>
    </row>
    <row r="86" spans="1:6" hidden="1" x14ac:dyDescent="0.2">
      <c r="A86" s="2" t="str">
        <f t="shared" si="2"/>
        <v>ResponsibilitySchoolReference.EducationOrganizationIdentity</v>
      </c>
      <c r="B86" s="2" t="s">
        <v>2002</v>
      </c>
      <c r="C86" s="2" t="s">
        <v>2003</v>
      </c>
      <c r="D86" s="2" t="s">
        <v>28</v>
      </c>
      <c r="F86" s="2" t="s">
        <v>731</v>
      </c>
    </row>
    <row r="87" spans="1:6" hidden="1" x14ac:dyDescent="0.2">
      <c r="A87" s="2" t="str">
        <f t="shared" si="2"/>
        <v>EducationOrganizationIdentity.StateOrganizationId</v>
      </c>
      <c r="B87" s="2" t="s">
        <v>2004</v>
      </c>
      <c r="C87" s="2" t="s">
        <v>2005</v>
      </c>
      <c r="D87" s="2" t="s">
        <v>28</v>
      </c>
      <c r="F87" s="2" t="s">
        <v>731</v>
      </c>
    </row>
    <row r="88" spans="1:6" hidden="1" x14ac:dyDescent="0.2">
      <c r="A88" s="2" t="str">
        <f t="shared" si="2"/>
        <v>EducationOrganizationIdentity.EducationOrgIdentificationCode</v>
      </c>
      <c r="B88" s="2" t="s">
        <v>2006</v>
      </c>
      <c r="D88" s="2" t="s">
        <v>42</v>
      </c>
      <c r="F88" s="2" t="s">
        <v>731</v>
      </c>
    </row>
    <row r="89" spans="1:6" hidden="1" x14ac:dyDescent="0.2">
      <c r="A89" s="2" t="str">
        <f t="shared" si="2"/>
        <v>AssignmentSchoolReference.EducationOrganizationIdentity</v>
      </c>
      <c r="B89" s="2" t="s">
        <v>2007</v>
      </c>
      <c r="C89" s="2" t="s">
        <v>2008</v>
      </c>
      <c r="D89" s="2" t="s">
        <v>28</v>
      </c>
      <c r="F89" s="2" t="s">
        <v>731</v>
      </c>
    </row>
    <row r="90" spans="1:6" hidden="1" x14ac:dyDescent="0.2">
      <c r="A90" s="2" t="str">
        <f t="shared" si="2"/>
        <v>EducationOrganizationIdentity.StateOrganizationId</v>
      </c>
      <c r="B90" s="2" t="s">
        <v>2009</v>
      </c>
      <c r="C90" s="2" t="s">
        <v>2010</v>
      </c>
      <c r="D90" s="2" t="s">
        <v>28</v>
      </c>
      <c r="F90" s="2" t="s">
        <v>731</v>
      </c>
    </row>
    <row r="91" spans="1:6" hidden="1" x14ac:dyDescent="0.2">
      <c r="A91" s="2" t="str">
        <f t="shared" si="2"/>
        <v>EducationOrganizationIdentity.EducationOrgIdentificationCode</v>
      </c>
      <c r="B91" s="2" t="s">
        <v>2011</v>
      </c>
      <c r="D91" s="2" t="s">
        <v>42</v>
      </c>
      <c r="F91" s="2" t="s">
        <v>731</v>
      </c>
    </row>
  </sheetData>
  <autoFilter ref="B1:G91">
    <filterColumn colId="0">
      <filters>
        <filter val="InterchangeStudentDiscipline.DisciplineAction.Disciplines.namespace"/>
        <filter val="InterchangeStudentDiscipline.DisciplineIncident.Behaviors.namespace"/>
        <filter val="InterchangeStudentDiscipline.DisciplineIncident.ReporterDescription.namespace"/>
        <filter val="InterchangeStudentDiscipline.DisciplineIncident.Weapons.namespace"/>
        <filter val="InterchangeStudentDiscipline.StudentDisciplineIncidentAssociation.Behaviors.namespace"/>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filterMode="1"/>
  <dimension ref="A1:G156"/>
  <sheetViews>
    <sheetView workbookViewId="0">
      <pane ySplit="1" topLeftCell="A2" activePane="bottomLeft" state="frozen"/>
      <selection activeCell="B1" sqref="B1"/>
      <selection pane="bottomLeft" activeCell="D107" sqref="D107"/>
    </sheetView>
  </sheetViews>
  <sheetFormatPr defaultColWidth="8.85546875" defaultRowHeight="12.75" x14ac:dyDescent="0.2"/>
  <cols>
    <col min="1" max="1" width="8.85546875" style="1"/>
    <col min="2" max="2" width="42.28515625" style="1" customWidth="1"/>
    <col min="3" max="3" width="39.140625" style="1" customWidth="1"/>
    <col min="4" max="4" width="36.28515625" style="1" customWidth="1"/>
    <col min="5" max="5" width="28.5703125" style="1" customWidth="1"/>
    <col min="6" max="6" width="16" style="1" customWidth="1"/>
    <col min="7" max="7" width="21.28515625" style="1" customWidth="1"/>
    <col min="8" max="16384" width="8.85546875" style="1"/>
  </cols>
  <sheetData>
    <row r="1" spans="1:7" s="4" customFormat="1" x14ac:dyDescent="0.2">
      <c r="B1" s="3" t="s">
        <v>21</v>
      </c>
      <c r="C1" s="4" t="s">
        <v>22</v>
      </c>
      <c r="D1" s="4" t="s">
        <v>23</v>
      </c>
      <c r="E1" s="4" t="s">
        <v>24</v>
      </c>
      <c r="F1" s="4" t="s">
        <v>0</v>
      </c>
      <c r="G1" s="4" t="s">
        <v>25</v>
      </c>
    </row>
    <row r="2" spans="1:7" s="2" customFormat="1" hidden="1" x14ac:dyDescent="0.2">
      <c r="A2" s="1" t="str">
        <f>IF(ISBLANK(B2),RIGHT(C2,LEN(C2)-FIND("~",SUBSTITUTE(C2,".","~",LEN(C2)-LEN(SUBSTITUTE(C2,".",""))-1))), RIGHT(B2,LEN(B2)-FIND("~",SUBSTITUTE(B2,".","~",LEN(B2)-LEN(SUBSTITUTE(B2,".",""))-1))))</f>
        <v>StudentIdentity.PersonUniqueStateId</v>
      </c>
      <c r="B2" s="2" t="s">
        <v>2012</v>
      </c>
      <c r="D2" s="2" t="s">
        <v>42</v>
      </c>
      <c r="F2" s="2" t="s">
        <v>731</v>
      </c>
    </row>
    <row r="3" spans="1:7" s="2" customFormat="1" hidden="1" x14ac:dyDescent="0.2">
      <c r="A3" s="1" t="str">
        <f t="shared" ref="A3:A66" si="0">IF(ISBLANK(B3),RIGHT(C3,LEN(C3)-FIND("~",SUBSTITUTE(C3,".","~",LEN(C3)-LEN(SUBSTITUTE(C3,".",""))-1))), RIGHT(B3,LEN(B3)-FIND("~",SUBSTITUTE(B3,".","~",LEN(B3)-LEN(SUBSTITUTE(B3,".",""))-1))))</f>
        <v>StudentIdentity.StudentIdentificationCode</v>
      </c>
      <c r="B3" s="2" t="s">
        <v>2013</v>
      </c>
      <c r="D3" s="2" t="s">
        <v>42</v>
      </c>
      <c r="F3" s="2" t="s">
        <v>731</v>
      </c>
    </row>
    <row r="4" spans="1:7" s="2" customFormat="1" hidden="1" x14ac:dyDescent="0.2">
      <c r="A4" s="1" t="str">
        <f t="shared" si="0"/>
        <v>StudentIdentity.StudentUniqueStateId</v>
      </c>
      <c r="B4" s="2" t="s">
        <v>2014</v>
      </c>
      <c r="C4" s="2" t="s">
        <v>2015</v>
      </c>
      <c r="D4" s="2" t="s">
        <v>28</v>
      </c>
      <c r="F4" s="2" t="s">
        <v>1095</v>
      </c>
    </row>
    <row r="5" spans="1:7" s="2" customFormat="1" hidden="1" x14ac:dyDescent="0.2">
      <c r="A5" s="1" t="str">
        <f t="shared" si="0"/>
        <v>StudentIdentity.Name</v>
      </c>
      <c r="B5" s="2" t="s">
        <v>2016</v>
      </c>
      <c r="D5" s="2" t="s">
        <v>42</v>
      </c>
      <c r="F5" s="2" t="s">
        <v>731</v>
      </c>
    </row>
    <row r="6" spans="1:7" s="2" customFormat="1" hidden="1" x14ac:dyDescent="0.2">
      <c r="A6" s="1" t="str">
        <f t="shared" si="0"/>
        <v>StudentIdentity.OtherName</v>
      </c>
      <c r="B6" s="2" t="s">
        <v>2017</v>
      </c>
      <c r="D6" s="2" t="s">
        <v>42</v>
      </c>
      <c r="F6" s="2" t="s">
        <v>731</v>
      </c>
    </row>
    <row r="7" spans="1:7" s="2" customFormat="1" hidden="1" x14ac:dyDescent="0.2">
      <c r="A7" s="1" t="str">
        <f t="shared" si="0"/>
        <v>StudentIdentity.Sex</v>
      </c>
      <c r="B7" s="2" t="s">
        <v>2018</v>
      </c>
      <c r="D7" s="2" t="s">
        <v>42</v>
      </c>
      <c r="F7" s="2" t="s">
        <v>731</v>
      </c>
    </row>
    <row r="8" spans="1:7" s="2" customFormat="1" hidden="1" x14ac:dyDescent="0.2">
      <c r="A8" s="1" t="str">
        <f t="shared" si="0"/>
        <v>StudentIdentity.BirthData</v>
      </c>
      <c r="B8" s="2" t="s">
        <v>2019</v>
      </c>
      <c r="D8" s="2" t="s">
        <v>42</v>
      </c>
      <c r="F8" s="2" t="s">
        <v>731</v>
      </c>
    </row>
    <row r="9" spans="1:7" s="2" customFormat="1" hidden="1" x14ac:dyDescent="0.2">
      <c r="A9" s="1" t="str">
        <f t="shared" si="0"/>
        <v>StudentIdentity.HispanicLatinoEthnicity</v>
      </c>
      <c r="B9" s="2" t="s">
        <v>2020</v>
      </c>
      <c r="D9" s="2" t="s">
        <v>42</v>
      </c>
      <c r="F9" s="2" t="s">
        <v>731</v>
      </c>
    </row>
    <row r="10" spans="1:7" s="2" customFormat="1" hidden="1" x14ac:dyDescent="0.2">
      <c r="A10" s="1" t="str">
        <f t="shared" si="0"/>
        <v>StudentIdentity.Race</v>
      </c>
      <c r="B10" s="2" t="s">
        <v>2021</v>
      </c>
      <c r="D10" s="2" t="s">
        <v>42</v>
      </c>
      <c r="F10" s="2" t="s">
        <v>731</v>
      </c>
    </row>
    <row r="11" spans="1:7" s="2" customFormat="1" hidden="1" x14ac:dyDescent="0.2">
      <c r="A11" s="1" t="str">
        <f t="shared" si="0"/>
        <v>SchoolReference.EducationOrganizationIdentity</v>
      </c>
      <c r="B11" s="2" t="s">
        <v>2022</v>
      </c>
      <c r="C11" s="2" t="s">
        <v>2023</v>
      </c>
      <c r="D11" s="2" t="s">
        <v>28</v>
      </c>
      <c r="F11" s="2" t="s">
        <v>731</v>
      </c>
    </row>
    <row r="12" spans="1:7" s="2" customFormat="1" hidden="1" x14ac:dyDescent="0.2">
      <c r="A12" s="1" t="str">
        <f t="shared" si="0"/>
        <v>EducationOrganizationIdentity.StateOrganizationId</v>
      </c>
      <c r="B12" s="2" t="s">
        <v>2024</v>
      </c>
      <c r="C12" s="2" t="s">
        <v>2025</v>
      </c>
      <c r="D12" s="2" t="s">
        <v>28</v>
      </c>
      <c r="F12" s="2" t="s">
        <v>731</v>
      </c>
    </row>
    <row r="13" spans="1:7" s="2" customFormat="1" hidden="1" x14ac:dyDescent="0.2">
      <c r="A13" s="1" t="str">
        <f t="shared" si="0"/>
        <v>EducationOrganizationIdentity.EducationOrgIdentificationCode</v>
      </c>
      <c r="B13" s="2" t="s">
        <v>2026</v>
      </c>
      <c r="D13" s="2" t="s">
        <v>42</v>
      </c>
      <c r="F13" s="2" t="s">
        <v>731</v>
      </c>
    </row>
    <row r="14" spans="1:7" s="2" customFormat="1" hidden="1" x14ac:dyDescent="0.2">
      <c r="A14" s="1" t="str">
        <f t="shared" si="0"/>
        <v>StudentSchoolAssociation.EntryGradeLevel</v>
      </c>
      <c r="B14" s="2" t="s">
        <v>2027</v>
      </c>
      <c r="C14" s="2" t="s">
        <v>2027</v>
      </c>
      <c r="D14" s="2" t="s">
        <v>35</v>
      </c>
      <c r="F14" s="2" t="s">
        <v>731</v>
      </c>
    </row>
    <row r="15" spans="1:7" s="2" customFormat="1" hidden="1" x14ac:dyDescent="0.2">
      <c r="A15" s="1" t="str">
        <f t="shared" si="0"/>
        <v>EntryGradeLevel.CodeValue</v>
      </c>
      <c r="B15" s="2" t="s">
        <v>2028</v>
      </c>
      <c r="C15" s="2" t="s">
        <v>2028</v>
      </c>
      <c r="D15" s="2" t="s">
        <v>40</v>
      </c>
      <c r="E15" s="2" t="s">
        <v>2029</v>
      </c>
      <c r="F15" s="2" t="s">
        <v>14</v>
      </c>
    </row>
    <row r="16" spans="1:7" s="2" customFormat="1" hidden="1" x14ac:dyDescent="0.2">
      <c r="A16" s="1" t="str">
        <f t="shared" si="0"/>
        <v>EntryGradeLevel.AsOfDate</v>
      </c>
      <c r="B16" s="2" t="s">
        <v>2030</v>
      </c>
      <c r="D16" s="2" t="s">
        <v>37</v>
      </c>
      <c r="F16" s="2" t="s">
        <v>14</v>
      </c>
    </row>
    <row r="17" spans="1:6" s="2" customFormat="1" x14ac:dyDescent="0.2">
      <c r="A17" s="1" t="str">
        <f t="shared" si="0"/>
        <v>EntryGradeLevel.namespace</v>
      </c>
      <c r="B17" s="2" t="s">
        <v>2031</v>
      </c>
      <c r="D17" s="2" t="s">
        <v>302</v>
      </c>
      <c r="F17" s="2" t="s">
        <v>14</v>
      </c>
    </row>
    <row r="18" spans="1:6" s="2" customFormat="1" hidden="1" x14ac:dyDescent="0.2">
      <c r="A18" s="1" t="str">
        <f t="shared" si="0"/>
        <v>EntryGradeLevel.ShortDescription</v>
      </c>
      <c r="B18" s="2" t="s">
        <v>2032</v>
      </c>
      <c r="D18" s="2" t="s">
        <v>42</v>
      </c>
      <c r="F18" s="2" t="s">
        <v>14</v>
      </c>
    </row>
    <row r="19" spans="1:6" s="2" customFormat="1" hidden="1" x14ac:dyDescent="0.2">
      <c r="A19" s="1" t="str">
        <f t="shared" si="0"/>
        <v>EntryGradeLevel.Description</v>
      </c>
      <c r="B19" s="2" t="s">
        <v>2033</v>
      </c>
      <c r="D19" s="2" t="s">
        <v>42</v>
      </c>
      <c r="F19" s="2" t="s">
        <v>14</v>
      </c>
    </row>
    <row r="20" spans="1:6" s="2" customFormat="1" hidden="1" x14ac:dyDescent="0.2">
      <c r="A20" s="1" t="str">
        <f t="shared" si="0"/>
        <v>StudentSchoolAssociation.EntryType</v>
      </c>
      <c r="B20" s="2" t="s">
        <v>2034</v>
      </c>
      <c r="C20" s="2" t="s">
        <v>2027</v>
      </c>
      <c r="D20" s="2" t="s">
        <v>35</v>
      </c>
      <c r="F20" s="2" t="s">
        <v>731</v>
      </c>
    </row>
    <row r="21" spans="1:6" s="2" customFormat="1" hidden="1" x14ac:dyDescent="0.2">
      <c r="A21" s="1" t="str">
        <f t="shared" si="0"/>
        <v>EntryType.CodeValue</v>
      </c>
      <c r="B21" s="2" t="s">
        <v>2035</v>
      </c>
      <c r="C21" s="2" t="s">
        <v>2035</v>
      </c>
      <c r="D21" s="2" t="s">
        <v>40</v>
      </c>
      <c r="E21" s="2" t="s">
        <v>2029</v>
      </c>
      <c r="F21" s="2" t="s">
        <v>14</v>
      </c>
    </row>
    <row r="22" spans="1:6" s="2" customFormat="1" hidden="1" x14ac:dyDescent="0.2">
      <c r="A22" s="1" t="str">
        <f t="shared" si="0"/>
        <v>EntryType.AsOfDate</v>
      </c>
      <c r="B22" s="2" t="s">
        <v>2036</v>
      </c>
      <c r="D22" s="2" t="s">
        <v>37</v>
      </c>
      <c r="F22" s="2" t="s">
        <v>14</v>
      </c>
    </row>
    <row r="23" spans="1:6" s="2" customFormat="1" x14ac:dyDescent="0.2">
      <c r="A23" s="1" t="str">
        <f t="shared" si="0"/>
        <v>EntryType.namespace</v>
      </c>
      <c r="B23" s="2" t="s">
        <v>2037</v>
      </c>
      <c r="D23" s="2" t="s">
        <v>302</v>
      </c>
      <c r="F23" s="2" t="s">
        <v>14</v>
      </c>
    </row>
    <row r="24" spans="1:6" s="2" customFormat="1" hidden="1" x14ac:dyDescent="0.2">
      <c r="A24" s="1" t="str">
        <f t="shared" si="0"/>
        <v>EntryType.ShortDescription</v>
      </c>
      <c r="B24" s="2" t="s">
        <v>2038</v>
      </c>
      <c r="D24" s="2" t="s">
        <v>42</v>
      </c>
      <c r="F24" s="2" t="s">
        <v>14</v>
      </c>
    </row>
    <row r="25" spans="1:6" s="2" customFormat="1" hidden="1" x14ac:dyDescent="0.2">
      <c r="A25" s="1" t="str">
        <f t="shared" si="0"/>
        <v>EntryType.Description</v>
      </c>
      <c r="B25" s="2" t="s">
        <v>2039</v>
      </c>
      <c r="D25" s="2" t="s">
        <v>42</v>
      </c>
      <c r="F25" s="2" t="s">
        <v>14</v>
      </c>
    </row>
    <row r="26" spans="1:6" s="2" customFormat="1" hidden="1" x14ac:dyDescent="0.2">
      <c r="A26" s="1" t="str">
        <f t="shared" si="0"/>
        <v>StudentSchoolAssociation.ClassOf</v>
      </c>
      <c r="B26" s="2" t="s">
        <v>2040</v>
      </c>
      <c r="C26" s="2" t="s">
        <v>2041</v>
      </c>
      <c r="D26" s="2" t="s">
        <v>28</v>
      </c>
      <c r="F26" s="2" t="s">
        <v>4</v>
      </c>
    </row>
    <row r="27" spans="1:6" s="2" customFormat="1" hidden="1" x14ac:dyDescent="0.2">
      <c r="A27" s="1" t="str">
        <f t="shared" si="0"/>
        <v>StudentSchoolAssociation.ExitWithdrawType</v>
      </c>
      <c r="B27" s="2" t="s">
        <v>2042</v>
      </c>
      <c r="C27" s="2" t="s">
        <v>2042</v>
      </c>
      <c r="D27" s="2" t="s">
        <v>35</v>
      </c>
      <c r="F27" s="2" t="s">
        <v>731</v>
      </c>
    </row>
    <row r="28" spans="1:6" s="2" customFormat="1" hidden="1" x14ac:dyDescent="0.2">
      <c r="A28" s="1" t="str">
        <f t="shared" si="0"/>
        <v>ExitWithdrawType.CodeValue</v>
      </c>
      <c r="B28" s="2" t="s">
        <v>2043</v>
      </c>
      <c r="C28" s="2" t="s">
        <v>2043</v>
      </c>
      <c r="D28" s="2" t="s">
        <v>40</v>
      </c>
      <c r="E28" s="2" t="s">
        <v>2029</v>
      </c>
      <c r="F28" s="2" t="s">
        <v>14</v>
      </c>
    </row>
    <row r="29" spans="1:6" s="2" customFormat="1" hidden="1" x14ac:dyDescent="0.2">
      <c r="A29" s="1" t="str">
        <f t="shared" si="0"/>
        <v>ExitWithdrawType.AsOfDate</v>
      </c>
      <c r="B29" s="2" t="s">
        <v>2044</v>
      </c>
      <c r="D29" s="2" t="s">
        <v>37</v>
      </c>
      <c r="F29" s="2" t="s">
        <v>14</v>
      </c>
    </row>
    <row r="30" spans="1:6" s="2" customFormat="1" x14ac:dyDescent="0.2">
      <c r="A30" s="1" t="str">
        <f t="shared" si="0"/>
        <v>ExitWithdrawType.namespace</v>
      </c>
      <c r="B30" s="2" t="s">
        <v>2045</v>
      </c>
      <c r="D30" s="2" t="s">
        <v>302</v>
      </c>
      <c r="F30" s="2" t="s">
        <v>14</v>
      </c>
    </row>
    <row r="31" spans="1:6" s="2" customFormat="1" hidden="1" x14ac:dyDescent="0.2">
      <c r="A31" s="1" t="str">
        <f t="shared" si="0"/>
        <v>ExitWithdrawType.ShortDescription</v>
      </c>
      <c r="B31" s="2" t="s">
        <v>2046</v>
      </c>
      <c r="D31" s="2" t="s">
        <v>42</v>
      </c>
      <c r="F31" s="2" t="s">
        <v>14</v>
      </c>
    </row>
    <row r="32" spans="1:6" s="2" customFormat="1" hidden="1" x14ac:dyDescent="0.2">
      <c r="A32" s="1" t="str">
        <f t="shared" si="0"/>
        <v>ExitWithdrawType.Description</v>
      </c>
      <c r="B32" s="2" t="s">
        <v>2047</v>
      </c>
      <c r="D32" s="2" t="s">
        <v>42</v>
      </c>
      <c r="F32" s="2" t="s">
        <v>14</v>
      </c>
    </row>
    <row r="33" spans="1:6" s="2" customFormat="1" hidden="1" x14ac:dyDescent="0.2">
      <c r="A33" s="1" t="str">
        <f t="shared" si="0"/>
        <v>StudentSchoolAssociation.EducationalPlans</v>
      </c>
      <c r="B33" s="2" t="s">
        <v>2048</v>
      </c>
      <c r="D33" s="2" t="s">
        <v>42</v>
      </c>
      <c r="F33" s="2" t="s">
        <v>2049</v>
      </c>
    </row>
    <row r="34" spans="1:6" s="2" customFormat="1" hidden="1" x14ac:dyDescent="0.2">
      <c r="A34" s="1" t="str">
        <f t="shared" si="0"/>
        <v>EducationalPlans.EducationalPlan</v>
      </c>
      <c r="B34" s="2" t="s">
        <v>2050</v>
      </c>
      <c r="C34" s="2" t="s">
        <v>2051</v>
      </c>
      <c r="D34" s="2" t="s">
        <v>2052</v>
      </c>
      <c r="F34" s="2" t="s">
        <v>676</v>
      </c>
    </row>
    <row r="35" spans="1:6" s="2" customFormat="1" hidden="1" x14ac:dyDescent="0.2">
      <c r="A35" s="1" t="str">
        <f t="shared" si="0"/>
        <v>StudentSchoolAssociation.ResidencyStatus</v>
      </c>
      <c r="B35" s="2" t="s">
        <v>2053</v>
      </c>
      <c r="C35" s="2" t="s">
        <v>2053</v>
      </c>
      <c r="D35" s="2" t="s">
        <v>35</v>
      </c>
      <c r="F35" s="2" t="s">
        <v>731</v>
      </c>
    </row>
    <row r="36" spans="1:6" s="2" customFormat="1" hidden="1" x14ac:dyDescent="0.2">
      <c r="A36" s="1" t="str">
        <f t="shared" si="0"/>
        <v>ResidencyStatus.CodeValue</v>
      </c>
      <c r="B36" s="2" t="s">
        <v>2054</v>
      </c>
      <c r="C36" s="2" t="s">
        <v>2054</v>
      </c>
      <c r="D36" s="2" t="s">
        <v>40</v>
      </c>
      <c r="E36" s="2" t="s">
        <v>2029</v>
      </c>
      <c r="F36" s="2" t="s">
        <v>14</v>
      </c>
    </row>
    <row r="37" spans="1:6" s="2" customFormat="1" hidden="1" x14ac:dyDescent="0.2">
      <c r="A37" s="1" t="str">
        <f t="shared" si="0"/>
        <v>ResidencyStatus.AsOfDate</v>
      </c>
      <c r="B37" s="2" t="s">
        <v>2055</v>
      </c>
      <c r="D37" s="2" t="s">
        <v>37</v>
      </c>
      <c r="F37" s="2" t="s">
        <v>14</v>
      </c>
    </row>
    <row r="38" spans="1:6" s="2" customFormat="1" x14ac:dyDescent="0.2">
      <c r="A38" s="1" t="str">
        <f t="shared" si="0"/>
        <v>ResidencyStatus.namespace</v>
      </c>
      <c r="B38" s="2" t="s">
        <v>2056</v>
      </c>
      <c r="D38" s="2" t="s">
        <v>302</v>
      </c>
      <c r="F38" s="2" t="s">
        <v>14</v>
      </c>
    </row>
    <row r="39" spans="1:6" s="2" customFormat="1" hidden="1" x14ac:dyDescent="0.2">
      <c r="A39" s="1" t="str">
        <f t="shared" si="0"/>
        <v>ResidencyStatus.ShortDescription</v>
      </c>
      <c r="B39" s="2" t="s">
        <v>2057</v>
      </c>
      <c r="D39" s="2" t="s">
        <v>42</v>
      </c>
      <c r="F39" s="2" t="s">
        <v>14</v>
      </c>
    </row>
    <row r="40" spans="1:6" s="2" customFormat="1" hidden="1" x14ac:dyDescent="0.2">
      <c r="A40" s="1" t="str">
        <f t="shared" si="0"/>
        <v>ResidencyStatus.Description</v>
      </c>
      <c r="B40" s="2" t="s">
        <v>2058</v>
      </c>
      <c r="D40" s="2" t="s">
        <v>42</v>
      </c>
      <c r="F40" s="2" t="s">
        <v>14</v>
      </c>
    </row>
    <row r="41" spans="1:6" s="2" customFormat="1" hidden="1" x14ac:dyDescent="0.2">
      <c r="A41" s="1" t="str">
        <f t="shared" si="0"/>
        <v>GraduationPlanIdentity.GraducationPlanType</v>
      </c>
      <c r="B41" s="2" t="s">
        <v>2059</v>
      </c>
      <c r="C41" s="2" t="s">
        <v>2059</v>
      </c>
      <c r="D41" s="2" t="s">
        <v>35</v>
      </c>
      <c r="F41" s="2" t="s">
        <v>731</v>
      </c>
    </row>
    <row r="42" spans="1:6" s="2" customFormat="1" hidden="1" x14ac:dyDescent="0.2">
      <c r="A42" s="1" t="str">
        <f t="shared" si="0"/>
        <v>GraduationPlanIdentity.CodeValue</v>
      </c>
      <c r="B42" s="2" t="s">
        <v>2060</v>
      </c>
      <c r="C42" s="2" t="s">
        <v>2060</v>
      </c>
      <c r="D42" s="2" t="s">
        <v>40</v>
      </c>
      <c r="E42" s="2" t="s">
        <v>2029</v>
      </c>
      <c r="F42" s="2" t="s">
        <v>14</v>
      </c>
    </row>
    <row r="43" spans="1:6" s="2" customFormat="1" hidden="1" x14ac:dyDescent="0.2">
      <c r="A43" s="1" t="str">
        <f t="shared" si="0"/>
        <v>GraducationPlanType.AsOfDate</v>
      </c>
      <c r="B43" s="2" t="s">
        <v>2061</v>
      </c>
      <c r="D43" s="2" t="s">
        <v>37</v>
      </c>
      <c r="F43" s="2" t="s">
        <v>14</v>
      </c>
    </row>
    <row r="44" spans="1:6" s="2" customFormat="1" x14ac:dyDescent="0.2">
      <c r="A44" s="1" t="str">
        <f t="shared" si="0"/>
        <v>GraducationPlanType.namespace</v>
      </c>
      <c r="B44" s="2" t="s">
        <v>2062</v>
      </c>
      <c r="D44" s="2" t="s">
        <v>302</v>
      </c>
      <c r="F44" s="2" t="s">
        <v>14</v>
      </c>
    </row>
    <row r="45" spans="1:6" s="2" customFormat="1" hidden="1" x14ac:dyDescent="0.2">
      <c r="A45" s="1" t="str">
        <f t="shared" si="0"/>
        <v>GraducationPlanType.ShortDescription</v>
      </c>
      <c r="B45" s="2" t="s">
        <v>2063</v>
      </c>
      <c r="D45" s="2" t="s">
        <v>42</v>
      </c>
      <c r="F45" s="2" t="s">
        <v>731</v>
      </c>
    </row>
    <row r="46" spans="1:6" s="2" customFormat="1" hidden="1" x14ac:dyDescent="0.2">
      <c r="A46" s="1" t="str">
        <f t="shared" si="0"/>
        <v>GraducationPlanType.Description</v>
      </c>
      <c r="B46" s="2" t="s">
        <v>2064</v>
      </c>
      <c r="D46" s="2" t="s">
        <v>42</v>
      </c>
      <c r="F46" s="2" t="s">
        <v>731</v>
      </c>
    </row>
    <row r="47" spans="1:6" s="2" customFormat="1" hidden="1" x14ac:dyDescent="0.2">
      <c r="A47" s="1" t="str">
        <f t="shared" si="0"/>
        <v>EducationOrganizationIdentity.StateOrganizationId</v>
      </c>
      <c r="B47" s="2" t="s">
        <v>2065</v>
      </c>
      <c r="C47" s="2" t="s">
        <v>2066</v>
      </c>
      <c r="D47" s="2" t="s">
        <v>28</v>
      </c>
      <c r="F47" s="2" t="s">
        <v>731</v>
      </c>
    </row>
    <row r="48" spans="1:6" s="2" customFormat="1" hidden="1" x14ac:dyDescent="0.2">
      <c r="A48" s="1" t="str">
        <f t="shared" si="0"/>
        <v>EducationOrganizationIdentity.EducationOrgIdentificationCode</v>
      </c>
      <c r="B48" s="2" t="s">
        <v>2067</v>
      </c>
      <c r="D48" s="2" t="s">
        <v>42</v>
      </c>
      <c r="F48" s="2" t="s">
        <v>731</v>
      </c>
    </row>
    <row r="49" spans="1:6" s="2" customFormat="1" hidden="1" x14ac:dyDescent="0.2">
      <c r="A49" s="1" t="str">
        <f t="shared" si="0"/>
        <v>GraduationPlanIdentity.GraduationSchoolYear</v>
      </c>
      <c r="C49" s="9" t="s">
        <v>2068</v>
      </c>
      <c r="D49" s="2" t="s">
        <v>357</v>
      </c>
      <c r="F49" s="2" t="s">
        <v>731</v>
      </c>
    </row>
    <row r="50" spans="1:6" s="2" customFormat="1" hidden="1" x14ac:dyDescent="0.2">
      <c r="A50" s="1" t="str">
        <f t="shared" si="0"/>
        <v>GraduationPlanIdentity.StudentReference</v>
      </c>
      <c r="B50" s="2" t="s">
        <v>2069</v>
      </c>
      <c r="D50" s="2" t="s">
        <v>42</v>
      </c>
      <c r="F50" s="2" t="s">
        <v>731</v>
      </c>
    </row>
    <row r="51" spans="1:6" s="2" customFormat="1" hidden="1" x14ac:dyDescent="0.2">
      <c r="A51" s="1" t="str">
        <f t="shared" si="0"/>
        <v>StudentIdentity.PersonUniqueStateId</v>
      </c>
      <c r="B51" s="2" t="s">
        <v>2070</v>
      </c>
      <c r="D51" s="2" t="s">
        <v>42</v>
      </c>
      <c r="F51" s="2" t="s">
        <v>731</v>
      </c>
    </row>
    <row r="52" spans="1:6" s="2" customFormat="1" hidden="1" x14ac:dyDescent="0.2">
      <c r="A52" s="1" t="str">
        <f t="shared" si="0"/>
        <v>StudentIdentity.StudentIdentificationCode</v>
      </c>
      <c r="B52" s="2" t="s">
        <v>2071</v>
      </c>
      <c r="D52" s="2" t="s">
        <v>42</v>
      </c>
      <c r="F52" s="2" t="s">
        <v>731</v>
      </c>
    </row>
    <row r="53" spans="1:6" s="2" customFormat="1" hidden="1" x14ac:dyDescent="0.2">
      <c r="A53" s="1" t="str">
        <f t="shared" si="0"/>
        <v>StudentIdentity.StudentUniqueStateId</v>
      </c>
      <c r="B53" s="2" t="s">
        <v>2072</v>
      </c>
      <c r="C53" s="2" t="s">
        <v>2073</v>
      </c>
      <c r="D53" s="2" t="s">
        <v>28</v>
      </c>
      <c r="F53" s="2" t="s">
        <v>1095</v>
      </c>
    </row>
    <row r="54" spans="1:6" s="2" customFormat="1" hidden="1" x14ac:dyDescent="0.2">
      <c r="A54" s="1" t="str">
        <f t="shared" si="0"/>
        <v>StudentIdentity.Name</v>
      </c>
      <c r="B54" s="2" t="s">
        <v>2074</v>
      </c>
      <c r="D54" s="2" t="s">
        <v>42</v>
      </c>
      <c r="F54" s="2" t="s">
        <v>731</v>
      </c>
    </row>
    <row r="55" spans="1:6" s="2" customFormat="1" hidden="1" x14ac:dyDescent="0.2">
      <c r="A55" s="1" t="str">
        <f t="shared" si="0"/>
        <v>StudentIdentity.OtherName</v>
      </c>
      <c r="B55" s="2" t="s">
        <v>2075</v>
      </c>
      <c r="D55" s="2" t="s">
        <v>42</v>
      </c>
      <c r="F55" s="2" t="s">
        <v>731</v>
      </c>
    </row>
    <row r="56" spans="1:6" s="2" customFormat="1" hidden="1" x14ac:dyDescent="0.2">
      <c r="A56" s="1" t="str">
        <f t="shared" si="0"/>
        <v>StudentIdentity.Sex</v>
      </c>
      <c r="B56" s="2" t="s">
        <v>2076</v>
      </c>
      <c r="D56" s="2" t="s">
        <v>42</v>
      </c>
      <c r="F56" s="2" t="s">
        <v>731</v>
      </c>
    </row>
    <row r="57" spans="1:6" s="2" customFormat="1" hidden="1" x14ac:dyDescent="0.2">
      <c r="A57" s="1" t="str">
        <f t="shared" si="0"/>
        <v>StudentIdentity.BirthData</v>
      </c>
      <c r="B57" s="2" t="s">
        <v>2077</v>
      </c>
      <c r="D57" s="2" t="s">
        <v>42</v>
      </c>
      <c r="F57" s="2" t="s">
        <v>731</v>
      </c>
    </row>
    <row r="58" spans="1:6" s="2" customFormat="1" hidden="1" x14ac:dyDescent="0.2">
      <c r="A58" s="1" t="str">
        <f t="shared" si="0"/>
        <v>StudentIdentity.HispanicLatinoEthnicity</v>
      </c>
      <c r="B58" s="2" t="s">
        <v>2078</v>
      </c>
      <c r="D58" s="2" t="s">
        <v>42</v>
      </c>
      <c r="F58" s="2" t="s">
        <v>731</v>
      </c>
    </row>
    <row r="59" spans="1:6" s="2" customFormat="1" hidden="1" x14ac:dyDescent="0.2">
      <c r="A59" s="1" t="str">
        <f t="shared" si="0"/>
        <v>StudentIdentity.Race</v>
      </c>
      <c r="B59" s="2" t="s">
        <v>2079</v>
      </c>
      <c r="D59" s="2" t="s">
        <v>42</v>
      </c>
      <c r="F59" s="2" t="s">
        <v>731</v>
      </c>
    </row>
    <row r="60" spans="1:6" s="2" customFormat="1" hidden="1" x14ac:dyDescent="0.2">
      <c r="A60" s="1" t="str">
        <f t="shared" si="0"/>
        <v>SectionIdentity.LocationReference</v>
      </c>
      <c r="C60" s="4" t="s">
        <v>2080</v>
      </c>
      <c r="D60" s="2" t="s">
        <v>357</v>
      </c>
      <c r="F60" s="2" t="s">
        <v>731</v>
      </c>
    </row>
    <row r="61" spans="1:6" s="2" customFormat="1" hidden="1" x14ac:dyDescent="0.2">
      <c r="A61" s="1" t="str">
        <f t="shared" si="0"/>
        <v>LocationReference.id</v>
      </c>
      <c r="B61" s="4"/>
      <c r="C61" s="4" t="s">
        <v>2081</v>
      </c>
      <c r="D61" s="2" t="s">
        <v>142</v>
      </c>
      <c r="F61" s="2" t="s">
        <v>510</v>
      </c>
    </row>
    <row r="62" spans="1:6" s="2" customFormat="1" hidden="1" x14ac:dyDescent="0.2">
      <c r="A62" s="1" t="str">
        <f t="shared" si="0"/>
        <v>LocationReference.ref</v>
      </c>
      <c r="B62" s="4"/>
      <c r="C62" s="4" t="s">
        <v>2082</v>
      </c>
      <c r="D62" s="2" t="s">
        <v>142</v>
      </c>
      <c r="F62" s="2" t="s">
        <v>510</v>
      </c>
    </row>
    <row r="63" spans="1:6" s="2" customFormat="1" hidden="1" x14ac:dyDescent="0.2">
      <c r="A63" s="1" t="str">
        <f t="shared" si="0"/>
        <v>LocationReference.LocationIdentity</v>
      </c>
      <c r="B63" s="4"/>
      <c r="C63" s="4" t="s">
        <v>2083</v>
      </c>
      <c r="D63" s="2" t="s">
        <v>357</v>
      </c>
      <c r="F63" s="2" t="s">
        <v>731</v>
      </c>
    </row>
    <row r="64" spans="1:6" s="2" customFormat="1" hidden="1" x14ac:dyDescent="0.2">
      <c r="A64" s="1" t="str">
        <f t="shared" si="0"/>
        <v>SectionIdentity.Location</v>
      </c>
      <c r="B64" s="4" t="s">
        <v>2084</v>
      </c>
      <c r="C64" s="4" t="s">
        <v>2085</v>
      </c>
      <c r="D64" s="2" t="s">
        <v>1090</v>
      </c>
      <c r="F64" s="2" t="s">
        <v>731</v>
      </c>
    </row>
    <row r="65" spans="1:6" s="2" customFormat="1" hidden="1" x14ac:dyDescent="0.2">
      <c r="A65" s="1" t="str">
        <f t="shared" si="0"/>
        <v>LocationIdentity.SchoolReference</v>
      </c>
      <c r="B65" s="4"/>
      <c r="C65" s="4" t="s">
        <v>2086</v>
      </c>
      <c r="D65" s="2" t="s">
        <v>357</v>
      </c>
      <c r="F65" s="2" t="s">
        <v>731</v>
      </c>
    </row>
    <row r="66" spans="1:6" s="2" customFormat="1" hidden="1" x14ac:dyDescent="0.2">
      <c r="A66" s="1" t="str">
        <f t="shared" si="0"/>
        <v>SchoolReference.id</v>
      </c>
      <c r="B66" s="4"/>
      <c r="C66" s="4" t="s">
        <v>2087</v>
      </c>
      <c r="D66" s="2" t="s">
        <v>142</v>
      </c>
      <c r="F66" s="2" t="s">
        <v>510</v>
      </c>
    </row>
    <row r="67" spans="1:6" s="2" customFormat="1" hidden="1" x14ac:dyDescent="0.2">
      <c r="A67" s="1" t="str">
        <f t="shared" ref="A67:A72" si="1">IF(ISBLANK(B67),RIGHT(C67,LEN(C67)-FIND("~",SUBSTITUTE(C67,".","~",LEN(C67)-LEN(SUBSTITUTE(C67,".",""))-1))), RIGHT(B67,LEN(B67)-FIND("~",SUBSTITUTE(B67,".","~",LEN(B67)-LEN(SUBSTITUTE(B67,".",""))-1))))</f>
        <v>SchoolReference.ref</v>
      </c>
      <c r="B67" s="4"/>
      <c r="C67" s="4" t="s">
        <v>2088</v>
      </c>
      <c r="D67" s="2" t="s">
        <v>142</v>
      </c>
      <c r="F67" s="2" t="s">
        <v>510</v>
      </c>
    </row>
    <row r="68" spans="1:6" s="2" customFormat="1" hidden="1" x14ac:dyDescent="0.2">
      <c r="A68" s="1" t="str">
        <f t="shared" si="1"/>
        <v>SchoolReference.SchoolIdentity</v>
      </c>
      <c r="B68" s="4"/>
      <c r="C68" s="4" t="s">
        <v>2089</v>
      </c>
      <c r="D68" s="2" t="s">
        <v>357</v>
      </c>
      <c r="F68" s="2" t="s">
        <v>731</v>
      </c>
    </row>
    <row r="69" spans="1:6" s="2" customFormat="1" hidden="1" x14ac:dyDescent="0.2">
      <c r="A69" s="1" t="str">
        <f t="shared" si="1"/>
        <v>SectionIdentity.StateOrganizationId</v>
      </c>
      <c r="B69" s="4" t="s">
        <v>2090</v>
      </c>
      <c r="C69" s="4" t="s">
        <v>2091</v>
      </c>
      <c r="D69" s="2" t="s">
        <v>1090</v>
      </c>
      <c r="F69" s="2" t="s">
        <v>731</v>
      </c>
    </row>
    <row r="70" spans="1:6" s="2" customFormat="1" hidden="1" x14ac:dyDescent="0.2">
      <c r="A70" s="1" t="str">
        <f t="shared" si="1"/>
        <v>SectionIdentity.ClassPeriodReference</v>
      </c>
      <c r="B70" s="4"/>
      <c r="C70" s="4" t="s">
        <v>2092</v>
      </c>
      <c r="D70" s="2" t="s">
        <v>357</v>
      </c>
      <c r="F70" s="2" t="s">
        <v>731</v>
      </c>
    </row>
    <row r="71" spans="1:6" s="2" customFormat="1" hidden="1" x14ac:dyDescent="0.2">
      <c r="A71" s="1" t="str">
        <f t="shared" si="1"/>
        <v>ClassPeriodReference.id</v>
      </c>
      <c r="B71" s="4"/>
      <c r="C71" s="4" t="s">
        <v>2093</v>
      </c>
      <c r="D71" s="2" t="s">
        <v>142</v>
      </c>
      <c r="F71" s="2" t="s">
        <v>510</v>
      </c>
    </row>
    <row r="72" spans="1:6" s="2" customFormat="1" hidden="1" x14ac:dyDescent="0.2">
      <c r="A72" s="1" t="str">
        <f t="shared" si="1"/>
        <v>ClassPeriodReference.ref</v>
      </c>
      <c r="B72" s="4"/>
      <c r="C72" s="4" t="s">
        <v>2094</v>
      </c>
      <c r="D72" s="2" t="s">
        <v>142</v>
      </c>
      <c r="F72" s="2" t="s">
        <v>510</v>
      </c>
    </row>
    <row r="73" spans="1:6" s="2" customFormat="1" hidden="1" x14ac:dyDescent="0.2">
      <c r="A73" s="2" t="e">
        <f t="shared" ref="A73:A130" si="2">RIGHT(B73,LEN(B73)-FIND("~",SUBSTITUTE(B73,".","~",LEN(B73)-LEN(SUBSTITUTE(B73,".",""))-1)))</f>
        <v>#VALUE!</v>
      </c>
      <c r="B73" s="4"/>
      <c r="C73" s="4" t="s">
        <v>2095</v>
      </c>
      <c r="D73" s="2" t="s">
        <v>357</v>
      </c>
      <c r="F73" s="2" t="s">
        <v>731</v>
      </c>
    </row>
    <row r="74" spans="1:6" s="2" customFormat="1" hidden="1" x14ac:dyDescent="0.2">
      <c r="A74" s="2" t="str">
        <f t="shared" si="2"/>
        <v>SectionIdentity.ClassPeriodName</v>
      </c>
      <c r="B74" s="4" t="s">
        <v>2096</v>
      </c>
      <c r="C74" s="4" t="s">
        <v>2097</v>
      </c>
      <c r="D74" s="2" t="s">
        <v>357</v>
      </c>
      <c r="F74" s="2" t="s">
        <v>731</v>
      </c>
    </row>
    <row r="75" spans="1:6" s="2" customFormat="1" hidden="1" x14ac:dyDescent="0.2">
      <c r="A75" s="2" t="e">
        <f t="shared" si="2"/>
        <v>#VALUE!</v>
      </c>
      <c r="B75" s="4"/>
      <c r="C75" s="4" t="s">
        <v>2098</v>
      </c>
      <c r="D75" s="2" t="s">
        <v>357</v>
      </c>
      <c r="F75" s="2" t="s">
        <v>731</v>
      </c>
    </row>
    <row r="76" spans="1:6" s="2" customFormat="1" hidden="1" x14ac:dyDescent="0.2">
      <c r="A76" s="2" t="e">
        <f t="shared" si="2"/>
        <v>#VALUE!</v>
      </c>
      <c r="B76" s="4"/>
      <c r="C76" s="4" t="s">
        <v>2099</v>
      </c>
      <c r="D76" s="2" t="s">
        <v>142</v>
      </c>
      <c r="F76" s="2" t="s">
        <v>510</v>
      </c>
    </row>
    <row r="77" spans="1:6" s="2" customFormat="1" hidden="1" x14ac:dyDescent="0.2">
      <c r="A77" s="2" t="e">
        <f t="shared" si="2"/>
        <v>#VALUE!</v>
      </c>
      <c r="B77" s="4"/>
      <c r="C77" s="4" t="s">
        <v>2100</v>
      </c>
      <c r="D77" s="2" t="s">
        <v>142</v>
      </c>
      <c r="F77" s="2" t="s">
        <v>510</v>
      </c>
    </row>
    <row r="78" spans="1:6" s="2" customFormat="1" hidden="1" x14ac:dyDescent="0.2">
      <c r="A78" s="2" t="e">
        <f t="shared" si="2"/>
        <v>#VALUE!</v>
      </c>
      <c r="B78" s="4"/>
      <c r="C78" s="4" t="s">
        <v>2101</v>
      </c>
      <c r="D78" s="2" t="s">
        <v>357</v>
      </c>
      <c r="F78" s="2" t="s">
        <v>731</v>
      </c>
    </row>
    <row r="79" spans="1:6" s="2" customFormat="1" hidden="1" x14ac:dyDescent="0.2">
      <c r="A79" s="2" t="e">
        <f t="shared" si="2"/>
        <v>#VALUE!</v>
      </c>
      <c r="B79" s="4"/>
      <c r="C79" s="4" t="s">
        <v>2102</v>
      </c>
      <c r="D79" s="2" t="s">
        <v>357</v>
      </c>
      <c r="F79" s="2" t="s">
        <v>731</v>
      </c>
    </row>
    <row r="80" spans="1:6" s="2" customFormat="1" hidden="1" x14ac:dyDescent="0.2">
      <c r="A80" s="2" t="e">
        <f t="shared" si="2"/>
        <v>#VALUE!</v>
      </c>
      <c r="B80" s="4"/>
      <c r="C80" s="4" t="s">
        <v>2103</v>
      </c>
      <c r="D80" s="2" t="s">
        <v>357</v>
      </c>
      <c r="F80" s="2" t="s">
        <v>731</v>
      </c>
    </row>
    <row r="81" spans="1:6" s="2" customFormat="1" hidden="1" x14ac:dyDescent="0.2">
      <c r="A81" s="2" t="e">
        <f t="shared" si="2"/>
        <v>#VALUE!</v>
      </c>
      <c r="B81" s="4"/>
      <c r="C81" s="4" t="s">
        <v>2104</v>
      </c>
      <c r="D81" s="2" t="s">
        <v>142</v>
      </c>
      <c r="F81" s="2" t="s">
        <v>510</v>
      </c>
    </row>
    <row r="82" spans="1:6" s="2" customFormat="1" hidden="1" x14ac:dyDescent="0.2">
      <c r="A82" s="2" t="e">
        <f t="shared" si="2"/>
        <v>#VALUE!</v>
      </c>
      <c r="B82" s="4"/>
      <c r="C82" s="4" t="s">
        <v>2105</v>
      </c>
      <c r="D82" s="2" t="s">
        <v>142</v>
      </c>
      <c r="F82" s="2" t="s">
        <v>510</v>
      </c>
    </row>
    <row r="83" spans="1:6" s="2" customFormat="1" hidden="1" x14ac:dyDescent="0.2">
      <c r="A83" s="2" t="e">
        <f t="shared" si="2"/>
        <v>#VALUE!</v>
      </c>
      <c r="B83" s="4"/>
      <c r="C83" s="4" t="s">
        <v>2106</v>
      </c>
      <c r="D83" s="2" t="s">
        <v>357</v>
      </c>
      <c r="F83" s="2" t="s">
        <v>731</v>
      </c>
    </row>
    <row r="84" spans="1:6" s="2" customFormat="1" hidden="1" x14ac:dyDescent="0.2">
      <c r="A84" s="2" t="str">
        <f t="shared" si="2"/>
        <v>SectionIdentity.LocalCourseCode</v>
      </c>
      <c r="B84" s="4" t="s">
        <v>2107</v>
      </c>
      <c r="C84" s="4" t="s">
        <v>2108</v>
      </c>
      <c r="D84" s="2" t="s">
        <v>160</v>
      </c>
      <c r="F84" s="2" t="s">
        <v>731</v>
      </c>
    </row>
    <row r="85" spans="1:6" s="2" customFormat="1" hidden="1" x14ac:dyDescent="0.2">
      <c r="A85" s="2" t="str">
        <f t="shared" si="2"/>
        <v>SectionIdentity.Term</v>
      </c>
      <c r="B85" s="4" t="s">
        <v>2109</v>
      </c>
      <c r="C85" s="4" t="s">
        <v>2110</v>
      </c>
      <c r="D85" s="2" t="s">
        <v>160</v>
      </c>
      <c r="F85" s="2" t="s">
        <v>731</v>
      </c>
    </row>
    <row r="86" spans="1:6" s="2" customFormat="1" hidden="1" x14ac:dyDescent="0.2">
      <c r="A86" s="2" t="str">
        <f t="shared" si="2"/>
        <v>SectionIdentity.SchoolYear</v>
      </c>
      <c r="B86" s="4" t="s">
        <v>2111</v>
      </c>
      <c r="C86" s="4" t="s">
        <v>2112</v>
      </c>
      <c r="D86" s="2" t="s">
        <v>160</v>
      </c>
      <c r="F86" s="2" t="s">
        <v>731</v>
      </c>
    </row>
    <row r="87" spans="1:6" s="2" customFormat="1" hidden="1" x14ac:dyDescent="0.2">
      <c r="A87" s="2" t="e">
        <f t="shared" si="2"/>
        <v>#VALUE!</v>
      </c>
      <c r="B87" s="4"/>
      <c r="C87" s="4" t="s">
        <v>2113</v>
      </c>
      <c r="D87" s="2" t="s">
        <v>357</v>
      </c>
      <c r="F87" s="2" t="s">
        <v>731</v>
      </c>
    </row>
    <row r="88" spans="1:6" s="2" customFormat="1" hidden="1" x14ac:dyDescent="0.2">
      <c r="A88" s="2" t="e">
        <f t="shared" si="2"/>
        <v>#VALUE!</v>
      </c>
      <c r="B88" s="4"/>
      <c r="C88" s="4" t="s">
        <v>2114</v>
      </c>
      <c r="D88" s="2" t="s">
        <v>142</v>
      </c>
      <c r="F88" s="2" t="s">
        <v>510</v>
      </c>
    </row>
    <row r="89" spans="1:6" s="2" customFormat="1" hidden="1" x14ac:dyDescent="0.2">
      <c r="A89" s="2" t="e">
        <f t="shared" si="2"/>
        <v>#VALUE!</v>
      </c>
      <c r="B89" s="4"/>
      <c r="C89" s="4" t="s">
        <v>2115</v>
      </c>
      <c r="D89" s="2" t="s">
        <v>142</v>
      </c>
      <c r="F89" s="2" t="s">
        <v>510</v>
      </c>
    </row>
    <row r="90" spans="1:6" s="2" customFormat="1" hidden="1" x14ac:dyDescent="0.2">
      <c r="A90" s="2" t="e">
        <f t="shared" si="2"/>
        <v>#VALUE!</v>
      </c>
      <c r="B90" s="4"/>
      <c r="C90" s="4" t="s">
        <v>2116</v>
      </c>
      <c r="D90" s="2" t="s">
        <v>357</v>
      </c>
      <c r="F90" s="2" t="s">
        <v>731</v>
      </c>
    </row>
    <row r="91" spans="1:6" s="2" customFormat="1" hidden="1" x14ac:dyDescent="0.2">
      <c r="A91" s="2" t="e">
        <f t="shared" si="2"/>
        <v>#VALUE!</v>
      </c>
      <c r="C91" s="4" t="s">
        <v>2117</v>
      </c>
      <c r="D91" s="2" t="s">
        <v>357</v>
      </c>
      <c r="F91" s="2" t="s">
        <v>731</v>
      </c>
    </row>
    <row r="92" spans="1:6" s="2" customFormat="1" hidden="1" x14ac:dyDescent="0.2">
      <c r="A92" s="2" t="str">
        <f t="shared" si="2"/>
        <v>SectionIdentity.UniqueSectionCode</v>
      </c>
      <c r="B92" s="4" t="s">
        <v>2118</v>
      </c>
      <c r="D92" s="2" t="s">
        <v>42</v>
      </c>
      <c r="F92" s="2" t="s">
        <v>731</v>
      </c>
    </row>
    <row r="93" spans="1:6" s="2" customFormat="1" hidden="1" x14ac:dyDescent="0.2">
      <c r="A93" s="2" t="str">
        <f t="shared" si="2"/>
        <v>SectionIdentity.EducationOrgIdentificationCode</v>
      </c>
      <c r="B93" s="4" t="s">
        <v>2119</v>
      </c>
      <c r="D93" s="2" t="s">
        <v>42</v>
      </c>
      <c r="F93" s="2" t="s">
        <v>731</v>
      </c>
    </row>
    <row r="94" spans="1:6" s="2" customFormat="1" hidden="1" x14ac:dyDescent="0.2">
      <c r="A94" s="2" t="str">
        <f t="shared" si="2"/>
        <v>SectionIdentity.CourseCode</v>
      </c>
      <c r="B94" s="4" t="s">
        <v>2120</v>
      </c>
      <c r="D94" s="2" t="s">
        <v>42</v>
      </c>
      <c r="F94" s="2" t="s">
        <v>731</v>
      </c>
    </row>
    <row r="95" spans="1:6" s="2" customFormat="1" hidden="1" x14ac:dyDescent="0.2">
      <c r="A95" s="2" t="str">
        <f t="shared" si="2"/>
        <v>GraduationPlan.GraduationPlanType</v>
      </c>
      <c r="B95" s="2" t="s">
        <v>2121</v>
      </c>
      <c r="C95" s="2" t="s">
        <v>2121</v>
      </c>
      <c r="D95" s="2" t="s">
        <v>35</v>
      </c>
      <c r="F95" s="2" t="s">
        <v>731</v>
      </c>
    </row>
    <row r="96" spans="1:6" s="2" customFormat="1" hidden="1" x14ac:dyDescent="0.2">
      <c r="A96" s="2" t="str">
        <f t="shared" si="2"/>
        <v>GraduationPlanType.CodeValue</v>
      </c>
      <c r="B96" s="2" t="s">
        <v>2122</v>
      </c>
      <c r="C96" s="2" t="s">
        <v>2122</v>
      </c>
      <c r="D96" s="2" t="s">
        <v>40</v>
      </c>
      <c r="E96" s="2" t="s">
        <v>2029</v>
      </c>
      <c r="F96" s="2" t="s">
        <v>14</v>
      </c>
    </row>
    <row r="97" spans="1:6" s="2" customFormat="1" hidden="1" x14ac:dyDescent="0.2">
      <c r="A97" s="2" t="str">
        <f t="shared" si="2"/>
        <v>GraduationPlanType.AsOfDate</v>
      </c>
      <c r="B97" s="2" t="s">
        <v>2123</v>
      </c>
      <c r="D97" s="2" t="s">
        <v>37</v>
      </c>
      <c r="F97" s="2" t="s">
        <v>14</v>
      </c>
    </row>
    <row r="98" spans="1:6" s="2" customFormat="1" x14ac:dyDescent="0.2">
      <c r="A98" s="2" t="str">
        <f t="shared" si="2"/>
        <v>GraduationPlanType.namespace</v>
      </c>
      <c r="B98" s="2" t="s">
        <v>2124</v>
      </c>
      <c r="D98" s="2" t="s">
        <v>302</v>
      </c>
      <c r="F98" s="2" t="s">
        <v>14</v>
      </c>
    </row>
    <row r="99" spans="1:6" s="2" customFormat="1" hidden="1" x14ac:dyDescent="0.2">
      <c r="A99" s="2" t="str">
        <f t="shared" si="2"/>
        <v>GraduationPlanType.ShortDescription</v>
      </c>
      <c r="B99" s="2" t="s">
        <v>2125</v>
      </c>
      <c r="D99" s="2" t="s">
        <v>42</v>
      </c>
      <c r="F99" s="2" t="s">
        <v>14</v>
      </c>
    </row>
    <row r="100" spans="1:6" s="2" customFormat="1" hidden="1" x14ac:dyDescent="0.2">
      <c r="A100" s="2" t="str">
        <f t="shared" si="2"/>
        <v>GraduationPlanType.Description</v>
      </c>
      <c r="B100" s="2" t="s">
        <v>2126</v>
      </c>
      <c r="D100" s="2" t="s">
        <v>42</v>
      </c>
      <c r="F100" s="2" t="s">
        <v>14</v>
      </c>
    </row>
    <row r="101" spans="1:6" s="2" customFormat="1" hidden="1" x14ac:dyDescent="0.2">
      <c r="A101" s="2" t="str">
        <f t="shared" si="2"/>
        <v>GraduationPlan.TotalCreditsRequired</v>
      </c>
      <c r="B101" s="2" t="s">
        <v>2127</v>
      </c>
      <c r="C101" s="2" t="s">
        <v>2128</v>
      </c>
      <c r="D101" s="2" t="s">
        <v>28</v>
      </c>
      <c r="F101" s="2" t="s">
        <v>4</v>
      </c>
    </row>
    <row r="102" spans="1:6" s="2" customFormat="1" hidden="1" x14ac:dyDescent="0.2">
      <c r="A102" s="2" t="str">
        <f t="shared" si="2"/>
        <v>TotalCreditsRequired.CreditType</v>
      </c>
      <c r="B102" s="2" t="s">
        <v>2129</v>
      </c>
      <c r="C102" s="2" t="s">
        <v>2130</v>
      </c>
      <c r="D102" s="2" t="s">
        <v>302</v>
      </c>
      <c r="F102" s="2" t="s">
        <v>7</v>
      </c>
    </row>
    <row r="103" spans="1:6" s="2" customFormat="1" hidden="1" x14ac:dyDescent="0.2">
      <c r="A103" s="2" t="str">
        <f t="shared" si="2"/>
        <v>TotalCreditsRequired.CreditConversion</v>
      </c>
      <c r="B103" s="2" t="s">
        <v>2131</v>
      </c>
      <c r="C103" s="2" t="s">
        <v>2132</v>
      </c>
      <c r="D103" s="2" t="s">
        <v>302</v>
      </c>
      <c r="F103" s="2" t="s">
        <v>7</v>
      </c>
    </row>
    <row r="104" spans="1:6" s="2" customFormat="1" hidden="1" x14ac:dyDescent="0.2">
      <c r="A104" s="2" t="str">
        <f t="shared" si="2"/>
        <v>CreditsBySubject.SubjectArea</v>
      </c>
      <c r="B104" s="2" t="s">
        <v>2133</v>
      </c>
      <c r="C104" s="2" t="s">
        <v>2134</v>
      </c>
      <c r="D104" s="2" t="s">
        <v>1490</v>
      </c>
      <c r="F104" s="2" t="s">
        <v>2135</v>
      </c>
    </row>
    <row r="105" spans="1:6" s="2" customFormat="1" hidden="1" x14ac:dyDescent="0.2">
      <c r="A105" s="2" t="str">
        <f t="shared" si="2"/>
        <v>SubjectArea.CodeValue</v>
      </c>
      <c r="B105" s="2" t="s">
        <v>2136</v>
      </c>
      <c r="C105" s="2" t="s">
        <v>2137</v>
      </c>
      <c r="D105" s="2" t="s">
        <v>40</v>
      </c>
      <c r="E105" s="2" t="s">
        <v>2029</v>
      </c>
      <c r="F105" s="2" t="s">
        <v>14</v>
      </c>
    </row>
    <row r="106" spans="1:6" s="2" customFormat="1" hidden="1" x14ac:dyDescent="0.2">
      <c r="A106" s="2" t="str">
        <f t="shared" si="2"/>
        <v>SubjectArea.AsOfDate</v>
      </c>
      <c r="B106" s="2" t="s">
        <v>2138</v>
      </c>
      <c r="D106" s="2" t="s">
        <v>37</v>
      </c>
      <c r="F106" s="2" t="s">
        <v>14</v>
      </c>
    </row>
    <row r="107" spans="1:6" s="2" customFormat="1" x14ac:dyDescent="0.2">
      <c r="A107" s="2" t="str">
        <f t="shared" si="2"/>
        <v>SubjectArea.namespace</v>
      </c>
      <c r="B107" s="2" t="s">
        <v>2139</v>
      </c>
      <c r="D107" s="2" t="s">
        <v>302</v>
      </c>
      <c r="F107" s="2" t="s">
        <v>14</v>
      </c>
    </row>
    <row r="108" spans="1:6" s="2" customFormat="1" hidden="1" x14ac:dyDescent="0.2">
      <c r="A108" s="2" t="str">
        <f t="shared" si="2"/>
        <v>SubjectArea.ShortDescription</v>
      </c>
      <c r="B108" s="2" t="s">
        <v>2140</v>
      </c>
      <c r="D108" s="2" t="s">
        <v>42</v>
      </c>
      <c r="F108" s="2" t="s">
        <v>14</v>
      </c>
    </row>
    <row r="109" spans="1:6" s="2" customFormat="1" hidden="1" x14ac:dyDescent="0.2">
      <c r="A109" s="2" t="str">
        <f t="shared" si="2"/>
        <v>SubjectArea.Description</v>
      </c>
      <c r="B109" s="2" t="s">
        <v>2141</v>
      </c>
      <c r="D109" s="2" t="s">
        <v>42</v>
      </c>
      <c r="F109" s="2" t="s">
        <v>14</v>
      </c>
    </row>
    <row r="110" spans="1:6" s="2" customFormat="1" hidden="1" x14ac:dyDescent="0.2">
      <c r="A110" s="2" t="str">
        <f t="shared" si="2"/>
        <v>Credits.CreditType</v>
      </c>
      <c r="B110" s="2" t="s">
        <v>2142</v>
      </c>
      <c r="C110" s="2" t="s">
        <v>2142</v>
      </c>
      <c r="D110" s="2" t="s">
        <v>302</v>
      </c>
      <c r="F110" s="2" t="s">
        <v>7</v>
      </c>
    </row>
    <row r="111" spans="1:6" s="2" customFormat="1" hidden="1" x14ac:dyDescent="0.2">
      <c r="A111" s="2" t="str">
        <f t="shared" si="2"/>
        <v>Credits.CreditConversion</v>
      </c>
      <c r="B111" s="2" t="s">
        <v>2143</v>
      </c>
      <c r="C111" s="2" t="s">
        <v>2143</v>
      </c>
      <c r="D111" s="2" t="s">
        <v>302</v>
      </c>
      <c r="F111" s="2" t="s">
        <v>7</v>
      </c>
    </row>
    <row r="112" spans="1:6" s="2" customFormat="1" hidden="1" x14ac:dyDescent="0.2">
      <c r="A112" s="2" t="e">
        <f t="shared" si="2"/>
        <v>#VALUE!</v>
      </c>
      <c r="C112" s="4" t="s">
        <v>2144</v>
      </c>
      <c r="D112" s="2" t="s">
        <v>357</v>
      </c>
      <c r="F112" s="2" t="s">
        <v>731</v>
      </c>
    </row>
    <row r="113" spans="1:6" s="2" customFormat="1" hidden="1" x14ac:dyDescent="0.2">
      <c r="A113" s="2" t="e">
        <f t="shared" si="2"/>
        <v>#VALUE!</v>
      </c>
      <c r="C113" s="4" t="s">
        <v>2145</v>
      </c>
      <c r="D113" s="2" t="s">
        <v>357</v>
      </c>
      <c r="F113" s="2" t="s">
        <v>731</v>
      </c>
    </row>
    <row r="114" spans="1:6" s="2" customFormat="1" hidden="1" x14ac:dyDescent="0.2">
      <c r="A114" s="2" t="e">
        <f t="shared" si="2"/>
        <v>#VALUE!</v>
      </c>
      <c r="C114" s="4" t="s">
        <v>2146</v>
      </c>
      <c r="D114" s="2" t="s">
        <v>142</v>
      </c>
      <c r="F114" s="2" t="s">
        <v>510</v>
      </c>
    </row>
    <row r="115" spans="1:6" s="2" customFormat="1" hidden="1" x14ac:dyDescent="0.2">
      <c r="A115" s="2" t="e">
        <f t="shared" si="2"/>
        <v>#VALUE!</v>
      </c>
      <c r="C115" s="4" t="s">
        <v>2147</v>
      </c>
      <c r="D115" s="2" t="s">
        <v>142</v>
      </c>
      <c r="F115" s="2" t="s">
        <v>510</v>
      </c>
    </row>
    <row r="116" spans="1:6" s="2" customFormat="1" hidden="1" x14ac:dyDescent="0.2">
      <c r="A116" s="2" t="str">
        <f t="shared" si="2"/>
        <v>CreditsByCourse.CourseCode</v>
      </c>
      <c r="B116" s="4" t="s">
        <v>2148</v>
      </c>
      <c r="C116" s="4" t="s">
        <v>2149</v>
      </c>
      <c r="D116" s="2" t="s">
        <v>2150</v>
      </c>
      <c r="F116" s="2" t="s">
        <v>731</v>
      </c>
    </row>
    <row r="117" spans="1:6" s="2" customFormat="1" hidden="1" x14ac:dyDescent="0.2">
      <c r="A117" s="2" t="str">
        <f t="shared" si="2"/>
        <v>CourseCode.ID</v>
      </c>
      <c r="B117" s="4" t="s">
        <v>2151</v>
      </c>
      <c r="C117" s="4" t="s">
        <v>2152</v>
      </c>
      <c r="D117" s="2" t="s">
        <v>28</v>
      </c>
      <c r="F117" s="2" t="s">
        <v>731</v>
      </c>
    </row>
    <row r="118" spans="1:6" s="2" customFormat="1" hidden="1" x14ac:dyDescent="0.2">
      <c r="A118" s="2" t="e">
        <f t="shared" si="2"/>
        <v>#VALUE!</v>
      </c>
      <c r="B118" s="4"/>
      <c r="C118" s="4" t="s">
        <v>2153</v>
      </c>
      <c r="D118" s="2" t="s">
        <v>357</v>
      </c>
      <c r="F118" s="2" t="s">
        <v>731</v>
      </c>
    </row>
    <row r="119" spans="1:6" s="2" customFormat="1" hidden="1" x14ac:dyDescent="0.2">
      <c r="A119" s="2" t="e">
        <f t="shared" si="2"/>
        <v>#VALUE!</v>
      </c>
      <c r="B119" s="4"/>
      <c r="C119" s="4" t="s">
        <v>2154</v>
      </c>
      <c r="D119" s="2" t="s">
        <v>142</v>
      </c>
      <c r="F119" s="2" t="s">
        <v>510</v>
      </c>
    </row>
    <row r="120" spans="1:6" s="2" customFormat="1" hidden="1" x14ac:dyDescent="0.2">
      <c r="A120" s="2" t="e">
        <f t="shared" si="2"/>
        <v>#VALUE!</v>
      </c>
      <c r="B120" s="4"/>
      <c r="C120" s="4" t="s">
        <v>2155</v>
      </c>
      <c r="D120" s="2" t="s">
        <v>142</v>
      </c>
      <c r="F120" s="2" t="s">
        <v>510</v>
      </c>
    </row>
    <row r="121" spans="1:6" s="2" customFormat="1" hidden="1" x14ac:dyDescent="0.2">
      <c r="A121" s="2" t="e">
        <f t="shared" si="2"/>
        <v>#VALUE!</v>
      </c>
      <c r="B121" s="4"/>
      <c r="C121" s="4" t="s">
        <v>2156</v>
      </c>
      <c r="D121" s="2" t="s">
        <v>357</v>
      </c>
      <c r="F121" s="2" t="s">
        <v>731</v>
      </c>
    </row>
    <row r="122" spans="1:6" s="2" customFormat="1" hidden="1" x14ac:dyDescent="0.2">
      <c r="A122" s="2" t="e">
        <f t="shared" si="2"/>
        <v>#VALUE!</v>
      </c>
      <c r="B122" s="4"/>
      <c r="C122" s="4" t="s">
        <v>2157</v>
      </c>
      <c r="D122" s="2" t="s">
        <v>357</v>
      </c>
      <c r="F122" s="2" t="s">
        <v>731</v>
      </c>
    </row>
    <row r="123" spans="1:6" s="2" customFormat="1" hidden="1" x14ac:dyDescent="0.2">
      <c r="A123" s="2" t="e">
        <f t="shared" si="2"/>
        <v>#VALUE!</v>
      </c>
      <c r="B123" s="4"/>
      <c r="C123" s="4" t="s">
        <v>2158</v>
      </c>
      <c r="D123" s="2" t="s">
        <v>357</v>
      </c>
      <c r="F123" s="2" t="s">
        <v>731</v>
      </c>
    </row>
    <row r="124" spans="1:6" s="2" customFormat="1" hidden="1" x14ac:dyDescent="0.2">
      <c r="A124" s="2" t="str">
        <f t="shared" si="2"/>
        <v>CourseCode.IdentificationSystem</v>
      </c>
      <c r="B124" s="4" t="s">
        <v>2159</v>
      </c>
      <c r="C124" s="4"/>
      <c r="D124" s="2" t="s">
        <v>37</v>
      </c>
      <c r="F124" s="2" t="s">
        <v>7</v>
      </c>
    </row>
    <row r="125" spans="1:6" s="2" customFormat="1" hidden="1" x14ac:dyDescent="0.2">
      <c r="A125" s="2" t="str">
        <f t="shared" si="2"/>
        <v>CourseCode.AssgningOrganizationCode</v>
      </c>
      <c r="B125" s="4" t="s">
        <v>2160</v>
      </c>
      <c r="C125" s="4"/>
      <c r="D125" s="2" t="s">
        <v>37</v>
      </c>
      <c r="F125" s="2" t="s">
        <v>7</v>
      </c>
    </row>
    <row r="126" spans="1:6" s="2" customFormat="1" hidden="1" x14ac:dyDescent="0.2">
      <c r="A126" s="2" t="str">
        <f t="shared" si="2"/>
        <v>Credits.CreditType</v>
      </c>
      <c r="B126" s="2" t="s">
        <v>2161</v>
      </c>
      <c r="C126" s="2" t="s">
        <v>2161</v>
      </c>
      <c r="D126" s="2" t="s">
        <v>302</v>
      </c>
      <c r="F126" s="2" t="s">
        <v>7</v>
      </c>
    </row>
    <row r="127" spans="1:6" s="2" customFormat="1" hidden="1" x14ac:dyDescent="0.2">
      <c r="A127" s="2" t="str">
        <f t="shared" si="2"/>
        <v>Credits.CreditConversion</v>
      </c>
      <c r="B127" s="2" t="s">
        <v>2162</v>
      </c>
      <c r="C127" s="2" t="s">
        <v>2162</v>
      </c>
      <c r="D127" s="2" t="s">
        <v>302</v>
      </c>
      <c r="F127" s="2" t="s">
        <v>7</v>
      </c>
    </row>
    <row r="128" spans="1:6" s="2" customFormat="1" hidden="1" x14ac:dyDescent="0.2">
      <c r="A128" s="2" t="str">
        <f t="shared" si="2"/>
        <v>CreditsByCourse.GradeLevel</v>
      </c>
      <c r="B128" s="2" t="s">
        <v>2163</v>
      </c>
      <c r="C128" s="2" t="s">
        <v>2163</v>
      </c>
      <c r="D128" s="2" t="s">
        <v>35</v>
      </c>
      <c r="F128" s="2" t="s">
        <v>731</v>
      </c>
    </row>
    <row r="129" spans="1:6" s="2" customFormat="1" hidden="1" x14ac:dyDescent="0.2">
      <c r="A129" s="2" t="str">
        <f t="shared" si="2"/>
        <v>GradeLevel.CodeValue</v>
      </c>
      <c r="B129" s="2" t="s">
        <v>2164</v>
      </c>
      <c r="C129" s="2" t="s">
        <v>2164</v>
      </c>
      <c r="D129" s="2" t="s">
        <v>40</v>
      </c>
      <c r="E129" s="2" t="s">
        <v>2029</v>
      </c>
      <c r="F129" s="2" t="s">
        <v>14</v>
      </c>
    </row>
    <row r="130" spans="1:6" s="2" customFormat="1" hidden="1" x14ac:dyDescent="0.2">
      <c r="A130" s="2" t="str">
        <f t="shared" si="2"/>
        <v>GradeLevel.AsOfDate</v>
      </c>
      <c r="B130" s="2" t="s">
        <v>2165</v>
      </c>
      <c r="D130" s="2" t="s">
        <v>37</v>
      </c>
      <c r="F130" s="2" t="s">
        <v>14</v>
      </c>
    </row>
    <row r="131" spans="1:6" s="2" customFormat="1" x14ac:dyDescent="0.2">
      <c r="A131" s="2" t="str">
        <f t="shared" ref="A131:A154" si="3">RIGHT(B131,LEN(B131)-FIND("~",SUBSTITUTE(B131,".","~",LEN(B131)-LEN(SUBSTITUTE(B131,".",""))-1)))</f>
        <v>GradeLevel.namespace</v>
      </c>
      <c r="B131" s="2" t="s">
        <v>2166</v>
      </c>
      <c r="D131" s="2" t="s">
        <v>302</v>
      </c>
      <c r="F131" s="2" t="s">
        <v>14</v>
      </c>
    </row>
    <row r="132" spans="1:6" s="2" customFormat="1" hidden="1" x14ac:dyDescent="0.2">
      <c r="A132" s="2" t="str">
        <f t="shared" si="3"/>
        <v>GradeLevel.ShortDescription</v>
      </c>
      <c r="B132" s="2" t="s">
        <v>2167</v>
      </c>
      <c r="D132" s="2" t="s">
        <v>42</v>
      </c>
      <c r="F132" s="2" t="s">
        <v>14</v>
      </c>
    </row>
    <row r="133" spans="1:6" s="2" customFormat="1" hidden="1" x14ac:dyDescent="0.2">
      <c r="A133" s="2" t="str">
        <f t="shared" si="3"/>
        <v>GradeLevel.Description</v>
      </c>
      <c r="B133" s="2" t="s">
        <v>2168</v>
      </c>
      <c r="D133" s="2" t="s">
        <v>42</v>
      </c>
      <c r="F133" s="2" t="s">
        <v>14</v>
      </c>
    </row>
    <row r="134" spans="1:6" s="2" customFormat="1" hidden="1" x14ac:dyDescent="0.2">
      <c r="A134" s="2" t="str">
        <f t="shared" si="3"/>
        <v>EducationOrganizationIdentity.StateOrganizationId</v>
      </c>
      <c r="B134" s="2" t="s">
        <v>2169</v>
      </c>
      <c r="C134" s="2" t="s">
        <v>2170</v>
      </c>
      <c r="D134" s="2" t="s">
        <v>28</v>
      </c>
      <c r="F134" s="2" t="s">
        <v>731</v>
      </c>
    </row>
    <row r="135" spans="1:6" s="2" customFormat="1" hidden="1" x14ac:dyDescent="0.2">
      <c r="A135" s="2" t="str">
        <f t="shared" si="3"/>
        <v>EducationOrganizationIdentity.EducationOrgIdentificationCode</v>
      </c>
      <c r="B135" s="2" t="s">
        <v>2171</v>
      </c>
      <c r="D135" s="2" t="s">
        <v>42</v>
      </c>
      <c r="F135" s="2" t="s">
        <v>731</v>
      </c>
    </row>
    <row r="136" spans="1:6" s="2" customFormat="1" hidden="1" x14ac:dyDescent="0.2">
      <c r="A136" s="2" t="str">
        <f t="shared" si="3"/>
        <v>GraduationPlan.StudentReference</v>
      </c>
      <c r="B136" s="2" t="s">
        <v>2172</v>
      </c>
      <c r="D136" s="2" t="s">
        <v>42</v>
      </c>
      <c r="F136" s="2" t="s">
        <v>2049</v>
      </c>
    </row>
    <row r="137" spans="1:6" s="2" customFormat="1" hidden="1" x14ac:dyDescent="0.2">
      <c r="A137" s="2" t="e">
        <f t="shared" si="3"/>
        <v>#VALUE!</v>
      </c>
      <c r="C137" s="9" t="s">
        <v>2173</v>
      </c>
      <c r="D137" s="2" t="s">
        <v>357</v>
      </c>
      <c r="F137" s="2" t="s">
        <v>731</v>
      </c>
    </row>
    <row r="138" spans="1:6" s="2" customFormat="1" hidden="1" x14ac:dyDescent="0.2">
      <c r="A138" s="2" t="str">
        <f t="shared" si="3"/>
        <v>StudentIdentity.PersonUniqueStateId</v>
      </c>
      <c r="B138" s="2" t="s">
        <v>2174</v>
      </c>
      <c r="D138" s="2" t="s">
        <v>42</v>
      </c>
      <c r="F138" s="2" t="s">
        <v>731</v>
      </c>
    </row>
    <row r="139" spans="1:6" s="2" customFormat="1" hidden="1" x14ac:dyDescent="0.2">
      <c r="A139" s="2" t="str">
        <f t="shared" si="3"/>
        <v>StudentIdentity.StudentIdentificationCode</v>
      </c>
      <c r="B139" s="2" t="s">
        <v>2175</v>
      </c>
      <c r="D139" s="2" t="s">
        <v>42</v>
      </c>
      <c r="F139" s="2" t="s">
        <v>731</v>
      </c>
    </row>
    <row r="140" spans="1:6" s="2" customFormat="1" hidden="1" x14ac:dyDescent="0.2">
      <c r="A140" s="2" t="str">
        <f t="shared" si="3"/>
        <v>StudentIdentity.StudentUniqueStateId</v>
      </c>
      <c r="B140" s="2" t="s">
        <v>2176</v>
      </c>
      <c r="C140" s="2" t="s">
        <v>2177</v>
      </c>
      <c r="D140" s="2" t="s">
        <v>28</v>
      </c>
      <c r="F140" s="2" t="s">
        <v>1095</v>
      </c>
    </row>
    <row r="141" spans="1:6" s="2" customFormat="1" hidden="1" x14ac:dyDescent="0.2">
      <c r="A141" s="2" t="str">
        <f t="shared" si="3"/>
        <v>StudentIdentity.Name</v>
      </c>
      <c r="B141" s="2" t="s">
        <v>2178</v>
      </c>
      <c r="D141" s="2" t="s">
        <v>42</v>
      </c>
      <c r="F141" s="2" t="s">
        <v>731</v>
      </c>
    </row>
    <row r="142" spans="1:6" s="2" customFormat="1" hidden="1" x14ac:dyDescent="0.2">
      <c r="A142" s="2" t="str">
        <f t="shared" si="3"/>
        <v>StudentIdentity.OtherName</v>
      </c>
      <c r="B142" s="2" t="s">
        <v>2179</v>
      </c>
      <c r="D142" s="2" t="s">
        <v>42</v>
      </c>
      <c r="F142" s="2" t="s">
        <v>731</v>
      </c>
    </row>
    <row r="143" spans="1:6" s="2" customFormat="1" hidden="1" x14ac:dyDescent="0.2">
      <c r="A143" s="2" t="str">
        <f t="shared" si="3"/>
        <v>StudentIdentity.Sex</v>
      </c>
      <c r="B143" s="2" t="s">
        <v>2180</v>
      </c>
      <c r="D143" s="2" t="s">
        <v>42</v>
      </c>
      <c r="F143" s="2" t="s">
        <v>731</v>
      </c>
    </row>
    <row r="144" spans="1:6" s="2" customFormat="1" hidden="1" x14ac:dyDescent="0.2">
      <c r="A144" s="2" t="str">
        <f t="shared" si="3"/>
        <v>StudentIdentity.BirthData</v>
      </c>
      <c r="B144" s="2" t="s">
        <v>2181</v>
      </c>
      <c r="D144" s="2" t="s">
        <v>42</v>
      </c>
      <c r="F144" s="2" t="s">
        <v>731</v>
      </c>
    </row>
    <row r="145" spans="1:6" s="2" customFormat="1" hidden="1" x14ac:dyDescent="0.2">
      <c r="A145" s="2" t="str">
        <f t="shared" si="3"/>
        <v>StudentIdentity.HispanicLatinoEthnicity</v>
      </c>
      <c r="B145" s="2" t="s">
        <v>2182</v>
      </c>
      <c r="D145" s="2" t="s">
        <v>42</v>
      </c>
      <c r="F145" s="2" t="s">
        <v>731</v>
      </c>
    </row>
    <row r="146" spans="1:6" s="2" customFormat="1" hidden="1" x14ac:dyDescent="0.2">
      <c r="A146" s="2" t="str">
        <f t="shared" si="3"/>
        <v>StudentIdentity.Race</v>
      </c>
      <c r="B146" s="2" t="s">
        <v>2183</v>
      </c>
      <c r="D146" s="2" t="s">
        <v>42</v>
      </c>
      <c r="F146" s="2" t="s">
        <v>731</v>
      </c>
    </row>
    <row r="147" spans="1:6" s="2" customFormat="1" hidden="1" x14ac:dyDescent="0.2">
      <c r="A147" s="2" t="str">
        <f t="shared" si="3"/>
        <v>EducationOrganizationIdentity.StateOrganizationId</v>
      </c>
      <c r="B147" s="2" t="s">
        <v>2184</v>
      </c>
      <c r="C147" s="2" t="s">
        <v>2185</v>
      </c>
      <c r="D147" s="2" t="s">
        <v>28</v>
      </c>
      <c r="F147" s="2" t="s">
        <v>731</v>
      </c>
    </row>
    <row r="148" spans="1:6" s="2" customFormat="1" hidden="1" x14ac:dyDescent="0.2">
      <c r="A148" s="2" t="str">
        <f t="shared" si="3"/>
        <v>EducationOrganizationIdentity.EducationOrgIdentificationCode</v>
      </c>
      <c r="B148" s="2" t="s">
        <v>2186</v>
      </c>
      <c r="D148" s="2" t="s">
        <v>42</v>
      </c>
      <c r="F148" s="2" t="s">
        <v>731</v>
      </c>
    </row>
    <row r="149" spans="1:6" s="2" customFormat="1" hidden="1" x14ac:dyDescent="0.2">
      <c r="A149" s="2" t="str">
        <f t="shared" si="3"/>
        <v>StudentEducationOrganizationAssociation.Responsibility</v>
      </c>
      <c r="B149" s="2" t="s">
        <v>2187</v>
      </c>
      <c r="C149" s="2" t="s">
        <v>2187</v>
      </c>
      <c r="D149" s="2" t="s">
        <v>35</v>
      </c>
      <c r="F149" s="2" t="s">
        <v>731</v>
      </c>
    </row>
    <row r="150" spans="1:6" s="2" customFormat="1" hidden="1" x14ac:dyDescent="0.2">
      <c r="A150" s="2" t="str">
        <f t="shared" si="3"/>
        <v>Responsibility.CodeValue</v>
      </c>
      <c r="B150" s="2" t="s">
        <v>2188</v>
      </c>
      <c r="C150" s="2" t="s">
        <v>2188</v>
      </c>
      <c r="D150" s="2" t="s">
        <v>40</v>
      </c>
      <c r="E150" s="2" t="s">
        <v>2029</v>
      </c>
      <c r="F150" s="2" t="s">
        <v>14</v>
      </c>
    </row>
    <row r="151" spans="1:6" s="2" customFormat="1" hidden="1" x14ac:dyDescent="0.2">
      <c r="A151" s="2" t="str">
        <f t="shared" si="3"/>
        <v>Responsibility.AsOfDate</v>
      </c>
      <c r="B151" s="2" t="s">
        <v>2189</v>
      </c>
      <c r="D151" s="2" t="s">
        <v>37</v>
      </c>
      <c r="F151" s="2" t="s">
        <v>14</v>
      </c>
    </row>
    <row r="152" spans="1:6" s="2" customFormat="1" x14ac:dyDescent="0.2">
      <c r="A152" s="2" t="str">
        <f t="shared" si="3"/>
        <v>Responsibility.namespace</v>
      </c>
      <c r="B152" s="2" t="s">
        <v>2190</v>
      </c>
      <c r="D152" s="2" t="s">
        <v>302</v>
      </c>
      <c r="F152" s="2" t="s">
        <v>14</v>
      </c>
    </row>
    <row r="153" spans="1:6" s="2" customFormat="1" hidden="1" x14ac:dyDescent="0.2">
      <c r="A153" s="2" t="str">
        <f t="shared" si="3"/>
        <v>Responsibility.ShortDescription</v>
      </c>
      <c r="B153" s="2" t="s">
        <v>2191</v>
      </c>
      <c r="D153" s="2" t="s">
        <v>42</v>
      </c>
      <c r="F153" s="2" t="s">
        <v>14</v>
      </c>
    </row>
    <row r="154" spans="1:6" s="2" customFormat="1" hidden="1" x14ac:dyDescent="0.2">
      <c r="A154" s="2" t="str">
        <f t="shared" si="3"/>
        <v>Responsibility.Description</v>
      </c>
      <c r="B154" s="2" t="s">
        <v>2192</v>
      </c>
      <c r="D154" s="2" t="s">
        <v>42</v>
      </c>
      <c r="F154" s="2" t="s">
        <v>14</v>
      </c>
    </row>
    <row r="155" spans="1:6" hidden="1" x14ac:dyDescent="0.2"/>
    <row r="156" spans="1:6" hidden="1" x14ac:dyDescent="0.2"/>
  </sheetData>
  <autoFilter ref="B1:G156">
    <filterColumn colId="0">
      <filters>
        <filter val="InterchangeStudentEnrollment.GraduationPlan.CreditsByCourse.GradeLevel.namespace"/>
        <filter val="InterchangeStudentEnrollment.GraduationPlan.CreditsBySubject.SubjectArea.namespace"/>
        <filter val="InterchangeStudentEnrollment.GraduationPlan.GraduationPlanType.namespace"/>
        <filter val="InterchangeStudentEnrollment.StudentEducationOrganizationAssociation.Responsibility.namespace"/>
        <filter val="InterchangeStudentEnrollment.StudentSchoolAssociation.EntryGradeLevel.namespace"/>
        <filter val="InterchangeStudentEnrollment.StudentSchoolAssociation.EntryType.namespace"/>
        <filter val="InterchangeStudentEnrollment.StudentSchoolAssociation.ExitWithdrawType.namespace"/>
        <filter val="InterchangeStudentEnrollment.StudentSchoolAssociation.GraduationPlanReference.GraduationPlanIdentity.GraducationPlanType.namespace"/>
        <filter val="InterchangeStudentEnrollment.StudentSchoolAssociation.ResidencyStatus.namespace"/>
      </filters>
    </filterColumn>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filterMode="1"/>
  <dimension ref="A1:G479"/>
  <sheetViews>
    <sheetView workbookViewId="0">
      <pane ySplit="1" topLeftCell="A2" activePane="bottomLeft" state="frozen"/>
      <selection pane="bottomLeft" activeCell="D383" sqref="D383"/>
    </sheetView>
  </sheetViews>
  <sheetFormatPr defaultColWidth="8.85546875" defaultRowHeight="12.75" x14ac:dyDescent="0.2"/>
  <cols>
    <col min="1" max="1" width="8.85546875" style="1"/>
    <col min="2" max="3" width="46.7109375" style="1" customWidth="1"/>
    <col min="4" max="4" width="33.140625" style="1" customWidth="1"/>
    <col min="5" max="5" width="28.5703125" style="1" customWidth="1"/>
    <col min="6" max="6" width="17.42578125" style="1" customWidth="1"/>
    <col min="7" max="7" width="17.85546875" style="1" customWidth="1"/>
    <col min="8" max="16384" width="8.85546875" style="1"/>
  </cols>
  <sheetData>
    <row r="1" spans="1:7" s="4" customFormat="1" x14ac:dyDescent="0.2">
      <c r="B1" s="3" t="s">
        <v>21</v>
      </c>
      <c r="C1" s="4" t="s">
        <v>22</v>
      </c>
      <c r="D1" s="4" t="s">
        <v>23</v>
      </c>
      <c r="E1" s="4" t="s">
        <v>24</v>
      </c>
      <c r="F1" s="4" t="s">
        <v>0</v>
      </c>
      <c r="G1" s="4" t="s">
        <v>25</v>
      </c>
    </row>
    <row r="2" spans="1:7" s="2" customFormat="1" hidden="1" x14ac:dyDescent="0.2">
      <c r="A2" s="1" t="str">
        <f>IF(ISBLANK(B2),RIGHT(C2,LEN(C2)-FIND("~",SUBSTITUTE(C2,".","~",LEN(C2)-LEN(SUBSTITUTE(C2,".",""))-1))), RIGHT(B2,LEN(B2)-FIND("~",SUBSTITUTE(B2,".","~",LEN(B2)-LEN(SUBSTITUTE(B2,".",""))-1))))</f>
        <v>GradeIdentity.StudentSectionAssociationReference</v>
      </c>
      <c r="C2" s="2" t="s">
        <v>2193</v>
      </c>
      <c r="D2" s="2" t="s">
        <v>357</v>
      </c>
      <c r="F2" s="2" t="s">
        <v>731</v>
      </c>
    </row>
    <row r="3" spans="1:7" s="2" customFormat="1" hidden="1" x14ac:dyDescent="0.2">
      <c r="A3" s="1" t="str">
        <f t="shared" ref="A3:A66" si="0">IF(ISBLANK(B3),RIGHT(C3,LEN(C3)-FIND("~",SUBSTITUTE(C3,".","~",LEN(C3)-LEN(SUBSTITUTE(C3,".",""))-1))), RIGHT(B3,LEN(B3)-FIND("~",SUBSTITUTE(B3,".","~",LEN(B3)-LEN(SUBSTITUTE(B3,".",""))-1))))</f>
        <v>StudentSectionAssociationReference.id</v>
      </c>
      <c r="C3" s="2" t="s">
        <v>2194</v>
      </c>
      <c r="D3" s="2" t="s">
        <v>142</v>
      </c>
      <c r="F3" s="2" t="s">
        <v>510</v>
      </c>
    </row>
    <row r="4" spans="1:7" s="2" customFormat="1" hidden="1" x14ac:dyDescent="0.2">
      <c r="A4" s="1" t="str">
        <f t="shared" si="0"/>
        <v>StudentSectionAssociationReference.ref</v>
      </c>
      <c r="C4" s="2" t="s">
        <v>2195</v>
      </c>
      <c r="D4" s="2" t="s">
        <v>142</v>
      </c>
      <c r="F4" s="2" t="s">
        <v>510</v>
      </c>
    </row>
    <row r="5" spans="1:7" s="2" customFormat="1" hidden="1" x14ac:dyDescent="0.2">
      <c r="A5" s="1" t="str">
        <f t="shared" si="0"/>
        <v>StudentSectionAssociationReference.StudentSectionAssociationIdentity</v>
      </c>
      <c r="C5" s="2" t="s">
        <v>2196</v>
      </c>
      <c r="D5" s="2" t="s">
        <v>357</v>
      </c>
      <c r="F5" s="2" t="s">
        <v>731</v>
      </c>
    </row>
    <row r="6" spans="1:7" s="2" customFormat="1" hidden="1" x14ac:dyDescent="0.2">
      <c r="A6" s="1" t="str">
        <f t="shared" si="0"/>
        <v>GradeIdentity.StudentReference</v>
      </c>
      <c r="B6" s="2" t="s">
        <v>2197</v>
      </c>
      <c r="C6" s="2" t="s">
        <v>2198</v>
      </c>
      <c r="D6" s="2" t="s">
        <v>160</v>
      </c>
      <c r="F6" s="2" t="s">
        <v>731</v>
      </c>
    </row>
    <row r="7" spans="1:7" s="2" customFormat="1" hidden="1" x14ac:dyDescent="0.2">
      <c r="A7" s="1" t="str">
        <f t="shared" si="0"/>
        <v>StudentIdentity.PersonUniqueStateId</v>
      </c>
      <c r="B7" s="2" t="s">
        <v>2199</v>
      </c>
      <c r="D7" s="2" t="s">
        <v>42</v>
      </c>
      <c r="F7" s="2" t="s">
        <v>731</v>
      </c>
    </row>
    <row r="8" spans="1:7" s="2" customFormat="1" hidden="1" x14ac:dyDescent="0.2">
      <c r="A8" s="1" t="str">
        <f t="shared" si="0"/>
        <v>StudentIdentity.StudentIdentificationCode</v>
      </c>
      <c r="B8" s="2" t="s">
        <v>2200</v>
      </c>
      <c r="D8" s="2" t="s">
        <v>42</v>
      </c>
      <c r="F8" s="2" t="s">
        <v>731</v>
      </c>
    </row>
    <row r="9" spans="1:7" s="2" customFormat="1" hidden="1" x14ac:dyDescent="0.2">
      <c r="A9" s="1" t="str">
        <f t="shared" si="0"/>
        <v>StudentIdentity.StudentUniqueStateId</v>
      </c>
      <c r="B9" s="2" t="s">
        <v>2201</v>
      </c>
      <c r="C9" s="2" t="s">
        <v>2202</v>
      </c>
      <c r="D9" s="2" t="s">
        <v>28</v>
      </c>
      <c r="F9" s="2" t="s">
        <v>1095</v>
      </c>
    </row>
    <row r="10" spans="1:7" s="2" customFormat="1" hidden="1" x14ac:dyDescent="0.2">
      <c r="A10" s="1" t="str">
        <f t="shared" si="0"/>
        <v>StudentIdentity.Name</v>
      </c>
      <c r="B10" s="2" t="s">
        <v>2203</v>
      </c>
      <c r="D10" s="2" t="s">
        <v>42</v>
      </c>
      <c r="F10" s="2" t="s">
        <v>731</v>
      </c>
    </row>
    <row r="11" spans="1:7" s="2" customFormat="1" hidden="1" x14ac:dyDescent="0.2">
      <c r="A11" s="1" t="str">
        <f t="shared" si="0"/>
        <v>StudentIdentity.OtherName</v>
      </c>
      <c r="B11" s="2" t="s">
        <v>2204</v>
      </c>
      <c r="C11" s="4"/>
      <c r="D11" s="2" t="s">
        <v>42</v>
      </c>
      <c r="F11" s="2" t="s">
        <v>731</v>
      </c>
    </row>
    <row r="12" spans="1:7" s="2" customFormat="1" hidden="1" x14ac:dyDescent="0.2">
      <c r="A12" s="1" t="str">
        <f t="shared" si="0"/>
        <v>StudentIdentity.Sex</v>
      </c>
      <c r="B12" s="2" t="s">
        <v>2205</v>
      </c>
      <c r="D12" s="2" t="s">
        <v>42</v>
      </c>
      <c r="F12" s="2" t="s">
        <v>731</v>
      </c>
    </row>
    <row r="13" spans="1:7" s="2" customFormat="1" hidden="1" x14ac:dyDescent="0.2">
      <c r="A13" s="1" t="str">
        <f t="shared" si="0"/>
        <v>StudentIdentity.BirthData</v>
      </c>
      <c r="B13" s="2" t="s">
        <v>2206</v>
      </c>
      <c r="C13" s="4"/>
      <c r="D13" s="2" t="s">
        <v>42</v>
      </c>
      <c r="F13" s="2" t="s">
        <v>731</v>
      </c>
    </row>
    <row r="14" spans="1:7" s="2" customFormat="1" hidden="1" x14ac:dyDescent="0.2">
      <c r="A14" s="1" t="str">
        <f t="shared" si="0"/>
        <v>StudentIdentity.HispanicLatinoEthnicity</v>
      </c>
      <c r="B14" s="2" t="s">
        <v>2207</v>
      </c>
      <c r="D14" s="2" t="s">
        <v>42</v>
      </c>
      <c r="F14" s="2" t="s">
        <v>731</v>
      </c>
    </row>
    <row r="15" spans="1:7" s="2" customFormat="1" hidden="1" x14ac:dyDescent="0.2">
      <c r="A15" s="1" t="str">
        <f t="shared" si="0"/>
        <v>StudentIdentity.Race</v>
      </c>
      <c r="B15" s="2" t="s">
        <v>2208</v>
      </c>
      <c r="D15" s="2" t="s">
        <v>42</v>
      </c>
      <c r="F15" s="2" t="s">
        <v>731</v>
      </c>
    </row>
    <row r="16" spans="1:7" s="2" customFormat="1" hidden="1" x14ac:dyDescent="0.2">
      <c r="A16" s="1" t="str">
        <f t="shared" si="0"/>
        <v>GradeIdentity.SectionReference</v>
      </c>
      <c r="B16" s="2" t="s">
        <v>2209</v>
      </c>
      <c r="C16" s="2" t="s">
        <v>2210</v>
      </c>
      <c r="D16" s="2" t="s">
        <v>160</v>
      </c>
      <c r="F16" s="2" t="s">
        <v>731</v>
      </c>
    </row>
    <row r="17" spans="1:6" s="2" customFormat="1" hidden="1" x14ac:dyDescent="0.2">
      <c r="A17" s="1" t="str">
        <f t="shared" si="0"/>
        <v>SectionIdentity.LocationReference</v>
      </c>
      <c r="C17" s="4" t="s">
        <v>2211</v>
      </c>
      <c r="D17" s="2" t="s">
        <v>357</v>
      </c>
      <c r="F17" s="2" t="s">
        <v>731</v>
      </c>
    </row>
    <row r="18" spans="1:6" s="2" customFormat="1" hidden="1" x14ac:dyDescent="0.2">
      <c r="A18" s="1" t="str">
        <f t="shared" si="0"/>
        <v>LocationReference.id</v>
      </c>
      <c r="B18" s="4"/>
      <c r="C18" s="4" t="s">
        <v>2212</v>
      </c>
      <c r="D18" s="2" t="s">
        <v>142</v>
      </c>
      <c r="F18" s="2" t="s">
        <v>510</v>
      </c>
    </row>
    <row r="19" spans="1:6" s="2" customFormat="1" hidden="1" x14ac:dyDescent="0.2">
      <c r="A19" s="1" t="str">
        <f t="shared" si="0"/>
        <v>LocationReference.ref</v>
      </c>
      <c r="B19" s="4"/>
      <c r="C19" s="4" t="s">
        <v>2213</v>
      </c>
      <c r="D19" s="2" t="s">
        <v>142</v>
      </c>
      <c r="F19" s="2" t="s">
        <v>510</v>
      </c>
    </row>
    <row r="20" spans="1:6" s="2" customFormat="1" hidden="1" x14ac:dyDescent="0.2">
      <c r="A20" s="1" t="str">
        <f t="shared" si="0"/>
        <v>LocationReference.LocationIdentity</v>
      </c>
      <c r="B20" s="4"/>
      <c r="C20" s="4" t="s">
        <v>2214</v>
      </c>
      <c r="D20" s="2" t="s">
        <v>357</v>
      </c>
      <c r="F20" s="2" t="s">
        <v>731</v>
      </c>
    </row>
    <row r="21" spans="1:6" s="2" customFormat="1" hidden="1" x14ac:dyDescent="0.2">
      <c r="A21" s="1" t="str">
        <f t="shared" si="0"/>
        <v>SectionIdentity.Location</v>
      </c>
      <c r="B21" s="4" t="s">
        <v>2215</v>
      </c>
      <c r="C21" s="4" t="s">
        <v>2216</v>
      </c>
      <c r="D21" s="2" t="s">
        <v>1090</v>
      </c>
      <c r="F21" s="2" t="s">
        <v>1095</v>
      </c>
    </row>
    <row r="22" spans="1:6" s="2" customFormat="1" hidden="1" x14ac:dyDescent="0.2">
      <c r="A22" s="1" t="str">
        <f t="shared" si="0"/>
        <v>LocationIdentity.SchoolReference</v>
      </c>
      <c r="B22" s="4"/>
      <c r="C22" s="4" t="s">
        <v>2217</v>
      </c>
      <c r="D22" s="2" t="s">
        <v>357</v>
      </c>
      <c r="F22" s="2" t="s">
        <v>731</v>
      </c>
    </row>
    <row r="23" spans="1:6" s="2" customFormat="1" hidden="1" x14ac:dyDescent="0.2">
      <c r="A23" s="1" t="str">
        <f t="shared" si="0"/>
        <v>SchoolReference.id</v>
      </c>
      <c r="B23" s="4"/>
      <c r="C23" s="4" t="s">
        <v>2218</v>
      </c>
      <c r="D23" s="2" t="s">
        <v>142</v>
      </c>
      <c r="F23" s="2" t="s">
        <v>510</v>
      </c>
    </row>
    <row r="24" spans="1:6" s="2" customFormat="1" hidden="1" x14ac:dyDescent="0.2">
      <c r="A24" s="1" t="str">
        <f t="shared" si="0"/>
        <v>SchoolReference.ref</v>
      </c>
      <c r="B24" s="4"/>
      <c r="C24" s="4" t="s">
        <v>2219</v>
      </c>
      <c r="D24" s="2" t="s">
        <v>142</v>
      </c>
      <c r="F24" s="2" t="s">
        <v>510</v>
      </c>
    </row>
    <row r="25" spans="1:6" s="2" customFormat="1" hidden="1" x14ac:dyDescent="0.2">
      <c r="A25" s="1" t="str">
        <f t="shared" si="0"/>
        <v>SchoolReference.SchoolIdentity</v>
      </c>
      <c r="B25" s="4"/>
      <c r="C25" s="4" t="s">
        <v>2220</v>
      </c>
      <c r="D25" s="2" t="s">
        <v>357</v>
      </c>
      <c r="F25" s="2" t="s">
        <v>731</v>
      </c>
    </row>
    <row r="26" spans="1:6" s="2" customFormat="1" hidden="1" x14ac:dyDescent="0.2">
      <c r="A26" s="1" t="str">
        <f t="shared" si="0"/>
        <v>SectionIdentity.StateOrganizationId</v>
      </c>
      <c r="B26" s="4" t="s">
        <v>2221</v>
      </c>
      <c r="C26" s="4" t="s">
        <v>2222</v>
      </c>
      <c r="D26" s="2" t="s">
        <v>1090</v>
      </c>
      <c r="F26" s="2" t="s">
        <v>1095</v>
      </c>
    </row>
    <row r="27" spans="1:6" s="2" customFormat="1" hidden="1" x14ac:dyDescent="0.2">
      <c r="A27" s="1" t="str">
        <f t="shared" si="0"/>
        <v>SectionIdentity.ClassPeriodReference</v>
      </c>
      <c r="B27" s="4"/>
      <c r="C27" s="4" t="s">
        <v>2223</v>
      </c>
      <c r="D27" s="2" t="s">
        <v>357</v>
      </c>
      <c r="F27" s="2" t="s">
        <v>731</v>
      </c>
    </row>
    <row r="28" spans="1:6" s="2" customFormat="1" hidden="1" x14ac:dyDescent="0.2">
      <c r="A28" s="1" t="str">
        <f t="shared" si="0"/>
        <v>ClassPeriodReference.id</v>
      </c>
      <c r="B28" s="4"/>
      <c r="C28" s="4" t="s">
        <v>2224</v>
      </c>
      <c r="D28" s="2" t="s">
        <v>142</v>
      </c>
      <c r="F28" s="2" t="s">
        <v>510</v>
      </c>
    </row>
    <row r="29" spans="1:6" s="2" customFormat="1" hidden="1" x14ac:dyDescent="0.2">
      <c r="A29" s="1" t="str">
        <f t="shared" si="0"/>
        <v>ClassPeriodReference.ref</v>
      </c>
      <c r="B29" s="4"/>
      <c r="C29" s="4" t="s">
        <v>2225</v>
      </c>
      <c r="D29" s="2" t="s">
        <v>142</v>
      </c>
      <c r="F29" s="2" t="s">
        <v>510</v>
      </c>
    </row>
    <row r="30" spans="1:6" s="2" customFormat="1" hidden="1" x14ac:dyDescent="0.2">
      <c r="A30" s="1" t="str">
        <f t="shared" si="0"/>
        <v>ClassPeriodReference.ClassPeriodIdentity</v>
      </c>
      <c r="B30" s="4"/>
      <c r="C30" s="4" t="s">
        <v>2226</v>
      </c>
      <c r="D30" s="2" t="s">
        <v>357</v>
      </c>
      <c r="F30" s="2" t="s">
        <v>731</v>
      </c>
    </row>
    <row r="31" spans="1:6" s="2" customFormat="1" hidden="1" x14ac:dyDescent="0.2">
      <c r="A31" s="1" t="str">
        <f t="shared" si="0"/>
        <v>SectionIdentity.ClassPeriodName</v>
      </c>
      <c r="B31" s="4" t="s">
        <v>2227</v>
      </c>
      <c r="C31" s="4" t="s">
        <v>2228</v>
      </c>
      <c r="D31" s="2" t="s">
        <v>357</v>
      </c>
      <c r="F31" s="2" t="s">
        <v>731</v>
      </c>
    </row>
    <row r="32" spans="1:6" s="2" customFormat="1" hidden="1" x14ac:dyDescent="0.2">
      <c r="A32" s="1" t="str">
        <f t="shared" si="0"/>
        <v>ClassPeriodIdentity.SchoolReference</v>
      </c>
      <c r="B32" s="4"/>
      <c r="C32" s="4" t="s">
        <v>2229</v>
      </c>
      <c r="D32" s="2" t="s">
        <v>357</v>
      </c>
      <c r="F32" s="2" t="s">
        <v>731</v>
      </c>
    </row>
    <row r="33" spans="1:6" s="2" customFormat="1" hidden="1" x14ac:dyDescent="0.2">
      <c r="A33" s="1" t="str">
        <f t="shared" si="0"/>
        <v>SchoolReference.id</v>
      </c>
      <c r="B33" s="4"/>
      <c r="C33" s="4" t="s">
        <v>2230</v>
      </c>
      <c r="D33" s="2" t="s">
        <v>142</v>
      </c>
      <c r="F33" s="2" t="s">
        <v>510</v>
      </c>
    </row>
    <row r="34" spans="1:6" s="2" customFormat="1" hidden="1" x14ac:dyDescent="0.2">
      <c r="A34" s="1" t="str">
        <f t="shared" si="0"/>
        <v>SchoolReference.ref</v>
      </c>
      <c r="B34" s="4"/>
      <c r="C34" s="4" t="s">
        <v>2231</v>
      </c>
      <c r="D34" s="2" t="s">
        <v>142</v>
      </c>
      <c r="F34" s="2" t="s">
        <v>510</v>
      </c>
    </row>
    <row r="35" spans="1:6" s="2" customFormat="1" hidden="1" x14ac:dyDescent="0.2">
      <c r="A35" s="1" t="str">
        <f t="shared" si="0"/>
        <v>SchoolReference.SchoolIdentity</v>
      </c>
      <c r="B35" s="4"/>
      <c r="C35" s="4" t="s">
        <v>2232</v>
      </c>
      <c r="D35" s="2" t="s">
        <v>357</v>
      </c>
      <c r="F35" s="2" t="s">
        <v>731</v>
      </c>
    </row>
    <row r="36" spans="1:6" s="2" customFormat="1" hidden="1" x14ac:dyDescent="0.2">
      <c r="A36" s="1" t="str">
        <f t="shared" si="0"/>
        <v>SchoolIdentity.SchoolId</v>
      </c>
      <c r="B36" s="4"/>
      <c r="C36" s="4" t="s">
        <v>2233</v>
      </c>
      <c r="D36" s="2" t="s">
        <v>357</v>
      </c>
      <c r="F36" s="2" t="s">
        <v>731</v>
      </c>
    </row>
    <row r="37" spans="1:6" s="2" customFormat="1" hidden="1" x14ac:dyDescent="0.2">
      <c r="A37" s="1" t="str">
        <f t="shared" si="0"/>
        <v>SectionIdentity.CourseOfferingReference</v>
      </c>
      <c r="B37" s="4"/>
      <c r="C37" s="4" t="s">
        <v>2234</v>
      </c>
      <c r="D37" s="2" t="s">
        <v>357</v>
      </c>
      <c r="F37" s="2" t="s">
        <v>731</v>
      </c>
    </row>
    <row r="38" spans="1:6" s="2" customFormat="1" hidden="1" x14ac:dyDescent="0.2">
      <c r="A38" s="1" t="str">
        <f t="shared" si="0"/>
        <v>CourseOfferingReference.id</v>
      </c>
      <c r="B38" s="4"/>
      <c r="C38" s="4" t="s">
        <v>2235</v>
      </c>
      <c r="D38" s="2" t="s">
        <v>142</v>
      </c>
      <c r="F38" s="2" t="s">
        <v>510</v>
      </c>
    </row>
    <row r="39" spans="1:6" s="2" customFormat="1" hidden="1" x14ac:dyDescent="0.2">
      <c r="A39" s="1" t="str">
        <f t="shared" si="0"/>
        <v>CourseOfferingReference.ref</v>
      </c>
      <c r="B39" s="4"/>
      <c r="C39" s="4" t="s">
        <v>2236</v>
      </c>
      <c r="D39" s="2" t="s">
        <v>142</v>
      </c>
      <c r="F39" s="2" t="s">
        <v>510</v>
      </c>
    </row>
    <row r="40" spans="1:6" s="2" customFormat="1" hidden="1" x14ac:dyDescent="0.2">
      <c r="A40" s="1" t="str">
        <f t="shared" si="0"/>
        <v>CourseOfferingReference.CourseOfferingIdentity</v>
      </c>
      <c r="B40" s="4"/>
      <c r="C40" s="4" t="s">
        <v>2237</v>
      </c>
      <c r="D40" s="2" t="s">
        <v>357</v>
      </c>
      <c r="F40" s="2" t="s">
        <v>731</v>
      </c>
    </row>
    <row r="41" spans="1:6" s="2" customFormat="1" hidden="1" x14ac:dyDescent="0.2">
      <c r="A41" s="1" t="str">
        <f t="shared" si="0"/>
        <v>SectionIdentity.LocalCourseCode</v>
      </c>
      <c r="B41" s="4" t="s">
        <v>2238</v>
      </c>
      <c r="C41" s="4" t="s">
        <v>2239</v>
      </c>
      <c r="D41" s="2" t="s">
        <v>160</v>
      </c>
      <c r="F41" s="2" t="s">
        <v>731</v>
      </c>
    </row>
    <row r="42" spans="1:6" s="2" customFormat="1" hidden="1" x14ac:dyDescent="0.2">
      <c r="A42" s="1" t="str">
        <f t="shared" si="0"/>
        <v>SectionIdentity.Term</v>
      </c>
      <c r="B42" s="4" t="s">
        <v>2240</v>
      </c>
      <c r="C42" s="4" t="s">
        <v>2241</v>
      </c>
      <c r="D42" s="2" t="s">
        <v>160</v>
      </c>
      <c r="F42" s="2" t="s">
        <v>731</v>
      </c>
    </row>
    <row r="43" spans="1:6" s="2" customFormat="1" hidden="1" x14ac:dyDescent="0.2">
      <c r="A43" s="1" t="str">
        <f t="shared" si="0"/>
        <v>SectionIdentity.SchoolYear</v>
      </c>
      <c r="B43" s="4" t="s">
        <v>2242</v>
      </c>
      <c r="C43" s="4" t="s">
        <v>2243</v>
      </c>
      <c r="D43" s="2" t="s">
        <v>160</v>
      </c>
      <c r="F43" s="2" t="s">
        <v>731</v>
      </c>
    </row>
    <row r="44" spans="1:6" s="2" customFormat="1" hidden="1" x14ac:dyDescent="0.2">
      <c r="A44" s="1" t="str">
        <f t="shared" si="0"/>
        <v>CourseOfferingIdentity.SchoolReference</v>
      </c>
      <c r="B44" s="4"/>
      <c r="C44" s="4" t="s">
        <v>2244</v>
      </c>
      <c r="D44" s="2" t="s">
        <v>357</v>
      </c>
      <c r="F44" s="2" t="s">
        <v>731</v>
      </c>
    </row>
    <row r="45" spans="1:6" s="2" customFormat="1" hidden="1" x14ac:dyDescent="0.2">
      <c r="A45" s="1" t="str">
        <f t="shared" si="0"/>
        <v>SchoolReference.id</v>
      </c>
      <c r="B45" s="4"/>
      <c r="C45" s="4" t="s">
        <v>2245</v>
      </c>
      <c r="D45" s="2" t="s">
        <v>142</v>
      </c>
      <c r="F45" s="2" t="s">
        <v>510</v>
      </c>
    </row>
    <row r="46" spans="1:6" s="2" customFormat="1" hidden="1" x14ac:dyDescent="0.2">
      <c r="A46" s="1" t="str">
        <f t="shared" si="0"/>
        <v>SchoolReference.ref</v>
      </c>
      <c r="B46" s="4"/>
      <c r="C46" s="4" t="s">
        <v>2246</v>
      </c>
      <c r="D46" s="2" t="s">
        <v>142</v>
      </c>
      <c r="F46" s="2" t="s">
        <v>510</v>
      </c>
    </row>
    <row r="47" spans="1:6" s="2" customFormat="1" hidden="1" x14ac:dyDescent="0.2">
      <c r="A47" s="1" t="str">
        <f t="shared" si="0"/>
        <v>SchoolReference.SchoolIdentity</v>
      </c>
      <c r="B47" s="4"/>
      <c r="C47" s="4" t="s">
        <v>2247</v>
      </c>
      <c r="D47" s="2" t="s">
        <v>357</v>
      </c>
      <c r="F47" s="2" t="s">
        <v>731</v>
      </c>
    </row>
    <row r="48" spans="1:6" s="2" customFormat="1" hidden="1" x14ac:dyDescent="0.2">
      <c r="A48" s="1" t="str">
        <f t="shared" si="0"/>
        <v>SchoolIdentity.SchoolId</v>
      </c>
      <c r="C48" s="4" t="s">
        <v>2248</v>
      </c>
      <c r="D48" s="2" t="s">
        <v>357</v>
      </c>
      <c r="F48" s="2" t="s">
        <v>731</v>
      </c>
    </row>
    <row r="49" spans="1:6" s="2" customFormat="1" hidden="1" x14ac:dyDescent="0.2">
      <c r="A49" s="1" t="str">
        <f t="shared" si="0"/>
        <v>SectionIdentity.UniqueSectionCode</v>
      </c>
      <c r="B49" s="4" t="s">
        <v>2249</v>
      </c>
      <c r="D49" s="2" t="s">
        <v>42</v>
      </c>
      <c r="F49" s="2" t="s">
        <v>731</v>
      </c>
    </row>
    <row r="50" spans="1:6" s="2" customFormat="1" hidden="1" x14ac:dyDescent="0.2">
      <c r="A50" s="1" t="str">
        <f t="shared" si="0"/>
        <v>SectionIdentity.EducationOrgIdentificationCode</v>
      </c>
      <c r="B50" s="4" t="s">
        <v>2250</v>
      </c>
      <c r="D50" s="2" t="s">
        <v>42</v>
      </c>
      <c r="F50" s="2" t="s">
        <v>731</v>
      </c>
    </row>
    <row r="51" spans="1:6" s="2" customFormat="1" hidden="1" x14ac:dyDescent="0.2">
      <c r="A51" s="1" t="str">
        <f t="shared" si="0"/>
        <v>SectionIdentity.CourseCode</v>
      </c>
      <c r="B51" s="4" t="s">
        <v>2251</v>
      </c>
      <c r="D51" s="2" t="s">
        <v>42</v>
      </c>
      <c r="F51" s="2" t="s">
        <v>731</v>
      </c>
    </row>
    <row r="52" spans="1:6" s="2" customFormat="1" hidden="1" x14ac:dyDescent="0.2">
      <c r="A52" s="1" t="str">
        <f t="shared" si="0"/>
        <v>StudentSectionAssociationIdentity.BeginDate</v>
      </c>
      <c r="B52" s="4"/>
      <c r="C52" s="2" t="s">
        <v>2252</v>
      </c>
      <c r="D52" s="2" t="s">
        <v>357</v>
      </c>
      <c r="F52" s="2" t="s">
        <v>731</v>
      </c>
    </row>
    <row r="53" spans="1:6" s="2" customFormat="1" hidden="1" x14ac:dyDescent="0.2">
      <c r="A53" s="1" t="str">
        <f t="shared" si="0"/>
        <v>GradingPeriodIdentity.GradingPeriod</v>
      </c>
      <c r="B53" s="4" t="s">
        <v>2253</v>
      </c>
      <c r="C53" s="4" t="s">
        <v>2253</v>
      </c>
      <c r="D53" s="2" t="s">
        <v>35</v>
      </c>
      <c r="F53" s="2" t="s">
        <v>358</v>
      </c>
    </row>
    <row r="54" spans="1:6" s="2" customFormat="1" hidden="1" x14ac:dyDescent="0.2">
      <c r="A54" s="1" t="str">
        <f t="shared" si="0"/>
        <v>GradingPeriod.AsOfDate</v>
      </c>
      <c r="B54" s="4" t="s">
        <v>2254</v>
      </c>
      <c r="D54" s="2" t="s">
        <v>37</v>
      </c>
      <c r="F54" s="2" t="s">
        <v>14</v>
      </c>
    </row>
    <row r="55" spans="1:6" s="2" customFormat="1" x14ac:dyDescent="0.2">
      <c r="A55" s="1" t="str">
        <f t="shared" si="0"/>
        <v>GradingPeriod.namespace</v>
      </c>
      <c r="B55" s="4" t="s">
        <v>2255</v>
      </c>
      <c r="D55" s="2" t="s">
        <v>302</v>
      </c>
      <c r="F55" s="2" t="s">
        <v>14</v>
      </c>
    </row>
    <row r="56" spans="1:6" s="2" customFormat="1" hidden="1" x14ac:dyDescent="0.2">
      <c r="A56" s="1" t="str">
        <f t="shared" si="0"/>
        <v>GradingPeriod.CodeValue</v>
      </c>
      <c r="B56" s="4" t="s">
        <v>2256</v>
      </c>
      <c r="C56" s="4" t="s">
        <v>2256</v>
      </c>
      <c r="D56" s="2" t="s">
        <v>40</v>
      </c>
      <c r="F56" s="2" t="s">
        <v>14</v>
      </c>
    </row>
    <row r="57" spans="1:6" s="2" customFormat="1" hidden="1" x14ac:dyDescent="0.2">
      <c r="A57" s="1" t="str">
        <f t="shared" si="0"/>
        <v>GradingPeriod.ShortDescription</v>
      </c>
      <c r="B57" s="4" t="s">
        <v>2257</v>
      </c>
      <c r="D57" s="2" t="s">
        <v>42</v>
      </c>
      <c r="F57" s="2" t="s">
        <v>731</v>
      </c>
    </row>
    <row r="58" spans="1:6" s="2" customFormat="1" hidden="1" x14ac:dyDescent="0.2">
      <c r="A58" s="1" t="str">
        <f t="shared" si="0"/>
        <v>GradingPeriod.Description</v>
      </c>
      <c r="B58" s="4" t="s">
        <v>2258</v>
      </c>
      <c r="D58" s="2" t="s">
        <v>42</v>
      </c>
      <c r="F58" s="2" t="s">
        <v>731</v>
      </c>
    </row>
    <row r="59" spans="1:6" s="2" customFormat="1" hidden="1" x14ac:dyDescent="0.2">
      <c r="A59" s="1" t="str">
        <f t="shared" si="0"/>
        <v>GradingPeriodIdentity.SchoolYear</v>
      </c>
      <c r="B59" s="4" t="s">
        <v>2259</v>
      </c>
      <c r="D59" s="2" t="s">
        <v>42</v>
      </c>
      <c r="F59" s="2" t="s">
        <v>731</v>
      </c>
    </row>
    <row r="60" spans="1:6" s="2" customFormat="1" hidden="1" x14ac:dyDescent="0.2">
      <c r="A60" s="1" t="str">
        <f t="shared" si="0"/>
        <v>GradingPeriodIdentity.EndDate</v>
      </c>
      <c r="B60" s="4" t="s">
        <v>2260</v>
      </c>
      <c r="D60" s="2" t="s">
        <v>42</v>
      </c>
      <c r="F60" s="2" t="s">
        <v>731</v>
      </c>
    </row>
    <row r="61" spans="1:6" s="2" customFormat="1" hidden="1" x14ac:dyDescent="0.2">
      <c r="A61" s="1" t="str">
        <f t="shared" si="0"/>
        <v>EducationOrganizationIdentity.StateOrganizationId</v>
      </c>
      <c r="B61" s="2" t="s">
        <v>2261</v>
      </c>
      <c r="C61" s="2" t="s">
        <v>2262</v>
      </c>
      <c r="D61" s="2" t="s">
        <v>28</v>
      </c>
      <c r="F61" s="2" t="s">
        <v>1095</v>
      </c>
    </row>
    <row r="62" spans="1:6" s="2" customFormat="1" hidden="1" x14ac:dyDescent="0.2">
      <c r="A62" s="1" t="str">
        <f t="shared" si="0"/>
        <v>EducationOrganizationIdentity.EducationOrgIdentificationCode</v>
      </c>
      <c r="B62" s="2" t="s">
        <v>2263</v>
      </c>
      <c r="D62" s="2" t="s">
        <v>42</v>
      </c>
      <c r="F62" s="2" t="s">
        <v>731</v>
      </c>
    </row>
    <row r="63" spans="1:6" s="2" customFormat="1" hidden="1" x14ac:dyDescent="0.2">
      <c r="A63" s="1" t="str">
        <f t="shared" si="0"/>
        <v>GradeIdentity.ClassPeriodName</v>
      </c>
      <c r="B63" s="4" t="s">
        <v>2264</v>
      </c>
      <c r="D63" s="2" t="s">
        <v>42</v>
      </c>
      <c r="F63" s="2" t="s">
        <v>731</v>
      </c>
    </row>
    <row r="64" spans="1:6" s="2" customFormat="1" hidden="1" x14ac:dyDescent="0.2">
      <c r="A64" s="1" t="str">
        <f t="shared" si="0"/>
        <v>GradeIdentity.ClassroomIdentificationCode</v>
      </c>
      <c r="B64" s="4" t="s">
        <v>2265</v>
      </c>
      <c r="D64" s="2" t="s">
        <v>42</v>
      </c>
      <c r="F64" s="2" t="s">
        <v>731</v>
      </c>
    </row>
    <row r="65" spans="1:6" s="2" customFormat="1" hidden="1" x14ac:dyDescent="0.2">
      <c r="A65" s="1" t="str">
        <f t="shared" si="0"/>
        <v>GradeIdentity.LocalCourseCode</v>
      </c>
      <c r="B65" s="4" t="s">
        <v>2266</v>
      </c>
      <c r="D65" s="2" t="s">
        <v>42</v>
      </c>
      <c r="F65" s="2" t="s">
        <v>731</v>
      </c>
    </row>
    <row r="66" spans="1:6" s="2" customFormat="1" hidden="1" x14ac:dyDescent="0.2">
      <c r="A66" s="1" t="str">
        <f t="shared" si="0"/>
        <v>GradeIdentity.Term</v>
      </c>
      <c r="B66" s="4" t="s">
        <v>2267</v>
      </c>
      <c r="D66" s="2" t="s">
        <v>42</v>
      </c>
      <c r="F66" s="2" t="s">
        <v>731</v>
      </c>
    </row>
    <row r="67" spans="1:6" s="2" customFormat="1" hidden="1" x14ac:dyDescent="0.2">
      <c r="A67" s="1" t="str">
        <f t="shared" ref="A67:A72" si="1">IF(ISBLANK(B67),RIGHT(C67,LEN(C67)-FIND("~",SUBSTITUTE(C67,".","~",LEN(C67)-LEN(SUBSTITUTE(C67,".",""))-1))), RIGHT(B67,LEN(B67)-FIND("~",SUBSTITUTE(B67,".","~",LEN(B67)-LEN(SUBSTITUTE(B67,".",""))-1))))</f>
        <v>GradeIdentity.SchoolYear</v>
      </c>
      <c r="B67" s="4" t="s">
        <v>2268</v>
      </c>
      <c r="D67" s="2" t="s">
        <v>42</v>
      </c>
      <c r="F67" s="2" t="s">
        <v>731</v>
      </c>
    </row>
    <row r="68" spans="1:6" s="2" customFormat="1" hidden="1" x14ac:dyDescent="0.2">
      <c r="A68" s="1" t="str">
        <f t="shared" si="1"/>
        <v>GradeIdentity.BeginDate</v>
      </c>
      <c r="B68" s="4" t="s">
        <v>2269</v>
      </c>
      <c r="D68" s="2" t="s">
        <v>42</v>
      </c>
      <c r="F68" s="2" t="s">
        <v>731</v>
      </c>
    </row>
    <row r="69" spans="1:6" s="2" customFormat="1" hidden="1" x14ac:dyDescent="0.2">
      <c r="A69" s="1" t="str">
        <f t="shared" si="1"/>
        <v>GradeIdentity.EndDate</v>
      </c>
      <c r="B69" s="4" t="s">
        <v>2270</v>
      </c>
      <c r="D69" s="2" t="s">
        <v>42</v>
      </c>
      <c r="F69" s="2" t="s">
        <v>731</v>
      </c>
    </row>
    <row r="70" spans="1:6" s="2" customFormat="1" hidden="1" x14ac:dyDescent="0.2">
      <c r="A70" s="1" t="str">
        <f t="shared" si="1"/>
        <v>GradeIdentity.EducationOrganizationReference</v>
      </c>
      <c r="B70" s="4" t="s">
        <v>2271</v>
      </c>
      <c r="D70" s="2" t="s">
        <v>42</v>
      </c>
      <c r="F70" s="2" t="s">
        <v>731</v>
      </c>
    </row>
    <row r="71" spans="1:6" s="2" customFormat="1" hidden="1" x14ac:dyDescent="0.2">
      <c r="A71" s="1" t="str">
        <f t="shared" si="1"/>
        <v>ReportCard.StudentCompetencyReference</v>
      </c>
      <c r="B71" s="4" t="s">
        <v>2272</v>
      </c>
      <c r="C71" s="4" t="s">
        <v>2273</v>
      </c>
      <c r="D71" s="2" t="s">
        <v>28</v>
      </c>
      <c r="F71" s="2" t="s">
        <v>1095</v>
      </c>
    </row>
    <row r="72" spans="1:6" s="2" customFormat="1" hidden="1" x14ac:dyDescent="0.2">
      <c r="A72" s="1" t="str">
        <f t="shared" si="1"/>
        <v>StudentCompetencyReference.StudentCompetencyIdentity</v>
      </c>
      <c r="B72" s="4" t="s">
        <v>2274</v>
      </c>
      <c r="C72" s="4" t="s">
        <v>2275</v>
      </c>
      <c r="D72" s="2" t="s">
        <v>28</v>
      </c>
      <c r="F72" s="2" t="s">
        <v>1095</v>
      </c>
    </row>
    <row r="73" spans="1:6" s="2" customFormat="1" hidden="1" x14ac:dyDescent="0.2">
      <c r="A73" s="2" t="str">
        <f t="shared" ref="A73:A130" si="2">RIGHT(B73,LEN(B73)-FIND("~",SUBSTITUTE(B73,".","~",LEN(B73)-LEN(SUBSTITUTE(B73,".",""))-1)))</f>
        <v>StudentIdentity.PersonUniqueStateId</v>
      </c>
      <c r="B73" s="2" t="s">
        <v>2276</v>
      </c>
      <c r="D73" s="2" t="s">
        <v>42</v>
      </c>
      <c r="F73" s="2" t="s">
        <v>731</v>
      </c>
    </row>
    <row r="74" spans="1:6" s="2" customFormat="1" hidden="1" x14ac:dyDescent="0.2">
      <c r="A74" s="2" t="str">
        <f t="shared" si="2"/>
        <v>StudentIdentity.StudentIdentificationCode</v>
      </c>
      <c r="B74" s="2" t="s">
        <v>2277</v>
      </c>
      <c r="D74" s="2" t="s">
        <v>42</v>
      </c>
      <c r="F74" s="2" t="s">
        <v>731</v>
      </c>
    </row>
    <row r="75" spans="1:6" s="2" customFormat="1" hidden="1" x14ac:dyDescent="0.2">
      <c r="A75" s="2" t="str">
        <f t="shared" si="2"/>
        <v>StudentIdentity.StudentUniqueStateId</v>
      </c>
      <c r="B75" s="2" t="s">
        <v>2278</v>
      </c>
      <c r="C75" s="2" t="s">
        <v>2279</v>
      </c>
      <c r="D75" s="2" t="s">
        <v>28</v>
      </c>
      <c r="F75" s="2" t="s">
        <v>1095</v>
      </c>
    </row>
    <row r="76" spans="1:6" s="2" customFormat="1" hidden="1" x14ac:dyDescent="0.2">
      <c r="A76" s="2" t="str">
        <f t="shared" si="2"/>
        <v>StudentIdentity.Name</v>
      </c>
      <c r="B76" s="2" t="s">
        <v>2280</v>
      </c>
      <c r="D76" s="2" t="s">
        <v>42</v>
      </c>
      <c r="F76" s="2" t="s">
        <v>731</v>
      </c>
    </row>
    <row r="77" spans="1:6" s="2" customFormat="1" hidden="1" x14ac:dyDescent="0.2">
      <c r="A77" s="2" t="str">
        <f t="shared" si="2"/>
        <v>StudentIdentity.OtherName</v>
      </c>
      <c r="B77" s="2" t="s">
        <v>2281</v>
      </c>
      <c r="C77" s="4"/>
      <c r="D77" s="2" t="s">
        <v>42</v>
      </c>
      <c r="F77" s="2" t="s">
        <v>731</v>
      </c>
    </row>
    <row r="78" spans="1:6" s="2" customFormat="1" hidden="1" x14ac:dyDescent="0.2">
      <c r="A78" s="2" t="str">
        <f t="shared" si="2"/>
        <v>StudentIdentity.Sex</v>
      </c>
      <c r="B78" s="2" t="s">
        <v>2282</v>
      </c>
      <c r="D78" s="2" t="s">
        <v>42</v>
      </c>
      <c r="F78" s="2" t="s">
        <v>731</v>
      </c>
    </row>
    <row r="79" spans="1:6" s="2" customFormat="1" hidden="1" x14ac:dyDescent="0.2">
      <c r="A79" s="2" t="str">
        <f t="shared" si="2"/>
        <v>StudentIdentity.BirthData</v>
      </c>
      <c r="B79" s="2" t="s">
        <v>2283</v>
      </c>
      <c r="C79" s="4"/>
      <c r="D79" s="2" t="s">
        <v>42</v>
      </c>
      <c r="F79" s="2" t="s">
        <v>731</v>
      </c>
    </row>
    <row r="80" spans="1:6" s="2" customFormat="1" hidden="1" x14ac:dyDescent="0.2">
      <c r="A80" s="2" t="str">
        <f t="shared" si="2"/>
        <v>StudentIdentity.HispanicLatinoEthnicity</v>
      </c>
      <c r="B80" s="2" t="s">
        <v>2284</v>
      </c>
      <c r="D80" s="2" t="s">
        <v>42</v>
      </c>
      <c r="F80" s="2" t="s">
        <v>731</v>
      </c>
    </row>
    <row r="81" spans="1:6" s="2" customFormat="1" hidden="1" x14ac:dyDescent="0.2">
      <c r="A81" s="2" t="str">
        <f t="shared" si="2"/>
        <v>StudentIdentity.Race</v>
      </c>
      <c r="B81" s="2" t="s">
        <v>2285</v>
      </c>
      <c r="D81" s="2" t="s">
        <v>42</v>
      </c>
      <c r="F81" s="2" t="s">
        <v>731</v>
      </c>
    </row>
    <row r="82" spans="1:6" s="2" customFormat="1" hidden="1" x14ac:dyDescent="0.2">
      <c r="A82" s="2" t="str">
        <f t="shared" si="2"/>
        <v>StudentCompetencyIdentity.StudentCompetencyObjectiveReference</v>
      </c>
      <c r="B82" s="2" t="s">
        <v>2286</v>
      </c>
      <c r="C82" s="4" t="s">
        <v>2287</v>
      </c>
      <c r="D82" s="2" t="s">
        <v>28</v>
      </c>
      <c r="F82" s="2" t="s">
        <v>1095</v>
      </c>
    </row>
    <row r="83" spans="1:6" s="2" customFormat="1" hidden="1" x14ac:dyDescent="0.2">
      <c r="A83" s="2" t="str">
        <f t="shared" si="2"/>
        <v>StudentCompetencyObjectiveReference.StudentCompetencyObjectiveIdentity</v>
      </c>
      <c r="B83" s="2" t="s">
        <v>2288</v>
      </c>
      <c r="C83" s="4" t="s">
        <v>2289</v>
      </c>
      <c r="D83" s="2" t="s">
        <v>28</v>
      </c>
      <c r="F83" s="2" t="s">
        <v>1095</v>
      </c>
    </row>
    <row r="84" spans="1:6" s="2" customFormat="1" hidden="1" x14ac:dyDescent="0.2">
      <c r="A84" s="2" t="str">
        <f t="shared" si="2"/>
        <v>StudentCompetencyObjectiveIdentity.StudentCompetencyObjectiveId</v>
      </c>
      <c r="B84" s="2" t="s">
        <v>2290</v>
      </c>
      <c r="D84" s="2" t="s">
        <v>42</v>
      </c>
      <c r="F84" s="2" t="s">
        <v>731</v>
      </c>
    </row>
    <row r="85" spans="1:6" s="2" customFormat="1" hidden="1" x14ac:dyDescent="0.2">
      <c r="A85" s="2" t="e">
        <f t="shared" si="2"/>
        <v>#VALUE!</v>
      </c>
      <c r="C85" s="4" t="s">
        <v>2291</v>
      </c>
      <c r="D85" s="2" t="s">
        <v>357</v>
      </c>
      <c r="F85" s="2" t="s">
        <v>731</v>
      </c>
    </row>
    <row r="86" spans="1:6" s="2" customFormat="1" hidden="1" x14ac:dyDescent="0.2">
      <c r="A86" s="2" t="e">
        <f t="shared" si="2"/>
        <v>#VALUE!</v>
      </c>
      <c r="C86" s="4" t="s">
        <v>2292</v>
      </c>
      <c r="D86" s="2" t="s">
        <v>142</v>
      </c>
      <c r="F86" s="2" t="s">
        <v>510</v>
      </c>
    </row>
    <row r="87" spans="1:6" s="2" customFormat="1" hidden="1" x14ac:dyDescent="0.2">
      <c r="A87" s="2" t="e">
        <f t="shared" si="2"/>
        <v>#VALUE!</v>
      </c>
      <c r="C87" s="4" t="s">
        <v>2293</v>
      </c>
      <c r="D87" s="2" t="s">
        <v>142</v>
      </c>
      <c r="F87" s="2" t="s">
        <v>510</v>
      </c>
    </row>
    <row r="88" spans="1:6" s="2" customFormat="1" hidden="1" x14ac:dyDescent="0.2">
      <c r="A88" s="2" t="e">
        <f t="shared" si="2"/>
        <v>#VALUE!</v>
      </c>
      <c r="C88" s="4" t="s">
        <v>2294</v>
      </c>
      <c r="D88" s="2" t="s">
        <v>357</v>
      </c>
      <c r="F88" s="2" t="s">
        <v>731</v>
      </c>
    </row>
    <row r="89" spans="1:6" s="2" customFormat="1" hidden="1" x14ac:dyDescent="0.2">
      <c r="A89" s="2" t="e">
        <f t="shared" si="2"/>
        <v>#VALUE!</v>
      </c>
      <c r="C89" s="4" t="s">
        <v>2295</v>
      </c>
      <c r="D89" s="2" t="s">
        <v>357</v>
      </c>
      <c r="F89" s="2" t="s">
        <v>731</v>
      </c>
    </row>
    <row r="90" spans="1:6" s="2" customFormat="1" hidden="1" x14ac:dyDescent="0.2">
      <c r="A90" s="2" t="e">
        <f t="shared" si="2"/>
        <v>#VALUE!</v>
      </c>
      <c r="C90" s="4" t="s">
        <v>2296</v>
      </c>
      <c r="D90" s="2" t="s">
        <v>142</v>
      </c>
      <c r="F90" s="2" t="s">
        <v>510</v>
      </c>
    </row>
    <row r="91" spans="1:6" s="2" customFormat="1" hidden="1" x14ac:dyDescent="0.2">
      <c r="A91" s="2" t="e">
        <f t="shared" si="2"/>
        <v>#VALUE!</v>
      </c>
      <c r="C91" s="4" t="s">
        <v>2297</v>
      </c>
      <c r="D91" s="2" t="s">
        <v>142</v>
      </c>
      <c r="F91" s="2" t="s">
        <v>510</v>
      </c>
    </row>
    <row r="92" spans="1:6" s="2" customFormat="1" hidden="1" x14ac:dyDescent="0.2">
      <c r="A92" s="2" t="e">
        <f t="shared" si="2"/>
        <v>#VALUE!</v>
      </c>
      <c r="C92" s="4" t="s">
        <v>2298</v>
      </c>
      <c r="D92" s="2" t="s">
        <v>357</v>
      </c>
      <c r="F92" s="2" t="s">
        <v>731</v>
      </c>
    </row>
    <row r="93" spans="1:6" s="2" customFormat="1" hidden="1" x14ac:dyDescent="0.2">
      <c r="A93" s="2" t="e">
        <f t="shared" si="2"/>
        <v>#VALUE!</v>
      </c>
      <c r="C93" s="4" t="s">
        <v>2299</v>
      </c>
      <c r="D93" s="2" t="s">
        <v>357</v>
      </c>
      <c r="F93" s="2" t="s">
        <v>731</v>
      </c>
    </row>
    <row r="94" spans="1:6" s="2" customFormat="1" hidden="1" x14ac:dyDescent="0.2">
      <c r="A94" s="2" t="e">
        <f t="shared" si="2"/>
        <v>#VALUE!</v>
      </c>
      <c r="C94" s="4" t="s">
        <v>2300</v>
      </c>
      <c r="D94" s="2" t="s">
        <v>357</v>
      </c>
      <c r="F94" s="2" t="s">
        <v>731</v>
      </c>
    </row>
    <row r="95" spans="1:6" s="2" customFormat="1" hidden="1" x14ac:dyDescent="0.2">
      <c r="A95" s="2" t="e">
        <f t="shared" si="2"/>
        <v>#VALUE!</v>
      </c>
      <c r="C95" s="4" t="s">
        <v>2301</v>
      </c>
      <c r="D95" s="2" t="s">
        <v>142</v>
      </c>
      <c r="F95" s="2" t="s">
        <v>510</v>
      </c>
    </row>
    <row r="96" spans="1:6" s="2" customFormat="1" hidden="1" x14ac:dyDescent="0.2">
      <c r="A96" s="2" t="e">
        <f t="shared" si="2"/>
        <v>#VALUE!</v>
      </c>
      <c r="C96" s="4" t="s">
        <v>2302</v>
      </c>
      <c r="D96" s="2" t="s">
        <v>142</v>
      </c>
      <c r="F96" s="2" t="s">
        <v>510</v>
      </c>
    </row>
    <row r="97" spans="1:6" s="2" customFormat="1" hidden="1" x14ac:dyDescent="0.2">
      <c r="A97" s="2" t="e">
        <f t="shared" si="2"/>
        <v>#VALUE!</v>
      </c>
      <c r="C97" s="4" t="s">
        <v>2303</v>
      </c>
      <c r="D97" s="2" t="s">
        <v>357</v>
      </c>
      <c r="F97" s="2" t="s">
        <v>731</v>
      </c>
    </row>
    <row r="98" spans="1:6" s="2" customFormat="1" hidden="1" x14ac:dyDescent="0.2">
      <c r="A98" s="2" t="e">
        <f t="shared" si="2"/>
        <v>#VALUE!</v>
      </c>
      <c r="C98" s="4" t="s">
        <v>2304</v>
      </c>
      <c r="D98" s="2" t="s">
        <v>357</v>
      </c>
      <c r="F98" s="2" t="s">
        <v>731</v>
      </c>
    </row>
    <row r="99" spans="1:6" s="2" customFormat="1" hidden="1" x14ac:dyDescent="0.2">
      <c r="A99" s="2" t="e">
        <f t="shared" si="2"/>
        <v>#VALUE!</v>
      </c>
      <c r="C99" s="4" t="s">
        <v>2305</v>
      </c>
      <c r="D99" s="2" t="s">
        <v>142</v>
      </c>
      <c r="F99" s="2" t="s">
        <v>510</v>
      </c>
    </row>
    <row r="100" spans="1:6" s="2" customFormat="1" hidden="1" x14ac:dyDescent="0.2">
      <c r="A100" s="2" t="e">
        <f t="shared" si="2"/>
        <v>#VALUE!</v>
      </c>
      <c r="C100" s="4" t="s">
        <v>2306</v>
      </c>
      <c r="D100" s="2" t="s">
        <v>142</v>
      </c>
      <c r="F100" s="2" t="s">
        <v>510</v>
      </c>
    </row>
    <row r="101" spans="1:6" s="2" customFormat="1" hidden="1" x14ac:dyDescent="0.2">
      <c r="A101" s="2" t="e">
        <f t="shared" si="2"/>
        <v>#VALUE!</v>
      </c>
      <c r="C101" s="4" t="s">
        <v>2307</v>
      </c>
      <c r="D101" s="2" t="s">
        <v>357</v>
      </c>
      <c r="F101" s="2" t="s">
        <v>731</v>
      </c>
    </row>
    <row r="102" spans="1:6" s="2" customFormat="1" hidden="1" x14ac:dyDescent="0.2">
      <c r="A102" s="2" t="e">
        <f t="shared" si="2"/>
        <v>#VALUE!</v>
      </c>
      <c r="C102" s="4" t="s">
        <v>2308</v>
      </c>
      <c r="D102" s="2" t="s">
        <v>357</v>
      </c>
      <c r="F102" s="2" t="s">
        <v>731</v>
      </c>
    </row>
    <row r="103" spans="1:6" s="2" customFormat="1" hidden="1" x14ac:dyDescent="0.2">
      <c r="A103" s="2" t="e">
        <f t="shared" si="2"/>
        <v>#VALUE!</v>
      </c>
      <c r="C103" s="4" t="s">
        <v>2309</v>
      </c>
      <c r="D103" s="2" t="s">
        <v>357</v>
      </c>
      <c r="F103" s="2" t="s">
        <v>731</v>
      </c>
    </row>
    <row r="104" spans="1:6" s="2" customFormat="1" hidden="1" x14ac:dyDescent="0.2">
      <c r="A104" s="2" t="e">
        <f t="shared" si="2"/>
        <v>#VALUE!</v>
      </c>
      <c r="C104" s="4" t="s">
        <v>2310</v>
      </c>
      <c r="D104" s="2" t="s">
        <v>142</v>
      </c>
      <c r="F104" s="2" t="s">
        <v>510</v>
      </c>
    </row>
    <row r="105" spans="1:6" s="2" customFormat="1" hidden="1" x14ac:dyDescent="0.2">
      <c r="A105" s="2" t="e">
        <f t="shared" si="2"/>
        <v>#VALUE!</v>
      </c>
      <c r="C105" s="4" t="s">
        <v>2311</v>
      </c>
      <c r="D105" s="2" t="s">
        <v>142</v>
      </c>
      <c r="F105" s="2" t="s">
        <v>510</v>
      </c>
    </row>
    <row r="106" spans="1:6" s="2" customFormat="1" hidden="1" x14ac:dyDescent="0.2">
      <c r="A106" s="2" t="e">
        <f t="shared" si="2"/>
        <v>#VALUE!</v>
      </c>
      <c r="C106" s="4" t="s">
        <v>2312</v>
      </c>
      <c r="D106" s="2" t="s">
        <v>357</v>
      </c>
      <c r="F106" s="2" t="s">
        <v>731</v>
      </c>
    </row>
    <row r="107" spans="1:6" s="2" customFormat="1" hidden="1" x14ac:dyDescent="0.2">
      <c r="A107" s="2" t="e">
        <f t="shared" si="2"/>
        <v>#VALUE!</v>
      </c>
      <c r="C107" s="4" t="s">
        <v>2313</v>
      </c>
      <c r="D107" s="2" t="s">
        <v>357</v>
      </c>
      <c r="F107" s="2" t="s">
        <v>731</v>
      </c>
    </row>
    <row r="108" spans="1:6" s="2" customFormat="1" hidden="1" x14ac:dyDescent="0.2">
      <c r="A108" s="2" t="str">
        <f t="shared" si="2"/>
        <v>StudentCompetencyIdentity.SectionReference</v>
      </c>
      <c r="B108" s="2" t="s">
        <v>2314</v>
      </c>
      <c r="D108" s="2" t="s">
        <v>42</v>
      </c>
      <c r="F108" s="2" t="s">
        <v>731</v>
      </c>
    </row>
    <row r="109" spans="1:6" s="2" customFormat="1" hidden="1" x14ac:dyDescent="0.2">
      <c r="A109" s="2" t="str">
        <f t="shared" si="2"/>
        <v>StudentCompetencyIdentity.ProgramReference</v>
      </c>
      <c r="B109" s="2" t="s">
        <v>2315</v>
      </c>
      <c r="D109" s="2" t="s">
        <v>42</v>
      </c>
      <c r="F109" s="2" t="s">
        <v>731</v>
      </c>
    </row>
    <row r="110" spans="1:6" s="2" customFormat="1" hidden="1" x14ac:dyDescent="0.2">
      <c r="A110" s="2" t="e">
        <f t="shared" si="2"/>
        <v>#VALUE!</v>
      </c>
      <c r="C110" s="4" t="s">
        <v>2316</v>
      </c>
      <c r="D110" s="2" t="s">
        <v>357</v>
      </c>
      <c r="F110" s="2" t="s">
        <v>731</v>
      </c>
    </row>
    <row r="111" spans="1:6" s="2" customFormat="1" hidden="1" x14ac:dyDescent="0.2">
      <c r="A111" s="2" t="e">
        <f t="shared" si="2"/>
        <v>#VALUE!</v>
      </c>
      <c r="C111" s="4" t="s">
        <v>2317</v>
      </c>
      <c r="D111" s="2" t="s">
        <v>142</v>
      </c>
      <c r="F111" s="2" t="s">
        <v>510</v>
      </c>
    </row>
    <row r="112" spans="1:6" s="2" customFormat="1" hidden="1" x14ac:dyDescent="0.2">
      <c r="A112" s="2" t="e">
        <f t="shared" si="2"/>
        <v>#VALUE!</v>
      </c>
      <c r="C112" s="4" t="s">
        <v>2318</v>
      </c>
      <c r="D112" s="2" t="s">
        <v>142</v>
      </c>
      <c r="F112" s="2" t="s">
        <v>510</v>
      </c>
    </row>
    <row r="113" spans="1:6" s="2" customFormat="1" hidden="1" x14ac:dyDescent="0.2">
      <c r="A113" s="2" t="e">
        <f t="shared" si="2"/>
        <v>#VALUE!</v>
      </c>
      <c r="C113" s="4" t="s">
        <v>2319</v>
      </c>
      <c r="D113" s="2" t="s">
        <v>357</v>
      </c>
      <c r="F113" s="2" t="s">
        <v>731</v>
      </c>
    </row>
    <row r="114" spans="1:6" s="2" customFormat="1" hidden="1" x14ac:dyDescent="0.2">
      <c r="A114" s="2" t="e">
        <f t="shared" si="2"/>
        <v>#VALUE!</v>
      </c>
      <c r="C114" s="4" t="s">
        <v>2320</v>
      </c>
      <c r="D114" s="2" t="s">
        <v>357</v>
      </c>
      <c r="F114" s="2" t="s">
        <v>731</v>
      </c>
    </row>
    <row r="115" spans="1:6" s="2" customFormat="1" hidden="1" x14ac:dyDescent="0.2">
      <c r="A115" s="2" t="e">
        <f t="shared" si="2"/>
        <v>#VALUE!</v>
      </c>
      <c r="C115" s="4" t="s">
        <v>2321</v>
      </c>
      <c r="D115" s="2" t="s">
        <v>142</v>
      </c>
      <c r="F115" s="2" t="s">
        <v>510</v>
      </c>
    </row>
    <row r="116" spans="1:6" s="2" customFormat="1" hidden="1" x14ac:dyDescent="0.2">
      <c r="A116" s="2" t="e">
        <f t="shared" si="2"/>
        <v>#VALUE!</v>
      </c>
      <c r="C116" s="4" t="s">
        <v>2322</v>
      </c>
      <c r="D116" s="2" t="s">
        <v>142</v>
      </c>
      <c r="F116" s="2" t="s">
        <v>510</v>
      </c>
    </row>
    <row r="117" spans="1:6" s="2" customFormat="1" hidden="1" x14ac:dyDescent="0.2">
      <c r="A117" s="2" t="e">
        <f t="shared" si="2"/>
        <v>#VALUE!</v>
      </c>
      <c r="C117" s="4" t="s">
        <v>2323</v>
      </c>
      <c r="D117" s="2" t="s">
        <v>357</v>
      </c>
      <c r="F117" s="2" t="s">
        <v>731</v>
      </c>
    </row>
    <row r="118" spans="1:6" s="2" customFormat="1" hidden="1" x14ac:dyDescent="0.2">
      <c r="A118" s="2" t="e">
        <f t="shared" si="2"/>
        <v>#VALUE!</v>
      </c>
      <c r="C118" s="4" t="s">
        <v>2324</v>
      </c>
      <c r="D118" s="2" t="s">
        <v>357</v>
      </c>
      <c r="F118" s="2" t="s">
        <v>731</v>
      </c>
    </row>
    <row r="119" spans="1:6" s="2" customFormat="1" hidden="1" x14ac:dyDescent="0.2">
      <c r="A119" s="2" t="str">
        <f t="shared" si="2"/>
        <v>StudentCompetencyIdentity.LearningObjectiveReference</v>
      </c>
      <c r="B119" s="2" t="s">
        <v>2325</v>
      </c>
      <c r="C119" s="2" t="s">
        <v>2326</v>
      </c>
      <c r="D119" s="2" t="s">
        <v>160</v>
      </c>
      <c r="F119" s="2" t="s">
        <v>731</v>
      </c>
    </row>
    <row r="120" spans="1:6" s="2" customFormat="1" hidden="1" x14ac:dyDescent="0.2">
      <c r="A120" s="2" t="e">
        <f t="shared" si="2"/>
        <v>#VALUE!</v>
      </c>
      <c r="C120" s="2" t="s">
        <v>2327</v>
      </c>
      <c r="D120" s="2" t="s">
        <v>357</v>
      </c>
      <c r="F120" s="2" t="s">
        <v>731</v>
      </c>
    </row>
    <row r="121" spans="1:6" s="2" customFormat="1" hidden="1" x14ac:dyDescent="0.2">
      <c r="A121" s="2" t="e">
        <f t="shared" si="2"/>
        <v>#VALUE!</v>
      </c>
      <c r="C121" s="2" t="s">
        <v>2328</v>
      </c>
      <c r="D121" s="2" t="s">
        <v>142</v>
      </c>
      <c r="F121" s="2" t="s">
        <v>510</v>
      </c>
    </row>
    <row r="122" spans="1:6" s="2" customFormat="1" hidden="1" x14ac:dyDescent="0.2">
      <c r="A122" s="2" t="e">
        <f t="shared" si="2"/>
        <v>#VALUE!</v>
      </c>
      <c r="C122" s="2" t="s">
        <v>2329</v>
      </c>
      <c r="D122" s="2" t="s">
        <v>142</v>
      </c>
      <c r="F122" s="2" t="s">
        <v>510</v>
      </c>
    </row>
    <row r="123" spans="1:6" s="2" customFormat="1" hidden="1" x14ac:dyDescent="0.2">
      <c r="A123" s="2" t="e">
        <f t="shared" si="2"/>
        <v>#VALUE!</v>
      </c>
      <c r="C123" s="2" t="s">
        <v>2330</v>
      </c>
      <c r="D123" s="2" t="s">
        <v>357</v>
      </c>
      <c r="F123" s="2" t="s">
        <v>731</v>
      </c>
    </row>
    <row r="124" spans="1:6" s="2" customFormat="1" hidden="1" x14ac:dyDescent="0.2">
      <c r="A124" s="2" t="e">
        <f t="shared" si="2"/>
        <v>#VALUE!</v>
      </c>
      <c r="C124" s="2" t="s">
        <v>2331</v>
      </c>
      <c r="D124" s="2" t="s">
        <v>357</v>
      </c>
      <c r="F124" s="2" t="s">
        <v>731</v>
      </c>
    </row>
    <row r="125" spans="1:6" s="2" customFormat="1" hidden="1" x14ac:dyDescent="0.2">
      <c r="A125" s="2" t="e">
        <f t="shared" si="2"/>
        <v>#VALUE!</v>
      </c>
      <c r="C125" s="2" t="s">
        <v>2332</v>
      </c>
      <c r="D125" s="2" t="s">
        <v>142</v>
      </c>
      <c r="F125" s="2" t="s">
        <v>510</v>
      </c>
    </row>
    <row r="126" spans="1:6" s="2" customFormat="1" hidden="1" x14ac:dyDescent="0.2">
      <c r="A126" s="2" t="e">
        <f t="shared" si="2"/>
        <v>#VALUE!</v>
      </c>
      <c r="C126" s="2" t="s">
        <v>2333</v>
      </c>
      <c r="D126" s="2" t="s">
        <v>142</v>
      </c>
      <c r="F126" s="2" t="s">
        <v>510</v>
      </c>
    </row>
    <row r="127" spans="1:6" s="2" customFormat="1" hidden="1" x14ac:dyDescent="0.2">
      <c r="A127" s="2" t="e">
        <f t="shared" si="2"/>
        <v>#VALUE!</v>
      </c>
      <c r="C127" s="2" t="s">
        <v>2334</v>
      </c>
      <c r="D127" s="2" t="s">
        <v>357</v>
      </c>
      <c r="F127" s="2" t="s">
        <v>731</v>
      </c>
    </row>
    <row r="128" spans="1:6" s="2" customFormat="1" hidden="1" x14ac:dyDescent="0.2">
      <c r="A128" s="2" t="e">
        <f t="shared" si="2"/>
        <v>#VALUE!</v>
      </c>
      <c r="C128" s="4" t="s">
        <v>2335</v>
      </c>
      <c r="D128" s="2" t="s">
        <v>357</v>
      </c>
      <c r="F128" s="2" t="s">
        <v>731</v>
      </c>
    </row>
    <row r="129" spans="1:6" s="2" customFormat="1" hidden="1" x14ac:dyDescent="0.2">
      <c r="A129" s="2" t="e">
        <f t="shared" si="2"/>
        <v>#VALUE!</v>
      </c>
      <c r="C129" s="4" t="s">
        <v>2336</v>
      </c>
      <c r="D129" s="2" t="s">
        <v>142</v>
      </c>
      <c r="F129" s="2" t="s">
        <v>510</v>
      </c>
    </row>
    <row r="130" spans="1:6" s="2" customFormat="1" hidden="1" x14ac:dyDescent="0.2">
      <c r="A130" s="2" t="e">
        <f t="shared" si="2"/>
        <v>#VALUE!</v>
      </c>
      <c r="C130" s="4" t="s">
        <v>2337</v>
      </c>
      <c r="D130" s="2" t="s">
        <v>142</v>
      </c>
      <c r="F130" s="2" t="s">
        <v>510</v>
      </c>
    </row>
    <row r="131" spans="1:6" s="2" customFormat="1" hidden="1" x14ac:dyDescent="0.2">
      <c r="A131" s="2" t="e">
        <f t="shared" ref="A131:A194" si="3">RIGHT(B131,LEN(B131)-FIND("~",SUBSTITUTE(B131,".","~",LEN(B131)-LEN(SUBSTITUTE(B131,".",""))-1)))</f>
        <v>#VALUE!</v>
      </c>
      <c r="C131" s="4" t="s">
        <v>2338</v>
      </c>
      <c r="D131" s="2" t="s">
        <v>357</v>
      </c>
      <c r="F131" s="2" t="s">
        <v>731</v>
      </c>
    </row>
    <row r="132" spans="1:6" s="2" customFormat="1" hidden="1" x14ac:dyDescent="0.2">
      <c r="A132" s="2" t="e">
        <f t="shared" si="3"/>
        <v>#VALUE!</v>
      </c>
      <c r="C132" s="4" t="s">
        <v>2339</v>
      </c>
      <c r="D132" s="2" t="s">
        <v>357</v>
      </c>
      <c r="F132" s="2" t="s">
        <v>731</v>
      </c>
    </row>
    <row r="133" spans="1:6" s="2" customFormat="1" hidden="1" x14ac:dyDescent="0.2">
      <c r="A133" s="2" t="e">
        <f t="shared" si="3"/>
        <v>#VALUE!</v>
      </c>
      <c r="C133" s="4" t="s">
        <v>2340</v>
      </c>
      <c r="D133" s="2" t="s">
        <v>142</v>
      </c>
      <c r="F133" s="2" t="s">
        <v>510</v>
      </c>
    </row>
    <row r="134" spans="1:6" s="2" customFormat="1" hidden="1" x14ac:dyDescent="0.2">
      <c r="A134" s="2" t="e">
        <f t="shared" si="3"/>
        <v>#VALUE!</v>
      </c>
      <c r="C134" s="4" t="s">
        <v>2341</v>
      </c>
      <c r="D134" s="2" t="s">
        <v>142</v>
      </c>
      <c r="F134" s="2" t="s">
        <v>510</v>
      </c>
    </row>
    <row r="135" spans="1:6" s="2" customFormat="1" hidden="1" x14ac:dyDescent="0.2">
      <c r="A135" s="2" t="e">
        <f t="shared" si="3"/>
        <v>#VALUE!</v>
      </c>
      <c r="C135" s="4" t="s">
        <v>2342</v>
      </c>
      <c r="D135" s="2" t="s">
        <v>357</v>
      </c>
      <c r="F135" s="2" t="s">
        <v>731</v>
      </c>
    </row>
    <row r="136" spans="1:6" s="2" customFormat="1" hidden="1" x14ac:dyDescent="0.2">
      <c r="A136" s="2" t="e">
        <f t="shared" si="3"/>
        <v>#VALUE!</v>
      </c>
      <c r="C136" s="4" t="s">
        <v>2343</v>
      </c>
      <c r="D136" s="2" t="s">
        <v>357</v>
      </c>
      <c r="F136" s="2" t="s">
        <v>731</v>
      </c>
    </row>
    <row r="137" spans="1:6" s="2" customFormat="1" hidden="1" x14ac:dyDescent="0.2">
      <c r="A137" s="2" t="e">
        <f t="shared" si="3"/>
        <v>#VALUE!</v>
      </c>
      <c r="C137" s="4" t="s">
        <v>2344</v>
      </c>
      <c r="D137" s="2" t="s">
        <v>357</v>
      </c>
      <c r="F137" s="2" t="s">
        <v>731</v>
      </c>
    </row>
    <row r="138" spans="1:6" s="2" customFormat="1" hidden="1" x14ac:dyDescent="0.2">
      <c r="A138" s="2" t="e">
        <f t="shared" si="3"/>
        <v>#VALUE!</v>
      </c>
      <c r="C138" s="4" t="s">
        <v>2345</v>
      </c>
      <c r="D138" s="2" t="s">
        <v>142</v>
      </c>
      <c r="F138" s="2" t="s">
        <v>510</v>
      </c>
    </row>
    <row r="139" spans="1:6" s="2" customFormat="1" hidden="1" x14ac:dyDescent="0.2">
      <c r="A139" s="2" t="e">
        <f t="shared" si="3"/>
        <v>#VALUE!</v>
      </c>
      <c r="C139" s="4" t="s">
        <v>2346</v>
      </c>
      <c r="D139" s="2" t="s">
        <v>142</v>
      </c>
      <c r="F139" s="2" t="s">
        <v>510</v>
      </c>
    </row>
    <row r="140" spans="1:6" s="2" customFormat="1" hidden="1" x14ac:dyDescent="0.2">
      <c r="A140" s="2" t="e">
        <f t="shared" si="3"/>
        <v>#VALUE!</v>
      </c>
      <c r="C140" s="4" t="s">
        <v>2347</v>
      </c>
      <c r="D140" s="2" t="s">
        <v>357</v>
      </c>
      <c r="F140" s="2" t="s">
        <v>731</v>
      </c>
    </row>
    <row r="141" spans="1:6" s="2" customFormat="1" hidden="1" x14ac:dyDescent="0.2">
      <c r="A141" s="2" t="e">
        <f t="shared" si="3"/>
        <v>#VALUE!</v>
      </c>
      <c r="C141" s="4" t="s">
        <v>2348</v>
      </c>
      <c r="D141" s="2" t="s">
        <v>357</v>
      </c>
      <c r="F141" s="2" t="s">
        <v>731</v>
      </c>
    </row>
    <row r="142" spans="1:6" s="2" customFormat="1" hidden="1" x14ac:dyDescent="0.2">
      <c r="A142" s="2" t="str">
        <f t="shared" si="3"/>
        <v>StudentIdentity.PersonUniqueStateId</v>
      </c>
      <c r="B142" s="2" t="s">
        <v>2349</v>
      </c>
      <c r="D142" s="2" t="s">
        <v>80</v>
      </c>
      <c r="F142" s="2" t="s">
        <v>731</v>
      </c>
    </row>
    <row r="143" spans="1:6" s="2" customFormat="1" hidden="1" x14ac:dyDescent="0.2">
      <c r="A143" s="2" t="str">
        <f t="shared" si="3"/>
        <v>StudentIdentity.StudentIdentificationCode</v>
      </c>
      <c r="B143" s="2" t="s">
        <v>2350</v>
      </c>
      <c r="D143" s="2" t="s">
        <v>80</v>
      </c>
      <c r="F143" s="2" t="s">
        <v>731</v>
      </c>
    </row>
    <row r="144" spans="1:6" s="2" customFormat="1" hidden="1" x14ac:dyDescent="0.2">
      <c r="A144" s="2" t="str">
        <f t="shared" si="3"/>
        <v>StudentIdentity.StudentUniqueStateId</v>
      </c>
      <c r="B144" s="2" t="s">
        <v>2351</v>
      </c>
      <c r="C144" s="2" t="s">
        <v>2352</v>
      </c>
      <c r="D144" s="2" t="s">
        <v>28</v>
      </c>
      <c r="F144" s="2" t="s">
        <v>1095</v>
      </c>
    </row>
    <row r="145" spans="1:6" s="2" customFormat="1" hidden="1" x14ac:dyDescent="0.2">
      <c r="A145" s="2" t="str">
        <f t="shared" si="3"/>
        <v>StudentIdentity.Name</v>
      </c>
      <c r="B145" s="2" t="s">
        <v>2353</v>
      </c>
      <c r="D145" s="2" t="s">
        <v>80</v>
      </c>
      <c r="F145" s="2" t="s">
        <v>731</v>
      </c>
    </row>
    <row r="146" spans="1:6" s="2" customFormat="1" hidden="1" x14ac:dyDescent="0.2">
      <c r="A146" s="2" t="str">
        <f t="shared" si="3"/>
        <v>StudentIdentity.OtherName</v>
      </c>
      <c r="B146" s="2" t="s">
        <v>2354</v>
      </c>
      <c r="D146" s="2" t="s">
        <v>80</v>
      </c>
      <c r="F146" s="2" t="s">
        <v>731</v>
      </c>
    </row>
    <row r="147" spans="1:6" s="2" customFormat="1" hidden="1" x14ac:dyDescent="0.2">
      <c r="A147" s="2" t="str">
        <f t="shared" si="3"/>
        <v>StudentIdentity.Sex</v>
      </c>
      <c r="B147" s="2" t="s">
        <v>2355</v>
      </c>
      <c r="D147" s="2" t="s">
        <v>80</v>
      </c>
      <c r="F147" s="2" t="s">
        <v>731</v>
      </c>
    </row>
    <row r="148" spans="1:6" s="2" customFormat="1" hidden="1" x14ac:dyDescent="0.2">
      <c r="A148" s="2" t="str">
        <f t="shared" si="3"/>
        <v>StudentIdentity.BirthData</v>
      </c>
      <c r="B148" s="2" t="s">
        <v>2356</v>
      </c>
      <c r="D148" s="2" t="s">
        <v>80</v>
      </c>
      <c r="F148" s="2" t="s">
        <v>731</v>
      </c>
    </row>
    <row r="149" spans="1:6" s="2" customFormat="1" hidden="1" x14ac:dyDescent="0.2">
      <c r="A149" s="2" t="str">
        <f t="shared" si="3"/>
        <v>StudentIdentity.HispanicLatinoEthnicity</v>
      </c>
      <c r="B149" s="2" t="s">
        <v>2357</v>
      </c>
      <c r="D149" s="2" t="s">
        <v>80</v>
      </c>
      <c r="F149" s="2" t="s">
        <v>731</v>
      </c>
    </row>
    <row r="150" spans="1:6" s="2" customFormat="1" hidden="1" x14ac:dyDescent="0.2">
      <c r="A150" s="2" t="str">
        <f t="shared" si="3"/>
        <v>StudentIdentity.Race</v>
      </c>
      <c r="B150" s="2" t="s">
        <v>2358</v>
      </c>
      <c r="D150" s="2" t="s">
        <v>80</v>
      </c>
      <c r="F150" s="2" t="s">
        <v>731</v>
      </c>
    </row>
    <row r="151" spans="1:6" s="2" customFormat="1" hidden="1" x14ac:dyDescent="0.2">
      <c r="A151" s="2" t="str">
        <f t="shared" si="3"/>
        <v>GradingPeriodIdentity.GradingPeriod</v>
      </c>
      <c r="B151" s="4" t="s">
        <v>2359</v>
      </c>
      <c r="C151" s="4" t="s">
        <v>2359</v>
      </c>
      <c r="D151" s="2" t="s">
        <v>35</v>
      </c>
      <c r="F151" s="2" t="s">
        <v>358</v>
      </c>
    </row>
    <row r="152" spans="1:6" s="2" customFormat="1" hidden="1" x14ac:dyDescent="0.2">
      <c r="A152" s="2" t="str">
        <f t="shared" si="3"/>
        <v>GradingPeriod.AsOfDate</v>
      </c>
      <c r="B152" s="4" t="s">
        <v>2360</v>
      </c>
      <c r="D152" s="2" t="s">
        <v>37</v>
      </c>
      <c r="F152" s="2" t="s">
        <v>14</v>
      </c>
    </row>
    <row r="153" spans="1:6" s="2" customFormat="1" x14ac:dyDescent="0.2">
      <c r="A153" s="2" t="str">
        <f t="shared" si="3"/>
        <v>GradingPeriod.namespace</v>
      </c>
      <c r="B153" s="4" t="s">
        <v>2361</v>
      </c>
      <c r="D153" s="2" t="s">
        <v>302</v>
      </c>
      <c r="F153" s="2" t="s">
        <v>14</v>
      </c>
    </row>
    <row r="154" spans="1:6" s="2" customFormat="1" hidden="1" x14ac:dyDescent="0.2">
      <c r="A154" s="2" t="str">
        <f t="shared" si="3"/>
        <v>GradingPeriod.CodeValue</v>
      </c>
      <c r="B154" s="4" t="s">
        <v>2362</v>
      </c>
      <c r="C154" s="4" t="s">
        <v>2362</v>
      </c>
      <c r="D154" s="2" t="s">
        <v>40</v>
      </c>
      <c r="F154" s="2" t="s">
        <v>14</v>
      </c>
    </row>
    <row r="155" spans="1:6" s="2" customFormat="1" hidden="1" x14ac:dyDescent="0.2">
      <c r="A155" s="2" t="str">
        <f t="shared" si="3"/>
        <v>GradingPeriod.ShortDescription</v>
      </c>
      <c r="B155" s="4" t="s">
        <v>2363</v>
      </c>
      <c r="D155" s="2" t="s">
        <v>42</v>
      </c>
      <c r="F155" s="2" t="s">
        <v>731</v>
      </c>
    </row>
    <row r="156" spans="1:6" s="2" customFormat="1" hidden="1" x14ac:dyDescent="0.2">
      <c r="A156" s="2" t="str">
        <f t="shared" si="3"/>
        <v>GradingPeriod.Description</v>
      </c>
      <c r="B156" s="4" t="s">
        <v>2364</v>
      </c>
      <c r="D156" s="2" t="s">
        <v>42</v>
      </c>
      <c r="F156" s="2" t="s">
        <v>731</v>
      </c>
    </row>
    <row r="157" spans="1:6" s="2" customFormat="1" hidden="1" x14ac:dyDescent="0.2">
      <c r="A157" s="2" t="str">
        <f t="shared" si="3"/>
        <v>GradingPeriodIdentity.SchoolYear</v>
      </c>
      <c r="B157" s="4" t="s">
        <v>2365</v>
      </c>
      <c r="D157" s="2" t="s">
        <v>42</v>
      </c>
      <c r="F157" s="2" t="s">
        <v>731</v>
      </c>
    </row>
    <row r="158" spans="1:6" s="2" customFormat="1" hidden="1" x14ac:dyDescent="0.2">
      <c r="A158" s="2" t="str">
        <f t="shared" si="3"/>
        <v>GradingPeriodIdentity.EndDate</v>
      </c>
      <c r="B158" s="4" t="s">
        <v>2366</v>
      </c>
      <c r="D158" s="2" t="s">
        <v>42</v>
      </c>
      <c r="F158" s="2" t="s">
        <v>731</v>
      </c>
    </row>
    <row r="159" spans="1:6" s="2" customFormat="1" hidden="1" x14ac:dyDescent="0.2">
      <c r="A159" s="2" t="str">
        <f t="shared" si="3"/>
        <v>EducationOrganizationIdentity.StateOrganizationId</v>
      </c>
      <c r="B159" s="2" t="s">
        <v>2367</v>
      </c>
      <c r="C159" s="2" t="s">
        <v>2368</v>
      </c>
      <c r="D159" s="2" t="s">
        <v>28</v>
      </c>
      <c r="F159" s="2" t="s">
        <v>1095</v>
      </c>
    </row>
    <row r="160" spans="1:6" s="2" customFormat="1" hidden="1" x14ac:dyDescent="0.2">
      <c r="A160" s="2" t="str">
        <f t="shared" si="3"/>
        <v>EducationOrganizationIdentity.EducationOrgIdentificationCode</v>
      </c>
      <c r="B160" s="2" t="s">
        <v>2369</v>
      </c>
      <c r="D160" s="2" t="s">
        <v>42</v>
      </c>
      <c r="F160" s="2" t="s">
        <v>731</v>
      </c>
    </row>
    <row r="161" spans="1:6" s="2" customFormat="1" hidden="1" x14ac:dyDescent="0.2">
      <c r="A161" s="2" t="e">
        <f t="shared" si="3"/>
        <v>#VALUE!</v>
      </c>
      <c r="C161" s="2" t="s">
        <v>2370</v>
      </c>
      <c r="D161" s="2" t="s">
        <v>357</v>
      </c>
      <c r="F161" s="2" t="s">
        <v>731</v>
      </c>
    </row>
    <row r="162" spans="1:6" s="2" customFormat="1" hidden="1" x14ac:dyDescent="0.2">
      <c r="A162" s="2" t="e">
        <f t="shared" si="3"/>
        <v>#VALUE!</v>
      </c>
      <c r="C162" s="2" t="s">
        <v>2371</v>
      </c>
      <c r="D162" s="2" t="s">
        <v>142</v>
      </c>
      <c r="F162" s="2" t="s">
        <v>510</v>
      </c>
    </row>
    <row r="163" spans="1:6" s="2" customFormat="1" hidden="1" x14ac:dyDescent="0.2">
      <c r="A163" s="2" t="e">
        <f t="shared" si="3"/>
        <v>#VALUE!</v>
      </c>
      <c r="C163" s="2" t="s">
        <v>2372</v>
      </c>
      <c r="D163" s="2" t="s">
        <v>142</v>
      </c>
      <c r="F163" s="2" t="s">
        <v>510</v>
      </c>
    </row>
    <row r="164" spans="1:6" s="2" customFormat="1" hidden="1" x14ac:dyDescent="0.2">
      <c r="A164" s="2" t="e">
        <f t="shared" si="3"/>
        <v>#VALUE!</v>
      </c>
      <c r="C164" s="2" t="s">
        <v>2373</v>
      </c>
      <c r="D164" s="2" t="s">
        <v>357</v>
      </c>
      <c r="F164" s="2" t="s">
        <v>731</v>
      </c>
    </row>
    <row r="165" spans="1:6" s="2" customFormat="1" hidden="1" x14ac:dyDescent="0.2">
      <c r="A165" s="2" t="str">
        <f t="shared" si="3"/>
        <v>Grade.StudentReference</v>
      </c>
      <c r="B165" s="2" t="s">
        <v>2374</v>
      </c>
      <c r="C165" s="2" t="s">
        <v>2375</v>
      </c>
      <c r="D165" s="2" t="s">
        <v>160</v>
      </c>
      <c r="F165" s="2" t="s">
        <v>731</v>
      </c>
    </row>
    <row r="166" spans="1:6" s="2" customFormat="1" hidden="1" x14ac:dyDescent="0.2">
      <c r="A166" s="2" t="str">
        <f t="shared" si="3"/>
        <v>StudentIdentity.PersonUniqueStateId</v>
      </c>
      <c r="B166" s="2" t="s">
        <v>2376</v>
      </c>
      <c r="D166" s="2" t="s">
        <v>42</v>
      </c>
      <c r="F166" s="2" t="s">
        <v>731</v>
      </c>
    </row>
    <row r="167" spans="1:6" s="2" customFormat="1" hidden="1" x14ac:dyDescent="0.2">
      <c r="A167" s="2" t="str">
        <f t="shared" si="3"/>
        <v>StudentIdentity.StudentIdentificationCode</v>
      </c>
      <c r="B167" s="2" t="s">
        <v>2377</v>
      </c>
      <c r="D167" s="2" t="s">
        <v>42</v>
      </c>
      <c r="F167" s="2" t="s">
        <v>731</v>
      </c>
    </row>
    <row r="168" spans="1:6" s="2" customFormat="1" hidden="1" x14ac:dyDescent="0.2">
      <c r="A168" s="2" t="str">
        <f t="shared" si="3"/>
        <v>StudentIdentity.StudentUniqueStateId</v>
      </c>
      <c r="B168" s="2" t="s">
        <v>2378</v>
      </c>
      <c r="C168" s="2" t="s">
        <v>2379</v>
      </c>
      <c r="D168" s="2" t="s">
        <v>28</v>
      </c>
      <c r="F168" s="2" t="s">
        <v>1095</v>
      </c>
    </row>
    <row r="169" spans="1:6" s="2" customFormat="1" hidden="1" x14ac:dyDescent="0.2">
      <c r="A169" s="2" t="str">
        <f t="shared" si="3"/>
        <v>StudentIdentity.Name</v>
      </c>
      <c r="B169" s="2" t="s">
        <v>2380</v>
      </c>
      <c r="D169" s="2" t="s">
        <v>42</v>
      </c>
      <c r="F169" s="2" t="s">
        <v>731</v>
      </c>
    </row>
    <row r="170" spans="1:6" s="2" customFormat="1" hidden="1" x14ac:dyDescent="0.2">
      <c r="A170" s="2" t="str">
        <f t="shared" si="3"/>
        <v>StudentIdentity.OtherName</v>
      </c>
      <c r="B170" s="2" t="s">
        <v>2381</v>
      </c>
      <c r="C170" s="4"/>
      <c r="D170" s="2" t="s">
        <v>42</v>
      </c>
      <c r="F170" s="2" t="s">
        <v>731</v>
      </c>
    </row>
    <row r="171" spans="1:6" s="2" customFormat="1" hidden="1" x14ac:dyDescent="0.2">
      <c r="A171" s="2" t="str">
        <f t="shared" si="3"/>
        <v>StudentIdentity.Sex</v>
      </c>
      <c r="B171" s="2" t="s">
        <v>2382</v>
      </c>
      <c r="D171" s="2" t="s">
        <v>42</v>
      </c>
      <c r="F171" s="2" t="s">
        <v>731</v>
      </c>
    </row>
    <row r="172" spans="1:6" s="2" customFormat="1" hidden="1" x14ac:dyDescent="0.2">
      <c r="A172" s="2" t="str">
        <f t="shared" si="3"/>
        <v>StudentIdentity.BirthData</v>
      </c>
      <c r="B172" s="2" t="s">
        <v>2383</v>
      </c>
      <c r="C172" s="4"/>
      <c r="D172" s="2" t="s">
        <v>42</v>
      </c>
      <c r="F172" s="2" t="s">
        <v>731</v>
      </c>
    </row>
    <row r="173" spans="1:6" s="2" customFormat="1" hidden="1" x14ac:dyDescent="0.2">
      <c r="A173" s="2" t="str">
        <f t="shared" si="3"/>
        <v>StudentIdentity.HispanicLatinoEthnicity</v>
      </c>
      <c r="B173" s="2" t="s">
        <v>2384</v>
      </c>
      <c r="D173" s="2" t="s">
        <v>42</v>
      </c>
      <c r="F173" s="2" t="s">
        <v>731</v>
      </c>
    </row>
    <row r="174" spans="1:6" s="2" customFormat="1" hidden="1" x14ac:dyDescent="0.2">
      <c r="A174" s="2" t="str">
        <f t="shared" si="3"/>
        <v>StudentIdentity.Race</v>
      </c>
      <c r="B174" s="2" t="s">
        <v>2385</v>
      </c>
      <c r="D174" s="2" t="s">
        <v>42</v>
      </c>
      <c r="F174" s="2" t="s">
        <v>731</v>
      </c>
    </row>
    <row r="175" spans="1:6" s="2" customFormat="1" hidden="1" x14ac:dyDescent="0.2">
      <c r="A175" s="2" t="str">
        <f t="shared" si="3"/>
        <v>Grade.SectionReference</v>
      </c>
      <c r="B175" s="2" t="s">
        <v>2386</v>
      </c>
      <c r="C175" s="2" t="s">
        <v>2387</v>
      </c>
      <c r="D175" s="2" t="s">
        <v>160</v>
      </c>
      <c r="F175" s="2" t="s">
        <v>731</v>
      </c>
    </row>
    <row r="176" spans="1:6" s="2" customFormat="1" hidden="1" x14ac:dyDescent="0.2">
      <c r="A176" s="2" t="e">
        <f t="shared" si="3"/>
        <v>#VALUE!</v>
      </c>
      <c r="C176" s="4" t="s">
        <v>2388</v>
      </c>
      <c r="D176" s="2" t="s">
        <v>357</v>
      </c>
      <c r="F176" s="2" t="s">
        <v>731</v>
      </c>
    </row>
    <row r="177" spans="1:6" s="2" customFormat="1" hidden="1" x14ac:dyDescent="0.2">
      <c r="A177" s="2" t="e">
        <f t="shared" si="3"/>
        <v>#VALUE!</v>
      </c>
      <c r="B177" s="4"/>
      <c r="C177" s="4" t="s">
        <v>2389</v>
      </c>
      <c r="D177" s="2" t="s">
        <v>142</v>
      </c>
      <c r="F177" s="2" t="s">
        <v>510</v>
      </c>
    </row>
    <row r="178" spans="1:6" s="2" customFormat="1" hidden="1" x14ac:dyDescent="0.2">
      <c r="A178" s="2" t="e">
        <f t="shared" si="3"/>
        <v>#VALUE!</v>
      </c>
      <c r="B178" s="4"/>
      <c r="C178" s="4" t="s">
        <v>2390</v>
      </c>
      <c r="D178" s="2" t="s">
        <v>142</v>
      </c>
      <c r="F178" s="2" t="s">
        <v>510</v>
      </c>
    </row>
    <row r="179" spans="1:6" s="2" customFormat="1" hidden="1" x14ac:dyDescent="0.2">
      <c r="A179" s="2" t="e">
        <f t="shared" si="3"/>
        <v>#VALUE!</v>
      </c>
      <c r="B179" s="4"/>
      <c r="C179" s="4" t="s">
        <v>2391</v>
      </c>
      <c r="D179" s="2" t="s">
        <v>357</v>
      </c>
      <c r="F179" s="2" t="s">
        <v>731</v>
      </c>
    </row>
    <row r="180" spans="1:6" s="2" customFormat="1" hidden="1" x14ac:dyDescent="0.2">
      <c r="A180" s="2" t="str">
        <f t="shared" si="3"/>
        <v>SectionIdentity.Location</v>
      </c>
      <c r="B180" s="4" t="s">
        <v>2392</v>
      </c>
      <c r="C180" s="4" t="s">
        <v>2393</v>
      </c>
      <c r="D180" s="2" t="s">
        <v>1090</v>
      </c>
      <c r="F180" s="2" t="s">
        <v>1095</v>
      </c>
    </row>
    <row r="181" spans="1:6" s="2" customFormat="1" hidden="1" x14ac:dyDescent="0.2">
      <c r="A181" s="2" t="e">
        <f t="shared" si="3"/>
        <v>#VALUE!</v>
      </c>
      <c r="B181" s="4"/>
      <c r="C181" s="4" t="s">
        <v>2394</v>
      </c>
      <c r="D181" s="2" t="s">
        <v>357</v>
      </c>
      <c r="F181" s="2" t="s">
        <v>731</v>
      </c>
    </row>
    <row r="182" spans="1:6" s="2" customFormat="1" hidden="1" x14ac:dyDescent="0.2">
      <c r="A182" s="2" t="e">
        <f t="shared" si="3"/>
        <v>#VALUE!</v>
      </c>
      <c r="B182" s="4"/>
      <c r="C182" s="4" t="s">
        <v>2395</v>
      </c>
      <c r="D182" s="2" t="s">
        <v>142</v>
      </c>
      <c r="F182" s="2" t="s">
        <v>510</v>
      </c>
    </row>
    <row r="183" spans="1:6" s="2" customFormat="1" hidden="1" x14ac:dyDescent="0.2">
      <c r="A183" s="2" t="e">
        <f t="shared" si="3"/>
        <v>#VALUE!</v>
      </c>
      <c r="B183" s="4"/>
      <c r="C183" s="4" t="s">
        <v>2396</v>
      </c>
      <c r="D183" s="2" t="s">
        <v>142</v>
      </c>
      <c r="F183" s="2" t="s">
        <v>510</v>
      </c>
    </row>
    <row r="184" spans="1:6" s="2" customFormat="1" hidden="1" x14ac:dyDescent="0.2">
      <c r="A184" s="2" t="e">
        <f t="shared" si="3"/>
        <v>#VALUE!</v>
      </c>
      <c r="B184" s="4"/>
      <c r="C184" s="4" t="s">
        <v>2397</v>
      </c>
      <c r="D184" s="2" t="s">
        <v>357</v>
      </c>
      <c r="F184" s="2" t="s">
        <v>731</v>
      </c>
    </row>
    <row r="185" spans="1:6" s="2" customFormat="1" hidden="1" x14ac:dyDescent="0.2">
      <c r="A185" s="2" t="str">
        <f t="shared" si="3"/>
        <v>SectionIdentity.StateOrganizationId</v>
      </c>
      <c r="B185" s="4" t="s">
        <v>2398</v>
      </c>
      <c r="C185" s="4" t="s">
        <v>2399</v>
      </c>
      <c r="D185" s="2" t="s">
        <v>1090</v>
      </c>
      <c r="F185" s="2" t="s">
        <v>1095</v>
      </c>
    </row>
    <row r="186" spans="1:6" s="2" customFormat="1" hidden="1" x14ac:dyDescent="0.2">
      <c r="A186" s="2" t="e">
        <f t="shared" si="3"/>
        <v>#VALUE!</v>
      </c>
      <c r="B186" s="4"/>
      <c r="C186" s="4" t="s">
        <v>2400</v>
      </c>
      <c r="D186" s="2" t="s">
        <v>357</v>
      </c>
      <c r="F186" s="2" t="s">
        <v>731</v>
      </c>
    </row>
    <row r="187" spans="1:6" s="2" customFormat="1" hidden="1" x14ac:dyDescent="0.2">
      <c r="A187" s="2" t="e">
        <f t="shared" si="3"/>
        <v>#VALUE!</v>
      </c>
      <c r="B187" s="4"/>
      <c r="C187" s="4" t="s">
        <v>2401</v>
      </c>
      <c r="D187" s="2" t="s">
        <v>142</v>
      </c>
      <c r="F187" s="2" t="s">
        <v>510</v>
      </c>
    </row>
    <row r="188" spans="1:6" s="2" customFormat="1" hidden="1" x14ac:dyDescent="0.2">
      <c r="A188" s="2" t="e">
        <f t="shared" si="3"/>
        <v>#VALUE!</v>
      </c>
      <c r="B188" s="4"/>
      <c r="C188" s="4" t="s">
        <v>2402</v>
      </c>
      <c r="D188" s="2" t="s">
        <v>142</v>
      </c>
      <c r="F188" s="2" t="s">
        <v>510</v>
      </c>
    </row>
    <row r="189" spans="1:6" s="2" customFormat="1" hidden="1" x14ac:dyDescent="0.2">
      <c r="A189" s="2" t="e">
        <f t="shared" si="3"/>
        <v>#VALUE!</v>
      </c>
      <c r="B189" s="4"/>
      <c r="C189" s="4" t="s">
        <v>2403</v>
      </c>
      <c r="D189" s="2" t="s">
        <v>357</v>
      </c>
      <c r="F189" s="2" t="s">
        <v>731</v>
      </c>
    </row>
    <row r="190" spans="1:6" s="2" customFormat="1" hidden="1" x14ac:dyDescent="0.2">
      <c r="A190" s="2" t="str">
        <f t="shared" si="3"/>
        <v>SectionIdentity.ClassPeriodName</v>
      </c>
      <c r="B190" s="4" t="s">
        <v>2404</v>
      </c>
      <c r="C190" s="4" t="s">
        <v>2405</v>
      </c>
      <c r="D190" s="2" t="s">
        <v>357</v>
      </c>
      <c r="F190" s="2" t="s">
        <v>731</v>
      </c>
    </row>
    <row r="191" spans="1:6" s="2" customFormat="1" hidden="1" x14ac:dyDescent="0.2">
      <c r="A191" s="2" t="e">
        <f t="shared" si="3"/>
        <v>#VALUE!</v>
      </c>
      <c r="B191" s="4"/>
      <c r="C191" s="4" t="s">
        <v>2406</v>
      </c>
      <c r="D191" s="2" t="s">
        <v>357</v>
      </c>
      <c r="F191" s="2" t="s">
        <v>731</v>
      </c>
    </row>
    <row r="192" spans="1:6" s="2" customFormat="1" hidden="1" x14ac:dyDescent="0.2">
      <c r="A192" s="2" t="e">
        <f t="shared" si="3"/>
        <v>#VALUE!</v>
      </c>
      <c r="B192" s="4"/>
      <c r="C192" s="4" t="s">
        <v>2407</v>
      </c>
      <c r="D192" s="2" t="s">
        <v>142</v>
      </c>
      <c r="F192" s="2" t="s">
        <v>510</v>
      </c>
    </row>
    <row r="193" spans="1:6" s="2" customFormat="1" hidden="1" x14ac:dyDescent="0.2">
      <c r="A193" s="2" t="e">
        <f t="shared" si="3"/>
        <v>#VALUE!</v>
      </c>
      <c r="B193" s="4"/>
      <c r="C193" s="4" t="s">
        <v>2408</v>
      </c>
      <c r="D193" s="2" t="s">
        <v>142</v>
      </c>
      <c r="F193" s="2" t="s">
        <v>510</v>
      </c>
    </row>
    <row r="194" spans="1:6" s="2" customFormat="1" hidden="1" x14ac:dyDescent="0.2">
      <c r="A194" s="2" t="e">
        <f t="shared" si="3"/>
        <v>#VALUE!</v>
      </c>
      <c r="B194" s="4"/>
      <c r="C194" s="4" t="s">
        <v>2409</v>
      </c>
      <c r="D194" s="2" t="s">
        <v>357</v>
      </c>
      <c r="F194" s="2" t="s">
        <v>731</v>
      </c>
    </row>
    <row r="195" spans="1:6" s="2" customFormat="1" hidden="1" x14ac:dyDescent="0.2">
      <c r="A195" s="2" t="e">
        <f t="shared" ref="A195:A258" si="4">RIGHT(B195,LEN(B195)-FIND("~",SUBSTITUTE(B195,".","~",LEN(B195)-LEN(SUBSTITUTE(B195,".",""))-1)))</f>
        <v>#VALUE!</v>
      </c>
      <c r="B195" s="4"/>
      <c r="C195" s="4" t="s">
        <v>2410</v>
      </c>
      <c r="D195" s="2" t="s">
        <v>357</v>
      </c>
      <c r="F195" s="2" t="s">
        <v>731</v>
      </c>
    </row>
    <row r="196" spans="1:6" s="2" customFormat="1" hidden="1" x14ac:dyDescent="0.2">
      <c r="A196" s="2" t="e">
        <f t="shared" si="4"/>
        <v>#VALUE!</v>
      </c>
      <c r="B196" s="4"/>
      <c r="C196" s="4" t="s">
        <v>2411</v>
      </c>
      <c r="D196" s="2" t="s">
        <v>357</v>
      </c>
      <c r="F196" s="2" t="s">
        <v>731</v>
      </c>
    </row>
    <row r="197" spans="1:6" s="2" customFormat="1" hidden="1" x14ac:dyDescent="0.2">
      <c r="A197" s="2" t="e">
        <f t="shared" si="4"/>
        <v>#VALUE!</v>
      </c>
      <c r="B197" s="4"/>
      <c r="C197" s="4" t="s">
        <v>2412</v>
      </c>
      <c r="D197" s="2" t="s">
        <v>142</v>
      </c>
      <c r="F197" s="2" t="s">
        <v>510</v>
      </c>
    </row>
    <row r="198" spans="1:6" s="2" customFormat="1" hidden="1" x14ac:dyDescent="0.2">
      <c r="A198" s="2" t="e">
        <f t="shared" si="4"/>
        <v>#VALUE!</v>
      </c>
      <c r="B198" s="4"/>
      <c r="C198" s="4" t="s">
        <v>2413</v>
      </c>
      <c r="D198" s="2" t="s">
        <v>142</v>
      </c>
      <c r="F198" s="2" t="s">
        <v>510</v>
      </c>
    </row>
    <row r="199" spans="1:6" s="2" customFormat="1" hidden="1" x14ac:dyDescent="0.2">
      <c r="A199" s="2" t="e">
        <f t="shared" si="4"/>
        <v>#VALUE!</v>
      </c>
      <c r="B199" s="4"/>
      <c r="C199" s="4" t="s">
        <v>2414</v>
      </c>
      <c r="D199" s="2" t="s">
        <v>357</v>
      </c>
      <c r="F199" s="2" t="s">
        <v>731</v>
      </c>
    </row>
    <row r="200" spans="1:6" s="2" customFormat="1" hidden="1" x14ac:dyDescent="0.2">
      <c r="A200" s="2" t="str">
        <f t="shared" si="4"/>
        <v>SectionIdentity.LocalCourseCode</v>
      </c>
      <c r="B200" s="4" t="s">
        <v>2415</v>
      </c>
      <c r="C200" s="4" t="s">
        <v>2416</v>
      </c>
      <c r="D200" s="2" t="s">
        <v>160</v>
      </c>
      <c r="F200" s="2" t="s">
        <v>731</v>
      </c>
    </row>
    <row r="201" spans="1:6" s="2" customFormat="1" hidden="1" x14ac:dyDescent="0.2">
      <c r="A201" s="2" t="str">
        <f t="shared" si="4"/>
        <v>SectionIdentity.Term</v>
      </c>
      <c r="B201" s="4" t="s">
        <v>2417</v>
      </c>
      <c r="C201" s="4" t="s">
        <v>2418</v>
      </c>
      <c r="D201" s="2" t="s">
        <v>160</v>
      </c>
      <c r="F201" s="2" t="s">
        <v>731</v>
      </c>
    </row>
    <row r="202" spans="1:6" s="2" customFormat="1" hidden="1" x14ac:dyDescent="0.2">
      <c r="A202" s="2" t="str">
        <f t="shared" si="4"/>
        <v>SectionIdentity.SchoolYear</v>
      </c>
      <c r="B202" s="4" t="s">
        <v>2419</v>
      </c>
      <c r="C202" s="4" t="s">
        <v>2420</v>
      </c>
      <c r="D202" s="2" t="s">
        <v>160</v>
      </c>
      <c r="F202" s="2" t="s">
        <v>731</v>
      </c>
    </row>
    <row r="203" spans="1:6" s="2" customFormat="1" hidden="1" x14ac:dyDescent="0.2">
      <c r="A203" s="2" t="e">
        <f t="shared" si="4"/>
        <v>#VALUE!</v>
      </c>
      <c r="B203" s="4"/>
      <c r="C203" s="4" t="s">
        <v>2421</v>
      </c>
      <c r="D203" s="2" t="s">
        <v>357</v>
      </c>
      <c r="F203" s="2" t="s">
        <v>731</v>
      </c>
    </row>
    <row r="204" spans="1:6" s="2" customFormat="1" hidden="1" x14ac:dyDescent="0.2">
      <c r="A204" s="2" t="e">
        <f t="shared" si="4"/>
        <v>#VALUE!</v>
      </c>
      <c r="B204" s="4"/>
      <c r="C204" s="4" t="s">
        <v>2422</v>
      </c>
      <c r="D204" s="2" t="s">
        <v>142</v>
      </c>
      <c r="F204" s="2" t="s">
        <v>510</v>
      </c>
    </row>
    <row r="205" spans="1:6" s="2" customFormat="1" hidden="1" x14ac:dyDescent="0.2">
      <c r="A205" s="2" t="e">
        <f t="shared" si="4"/>
        <v>#VALUE!</v>
      </c>
      <c r="B205" s="4"/>
      <c r="C205" s="4" t="s">
        <v>2423</v>
      </c>
      <c r="D205" s="2" t="s">
        <v>142</v>
      </c>
      <c r="F205" s="2" t="s">
        <v>510</v>
      </c>
    </row>
    <row r="206" spans="1:6" s="2" customFormat="1" hidden="1" x14ac:dyDescent="0.2">
      <c r="A206" s="2" t="e">
        <f t="shared" si="4"/>
        <v>#VALUE!</v>
      </c>
      <c r="B206" s="4"/>
      <c r="C206" s="4" t="s">
        <v>2424</v>
      </c>
      <c r="D206" s="2" t="s">
        <v>357</v>
      </c>
      <c r="F206" s="2" t="s">
        <v>731</v>
      </c>
    </row>
    <row r="207" spans="1:6" s="2" customFormat="1" hidden="1" x14ac:dyDescent="0.2">
      <c r="A207" s="2" t="e">
        <f t="shared" si="4"/>
        <v>#VALUE!</v>
      </c>
      <c r="C207" s="4" t="s">
        <v>2425</v>
      </c>
      <c r="D207" s="2" t="s">
        <v>357</v>
      </c>
      <c r="F207" s="2" t="s">
        <v>731</v>
      </c>
    </row>
    <row r="208" spans="1:6" s="2" customFormat="1" hidden="1" x14ac:dyDescent="0.2">
      <c r="A208" s="2" t="str">
        <f t="shared" si="4"/>
        <v>SectionIdentity.UniqueSectionCode</v>
      </c>
      <c r="B208" s="4" t="s">
        <v>2426</v>
      </c>
      <c r="D208" s="2" t="s">
        <v>42</v>
      </c>
      <c r="F208" s="2" t="s">
        <v>731</v>
      </c>
    </row>
    <row r="209" spans="1:6" s="2" customFormat="1" hidden="1" x14ac:dyDescent="0.2">
      <c r="A209" s="2" t="str">
        <f t="shared" si="4"/>
        <v>SectionIdentity.EducationOrgIdentificationCode</v>
      </c>
      <c r="B209" s="4" t="s">
        <v>2427</v>
      </c>
      <c r="D209" s="2" t="s">
        <v>42</v>
      </c>
      <c r="F209" s="2" t="s">
        <v>731</v>
      </c>
    </row>
    <row r="210" spans="1:6" s="2" customFormat="1" hidden="1" x14ac:dyDescent="0.2">
      <c r="A210" s="2" t="str">
        <f t="shared" si="4"/>
        <v>SectionIdentity.CourseCode</v>
      </c>
      <c r="B210" s="4" t="s">
        <v>2428</v>
      </c>
      <c r="D210" s="2" t="s">
        <v>42</v>
      </c>
      <c r="F210" s="2" t="s">
        <v>731</v>
      </c>
    </row>
    <row r="211" spans="1:6" s="2" customFormat="1" hidden="1" x14ac:dyDescent="0.2">
      <c r="A211" s="2" t="e">
        <f t="shared" si="4"/>
        <v>#VALUE!</v>
      </c>
      <c r="B211" s="4"/>
      <c r="C211" s="2" t="s">
        <v>2429</v>
      </c>
      <c r="D211" s="2" t="s">
        <v>357</v>
      </c>
      <c r="F211" s="2" t="s">
        <v>731</v>
      </c>
    </row>
    <row r="212" spans="1:6" s="2" customFormat="1" hidden="1" x14ac:dyDescent="0.2">
      <c r="A212" s="2" t="str">
        <f t="shared" si="4"/>
        <v>GradingPeriodIdentity.GradingPeriod</v>
      </c>
      <c r="B212" s="10" t="s">
        <v>2430</v>
      </c>
      <c r="C212" s="10" t="s">
        <v>2430</v>
      </c>
      <c r="D212" s="2" t="s">
        <v>35</v>
      </c>
      <c r="F212" s="2" t="s">
        <v>358</v>
      </c>
    </row>
    <row r="213" spans="1:6" s="2" customFormat="1" hidden="1" x14ac:dyDescent="0.2">
      <c r="A213" s="2" t="str">
        <f t="shared" si="4"/>
        <v>GradingPeriod.AsOfDate</v>
      </c>
      <c r="B213" s="10" t="s">
        <v>2431</v>
      </c>
      <c r="C213" s="9"/>
      <c r="D213" s="2" t="s">
        <v>37</v>
      </c>
      <c r="F213" s="2" t="s">
        <v>14</v>
      </c>
    </row>
    <row r="214" spans="1:6" s="2" customFormat="1" x14ac:dyDescent="0.2">
      <c r="A214" s="2" t="str">
        <f t="shared" si="4"/>
        <v>GradingPeriod.namespace</v>
      </c>
      <c r="B214" s="10" t="s">
        <v>2432</v>
      </c>
      <c r="C214" s="9"/>
      <c r="D214" s="2" t="s">
        <v>302</v>
      </c>
      <c r="F214" s="2" t="s">
        <v>14</v>
      </c>
    </row>
    <row r="215" spans="1:6" s="2" customFormat="1" hidden="1" x14ac:dyDescent="0.2">
      <c r="A215" s="2" t="str">
        <f t="shared" si="4"/>
        <v>GradingPeriod.CodeValue</v>
      </c>
      <c r="B215" s="10" t="s">
        <v>2433</v>
      </c>
      <c r="C215" s="10" t="s">
        <v>2433</v>
      </c>
      <c r="D215" s="9" t="s">
        <v>40</v>
      </c>
      <c r="F215" s="2" t="s">
        <v>14</v>
      </c>
    </row>
    <row r="216" spans="1:6" s="2" customFormat="1" hidden="1" x14ac:dyDescent="0.2">
      <c r="A216" s="2" t="str">
        <f t="shared" si="4"/>
        <v>GradingPeriod.ShortDescription</v>
      </c>
      <c r="B216" s="10" t="s">
        <v>2434</v>
      </c>
      <c r="C216" s="9"/>
      <c r="D216" s="2" t="s">
        <v>42</v>
      </c>
      <c r="F216" s="2" t="s">
        <v>731</v>
      </c>
    </row>
    <row r="217" spans="1:6" s="2" customFormat="1" hidden="1" x14ac:dyDescent="0.2">
      <c r="A217" s="2" t="str">
        <f t="shared" si="4"/>
        <v>GradingPeriod.Description</v>
      </c>
      <c r="B217" s="10" t="s">
        <v>2435</v>
      </c>
      <c r="C217" s="9"/>
      <c r="D217" s="2" t="s">
        <v>42</v>
      </c>
      <c r="F217" s="2" t="s">
        <v>731</v>
      </c>
    </row>
    <row r="218" spans="1:6" s="2" customFormat="1" hidden="1" x14ac:dyDescent="0.2">
      <c r="A218" s="2" t="str">
        <f t="shared" si="4"/>
        <v>GradingPeriodIdentity.SchoolYear</v>
      </c>
      <c r="B218" s="10" t="s">
        <v>2436</v>
      </c>
      <c r="C218" s="9"/>
      <c r="D218" s="2" t="s">
        <v>42</v>
      </c>
      <c r="F218" s="2" t="s">
        <v>731</v>
      </c>
    </row>
    <row r="219" spans="1:6" s="2" customFormat="1" hidden="1" x14ac:dyDescent="0.2">
      <c r="A219" s="2" t="str">
        <f t="shared" si="4"/>
        <v>GradingPeriodIdentity.EndDate</v>
      </c>
      <c r="B219" s="10" t="s">
        <v>2437</v>
      </c>
      <c r="C219" s="9"/>
      <c r="D219" s="2" t="s">
        <v>42</v>
      </c>
      <c r="F219" s="2" t="s">
        <v>731</v>
      </c>
    </row>
    <row r="220" spans="1:6" s="2" customFormat="1" hidden="1" x14ac:dyDescent="0.2">
      <c r="A220" s="2" t="str">
        <f t="shared" si="4"/>
        <v>EducationOrganizationIdentity.StateOrganizationId</v>
      </c>
      <c r="B220" s="9" t="s">
        <v>2438</v>
      </c>
      <c r="C220" s="9" t="s">
        <v>2439</v>
      </c>
      <c r="D220" s="9" t="s">
        <v>28</v>
      </c>
      <c r="F220" s="2" t="s">
        <v>1095</v>
      </c>
    </row>
    <row r="221" spans="1:6" s="2" customFormat="1" hidden="1" x14ac:dyDescent="0.2">
      <c r="A221" s="2" t="str">
        <f t="shared" si="4"/>
        <v>EducationOrganizationIdentity.EducationOrgIdentificationCode</v>
      </c>
      <c r="B221" s="9" t="s">
        <v>2440</v>
      </c>
      <c r="C221" s="9"/>
      <c r="D221" s="2" t="s">
        <v>42</v>
      </c>
      <c r="F221" s="2" t="s">
        <v>731</v>
      </c>
    </row>
    <row r="222" spans="1:6" s="2" customFormat="1" hidden="1" x14ac:dyDescent="0.2">
      <c r="A222" s="2" t="e">
        <f t="shared" si="4"/>
        <v>#VALUE!</v>
      </c>
      <c r="C222" s="2" t="s">
        <v>2441</v>
      </c>
      <c r="D222" s="2" t="s">
        <v>357</v>
      </c>
      <c r="F222" s="2" t="s">
        <v>731</v>
      </c>
    </row>
    <row r="223" spans="1:6" s="2" customFormat="1" hidden="1" x14ac:dyDescent="0.2">
      <c r="A223" s="2" t="e">
        <f t="shared" si="4"/>
        <v>#VALUE!</v>
      </c>
      <c r="C223" s="2" t="s">
        <v>2442</v>
      </c>
      <c r="D223" s="2" t="s">
        <v>142</v>
      </c>
      <c r="F223" s="2" t="s">
        <v>510</v>
      </c>
    </row>
    <row r="224" spans="1:6" s="2" customFormat="1" hidden="1" x14ac:dyDescent="0.2">
      <c r="A224" s="2" t="e">
        <f t="shared" si="4"/>
        <v>#VALUE!</v>
      </c>
      <c r="C224" s="2" t="s">
        <v>2443</v>
      </c>
      <c r="D224" s="2" t="s">
        <v>357</v>
      </c>
      <c r="F224" s="2" t="s">
        <v>731</v>
      </c>
    </row>
    <row r="225" spans="1:6" s="2" customFormat="1" hidden="1" x14ac:dyDescent="0.2">
      <c r="A225" s="2" t="e">
        <f t="shared" si="4"/>
        <v>#VALUE!</v>
      </c>
      <c r="C225" s="2" t="s">
        <v>2444</v>
      </c>
      <c r="D225" s="2" t="s">
        <v>357</v>
      </c>
      <c r="F225" s="2" t="s">
        <v>731</v>
      </c>
    </row>
    <row r="226" spans="1:6" s="2" customFormat="1" hidden="1" x14ac:dyDescent="0.2">
      <c r="A226" s="2" t="e">
        <f t="shared" si="4"/>
        <v>#VALUE!</v>
      </c>
      <c r="C226" s="2" t="s">
        <v>2445</v>
      </c>
      <c r="D226" s="2" t="s">
        <v>357</v>
      </c>
      <c r="F226" s="2" t="s">
        <v>731</v>
      </c>
    </row>
    <row r="227" spans="1:6" s="2" customFormat="1" hidden="1" x14ac:dyDescent="0.2">
      <c r="A227" s="2" t="e">
        <f t="shared" si="4"/>
        <v>#VALUE!</v>
      </c>
      <c r="C227" s="2" t="s">
        <v>2446</v>
      </c>
      <c r="D227" s="2" t="s">
        <v>357</v>
      </c>
      <c r="F227" s="2" t="s">
        <v>731</v>
      </c>
    </row>
    <row r="228" spans="1:6" s="2" customFormat="1" hidden="1" x14ac:dyDescent="0.2">
      <c r="A228" s="2" t="e">
        <f t="shared" si="4"/>
        <v>#VALUE!</v>
      </c>
      <c r="C228" s="2" t="s">
        <v>2447</v>
      </c>
      <c r="D228" s="2" t="s">
        <v>142</v>
      </c>
      <c r="F228" s="2" t="s">
        <v>510</v>
      </c>
    </row>
    <row r="229" spans="1:6" s="2" customFormat="1" hidden="1" x14ac:dyDescent="0.2">
      <c r="A229" s="2" t="e">
        <f t="shared" si="4"/>
        <v>#VALUE!</v>
      </c>
      <c r="C229" s="2" t="s">
        <v>2448</v>
      </c>
      <c r="D229" s="2" t="s">
        <v>142</v>
      </c>
      <c r="F229" s="2" t="s">
        <v>510</v>
      </c>
    </row>
    <row r="230" spans="1:6" s="2" customFormat="1" hidden="1" x14ac:dyDescent="0.2">
      <c r="A230" s="2" t="e">
        <f t="shared" si="4"/>
        <v>#VALUE!</v>
      </c>
      <c r="C230" s="2" t="s">
        <v>2449</v>
      </c>
      <c r="D230" s="2" t="s">
        <v>357</v>
      </c>
      <c r="F230" s="2" t="s">
        <v>731</v>
      </c>
    </row>
    <row r="231" spans="1:6" s="2" customFormat="1" hidden="1" x14ac:dyDescent="0.2">
      <c r="A231" s="2" t="e">
        <f t="shared" si="4"/>
        <v>#VALUE!</v>
      </c>
      <c r="C231" s="2" t="s">
        <v>2450</v>
      </c>
      <c r="D231" s="2" t="s">
        <v>357</v>
      </c>
      <c r="F231" s="2" t="s">
        <v>731</v>
      </c>
    </row>
    <row r="232" spans="1:6" s="2" customFormat="1" hidden="1" x14ac:dyDescent="0.2">
      <c r="A232" s="2" t="e">
        <f t="shared" si="4"/>
        <v>#VALUE!</v>
      </c>
      <c r="C232" s="2" t="s">
        <v>2451</v>
      </c>
      <c r="D232" s="2" t="s">
        <v>142</v>
      </c>
      <c r="F232" s="2" t="s">
        <v>510</v>
      </c>
    </row>
    <row r="233" spans="1:6" s="2" customFormat="1" hidden="1" x14ac:dyDescent="0.2">
      <c r="A233" s="2" t="e">
        <f t="shared" si="4"/>
        <v>#VALUE!</v>
      </c>
      <c r="C233" s="2" t="s">
        <v>2452</v>
      </c>
      <c r="D233" s="2" t="s">
        <v>142</v>
      </c>
      <c r="F233" s="2" t="s">
        <v>510</v>
      </c>
    </row>
    <row r="234" spans="1:6" s="2" customFormat="1" hidden="1" x14ac:dyDescent="0.2">
      <c r="A234" s="2" t="e">
        <f t="shared" si="4"/>
        <v>#VALUE!</v>
      </c>
      <c r="C234" s="2" t="s">
        <v>2453</v>
      </c>
      <c r="D234" s="2" t="s">
        <v>357</v>
      </c>
      <c r="F234" s="2" t="s">
        <v>731</v>
      </c>
    </row>
    <row r="235" spans="1:6" s="2" customFormat="1" hidden="1" x14ac:dyDescent="0.2">
      <c r="A235" s="2" t="e">
        <f t="shared" si="4"/>
        <v>#VALUE!</v>
      </c>
      <c r="C235" s="2" t="s">
        <v>2454</v>
      </c>
      <c r="D235" s="2" t="s">
        <v>357</v>
      </c>
      <c r="F235" s="2" t="s">
        <v>731</v>
      </c>
    </row>
    <row r="236" spans="1:6" s="2" customFormat="1" hidden="1" x14ac:dyDescent="0.2">
      <c r="A236" s="2" t="str">
        <f t="shared" si="4"/>
        <v>EducationOrganizationIdentity.StateOrganizationId</v>
      </c>
      <c r="B236" s="2" t="s">
        <v>2455</v>
      </c>
      <c r="C236" s="2" t="s">
        <v>2456</v>
      </c>
      <c r="D236" s="2" t="s">
        <v>28</v>
      </c>
      <c r="F236" s="2" t="s">
        <v>1095</v>
      </c>
    </row>
    <row r="237" spans="1:6" s="2" customFormat="1" hidden="1" x14ac:dyDescent="0.2">
      <c r="A237" s="2" t="str">
        <f t="shared" si="4"/>
        <v>EducationOrganizationIdentity.EducationOrgIdentificationCode</v>
      </c>
      <c r="B237" s="2" t="s">
        <v>2457</v>
      </c>
      <c r="D237" s="2" t="s">
        <v>42</v>
      </c>
      <c r="F237" s="2" t="s">
        <v>731</v>
      </c>
    </row>
    <row r="238" spans="1:6" s="2" customFormat="1" hidden="1" x14ac:dyDescent="0.2">
      <c r="A238" s="2" t="str">
        <f t="shared" si="4"/>
        <v>LearningObjective.AcademicSubject</v>
      </c>
      <c r="B238" s="2" t="s">
        <v>2458</v>
      </c>
      <c r="C238" s="2" t="s">
        <v>2458</v>
      </c>
      <c r="D238" s="2" t="s">
        <v>35</v>
      </c>
      <c r="F238" s="2" t="s">
        <v>2459</v>
      </c>
    </row>
    <row r="239" spans="1:6" s="2" customFormat="1" hidden="1" x14ac:dyDescent="0.2">
      <c r="A239" s="2" t="str">
        <f t="shared" si="4"/>
        <v>AcademicSubject.AsOfDate</v>
      </c>
      <c r="B239" s="2" t="s">
        <v>2460</v>
      </c>
      <c r="D239" s="2" t="s">
        <v>37</v>
      </c>
      <c r="F239" s="2" t="s">
        <v>14</v>
      </c>
    </row>
    <row r="240" spans="1:6" s="2" customFormat="1" x14ac:dyDescent="0.2">
      <c r="A240" s="2" t="str">
        <f t="shared" si="4"/>
        <v>AcademicSubject.namespace</v>
      </c>
      <c r="B240" s="2" t="s">
        <v>2461</v>
      </c>
      <c r="D240" s="2" t="s">
        <v>302</v>
      </c>
      <c r="F240" s="2" t="s">
        <v>14</v>
      </c>
    </row>
    <row r="241" spans="1:6" s="2" customFormat="1" hidden="1" x14ac:dyDescent="0.2">
      <c r="A241" s="2" t="str">
        <f t="shared" si="4"/>
        <v>AcademicSubject.CodeValue</v>
      </c>
      <c r="B241" s="2" t="s">
        <v>2462</v>
      </c>
      <c r="C241" s="2" t="s">
        <v>2462</v>
      </c>
      <c r="D241" s="2" t="s">
        <v>40</v>
      </c>
      <c r="F241" s="2" t="s">
        <v>14</v>
      </c>
    </row>
    <row r="242" spans="1:6" s="2" customFormat="1" hidden="1" x14ac:dyDescent="0.2">
      <c r="A242" s="2" t="str">
        <f t="shared" si="4"/>
        <v>AcademicSubject.ShortDescription</v>
      </c>
      <c r="B242" s="2" t="s">
        <v>2463</v>
      </c>
      <c r="D242" s="2" t="s">
        <v>42</v>
      </c>
      <c r="F242" s="2" t="s">
        <v>14</v>
      </c>
    </row>
    <row r="243" spans="1:6" s="2" customFormat="1" hidden="1" x14ac:dyDescent="0.2">
      <c r="A243" s="2" t="str">
        <f t="shared" si="4"/>
        <v>AcademicSubject.Description</v>
      </c>
      <c r="B243" s="2" t="s">
        <v>2464</v>
      </c>
      <c r="D243" s="2" t="s">
        <v>42</v>
      </c>
      <c r="F243" s="2" t="s">
        <v>14</v>
      </c>
    </row>
    <row r="244" spans="1:6" s="2" customFormat="1" hidden="1" x14ac:dyDescent="0.2">
      <c r="A244" s="2" t="str">
        <f t="shared" si="4"/>
        <v>LearningObjective.ObjectiveGradeLevel</v>
      </c>
      <c r="B244" s="2" t="s">
        <v>2465</v>
      </c>
      <c r="C244" s="2" t="s">
        <v>2465</v>
      </c>
      <c r="D244" s="2" t="s">
        <v>35</v>
      </c>
      <c r="F244" s="2" t="s">
        <v>2459</v>
      </c>
    </row>
    <row r="245" spans="1:6" s="2" customFormat="1" hidden="1" x14ac:dyDescent="0.2">
      <c r="A245" s="2" t="str">
        <f t="shared" si="4"/>
        <v>ObjectiveGradeLevel.AsOfDate</v>
      </c>
      <c r="B245" s="2" t="s">
        <v>2466</v>
      </c>
      <c r="D245" s="2" t="s">
        <v>37</v>
      </c>
      <c r="F245" s="2" t="s">
        <v>14</v>
      </c>
    </row>
    <row r="246" spans="1:6" s="2" customFormat="1" x14ac:dyDescent="0.2">
      <c r="A246" s="2" t="str">
        <f t="shared" si="4"/>
        <v>ObjectiveGradeLevel.namespace</v>
      </c>
      <c r="B246" s="2" t="s">
        <v>2467</v>
      </c>
      <c r="D246" s="2" t="s">
        <v>302</v>
      </c>
      <c r="F246" s="2" t="s">
        <v>14</v>
      </c>
    </row>
    <row r="247" spans="1:6" s="2" customFormat="1" hidden="1" x14ac:dyDescent="0.2">
      <c r="A247" s="2" t="str">
        <f t="shared" si="4"/>
        <v>ObjectiveGradeLevel.CodeValue</v>
      </c>
      <c r="B247" s="2" t="s">
        <v>2468</v>
      </c>
      <c r="C247" s="2" t="s">
        <v>2468</v>
      </c>
      <c r="D247" s="2" t="s">
        <v>40</v>
      </c>
      <c r="F247" s="2" t="s">
        <v>14</v>
      </c>
    </row>
    <row r="248" spans="1:6" s="2" customFormat="1" hidden="1" x14ac:dyDescent="0.2">
      <c r="A248" s="2" t="str">
        <f t="shared" si="4"/>
        <v>ObjectiveGradeLevel.ShortDescription</v>
      </c>
      <c r="B248" s="2" t="s">
        <v>2469</v>
      </c>
      <c r="D248" s="2" t="s">
        <v>42</v>
      </c>
      <c r="F248" s="2" t="s">
        <v>14</v>
      </c>
    </row>
    <row r="249" spans="1:6" s="2" customFormat="1" hidden="1" x14ac:dyDescent="0.2">
      <c r="A249" s="2" t="str">
        <f t="shared" si="4"/>
        <v>ObjectiveGradeLevel.Description</v>
      </c>
      <c r="B249" s="2" t="s">
        <v>2470</v>
      </c>
      <c r="D249" s="2" t="s">
        <v>42</v>
      </c>
      <c r="F249" s="2" t="s">
        <v>14</v>
      </c>
    </row>
    <row r="250" spans="1:6" s="2" customFormat="1" hidden="1" x14ac:dyDescent="0.2">
      <c r="A250" s="2" t="str">
        <f t="shared" si="4"/>
        <v>LearningStandardIdentity.LearningStandardIdentificationCode</v>
      </c>
      <c r="B250" s="2" t="s">
        <v>2471</v>
      </c>
      <c r="D250" s="2" t="s">
        <v>42</v>
      </c>
      <c r="F250" s="2" t="s">
        <v>731</v>
      </c>
    </row>
    <row r="251" spans="1:6" s="2" customFormat="1" hidden="1" x14ac:dyDescent="0.2">
      <c r="A251" s="2" t="str">
        <f t="shared" si="4"/>
        <v>LearningStandardIdentity.ContentStandard</v>
      </c>
      <c r="B251" s="2" t="s">
        <v>2472</v>
      </c>
      <c r="D251" s="2" t="s">
        <v>42</v>
      </c>
      <c r="F251" s="2" t="s">
        <v>731</v>
      </c>
    </row>
    <row r="252" spans="1:6" s="2" customFormat="1" hidden="1" x14ac:dyDescent="0.2">
      <c r="A252" s="2" t="str">
        <f t="shared" si="4"/>
        <v>LearningObjective.LearningObjectiveReference</v>
      </c>
      <c r="B252" s="2" t="s">
        <v>2473</v>
      </c>
      <c r="C252" s="2" t="s">
        <v>2474</v>
      </c>
      <c r="D252" s="2" t="s">
        <v>28</v>
      </c>
      <c r="F252" s="2" t="s">
        <v>1095</v>
      </c>
    </row>
    <row r="253" spans="1:6" s="2" customFormat="1" hidden="1" x14ac:dyDescent="0.2">
      <c r="A253" s="2" t="str">
        <f t="shared" si="4"/>
        <v>LearningObjectiveIdentity.LearningObjectId</v>
      </c>
      <c r="B253" s="2" t="s">
        <v>2475</v>
      </c>
      <c r="D253" s="2" t="s">
        <v>42</v>
      </c>
      <c r="F253" s="2" t="s">
        <v>731</v>
      </c>
    </row>
    <row r="254" spans="1:6" s="2" customFormat="1" hidden="1" x14ac:dyDescent="0.2">
      <c r="A254" s="2" t="e">
        <f t="shared" si="4"/>
        <v>#VALUE!</v>
      </c>
      <c r="C254" s="2" t="s">
        <v>2476</v>
      </c>
      <c r="D254" s="2" t="s">
        <v>357</v>
      </c>
      <c r="F254" s="2" t="s">
        <v>731</v>
      </c>
    </row>
    <row r="255" spans="1:6" s="2" customFormat="1" hidden="1" x14ac:dyDescent="0.2">
      <c r="A255" s="2" t="e">
        <f t="shared" si="4"/>
        <v>#VALUE!</v>
      </c>
      <c r="C255" s="2" t="s">
        <v>2477</v>
      </c>
      <c r="D255" s="2" t="s">
        <v>142</v>
      </c>
      <c r="F255" s="2" t="s">
        <v>510</v>
      </c>
    </row>
    <row r="256" spans="1:6" s="2" customFormat="1" hidden="1" x14ac:dyDescent="0.2">
      <c r="A256" s="2" t="e">
        <f t="shared" si="4"/>
        <v>#VALUE!</v>
      </c>
      <c r="C256" s="2" t="s">
        <v>2478</v>
      </c>
      <c r="D256" s="2" t="s">
        <v>142</v>
      </c>
      <c r="F256" s="2" t="s">
        <v>510</v>
      </c>
    </row>
    <row r="257" spans="1:6" s="2" customFormat="1" hidden="1" x14ac:dyDescent="0.2">
      <c r="A257" s="2" t="e">
        <f t="shared" si="4"/>
        <v>#VALUE!</v>
      </c>
      <c r="C257" s="2" t="s">
        <v>2479</v>
      </c>
      <c r="D257" s="2" t="s">
        <v>357</v>
      </c>
      <c r="F257" s="2" t="s">
        <v>731</v>
      </c>
    </row>
    <row r="258" spans="1:6" s="2" customFormat="1" hidden="1" x14ac:dyDescent="0.2">
      <c r="A258" s="2" t="e">
        <f t="shared" si="4"/>
        <v>#VALUE!</v>
      </c>
      <c r="C258" s="2" t="s">
        <v>2480</v>
      </c>
      <c r="D258" s="2" t="s">
        <v>357</v>
      </c>
      <c r="F258" s="2" t="s">
        <v>731</v>
      </c>
    </row>
    <row r="259" spans="1:6" s="2" customFormat="1" hidden="1" x14ac:dyDescent="0.2">
      <c r="A259" s="2" t="e">
        <f t="shared" ref="A259:A322" si="5">RIGHT(B259,LEN(B259)-FIND("~",SUBSTITUTE(B259,".","~",LEN(B259)-LEN(SUBSTITUTE(B259,".",""))-1)))</f>
        <v>#VALUE!</v>
      </c>
      <c r="C259" s="2" t="s">
        <v>2481</v>
      </c>
      <c r="D259" s="2" t="s">
        <v>142</v>
      </c>
      <c r="F259" s="2" t="s">
        <v>510</v>
      </c>
    </row>
    <row r="260" spans="1:6" s="2" customFormat="1" hidden="1" x14ac:dyDescent="0.2">
      <c r="A260" s="2" t="e">
        <f t="shared" si="5"/>
        <v>#VALUE!</v>
      </c>
      <c r="C260" s="2" t="s">
        <v>2482</v>
      </c>
      <c r="D260" s="2" t="s">
        <v>142</v>
      </c>
      <c r="F260" s="2" t="s">
        <v>510</v>
      </c>
    </row>
    <row r="261" spans="1:6" s="2" customFormat="1" hidden="1" x14ac:dyDescent="0.2">
      <c r="A261" s="2" t="e">
        <f t="shared" si="5"/>
        <v>#VALUE!</v>
      </c>
      <c r="C261" s="2" t="s">
        <v>2483</v>
      </c>
      <c r="D261" s="2" t="s">
        <v>357</v>
      </c>
      <c r="F261" s="2" t="s">
        <v>731</v>
      </c>
    </row>
    <row r="262" spans="1:6" s="2" customFormat="1" hidden="1" x14ac:dyDescent="0.2">
      <c r="A262" s="2" t="str">
        <f t="shared" si="5"/>
        <v>LearningObjectiveIdentity.ContentStandard</v>
      </c>
      <c r="B262" s="2" t="s">
        <v>2484</v>
      </c>
      <c r="D262" s="2" t="s">
        <v>42</v>
      </c>
      <c r="F262" s="2" t="s">
        <v>731</v>
      </c>
    </row>
    <row r="263" spans="1:6" s="2" customFormat="1" hidden="1" x14ac:dyDescent="0.2">
      <c r="A263" s="2" t="str">
        <f t="shared" si="5"/>
        <v>StudentCompetencyObjective.StudentCompetencyObjectiveId</v>
      </c>
      <c r="B263" s="2" t="s">
        <v>2485</v>
      </c>
      <c r="D263" s="2" t="s">
        <v>42</v>
      </c>
      <c r="F263" s="2" t="s">
        <v>14</v>
      </c>
    </row>
    <row r="264" spans="1:6" s="2" customFormat="1" hidden="1" x14ac:dyDescent="0.2">
      <c r="A264" s="2" t="e">
        <f t="shared" si="5"/>
        <v>#VALUE!</v>
      </c>
      <c r="C264" s="2" t="s">
        <v>2486</v>
      </c>
      <c r="D264" s="2" t="s">
        <v>357</v>
      </c>
      <c r="F264" s="2" t="s">
        <v>731</v>
      </c>
    </row>
    <row r="265" spans="1:6" s="2" customFormat="1" hidden="1" x14ac:dyDescent="0.2">
      <c r="A265" s="2" t="e">
        <f t="shared" si="5"/>
        <v>#VALUE!</v>
      </c>
      <c r="C265" s="2" t="s">
        <v>2487</v>
      </c>
      <c r="D265" s="2" t="s">
        <v>142</v>
      </c>
      <c r="F265" s="2" t="s">
        <v>510</v>
      </c>
    </row>
    <row r="266" spans="1:6" s="2" customFormat="1" hidden="1" x14ac:dyDescent="0.2">
      <c r="A266" s="2" t="e">
        <f t="shared" si="5"/>
        <v>#VALUE!</v>
      </c>
      <c r="C266" s="2" t="s">
        <v>2488</v>
      </c>
      <c r="D266" s="2" t="s">
        <v>142</v>
      </c>
      <c r="F266" s="2" t="s">
        <v>510</v>
      </c>
    </row>
    <row r="267" spans="1:6" s="2" customFormat="1" hidden="1" x14ac:dyDescent="0.2">
      <c r="A267" s="2" t="e">
        <f t="shared" si="5"/>
        <v>#VALUE!</v>
      </c>
      <c r="C267" s="2" t="s">
        <v>2489</v>
      </c>
      <c r="D267" s="2" t="s">
        <v>357</v>
      </c>
      <c r="F267" s="2" t="s">
        <v>731</v>
      </c>
    </row>
    <row r="268" spans="1:6" s="2" customFormat="1" hidden="1" x14ac:dyDescent="0.2">
      <c r="A268" s="2" t="str">
        <f t="shared" si="5"/>
        <v>StudentCompetencyObjective.Objective</v>
      </c>
      <c r="B268" s="2" t="s">
        <v>2490</v>
      </c>
      <c r="C268" s="2" t="s">
        <v>2491</v>
      </c>
      <c r="D268" s="2" t="s">
        <v>160</v>
      </c>
      <c r="F268" s="2" t="s">
        <v>731</v>
      </c>
    </row>
    <row r="269" spans="1:6" s="2" customFormat="1" hidden="1" x14ac:dyDescent="0.2">
      <c r="A269" s="2" t="str">
        <f t="shared" si="5"/>
        <v>StudentCompetencyObjective.ObjectiveGradeLevel</v>
      </c>
      <c r="B269" s="2" t="s">
        <v>2492</v>
      </c>
      <c r="C269" s="2" t="s">
        <v>2493</v>
      </c>
      <c r="D269" s="2" t="s">
        <v>2494</v>
      </c>
      <c r="F269" s="2" t="s">
        <v>358</v>
      </c>
    </row>
    <row r="270" spans="1:6" s="2" customFormat="1" hidden="1" x14ac:dyDescent="0.2">
      <c r="A270" s="2" t="str">
        <f t="shared" si="5"/>
        <v>ObjectiveGradeLevel.AsOfDate</v>
      </c>
      <c r="B270" s="2" t="s">
        <v>2495</v>
      </c>
      <c r="D270" s="2" t="s">
        <v>37</v>
      </c>
      <c r="F270" s="2" t="s">
        <v>14</v>
      </c>
    </row>
    <row r="271" spans="1:6" s="2" customFormat="1" x14ac:dyDescent="0.2">
      <c r="A271" s="2" t="str">
        <f t="shared" si="5"/>
        <v>ObjectiveGradeLevel.namespace</v>
      </c>
      <c r="B271" s="2" t="s">
        <v>2496</v>
      </c>
      <c r="D271" s="2" t="s">
        <v>302</v>
      </c>
      <c r="F271" s="2" t="s">
        <v>14</v>
      </c>
    </row>
    <row r="272" spans="1:6" s="2" customFormat="1" hidden="1" x14ac:dyDescent="0.2">
      <c r="A272" s="2" t="str">
        <f t="shared" si="5"/>
        <v>ObjectiveGradeLevel.CodeValue</v>
      </c>
      <c r="B272" s="2" t="s">
        <v>2497</v>
      </c>
      <c r="C272" s="2" t="s">
        <v>2498</v>
      </c>
      <c r="D272" s="2" t="s">
        <v>40</v>
      </c>
      <c r="F272" s="2" t="s">
        <v>14</v>
      </c>
    </row>
    <row r="273" spans="1:6" s="2" customFormat="1" hidden="1" x14ac:dyDescent="0.2">
      <c r="A273" s="2" t="str">
        <f t="shared" si="5"/>
        <v>ObjectiveGradeLevel.ShortDescription</v>
      </c>
      <c r="B273" s="2" t="s">
        <v>2499</v>
      </c>
      <c r="D273" s="2" t="s">
        <v>42</v>
      </c>
      <c r="F273" s="2" t="s">
        <v>14</v>
      </c>
    </row>
    <row r="274" spans="1:6" s="2" customFormat="1" hidden="1" x14ac:dyDescent="0.2">
      <c r="A274" s="2" t="str">
        <f t="shared" si="5"/>
        <v>ObjectiveGradeLevel.Description</v>
      </c>
      <c r="B274" s="2" t="s">
        <v>2500</v>
      </c>
      <c r="D274" s="2" t="s">
        <v>42</v>
      </c>
      <c r="F274" s="2" t="s">
        <v>14</v>
      </c>
    </row>
    <row r="275" spans="1:6" s="2" customFormat="1" hidden="1" x14ac:dyDescent="0.2">
      <c r="A275" s="2" t="str">
        <f t="shared" si="5"/>
        <v>StudentCompetencyObjective.EducationOrganizationReference</v>
      </c>
      <c r="B275" s="2" t="s">
        <v>2501</v>
      </c>
      <c r="C275" s="2" t="s">
        <v>2502</v>
      </c>
      <c r="D275" s="2" t="s">
        <v>160</v>
      </c>
      <c r="F275" s="2" t="s">
        <v>731</v>
      </c>
    </row>
    <row r="276" spans="1:6" s="2" customFormat="1" hidden="1" x14ac:dyDescent="0.2">
      <c r="A276" s="2" t="str">
        <f t="shared" si="5"/>
        <v>EducationOrganizationIdentity.StateOrganizationId</v>
      </c>
      <c r="B276" s="2" t="s">
        <v>2503</v>
      </c>
      <c r="C276" s="2" t="s">
        <v>2504</v>
      </c>
      <c r="D276" s="2" t="s">
        <v>28</v>
      </c>
      <c r="F276" s="2" t="s">
        <v>1095</v>
      </c>
    </row>
    <row r="277" spans="1:6" s="2" customFormat="1" hidden="1" x14ac:dyDescent="0.2">
      <c r="A277" s="2" t="str">
        <f t="shared" si="5"/>
        <v>StateOrganizationId.EducationOrgIdentificationCode</v>
      </c>
      <c r="B277" s="2" t="s">
        <v>2505</v>
      </c>
      <c r="D277" s="2" t="s">
        <v>42</v>
      </c>
      <c r="F277" s="2" t="s">
        <v>731</v>
      </c>
    </row>
    <row r="278" spans="1:6" s="2" customFormat="1" hidden="1" x14ac:dyDescent="0.2">
      <c r="A278" s="2" t="e">
        <f t="shared" si="5"/>
        <v>#VALUE!</v>
      </c>
      <c r="C278" s="2" t="s">
        <v>2506</v>
      </c>
      <c r="D278" s="2" t="s">
        <v>357</v>
      </c>
      <c r="F278" s="2" t="s">
        <v>731</v>
      </c>
    </row>
    <row r="279" spans="1:6" s="2" customFormat="1" hidden="1" x14ac:dyDescent="0.2">
      <c r="A279" s="2" t="e">
        <f t="shared" si="5"/>
        <v>#VALUE!</v>
      </c>
      <c r="C279" s="2" t="s">
        <v>2507</v>
      </c>
      <c r="D279" s="2" t="s">
        <v>142</v>
      </c>
      <c r="F279" s="2" t="s">
        <v>510</v>
      </c>
    </row>
    <row r="280" spans="1:6" s="2" customFormat="1" hidden="1" x14ac:dyDescent="0.2">
      <c r="A280" s="2" t="e">
        <f t="shared" si="5"/>
        <v>#VALUE!</v>
      </c>
      <c r="C280" s="2" t="s">
        <v>2508</v>
      </c>
      <c r="D280" s="2" t="s">
        <v>142</v>
      </c>
      <c r="F280" s="2" t="s">
        <v>510</v>
      </c>
    </row>
    <row r="281" spans="1:6" s="2" customFormat="1" hidden="1" x14ac:dyDescent="0.2">
      <c r="A281" s="2" t="e">
        <f t="shared" si="5"/>
        <v>#VALUE!</v>
      </c>
      <c r="C281" s="2" t="s">
        <v>2509</v>
      </c>
      <c r="D281" s="2" t="s">
        <v>357</v>
      </c>
      <c r="F281" s="2" t="s">
        <v>731</v>
      </c>
    </row>
    <row r="282" spans="1:6" s="2" customFormat="1" hidden="1" x14ac:dyDescent="0.2">
      <c r="A282" s="2" t="e">
        <f t="shared" si="5"/>
        <v>#VALUE!</v>
      </c>
      <c r="C282" s="2" t="s">
        <v>2510</v>
      </c>
      <c r="D282" s="2" t="s">
        <v>357</v>
      </c>
      <c r="F282" s="2" t="s">
        <v>731</v>
      </c>
    </row>
    <row r="283" spans="1:6" s="2" customFormat="1" hidden="1" x14ac:dyDescent="0.2">
      <c r="A283" s="2" t="e">
        <f t="shared" si="5"/>
        <v>#VALUE!</v>
      </c>
      <c r="C283" s="4" t="s">
        <v>2511</v>
      </c>
      <c r="D283" s="2" t="s">
        <v>357</v>
      </c>
      <c r="F283" s="2" t="s">
        <v>731</v>
      </c>
    </row>
    <row r="284" spans="1:6" s="2" customFormat="1" hidden="1" x14ac:dyDescent="0.2">
      <c r="A284" s="2" t="e">
        <f t="shared" si="5"/>
        <v>#VALUE!</v>
      </c>
      <c r="C284" s="4" t="s">
        <v>2512</v>
      </c>
      <c r="D284" s="2" t="s">
        <v>142</v>
      </c>
      <c r="F284" s="2" t="s">
        <v>510</v>
      </c>
    </row>
    <row r="285" spans="1:6" s="2" customFormat="1" hidden="1" x14ac:dyDescent="0.2">
      <c r="A285" s="2" t="e">
        <f t="shared" si="5"/>
        <v>#VALUE!</v>
      </c>
      <c r="C285" s="4" t="s">
        <v>2513</v>
      </c>
      <c r="D285" s="2" t="s">
        <v>142</v>
      </c>
      <c r="F285" s="2" t="s">
        <v>510</v>
      </c>
    </row>
    <row r="286" spans="1:6" s="2" customFormat="1" hidden="1" x14ac:dyDescent="0.2">
      <c r="A286" s="2" t="e">
        <f t="shared" si="5"/>
        <v>#VALUE!</v>
      </c>
      <c r="C286" s="4" t="s">
        <v>2514</v>
      </c>
      <c r="D286" s="2" t="s">
        <v>357</v>
      </c>
      <c r="F286" s="2" t="s">
        <v>731</v>
      </c>
    </row>
    <row r="287" spans="1:6" s="2" customFormat="1" hidden="1" x14ac:dyDescent="0.2">
      <c r="A287" s="2" t="e">
        <f t="shared" si="5"/>
        <v>#VALUE!</v>
      </c>
      <c r="C287" s="4" t="s">
        <v>2515</v>
      </c>
      <c r="D287" s="2" t="s">
        <v>357</v>
      </c>
      <c r="F287" s="2" t="s">
        <v>731</v>
      </c>
    </row>
    <row r="288" spans="1:6" s="2" customFormat="1" hidden="1" x14ac:dyDescent="0.2">
      <c r="A288" s="2" t="e">
        <f t="shared" si="5"/>
        <v>#VALUE!</v>
      </c>
      <c r="C288" s="4" t="s">
        <v>2516</v>
      </c>
      <c r="D288" s="2" t="s">
        <v>142</v>
      </c>
      <c r="F288" s="2" t="s">
        <v>510</v>
      </c>
    </row>
    <row r="289" spans="1:6" s="2" customFormat="1" hidden="1" x14ac:dyDescent="0.2">
      <c r="A289" s="2" t="e">
        <f t="shared" si="5"/>
        <v>#VALUE!</v>
      </c>
      <c r="C289" s="4" t="s">
        <v>2517</v>
      </c>
      <c r="D289" s="2" t="s">
        <v>142</v>
      </c>
      <c r="F289" s="2" t="s">
        <v>510</v>
      </c>
    </row>
    <row r="290" spans="1:6" s="2" customFormat="1" hidden="1" x14ac:dyDescent="0.2">
      <c r="A290" s="2" t="e">
        <f t="shared" si="5"/>
        <v>#VALUE!</v>
      </c>
      <c r="C290" s="4" t="s">
        <v>2518</v>
      </c>
      <c r="D290" s="2" t="s">
        <v>357</v>
      </c>
      <c r="F290" s="2" t="s">
        <v>731</v>
      </c>
    </row>
    <row r="291" spans="1:6" s="2" customFormat="1" hidden="1" x14ac:dyDescent="0.2">
      <c r="A291" s="2" t="e">
        <f t="shared" si="5"/>
        <v>#VALUE!</v>
      </c>
      <c r="C291" s="4" t="s">
        <v>2519</v>
      </c>
      <c r="D291" s="2" t="s">
        <v>357</v>
      </c>
      <c r="F291" s="2" t="s">
        <v>731</v>
      </c>
    </row>
    <row r="292" spans="1:6" s="2" customFormat="1" hidden="1" x14ac:dyDescent="0.2">
      <c r="A292" s="2" t="e">
        <f t="shared" si="5"/>
        <v>#VALUE!</v>
      </c>
      <c r="C292" s="4" t="s">
        <v>2520</v>
      </c>
      <c r="D292" s="2" t="s">
        <v>357</v>
      </c>
      <c r="F292" s="2" t="s">
        <v>731</v>
      </c>
    </row>
    <row r="293" spans="1:6" s="2" customFormat="1" hidden="1" x14ac:dyDescent="0.2">
      <c r="A293" s="2" t="e">
        <f t="shared" si="5"/>
        <v>#VALUE!</v>
      </c>
      <c r="C293" s="4" t="s">
        <v>2521</v>
      </c>
      <c r="D293" s="2" t="s">
        <v>142</v>
      </c>
      <c r="F293" s="2" t="s">
        <v>510</v>
      </c>
    </row>
    <row r="294" spans="1:6" s="2" customFormat="1" hidden="1" x14ac:dyDescent="0.2">
      <c r="A294" s="2" t="e">
        <f t="shared" si="5"/>
        <v>#VALUE!</v>
      </c>
      <c r="C294" s="4" t="s">
        <v>2522</v>
      </c>
      <c r="D294" s="2" t="s">
        <v>142</v>
      </c>
      <c r="F294" s="2" t="s">
        <v>510</v>
      </c>
    </row>
    <row r="295" spans="1:6" s="2" customFormat="1" hidden="1" x14ac:dyDescent="0.2">
      <c r="A295" s="2" t="e">
        <f t="shared" si="5"/>
        <v>#VALUE!</v>
      </c>
      <c r="C295" s="4" t="s">
        <v>2523</v>
      </c>
      <c r="D295" s="2" t="s">
        <v>357</v>
      </c>
      <c r="F295" s="2" t="s">
        <v>731</v>
      </c>
    </row>
    <row r="296" spans="1:6" s="2" customFormat="1" hidden="1" x14ac:dyDescent="0.2">
      <c r="A296" s="2" t="e">
        <f t="shared" si="5"/>
        <v>#VALUE!</v>
      </c>
      <c r="C296" s="4" t="s">
        <v>2524</v>
      </c>
      <c r="D296" s="2" t="s">
        <v>357</v>
      </c>
      <c r="F296" s="2" t="s">
        <v>731</v>
      </c>
    </row>
    <row r="297" spans="1:6" s="2" customFormat="1" hidden="1" x14ac:dyDescent="0.2">
      <c r="A297" s="2" t="e">
        <f t="shared" si="5"/>
        <v>#VALUE!</v>
      </c>
      <c r="C297" s="4" t="s">
        <v>2525</v>
      </c>
      <c r="D297" s="2" t="s">
        <v>357</v>
      </c>
      <c r="F297" s="2" t="s">
        <v>731</v>
      </c>
    </row>
    <row r="298" spans="1:6" s="2" customFormat="1" hidden="1" x14ac:dyDescent="0.2">
      <c r="A298" s="2" t="e">
        <f t="shared" si="5"/>
        <v>#VALUE!</v>
      </c>
      <c r="C298" s="4" t="s">
        <v>2526</v>
      </c>
      <c r="D298" s="2" t="s">
        <v>142</v>
      </c>
      <c r="F298" s="2" t="s">
        <v>510</v>
      </c>
    </row>
    <row r="299" spans="1:6" s="2" customFormat="1" hidden="1" x14ac:dyDescent="0.2">
      <c r="A299" s="2" t="e">
        <f t="shared" si="5"/>
        <v>#VALUE!</v>
      </c>
      <c r="C299" s="4" t="s">
        <v>2527</v>
      </c>
      <c r="D299" s="2" t="s">
        <v>142</v>
      </c>
      <c r="F299" s="2" t="s">
        <v>510</v>
      </c>
    </row>
    <row r="300" spans="1:6" s="2" customFormat="1" hidden="1" x14ac:dyDescent="0.2">
      <c r="A300" s="2" t="e">
        <f t="shared" si="5"/>
        <v>#VALUE!</v>
      </c>
      <c r="C300" s="4" t="s">
        <v>2528</v>
      </c>
      <c r="D300" s="2" t="s">
        <v>357</v>
      </c>
      <c r="F300" s="2" t="s">
        <v>731</v>
      </c>
    </row>
    <row r="301" spans="1:6" s="2" customFormat="1" hidden="1" x14ac:dyDescent="0.2">
      <c r="A301" s="2" t="e">
        <f t="shared" si="5"/>
        <v>#VALUE!</v>
      </c>
      <c r="C301" s="4" t="s">
        <v>2529</v>
      </c>
      <c r="D301" s="2" t="s">
        <v>357</v>
      </c>
      <c r="F301" s="2" t="s">
        <v>731</v>
      </c>
    </row>
    <row r="302" spans="1:6" s="2" customFormat="1" hidden="1" x14ac:dyDescent="0.2">
      <c r="A302" s="2" t="e">
        <f t="shared" si="5"/>
        <v>#VALUE!</v>
      </c>
      <c r="C302" s="2" t="s">
        <v>2530</v>
      </c>
      <c r="D302" s="2" t="s">
        <v>357</v>
      </c>
      <c r="F302" s="2" t="s">
        <v>731</v>
      </c>
    </row>
    <row r="303" spans="1:6" s="2" customFormat="1" hidden="1" x14ac:dyDescent="0.2">
      <c r="A303" s="2" t="e">
        <f t="shared" si="5"/>
        <v>#VALUE!</v>
      </c>
      <c r="C303" s="2" t="s">
        <v>2531</v>
      </c>
      <c r="D303" s="2" t="s">
        <v>142</v>
      </c>
      <c r="F303" s="2" t="s">
        <v>510</v>
      </c>
    </row>
    <row r="304" spans="1:6" s="2" customFormat="1" hidden="1" x14ac:dyDescent="0.2">
      <c r="A304" s="2" t="e">
        <f t="shared" si="5"/>
        <v>#VALUE!</v>
      </c>
      <c r="C304" s="2" t="s">
        <v>2532</v>
      </c>
      <c r="D304" s="2" t="s">
        <v>142</v>
      </c>
      <c r="F304" s="2" t="s">
        <v>510</v>
      </c>
    </row>
    <row r="305" spans="1:6" s="2" customFormat="1" hidden="1" x14ac:dyDescent="0.2">
      <c r="A305" s="2" t="e">
        <f t="shared" si="5"/>
        <v>#VALUE!</v>
      </c>
      <c r="C305" s="2" t="s">
        <v>2533</v>
      </c>
      <c r="D305" s="2" t="s">
        <v>357</v>
      </c>
      <c r="F305" s="2" t="s">
        <v>731</v>
      </c>
    </row>
    <row r="306" spans="1:6" s="2" customFormat="1" hidden="1" x14ac:dyDescent="0.2">
      <c r="A306" s="2" t="e">
        <f t="shared" si="5"/>
        <v>#VALUE!</v>
      </c>
      <c r="C306" s="2" t="s">
        <v>2534</v>
      </c>
      <c r="D306" s="2" t="s">
        <v>357</v>
      </c>
      <c r="F306" s="2" t="s">
        <v>731</v>
      </c>
    </row>
    <row r="307" spans="1:6" s="2" customFormat="1" hidden="1" x14ac:dyDescent="0.2">
      <c r="A307" s="2" t="e">
        <f t="shared" si="5"/>
        <v>#VALUE!</v>
      </c>
      <c r="C307" s="4" t="s">
        <v>2535</v>
      </c>
      <c r="D307" s="2" t="s">
        <v>142</v>
      </c>
      <c r="F307" s="2" t="s">
        <v>510</v>
      </c>
    </row>
    <row r="308" spans="1:6" s="2" customFormat="1" hidden="1" x14ac:dyDescent="0.2">
      <c r="A308" s="2" t="e">
        <f t="shared" si="5"/>
        <v>#VALUE!</v>
      </c>
      <c r="C308" s="4" t="s">
        <v>2536</v>
      </c>
      <c r="D308" s="2" t="s">
        <v>142</v>
      </c>
      <c r="F308" s="2" t="s">
        <v>510</v>
      </c>
    </row>
    <row r="309" spans="1:6" s="2" customFormat="1" hidden="1" x14ac:dyDescent="0.2">
      <c r="A309" s="2" t="e">
        <f t="shared" si="5"/>
        <v>#VALUE!</v>
      </c>
      <c r="C309" s="4" t="s">
        <v>2537</v>
      </c>
      <c r="D309" s="2" t="s">
        <v>357</v>
      </c>
      <c r="F309" s="2" t="s">
        <v>731</v>
      </c>
    </row>
    <row r="310" spans="1:6" s="2" customFormat="1" hidden="1" x14ac:dyDescent="0.2">
      <c r="A310" s="2" t="e">
        <f t="shared" si="5"/>
        <v>#VALUE!</v>
      </c>
      <c r="C310" s="4" t="s">
        <v>2538</v>
      </c>
      <c r="D310" s="2" t="s">
        <v>357</v>
      </c>
      <c r="F310" s="2" t="s">
        <v>731</v>
      </c>
    </row>
    <row r="311" spans="1:6" s="2" customFormat="1" hidden="1" x14ac:dyDescent="0.2">
      <c r="A311" s="2" t="e">
        <f t="shared" si="5"/>
        <v>#VALUE!</v>
      </c>
      <c r="C311" s="2" t="s">
        <v>2539</v>
      </c>
      <c r="D311" s="2" t="s">
        <v>357</v>
      </c>
      <c r="F311" s="2" t="s">
        <v>731</v>
      </c>
    </row>
    <row r="312" spans="1:6" s="2" customFormat="1" hidden="1" x14ac:dyDescent="0.2">
      <c r="A312" s="2" t="e">
        <f t="shared" si="5"/>
        <v>#VALUE!</v>
      </c>
      <c r="C312" s="2" t="s">
        <v>2540</v>
      </c>
      <c r="D312" s="2" t="s">
        <v>142</v>
      </c>
      <c r="F312" s="2" t="s">
        <v>510</v>
      </c>
    </row>
    <row r="313" spans="1:6" s="2" customFormat="1" hidden="1" x14ac:dyDescent="0.2">
      <c r="A313" s="2" t="e">
        <f t="shared" si="5"/>
        <v>#VALUE!</v>
      </c>
      <c r="C313" s="2" t="s">
        <v>2541</v>
      </c>
      <c r="D313" s="2" t="s">
        <v>142</v>
      </c>
      <c r="F313" s="2" t="s">
        <v>510</v>
      </c>
    </row>
    <row r="314" spans="1:6" s="2" customFormat="1" hidden="1" x14ac:dyDescent="0.2">
      <c r="A314" s="2" t="e">
        <f t="shared" si="5"/>
        <v>#VALUE!</v>
      </c>
      <c r="C314" s="4" t="s">
        <v>2542</v>
      </c>
      <c r="D314" s="2" t="s">
        <v>357</v>
      </c>
      <c r="F314" s="2" t="s">
        <v>731</v>
      </c>
    </row>
    <row r="315" spans="1:6" s="2" customFormat="1" hidden="1" x14ac:dyDescent="0.2">
      <c r="A315" s="2" t="e">
        <f t="shared" si="5"/>
        <v>#VALUE!</v>
      </c>
      <c r="C315" s="4" t="s">
        <v>2543</v>
      </c>
      <c r="D315" s="2" t="s">
        <v>357</v>
      </c>
      <c r="F315" s="2" t="s">
        <v>731</v>
      </c>
    </row>
    <row r="316" spans="1:6" s="2" customFormat="1" hidden="1" x14ac:dyDescent="0.2">
      <c r="A316" s="2" t="e">
        <f t="shared" si="5"/>
        <v>#VALUE!</v>
      </c>
      <c r="C316" s="4" t="s">
        <v>2544</v>
      </c>
      <c r="D316" s="2" t="s">
        <v>142</v>
      </c>
      <c r="F316" s="2" t="s">
        <v>510</v>
      </c>
    </row>
    <row r="317" spans="1:6" s="2" customFormat="1" hidden="1" x14ac:dyDescent="0.2">
      <c r="A317" s="2" t="e">
        <f t="shared" si="5"/>
        <v>#VALUE!</v>
      </c>
      <c r="C317" s="4" t="s">
        <v>2545</v>
      </c>
      <c r="D317" s="2" t="s">
        <v>142</v>
      </c>
      <c r="F317" s="2" t="s">
        <v>510</v>
      </c>
    </row>
    <row r="318" spans="1:6" s="2" customFormat="1" hidden="1" x14ac:dyDescent="0.2">
      <c r="A318" s="2" t="e">
        <f t="shared" si="5"/>
        <v>#VALUE!</v>
      </c>
      <c r="C318" s="4" t="s">
        <v>2546</v>
      </c>
      <c r="D318" s="2" t="s">
        <v>357</v>
      </c>
      <c r="F318" s="2" t="s">
        <v>731</v>
      </c>
    </row>
    <row r="319" spans="1:6" s="2" customFormat="1" hidden="1" x14ac:dyDescent="0.2">
      <c r="A319" s="2" t="e">
        <f t="shared" si="5"/>
        <v>#VALUE!</v>
      </c>
      <c r="C319" s="4" t="s">
        <v>2547</v>
      </c>
      <c r="D319" s="2" t="s">
        <v>357</v>
      </c>
      <c r="F319" s="2" t="s">
        <v>731</v>
      </c>
    </row>
    <row r="320" spans="1:6" s="2" customFormat="1" hidden="1" x14ac:dyDescent="0.2">
      <c r="A320" s="2" t="e">
        <f t="shared" si="5"/>
        <v>#VALUE!</v>
      </c>
      <c r="C320" s="4" t="s">
        <v>2548</v>
      </c>
      <c r="D320" s="2" t="s">
        <v>357</v>
      </c>
      <c r="F320" s="2" t="s">
        <v>731</v>
      </c>
    </row>
    <row r="321" spans="1:6" s="2" customFormat="1" hidden="1" x14ac:dyDescent="0.2">
      <c r="A321" s="2" t="e">
        <f t="shared" si="5"/>
        <v>#VALUE!</v>
      </c>
      <c r="C321" s="4" t="s">
        <v>2549</v>
      </c>
      <c r="D321" s="2" t="s">
        <v>142</v>
      </c>
      <c r="F321" s="2" t="s">
        <v>510</v>
      </c>
    </row>
    <row r="322" spans="1:6" s="2" customFormat="1" hidden="1" x14ac:dyDescent="0.2">
      <c r="A322" s="2" t="e">
        <f t="shared" si="5"/>
        <v>#VALUE!</v>
      </c>
      <c r="C322" s="4" t="s">
        <v>2550</v>
      </c>
      <c r="D322" s="2" t="s">
        <v>142</v>
      </c>
      <c r="F322" s="2" t="s">
        <v>510</v>
      </c>
    </row>
    <row r="323" spans="1:6" s="2" customFormat="1" hidden="1" x14ac:dyDescent="0.2">
      <c r="A323" s="2" t="e">
        <f t="shared" ref="A323:A386" si="6">RIGHT(B323,LEN(B323)-FIND("~",SUBSTITUTE(B323,".","~",LEN(B323)-LEN(SUBSTITUTE(B323,".",""))-1)))</f>
        <v>#VALUE!</v>
      </c>
      <c r="C323" s="4" t="s">
        <v>2551</v>
      </c>
      <c r="D323" s="2" t="s">
        <v>357</v>
      </c>
      <c r="F323" s="2" t="s">
        <v>731</v>
      </c>
    </row>
    <row r="324" spans="1:6" s="2" customFormat="1" hidden="1" x14ac:dyDescent="0.2">
      <c r="A324" s="2" t="e">
        <f t="shared" si="6"/>
        <v>#VALUE!</v>
      </c>
      <c r="C324" s="4" t="s">
        <v>2552</v>
      </c>
      <c r="D324" s="2" t="s">
        <v>357</v>
      </c>
      <c r="F324" s="2" t="s">
        <v>731</v>
      </c>
    </row>
    <row r="325" spans="1:6" s="2" customFormat="1" hidden="1" x14ac:dyDescent="0.2">
      <c r="A325" s="2" t="e">
        <f t="shared" si="6"/>
        <v>#VALUE!</v>
      </c>
      <c r="C325" s="4" t="s">
        <v>2553</v>
      </c>
      <c r="D325" s="2" t="s">
        <v>357</v>
      </c>
      <c r="F325" s="2" t="s">
        <v>731</v>
      </c>
    </row>
    <row r="326" spans="1:6" s="2" customFormat="1" hidden="1" x14ac:dyDescent="0.2">
      <c r="A326" s="2" t="e">
        <f t="shared" si="6"/>
        <v>#VALUE!</v>
      </c>
      <c r="C326" s="4" t="s">
        <v>2554</v>
      </c>
      <c r="D326" s="2" t="s">
        <v>142</v>
      </c>
      <c r="F326" s="2" t="s">
        <v>510</v>
      </c>
    </row>
    <row r="327" spans="1:6" s="2" customFormat="1" hidden="1" x14ac:dyDescent="0.2">
      <c r="A327" s="2" t="e">
        <f t="shared" si="6"/>
        <v>#VALUE!</v>
      </c>
      <c r="C327" s="4" t="s">
        <v>2555</v>
      </c>
      <c r="D327" s="2" t="s">
        <v>142</v>
      </c>
      <c r="F327" s="2" t="s">
        <v>510</v>
      </c>
    </row>
    <row r="328" spans="1:6" s="2" customFormat="1" hidden="1" x14ac:dyDescent="0.2">
      <c r="A328" s="2" t="e">
        <f t="shared" si="6"/>
        <v>#VALUE!</v>
      </c>
      <c r="C328" s="4" t="s">
        <v>2556</v>
      </c>
      <c r="D328" s="2" t="s">
        <v>357</v>
      </c>
      <c r="F328" s="2" t="s">
        <v>731</v>
      </c>
    </row>
    <row r="329" spans="1:6" s="2" customFormat="1" hidden="1" x14ac:dyDescent="0.2">
      <c r="A329" s="2" t="e">
        <f t="shared" si="6"/>
        <v>#VALUE!</v>
      </c>
      <c r="C329" s="4" t="s">
        <v>2557</v>
      </c>
      <c r="D329" s="2" t="s">
        <v>357</v>
      </c>
      <c r="F329" s="2" t="s">
        <v>731</v>
      </c>
    </row>
    <row r="330" spans="1:6" s="2" customFormat="1" hidden="1" x14ac:dyDescent="0.2">
      <c r="A330" s="2" t="e">
        <f t="shared" si="6"/>
        <v>#VALUE!</v>
      </c>
      <c r="C330" s="4" t="s">
        <v>2558</v>
      </c>
      <c r="D330" s="2" t="s">
        <v>357</v>
      </c>
      <c r="F330" s="2" t="s">
        <v>731</v>
      </c>
    </row>
    <row r="331" spans="1:6" s="2" customFormat="1" hidden="1" x14ac:dyDescent="0.2">
      <c r="A331" s="2" t="e">
        <f t="shared" si="6"/>
        <v>#VALUE!</v>
      </c>
      <c r="C331" s="4" t="s">
        <v>2559</v>
      </c>
      <c r="D331" s="2" t="s">
        <v>142</v>
      </c>
      <c r="F331" s="2" t="s">
        <v>510</v>
      </c>
    </row>
    <row r="332" spans="1:6" s="2" customFormat="1" hidden="1" x14ac:dyDescent="0.2">
      <c r="A332" s="2" t="e">
        <f t="shared" si="6"/>
        <v>#VALUE!</v>
      </c>
      <c r="C332" s="4" t="s">
        <v>2560</v>
      </c>
      <c r="D332" s="2" t="s">
        <v>142</v>
      </c>
      <c r="F332" s="2" t="s">
        <v>510</v>
      </c>
    </row>
    <row r="333" spans="1:6" s="2" customFormat="1" hidden="1" x14ac:dyDescent="0.2">
      <c r="A333" s="2" t="e">
        <f t="shared" si="6"/>
        <v>#VALUE!</v>
      </c>
      <c r="C333" s="4" t="s">
        <v>2561</v>
      </c>
      <c r="D333" s="2" t="s">
        <v>357</v>
      </c>
      <c r="F333" s="2" t="s">
        <v>731</v>
      </c>
    </row>
    <row r="334" spans="1:6" s="2" customFormat="1" hidden="1" x14ac:dyDescent="0.2">
      <c r="A334" s="2" t="e">
        <f t="shared" si="6"/>
        <v>#VALUE!</v>
      </c>
      <c r="C334" s="4" t="s">
        <v>2562</v>
      </c>
      <c r="D334" s="2" t="s">
        <v>357</v>
      </c>
      <c r="F334" s="2" t="s">
        <v>731</v>
      </c>
    </row>
    <row r="335" spans="1:6" s="2" customFormat="1" hidden="1" x14ac:dyDescent="0.2">
      <c r="A335" s="2" t="e">
        <f t="shared" si="6"/>
        <v>#VALUE!</v>
      </c>
      <c r="C335" s="4" t="s">
        <v>2563</v>
      </c>
      <c r="D335" s="2" t="s">
        <v>357</v>
      </c>
      <c r="F335" s="2" t="s">
        <v>731</v>
      </c>
    </row>
    <row r="336" spans="1:6" s="2" customFormat="1" hidden="1" x14ac:dyDescent="0.2">
      <c r="A336" s="2" t="e">
        <f t="shared" si="6"/>
        <v>#VALUE!</v>
      </c>
      <c r="C336" s="4" t="s">
        <v>2564</v>
      </c>
      <c r="D336" s="2" t="s">
        <v>142</v>
      </c>
      <c r="F336" s="2" t="s">
        <v>510</v>
      </c>
    </row>
    <row r="337" spans="1:6" s="2" customFormat="1" hidden="1" x14ac:dyDescent="0.2">
      <c r="A337" s="2" t="e">
        <f t="shared" si="6"/>
        <v>#VALUE!</v>
      </c>
      <c r="C337" s="4" t="s">
        <v>2565</v>
      </c>
      <c r="D337" s="2" t="s">
        <v>142</v>
      </c>
      <c r="F337" s="2" t="s">
        <v>510</v>
      </c>
    </row>
    <row r="338" spans="1:6" s="2" customFormat="1" hidden="1" x14ac:dyDescent="0.2">
      <c r="A338" s="2" t="e">
        <f t="shared" si="6"/>
        <v>#VALUE!</v>
      </c>
      <c r="C338" s="4" t="s">
        <v>2566</v>
      </c>
      <c r="D338" s="2" t="s">
        <v>357</v>
      </c>
      <c r="F338" s="2" t="s">
        <v>731</v>
      </c>
    </row>
    <row r="339" spans="1:6" s="2" customFormat="1" hidden="1" x14ac:dyDescent="0.2">
      <c r="A339" s="2" t="e">
        <f t="shared" si="6"/>
        <v>#VALUE!</v>
      </c>
      <c r="C339" s="4" t="s">
        <v>2567</v>
      </c>
      <c r="D339" s="2" t="s">
        <v>357</v>
      </c>
      <c r="F339" s="2" t="s">
        <v>731</v>
      </c>
    </row>
    <row r="340" spans="1:6" s="2" customFormat="1" hidden="1" x14ac:dyDescent="0.2">
      <c r="A340" s="2" t="e">
        <f t="shared" si="6"/>
        <v>#VALUE!</v>
      </c>
      <c r="C340" s="4" t="s">
        <v>2568</v>
      </c>
      <c r="D340" s="2" t="s">
        <v>357</v>
      </c>
      <c r="F340" s="2" t="s">
        <v>731</v>
      </c>
    </row>
    <row r="341" spans="1:6" s="2" customFormat="1" hidden="1" x14ac:dyDescent="0.2">
      <c r="A341" s="2" t="e">
        <f t="shared" si="6"/>
        <v>#VALUE!</v>
      </c>
      <c r="C341" s="4" t="s">
        <v>2569</v>
      </c>
      <c r="D341" s="2" t="s">
        <v>357</v>
      </c>
      <c r="F341" s="2" t="s">
        <v>731</v>
      </c>
    </row>
    <row r="342" spans="1:6" s="2" customFormat="1" hidden="1" x14ac:dyDescent="0.2">
      <c r="A342" s="2" t="e">
        <f t="shared" si="6"/>
        <v>#VALUE!</v>
      </c>
      <c r="C342" s="4" t="s">
        <v>2570</v>
      </c>
      <c r="D342" s="2" t="s">
        <v>357</v>
      </c>
      <c r="F342" s="2" t="s">
        <v>731</v>
      </c>
    </row>
    <row r="343" spans="1:6" s="2" customFormat="1" hidden="1" x14ac:dyDescent="0.2">
      <c r="A343" s="2" t="e">
        <f t="shared" si="6"/>
        <v>#VALUE!</v>
      </c>
      <c r="C343" s="4" t="s">
        <v>2571</v>
      </c>
      <c r="D343" s="2" t="s">
        <v>142</v>
      </c>
      <c r="F343" s="2" t="s">
        <v>510</v>
      </c>
    </row>
    <row r="344" spans="1:6" s="2" customFormat="1" hidden="1" x14ac:dyDescent="0.2">
      <c r="A344" s="2" t="e">
        <f t="shared" si="6"/>
        <v>#VALUE!</v>
      </c>
      <c r="C344" s="4" t="s">
        <v>2572</v>
      </c>
      <c r="D344" s="2" t="s">
        <v>142</v>
      </c>
      <c r="F344" s="2" t="s">
        <v>510</v>
      </c>
    </row>
    <row r="345" spans="1:6" s="2" customFormat="1" hidden="1" x14ac:dyDescent="0.2">
      <c r="A345" s="2" t="e">
        <f t="shared" si="6"/>
        <v>#VALUE!</v>
      </c>
      <c r="C345" s="4" t="s">
        <v>2573</v>
      </c>
      <c r="D345" s="2" t="s">
        <v>357</v>
      </c>
      <c r="F345" s="2" t="s">
        <v>731</v>
      </c>
    </row>
    <row r="346" spans="1:6" s="2" customFormat="1" hidden="1" x14ac:dyDescent="0.2">
      <c r="A346" s="2" t="e">
        <f t="shared" si="6"/>
        <v>#VALUE!</v>
      </c>
      <c r="C346" s="4" t="s">
        <v>2574</v>
      </c>
      <c r="D346" s="2" t="s">
        <v>357</v>
      </c>
      <c r="F346" s="2" t="s">
        <v>731</v>
      </c>
    </row>
    <row r="347" spans="1:6" s="2" customFormat="1" hidden="1" x14ac:dyDescent="0.2">
      <c r="A347" s="2" t="e">
        <f t="shared" si="6"/>
        <v>#VALUE!</v>
      </c>
      <c r="C347" s="2" t="s">
        <v>2575</v>
      </c>
      <c r="D347" s="2" t="s">
        <v>357</v>
      </c>
      <c r="F347" s="2" t="s">
        <v>731</v>
      </c>
    </row>
    <row r="348" spans="1:6" s="2" customFormat="1" hidden="1" x14ac:dyDescent="0.2">
      <c r="A348" s="2" t="e">
        <f t="shared" si="6"/>
        <v>#VALUE!</v>
      </c>
      <c r="C348" s="2" t="s">
        <v>2576</v>
      </c>
      <c r="D348" s="2" t="s">
        <v>357</v>
      </c>
      <c r="F348" s="2" t="s">
        <v>731</v>
      </c>
    </row>
    <row r="349" spans="1:6" s="2" customFormat="1" hidden="1" x14ac:dyDescent="0.2">
      <c r="A349" s="2" t="e">
        <f t="shared" si="6"/>
        <v>#VALUE!</v>
      </c>
      <c r="C349" s="2" t="s">
        <v>2577</v>
      </c>
      <c r="D349" s="2" t="s">
        <v>142</v>
      </c>
      <c r="F349" s="2" t="s">
        <v>510</v>
      </c>
    </row>
    <row r="350" spans="1:6" s="2" customFormat="1" hidden="1" x14ac:dyDescent="0.2">
      <c r="A350" s="2" t="e">
        <f t="shared" si="6"/>
        <v>#VALUE!</v>
      </c>
      <c r="C350" s="2" t="s">
        <v>2578</v>
      </c>
      <c r="D350" s="2" t="s">
        <v>142</v>
      </c>
      <c r="F350" s="2" t="s">
        <v>510</v>
      </c>
    </row>
    <row r="351" spans="1:6" s="2" customFormat="1" hidden="1" x14ac:dyDescent="0.2">
      <c r="A351" s="2" t="e">
        <f t="shared" si="6"/>
        <v>#VALUE!</v>
      </c>
      <c r="C351" s="2" t="s">
        <v>2579</v>
      </c>
      <c r="D351" s="2" t="s">
        <v>357</v>
      </c>
      <c r="F351" s="2" t="s">
        <v>731</v>
      </c>
    </row>
    <row r="352" spans="1:6" s="2" customFormat="1" hidden="1" x14ac:dyDescent="0.2">
      <c r="A352" s="2" t="e">
        <f t="shared" si="6"/>
        <v>#VALUE!</v>
      </c>
      <c r="C352" s="2" t="s">
        <v>2580</v>
      </c>
      <c r="D352" s="2" t="s">
        <v>357</v>
      </c>
      <c r="F352" s="2" t="s">
        <v>731</v>
      </c>
    </row>
    <row r="353" spans="1:6" s="2" customFormat="1" hidden="1" x14ac:dyDescent="0.2">
      <c r="A353" s="2" t="e">
        <f t="shared" si="6"/>
        <v>#VALUE!</v>
      </c>
      <c r="C353" s="4" t="s">
        <v>2581</v>
      </c>
      <c r="D353" s="2" t="s">
        <v>142</v>
      </c>
      <c r="F353" s="2" t="s">
        <v>510</v>
      </c>
    </row>
    <row r="354" spans="1:6" s="2" customFormat="1" hidden="1" x14ac:dyDescent="0.2">
      <c r="A354" s="2" t="e">
        <f t="shared" si="6"/>
        <v>#VALUE!</v>
      </c>
      <c r="C354" s="4" t="s">
        <v>2582</v>
      </c>
      <c r="D354" s="2" t="s">
        <v>142</v>
      </c>
      <c r="F354" s="2" t="s">
        <v>510</v>
      </c>
    </row>
    <row r="355" spans="1:6" s="2" customFormat="1" hidden="1" x14ac:dyDescent="0.2">
      <c r="A355" s="2" t="e">
        <f t="shared" si="6"/>
        <v>#VALUE!</v>
      </c>
      <c r="C355" s="4" t="s">
        <v>2583</v>
      </c>
      <c r="D355" s="2" t="s">
        <v>357</v>
      </c>
      <c r="F355" s="2" t="s">
        <v>731</v>
      </c>
    </row>
    <row r="356" spans="1:6" s="2" customFormat="1" hidden="1" x14ac:dyDescent="0.2">
      <c r="A356" s="2" t="e">
        <f t="shared" si="6"/>
        <v>#VALUE!</v>
      </c>
      <c r="C356" s="4" t="s">
        <v>2584</v>
      </c>
      <c r="D356" s="2" t="s">
        <v>357</v>
      </c>
      <c r="F356" s="2" t="s">
        <v>731</v>
      </c>
    </row>
    <row r="357" spans="1:6" s="2" customFormat="1" hidden="1" x14ac:dyDescent="0.2">
      <c r="A357" s="2" t="e">
        <f t="shared" si="6"/>
        <v>#VALUE!</v>
      </c>
      <c r="C357" s="2" t="s">
        <v>2585</v>
      </c>
      <c r="D357" s="2" t="s">
        <v>357</v>
      </c>
      <c r="F357" s="2" t="s">
        <v>731</v>
      </c>
    </row>
    <row r="358" spans="1:6" s="2" customFormat="1" hidden="1" x14ac:dyDescent="0.2">
      <c r="A358" s="2" t="e">
        <f t="shared" si="6"/>
        <v>#VALUE!</v>
      </c>
      <c r="C358" s="2" t="s">
        <v>2586</v>
      </c>
      <c r="D358" s="2" t="s">
        <v>142</v>
      </c>
      <c r="F358" s="2" t="s">
        <v>510</v>
      </c>
    </row>
    <row r="359" spans="1:6" s="2" customFormat="1" hidden="1" x14ac:dyDescent="0.2">
      <c r="A359" s="2" t="e">
        <f t="shared" si="6"/>
        <v>#VALUE!</v>
      </c>
      <c r="C359" s="2" t="s">
        <v>2587</v>
      </c>
      <c r="D359" s="2" t="s">
        <v>142</v>
      </c>
      <c r="F359" s="2" t="s">
        <v>510</v>
      </c>
    </row>
    <row r="360" spans="1:6" s="2" customFormat="1" hidden="1" x14ac:dyDescent="0.2">
      <c r="A360" s="2" t="e">
        <f t="shared" si="6"/>
        <v>#VALUE!</v>
      </c>
      <c r="C360" s="4" t="s">
        <v>2588</v>
      </c>
      <c r="D360" s="2" t="s">
        <v>357</v>
      </c>
      <c r="F360" s="2" t="s">
        <v>731</v>
      </c>
    </row>
    <row r="361" spans="1:6" s="2" customFormat="1" hidden="1" x14ac:dyDescent="0.2">
      <c r="A361" s="2" t="e">
        <f t="shared" si="6"/>
        <v>#VALUE!</v>
      </c>
      <c r="C361" s="4" t="s">
        <v>2589</v>
      </c>
      <c r="D361" s="2" t="s">
        <v>357</v>
      </c>
      <c r="F361" s="2" t="s">
        <v>731</v>
      </c>
    </row>
    <row r="362" spans="1:6" s="2" customFormat="1" hidden="1" x14ac:dyDescent="0.2">
      <c r="A362" s="2" t="e">
        <f t="shared" si="6"/>
        <v>#VALUE!</v>
      </c>
      <c r="C362" s="4" t="s">
        <v>2590</v>
      </c>
      <c r="D362" s="2" t="s">
        <v>357</v>
      </c>
      <c r="F362" s="2" t="s">
        <v>731</v>
      </c>
    </row>
    <row r="363" spans="1:6" s="2" customFormat="1" hidden="1" x14ac:dyDescent="0.2">
      <c r="A363" s="2" t="e">
        <f t="shared" si="6"/>
        <v>#VALUE!</v>
      </c>
      <c r="C363" s="4" t="s">
        <v>2591</v>
      </c>
      <c r="D363" s="2" t="s">
        <v>357</v>
      </c>
      <c r="F363" s="2" t="s">
        <v>731</v>
      </c>
    </row>
    <row r="364" spans="1:6" s="2" customFormat="1" hidden="1" x14ac:dyDescent="0.2">
      <c r="A364" s="2" t="e">
        <f t="shared" si="6"/>
        <v>#VALUE!</v>
      </c>
      <c r="C364" s="4" t="s">
        <v>2592</v>
      </c>
      <c r="D364" s="2" t="s">
        <v>142</v>
      </c>
      <c r="F364" s="2" t="s">
        <v>510</v>
      </c>
    </row>
    <row r="365" spans="1:6" s="2" customFormat="1" hidden="1" x14ac:dyDescent="0.2">
      <c r="A365" s="2" t="e">
        <f t="shared" si="6"/>
        <v>#VALUE!</v>
      </c>
      <c r="C365" s="4" t="s">
        <v>2593</v>
      </c>
      <c r="D365" s="2" t="s">
        <v>142</v>
      </c>
      <c r="F365" s="2" t="s">
        <v>510</v>
      </c>
    </row>
    <row r="366" spans="1:6" s="2" customFormat="1" hidden="1" x14ac:dyDescent="0.2">
      <c r="A366" s="2" t="e">
        <f t="shared" si="6"/>
        <v>#VALUE!</v>
      </c>
      <c r="C366" s="4" t="s">
        <v>2594</v>
      </c>
      <c r="D366" s="2" t="s">
        <v>357</v>
      </c>
      <c r="F366" s="2" t="s">
        <v>731</v>
      </c>
    </row>
    <row r="367" spans="1:6" s="2" customFormat="1" hidden="1" x14ac:dyDescent="0.2">
      <c r="A367" s="2" t="e">
        <f t="shared" si="6"/>
        <v>#VALUE!</v>
      </c>
      <c r="C367" s="4" t="s">
        <v>2595</v>
      </c>
      <c r="D367" s="2" t="s">
        <v>357</v>
      </c>
      <c r="F367" s="2" t="s">
        <v>731</v>
      </c>
    </row>
    <row r="368" spans="1:6" s="2" customFormat="1" hidden="1" x14ac:dyDescent="0.2">
      <c r="A368" s="2" t="e">
        <f t="shared" si="6"/>
        <v>#VALUE!</v>
      </c>
      <c r="C368" s="2" t="s">
        <v>2596</v>
      </c>
      <c r="D368" s="2" t="s">
        <v>357</v>
      </c>
      <c r="F368" s="2" t="s">
        <v>731</v>
      </c>
    </row>
    <row r="369" spans="1:6" s="2" customFormat="1" hidden="1" x14ac:dyDescent="0.2">
      <c r="A369" s="2" t="e">
        <f t="shared" si="6"/>
        <v>#VALUE!</v>
      </c>
      <c r="B369" s="2" t="s">
        <v>2597</v>
      </c>
      <c r="C369" s="2" t="s">
        <v>2598</v>
      </c>
      <c r="D369" s="2" t="s">
        <v>28</v>
      </c>
      <c r="F369" s="2" t="s">
        <v>1095</v>
      </c>
    </row>
    <row r="370" spans="1:6" s="2" customFormat="1" hidden="1" x14ac:dyDescent="0.2">
      <c r="A370" s="2" t="str">
        <f t="shared" si="6"/>
        <v>LearningObjectiveIdentity.LearningObjectiveId</v>
      </c>
      <c r="B370" s="2" t="s">
        <v>2599</v>
      </c>
      <c r="D370" s="2" t="s">
        <v>42</v>
      </c>
      <c r="F370" s="2" t="s">
        <v>731</v>
      </c>
    </row>
    <row r="371" spans="1:6" s="2" customFormat="1" hidden="1" x14ac:dyDescent="0.2">
      <c r="A371" s="2" t="str">
        <f t="shared" si="6"/>
        <v>LearningObjectiveIdentity.ContentStandard</v>
      </c>
      <c r="B371" s="2" t="s">
        <v>2600</v>
      </c>
      <c r="D371" s="2" t="s">
        <v>42</v>
      </c>
      <c r="F371" s="2" t="s">
        <v>731</v>
      </c>
    </row>
    <row r="372" spans="1:6" s="2" customFormat="1" hidden="1" x14ac:dyDescent="0.2">
      <c r="A372" s="2" t="e">
        <f t="shared" si="6"/>
        <v>#VALUE!</v>
      </c>
      <c r="C372" s="2" t="s">
        <v>2601</v>
      </c>
      <c r="D372" s="2" t="s">
        <v>357</v>
      </c>
      <c r="F372" s="2" t="s">
        <v>731</v>
      </c>
    </row>
    <row r="373" spans="1:6" s="2" customFormat="1" hidden="1" x14ac:dyDescent="0.2">
      <c r="A373" s="2" t="e">
        <f t="shared" si="6"/>
        <v>#VALUE!</v>
      </c>
      <c r="C373" s="2" t="s">
        <v>2602</v>
      </c>
      <c r="D373" s="2" t="s">
        <v>142</v>
      </c>
      <c r="F373" s="2" t="s">
        <v>510</v>
      </c>
    </row>
    <row r="374" spans="1:6" s="2" customFormat="1" hidden="1" x14ac:dyDescent="0.2">
      <c r="A374" s="2" t="e">
        <f t="shared" si="6"/>
        <v>#VALUE!</v>
      </c>
      <c r="C374" s="2" t="s">
        <v>2603</v>
      </c>
      <c r="D374" s="2" t="s">
        <v>142</v>
      </c>
      <c r="F374" s="2" t="s">
        <v>510</v>
      </c>
    </row>
    <row r="375" spans="1:6" s="2" customFormat="1" hidden="1" x14ac:dyDescent="0.2">
      <c r="A375" s="2" t="e">
        <f t="shared" si="6"/>
        <v>#VALUE!</v>
      </c>
      <c r="C375" s="2" t="s">
        <v>2604</v>
      </c>
      <c r="D375" s="2" t="s">
        <v>357</v>
      </c>
      <c r="F375" s="2" t="s">
        <v>731</v>
      </c>
    </row>
    <row r="376" spans="1:6" s="2" customFormat="1" hidden="1" x14ac:dyDescent="0.2">
      <c r="A376" s="2" t="e">
        <f t="shared" si="6"/>
        <v>#VALUE!</v>
      </c>
      <c r="C376" s="2" t="s">
        <v>2605</v>
      </c>
      <c r="D376" s="2" t="s">
        <v>357</v>
      </c>
      <c r="F376" s="2" t="s">
        <v>731</v>
      </c>
    </row>
    <row r="377" spans="1:6" s="2" customFormat="1" hidden="1" x14ac:dyDescent="0.2">
      <c r="A377" s="2" t="e">
        <f t="shared" si="6"/>
        <v>#VALUE!</v>
      </c>
      <c r="C377" s="2" t="s">
        <v>2606</v>
      </c>
      <c r="D377" s="2" t="s">
        <v>142</v>
      </c>
      <c r="F377" s="2" t="s">
        <v>510</v>
      </c>
    </row>
    <row r="378" spans="1:6" s="2" customFormat="1" hidden="1" x14ac:dyDescent="0.2">
      <c r="A378" s="2" t="e">
        <f t="shared" si="6"/>
        <v>#VALUE!</v>
      </c>
      <c r="C378" s="2" t="s">
        <v>2607</v>
      </c>
      <c r="D378" s="2" t="s">
        <v>142</v>
      </c>
      <c r="F378" s="2" t="s">
        <v>510</v>
      </c>
    </row>
    <row r="379" spans="1:6" s="2" customFormat="1" hidden="1" x14ac:dyDescent="0.2">
      <c r="A379" s="2" t="e">
        <f t="shared" si="6"/>
        <v>#VALUE!</v>
      </c>
      <c r="C379" s="2" t="s">
        <v>2608</v>
      </c>
      <c r="D379" s="2" t="s">
        <v>357</v>
      </c>
      <c r="F379" s="2" t="s">
        <v>731</v>
      </c>
    </row>
    <row r="380" spans="1:6" s="2" customFormat="1" hidden="1" x14ac:dyDescent="0.2">
      <c r="A380" s="2" t="str">
        <f t="shared" si="6"/>
        <v>StudentCompetency.StudentCompetencyObjectiveReference</v>
      </c>
      <c r="B380" s="2" t="s">
        <v>2609</v>
      </c>
      <c r="D380" s="2" t="s">
        <v>42</v>
      </c>
      <c r="F380" s="2" t="s">
        <v>1582</v>
      </c>
    </row>
    <row r="381" spans="1:6" s="2" customFormat="1" hidden="1" x14ac:dyDescent="0.2">
      <c r="A381" s="2" t="str">
        <f t="shared" si="6"/>
        <v>StudentCompetency.CompetencyLevel</v>
      </c>
      <c r="B381" s="2" t="s">
        <v>2610</v>
      </c>
      <c r="C381" s="2" t="s">
        <v>2611</v>
      </c>
      <c r="D381" s="2" t="s">
        <v>35</v>
      </c>
      <c r="F381" s="2" t="s">
        <v>2459</v>
      </c>
    </row>
    <row r="382" spans="1:6" s="2" customFormat="1" hidden="1" x14ac:dyDescent="0.2">
      <c r="A382" s="2" t="str">
        <f t="shared" si="6"/>
        <v>CompetencyLevel.AsOfDate</v>
      </c>
      <c r="B382" s="2" t="s">
        <v>2612</v>
      </c>
      <c r="D382" s="2" t="s">
        <v>37</v>
      </c>
      <c r="F382" s="2" t="s">
        <v>14</v>
      </c>
    </row>
    <row r="383" spans="1:6" s="2" customFormat="1" x14ac:dyDescent="0.2">
      <c r="A383" s="2" t="str">
        <f t="shared" si="6"/>
        <v>CompetencyLevel.namespace</v>
      </c>
      <c r="B383" s="2" t="s">
        <v>2613</v>
      </c>
      <c r="D383" s="2" t="s">
        <v>302</v>
      </c>
      <c r="F383" s="2" t="s">
        <v>14</v>
      </c>
    </row>
    <row r="384" spans="1:6" s="2" customFormat="1" hidden="1" x14ac:dyDescent="0.2">
      <c r="A384" s="2" t="str">
        <f t="shared" si="6"/>
        <v>CompetencyLevel.CodeValue</v>
      </c>
      <c r="B384" s="2" t="s">
        <v>2614</v>
      </c>
      <c r="C384" s="2" t="s">
        <v>2615</v>
      </c>
      <c r="D384" s="2" t="s">
        <v>40</v>
      </c>
      <c r="F384" s="2" t="s">
        <v>14</v>
      </c>
    </row>
    <row r="385" spans="1:6" s="2" customFormat="1" hidden="1" x14ac:dyDescent="0.2">
      <c r="A385" s="2" t="str">
        <f t="shared" si="6"/>
        <v>CompetencyLevel.ShortDescription</v>
      </c>
      <c r="B385" s="2" t="s">
        <v>2616</v>
      </c>
      <c r="D385" s="2" t="s">
        <v>42</v>
      </c>
      <c r="F385" s="2" t="s">
        <v>14</v>
      </c>
    </row>
    <row r="386" spans="1:6" s="2" customFormat="1" hidden="1" x14ac:dyDescent="0.2">
      <c r="A386" s="2" t="str">
        <f t="shared" si="6"/>
        <v>CompetencyLevel.Description</v>
      </c>
      <c r="B386" s="2" t="s">
        <v>2617</v>
      </c>
      <c r="D386" s="2" t="s">
        <v>42</v>
      </c>
      <c r="F386" s="2" t="s">
        <v>14</v>
      </c>
    </row>
    <row r="387" spans="1:6" s="2" customFormat="1" hidden="1" x14ac:dyDescent="0.2">
      <c r="A387" s="2" t="e">
        <f t="shared" ref="A387:A450" si="7">RIGHT(B387,LEN(B387)-FIND("~",SUBSTITUTE(B387,".","~",LEN(B387)-LEN(SUBSTITUTE(B387,".",""))-1)))</f>
        <v>#VALUE!</v>
      </c>
      <c r="C387" s="4" t="s">
        <v>2618</v>
      </c>
      <c r="D387" s="2" t="s">
        <v>357</v>
      </c>
      <c r="F387" s="2" t="s">
        <v>731</v>
      </c>
    </row>
    <row r="388" spans="1:6" s="2" customFormat="1" hidden="1" x14ac:dyDescent="0.2">
      <c r="A388" s="2" t="e">
        <f t="shared" si="7"/>
        <v>#VALUE!</v>
      </c>
      <c r="C388" s="4" t="s">
        <v>2619</v>
      </c>
      <c r="D388" s="2" t="s">
        <v>142</v>
      </c>
      <c r="F388" s="2" t="s">
        <v>510</v>
      </c>
    </row>
    <row r="389" spans="1:6" s="2" customFormat="1" hidden="1" x14ac:dyDescent="0.2">
      <c r="A389" s="2" t="e">
        <f t="shared" si="7"/>
        <v>#VALUE!</v>
      </c>
      <c r="C389" s="4" t="s">
        <v>2620</v>
      </c>
      <c r="D389" s="2" t="s">
        <v>142</v>
      </c>
      <c r="F389" s="2" t="s">
        <v>510</v>
      </c>
    </row>
    <row r="390" spans="1:6" s="2" customFormat="1" hidden="1" x14ac:dyDescent="0.2">
      <c r="A390" s="2" t="e">
        <f t="shared" si="7"/>
        <v>#VALUE!</v>
      </c>
      <c r="C390" s="4" t="s">
        <v>2621</v>
      </c>
      <c r="D390" s="2" t="s">
        <v>357</v>
      </c>
      <c r="F390" s="2" t="s">
        <v>731</v>
      </c>
    </row>
    <row r="391" spans="1:6" s="2" customFormat="1" hidden="1" x14ac:dyDescent="0.2">
      <c r="A391" s="2" t="e">
        <f t="shared" si="7"/>
        <v>#VALUE!</v>
      </c>
      <c r="C391" s="4" t="s">
        <v>2622</v>
      </c>
      <c r="D391" s="2" t="s">
        <v>357</v>
      </c>
      <c r="F391" s="2" t="s">
        <v>731</v>
      </c>
    </row>
    <row r="392" spans="1:6" s="2" customFormat="1" hidden="1" x14ac:dyDescent="0.2">
      <c r="A392" s="2" t="e">
        <f t="shared" si="7"/>
        <v>#VALUE!</v>
      </c>
      <c r="C392" s="4" t="s">
        <v>2623</v>
      </c>
      <c r="D392" s="2" t="s">
        <v>142</v>
      </c>
      <c r="F392" s="2" t="s">
        <v>510</v>
      </c>
    </row>
    <row r="393" spans="1:6" s="2" customFormat="1" hidden="1" x14ac:dyDescent="0.2">
      <c r="A393" s="2" t="e">
        <f t="shared" si="7"/>
        <v>#VALUE!</v>
      </c>
      <c r="C393" s="4" t="s">
        <v>2624</v>
      </c>
      <c r="D393" s="2" t="s">
        <v>142</v>
      </c>
      <c r="F393" s="2" t="s">
        <v>510</v>
      </c>
    </row>
    <row r="394" spans="1:6" s="2" customFormat="1" hidden="1" x14ac:dyDescent="0.2">
      <c r="A394" s="2" t="e">
        <f t="shared" si="7"/>
        <v>#VALUE!</v>
      </c>
      <c r="C394" s="4" t="s">
        <v>2625</v>
      </c>
      <c r="D394" s="2" t="s">
        <v>357</v>
      </c>
      <c r="F394" s="2" t="s">
        <v>731</v>
      </c>
    </row>
    <row r="395" spans="1:6" s="2" customFormat="1" hidden="1" x14ac:dyDescent="0.2">
      <c r="A395" s="2" t="e">
        <f t="shared" si="7"/>
        <v>#VALUE!</v>
      </c>
      <c r="C395" s="4" t="s">
        <v>2626</v>
      </c>
      <c r="D395" s="2" t="s">
        <v>357</v>
      </c>
      <c r="F395" s="2" t="s">
        <v>731</v>
      </c>
    </row>
    <row r="396" spans="1:6" s="2" customFormat="1" hidden="1" x14ac:dyDescent="0.2">
      <c r="A396" s="2" t="e">
        <f t="shared" si="7"/>
        <v>#VALUE!</v>
      </c>
      <c r="C396" s="4" t="s">
        <v>2627</v>
      </c>
      <c r="D396" s="2" t="s">
        <v>357</v>
      </c>
      <c r="F396" s="2" t="s">
        <v>731</v>
      </c>
    </row>
    <row r="397" spans="1:6" s="2" customFormat="1" hidden="1" x14ac:dyDescent="0.2">
      <c r="A397" s="2" t="e">
        <f t="shared" si="7"/>
        <v>#VALUE!</v>
      </c>
      <c r="C397" s="4" t="s">
        <v>2628</v>
      </c>
      <c r="D397" s="2" t="s">
        <v>142</v>
      </c>
      <c r="F397" s="2" t="s">
        <v>510</v>
      </c>
    </row>
    <row r="398" spans="1:6" s="2" customFormat="1" hidden="1" x14ac:dyDescent="0.2">
      <c r="A398" s="2" t="e">
        <f t="shared" si="7"/>
        <v>#VALUE!</v>
      </c>
      <c r="C398" s="4" t="s">
        <v>2629</v>
      </c>
      <c r="D398" s="2" t="s">
        <v>142</v>
      </c>
      <c r="F398" s="2" t="s">
        <v>510</v>
      </c>
    </row>
    <row r="399" spans="1:6" s="2" customFormat="1" hidden="1" x14ac:dyDescent="0.2">
      <c r="A399" s="2" t="e">
        <f t="shared" si="7"/>
        <v>#VALUE!</v>
      </c>
      <c r="C399" s="4" t="s">
        <v>2630</v>
      </c>
      <c r="D399" s="2" t="s">
        <v>357</v>
      </c>
      <c r="F399" s="2" t="s">
        <v>731</v>
      </c>
    </row>
    <row r="400" spans="1:6" s="2" customFormat="1" hidden="1" x14ac:dyDescent="0.2">
      <c r="A400" s="2" t="e">
        <f t="shared" si="7"/>
        <v>#VALUE!</v>
      </c>
      <c r="C400" s="4" t="s">
        <v>2631</v>
      </c>
      <c r="D400" s="2" t="s">
        <v>357</v>
      </c>
      <c r="F400" s="2" t="s">
        <v>731</v>
      </c>
    </row>
    <row r="401" spans="1:6" s="2" customFormat="1" hidden="1" x14ac:dyDescent="0.2">
      <c r="A401" s="2" t="str">
        <f t="shared" si="7"/>
        <v>StudentIdentity.PersonUniqueStateId</v>
      </c>
      <c r="B401" s="2" t="s">
        <v>2632</v>
      </c>
      <c r="D401" s="2" t="s">
        <v>42</v>
      </c>
      <c r="F401" s="2" t="s">
        <v>731</v>
      </c>
    </row>
    <row r="402" spans="1:6" s="2" customFormat="1" hidden="1" x14ac:dyDescent="0.2">
      <c r="A402" s="2" t="str">
        <f t="shared" si="7"/>
        <v>StudentIdentity.StudentIdentificationCode</v>
      </c>
      <c r="B402" s="2" t="s">
        <v>2633</v>
      </c>
      <c r="D402" s="2" t="s">
        <v>42</v>
      </c>
      <c r="F402" s="2" t="s">
        <v>731</v>
      </c>
    </row>
    <row r="403" spans="1:6" s="2" customFormat="1" hidden="1" x14ac:dyDescent="0.2">
      <c r="A403" s="2" t="str">
        <f t="shared" si="7"/>
        <v>StudentIdentity.StudentUniqueStateId</v>
      </c>
      <c r="B403" s="2" t="s">
        <v>2634</v>
      </c>
      <c r="C403" s="2" t="s">
        <v>2635</v>
      </c>
      <c r="D403" s="2" t="s">
        <v>28</v>
      </c>
      <c r="F403" s="2" t="s">
        <v>1095</v>
      </c>
    </row>
    <row r="404" spans="1:6" s="2" customFormat="1" hidden="1" x14ac:dyDescent="0.2">
      <c r="A404" s="2" t="str">
        <f t="shared" si="7"/>
        <v>StudentIdentity.Name</v>
      </c>
      <c r="B404" s="2" t="s">
        <v>2636</v>
      </c>
      <c r="D404" s="2" t="s">
        <v>42</v>
      </c>
      <c r="F404" s="2" t="s">
        <v>731</v>
      </c>
    </row>
    <row r="405" spans="1:6" s="2" customFormat="1" hidden="1" x14ac:dyDescent="0.2">
      <c r="A405" s="2" t="str">
        <f t="shared" si="7"/>
        <v>StudentIdentity.OtherName</v>
      </c>
      <c r="B405" s="2" t="s">
        <v>2637</v>
      </c>
      <c r="C405" s="4"/>
      <c r="D405" s="2" t="s">
        <v>42</v>
      </c>
      <c r="F405" s="2" t="s">
        <v>731</v>
      </c>
    </row>
    <row r="406" spans="1:6" s="2" customFormat="1" hidden="1" x14ac:dyDescent="0.2">
      <c r="A406" s="2" t="str">
        <f t="shared" si="7"/>
        <v>StudentIdentity.Sex</v>
      </c>
      <c r="B406" s="2" t="s">
        <v>2638</v>
      </c>
      <c r="D406" s="2" t="s">
        <v>42</v>
      </c>
      <c r="F406" s="2" t="s">
        <v>731</v>
      </c>
    </row>
    <row r="407" spans="1:6" s="2" customFormat="1" hidden="1" x14ac:dyDescent="0.2">
      <c r="A407" s="2" t="str">
        <f t="shared" si="7"/>
        <v>StudentIdentity.BirthData</v>
      </c>
      <c r="B407" s="2" t="s">
        <v>2639</v>
      </c>
      <c r="C407" s="4"/>
      <c r="D407" s="2" t="s">
        <v>42</v>
      </c>
      <c r="F407" s="2" t="s">
        <v>731</v>
      </c>
    </row>
    <row r="408" spans="1:6" s="2" customFormat="1" hidden="1" x14ac:dyDescent="0.2">
      <c r="A408" s="2" t="str">
        <f t="shared" si="7"/>
        <v>StudentIdentity.HispanicLatinoEthnicity</v>
      </c>
      <c r="B408" s="2" t="s">
        <v>2640</v>
      </c>
      <c r="D408" s="2" t="s">
        <v>42</v>
      </c>
      <c r="F408" s="2" t="s">
        <v>731</v>
      </c>
    </row>
    <row r="409" spans="1:6" s="2" customFormat="1" hidden="1" x14ac:dyDescent="0.2">
      <c r="A409" s="2" t="str">
        <f t="shared" si="7"/>
        <v>StudentIdentity.Race</v>
      </c>
      <c r="B409" s="2" t="s">
        <v>2641</v>
      </c>
      <c r="D409" s="2" t="s">
        <v>42</v>
      </c>
      <c r="F409" s="2" t="s">
        <v>731</v>
      </c>
    </row>
    <row r="410" spans="1:6" s="2" customFormat="1" hidden="1" x14ac:dyDescent="0.2">
      <c r="A410" s="2" t="e">
        <f t="shared" si="7"/>
        <v>#VALUE!</v>
      </c>
      <c r="C410" s="2" t="s">
        <v>2642</v>
      </c>
      <c r="D410" s="2" t="s">
        <v>357</v>
      </c>
      <c r="F410" s="2" t="s">
        <v>731</v>
      </c>
    </row>
    <row r="411" spans="1:6" s="2" customFormat="1" hidden="1" x14ac:dyDescent="0.2">
      <c r="A411" s="2" t="e">
        <f t="shared" si="7"/>
        <v>#VALUE!</v>
      </c>
      <c r="C411" s="2" t="s">
        <v>2643</v>
      </c>
      <c r="D411" s="2" t="s">
        <v>142</v>
      </c>
      <c r="F411" s="2" t="s">
        <v>510</v>
      </c>
    </row>
    <row r="412" spans="1:6" s="2" customFormat="1" hidden="1" x14ac:dyDescent="0.2">
      <c r="A412" s="2" t="e">
        <f t="shared" si="7"/>
        <v>#VALUE!</v>
      </c>
      <c r="C412" s="2" t="s">
        <v>2644</v>
      </c>
      <c r="D412" s="2" t="s">
        <v>142</v>
      </c>
      <c r="F412" s="2" t="s">
        <v>510</v>
      </c>
    </row>
    <row r="413" spans="1:6" s="2" customFormat="1" hidden="1" x14ac:dyDescent="0.2">
      <c r="A413" s="2" t="e">
        <f t="shared" si="7"/>
        <v>#VALUE!</v>
      </c>
      <c r="C413" s="2" t="s">
        <v>2645</v>
      </c>
      <c r="D413" s="2" t="s">
        <v>357</v>
      </c>
      <c r="F413" s="2" t="s">
        <v>731</v>
      </c>
    </row>
    <row r="414" spans="1:6" s="2" customFormat="1" hidden="1" x14ac:dyDescent="0.2">
      <c r="A414" s="2" t="str">
        <f t="shared" si="7"/>
        <v>StudentCompetency.StudentReference</v>
      </c>
      <c r="B414" s="2" t="s">
        <v>2646</v>
      </c>
      <c r="C414" s="2" t="s">
        <v>2647</v>
      </c>
      <c r="D414" s="2" t="s">
        <v>160</v>
      </c>
      <c r="F414" s="2" t="s">
        <v>731</v>
      </c>
    </row>
    <row r="415" spans="1:6" s="2" customFormat="1" hidden="1" x14ac:dyDescent="0.2">
      <c r="A415" s="2" t="str">
        <f t="shared" si="7"/>
        <v>StudentIdentity.PersonUniqueStateId</v>
      </c>
      <c r="B415" s="2" t="s">
        <v>2632</v>
      </c>
      <c r="D415" s="2" t="s">
        <v>42</v>
      </c>
      <c r="F415" s="2" t="s">
        <v>731</v>
      </c>
    </row>
    <row r="416" spans="1:6" s="2" customFormat="1" hidden="1" x14ac:dyDescent="0.2">
      <c r="A416" s="2" t="str">
        <f t="shared" si="7"/>
        <v>StudentIdentity.StudentIdentificationCode</v>
      </c>
      <c r="B416" s="2" t="s">
        <v>2633</v>
      </c>
      <c r="D416" s="2" t="s">
        <v>42</v>
      </c>
      <c r="F416" s="2" t="s">
        <v>731</v>
      </c>
    </row>
    <row r="417" spans="1:6" s="2" customFormat="1" hidden="1" x14ac:dyDescent="0.2">
      <c r="A417" s="2" t="str">
        <f t="shared" si="7"/>
        <v>StudentIdentity.StudentUniqueStateId</v>
      </c>
      <c r="B417" s="2" t="s">
        <v>2634</v>
      </c>
      <c r="C417" s="2" t="s">
        <v>2635</v>
      </c>
      <c r="D417" s="2" t="s">
        <v>28</v>
      </c>
      <c r="F417" s="2" t="s">
        <v>1095</v>
      </c>
    </row>
    <row r="418" spans="1:6" s="2" customFormat="1" hidden="1" x14ac:dyDescent="0.2">
      <c r="A418" s="2" t="str">
        <f t="shared" si="7"/>
        <v>StudentIdentity.Name</v>
      </c>
      <c r="B418" s="2" t="s">
        <v>2636</v>
      </c>
      <c r="D418" s="2" t="s">
        <v>42</v>
      </c>
      <c r="F418" s="2" t="s">
        <v>731</v>
      </c>
    </row>
    <row r="419" spans="1:6" s="2" customFormat="1" hidden="1" x14ac:dyDescent="0.2">
      <c r="A419" s="2" t="str">
        <f t="shared" si="7"/>
        <v>StudentIdentity.OtherName</v>
      </c>
      <c r="B419" s="2" t="s">
        <v>2637</v>
      </c>
      <c r="C419" s="4"/>
      <c r="D419" s="2" t="s">
        <v>42</v>
      </c>
      <c r="F419" s="2" t="s">
        <v>731</v>
      </c>
    </row>
    <row r="420" spans="1:6" s="2" customFormat="1" hidden="1" x14ac:dyDescent="0.2">
      <c r="A420" s="2" t="str">
        <f t="shared" si="7"/>
        <v>StudentIdentity.Sex</v>
      </c>
      <c r="B420" s="2" t="s">
        <v>2638</v>
      </c>
      <c r="D420" s="2" t="s">
        <v>42</v>
      </c>
      <c r="F420" s="2" t="s">
        <v>731</v>
      </c>
    </row>
    <row r="421" spans="1:6" s="2" customFormat="1" hidden="1" x14ac:dyDescent="0.2">
      <c r="A421" s="2" t="str">
        <f t="shared" si="7"/>
        <v>StudentIdentity.BirthData</v>
      </c>
      <c r="B421" s="2" t="s">
        <v>2639</v>
      </c>
      <c r="C421" s="4"/>
      <c r="D421" s="2" t="s">
        <v>42</v>
      </c>
      <c r="F421" s="2" t="s">
        <v>731</v>
      </c>
    </row>
    <row r="422" spans="1:6" s="2" customFormat="1" hidden="1" x14ac:dyDescent="0.2">
      <c r="A422" s="2" t="str">
        <f t="shared" si="7"/>
        <v>StudentIdentity.HispanicLatinoEthnicity</v>
      </c>
      <c r="B422" s="2" t="s">
        <v>2640</v>
      </c>
      <c r="D422" s="2" t="s">
        <v>42</v>
      </c>
      <c r="F422" s="2" t="s">
        <v>731</v>
      </c>
    </row>
    <row r="423" spans="1:6" s="2" customFormat="1" hidden="1" x14ac:dyDescent="0.2">
      <c r="A423" s="2" t="str">
        <f t="shared" si="7"/>
        <v>StudentIdentity.Race</v>
      </c>
      <c r="B423" s="2" t="s">
        <v>2641</v>
      </c>
      <c r="D423" s="2" t="s">
        <v>42</v>
      </c>
      <c r="F423" s="2" t="s">
        <v>731</v>
      </c>
    </row>
    <row r="424" spans="1:6" s="2" customFormat="1" hidden="1" x14ac:dyDescent="0.2">
      <c r="A424" s="2" t="str">
        <f t="shared" si="7"/>
        <v>StudentCompetency.SectionReference</v>
      </c>
      <c r="B424" s="2" t="s">
        <v>2648</v>
      </c>
      <c r="C424" s="2" t="s">
        <v>2649</v>
      </c>
      <c r="D424" s="2" t="s">
        <v>160</v>
      </c>
      <c r="F424" s="2" t="s">
        <v>731</v>
      </c>
    </row>
    <row r="425" spans="1:6" s="2" customFormat="1" hidden="1" x14ac:dyDescent="0.2">
      <c r="A425" s="2" t="e">
        <f t="shared" si="7"/>
        <v>#VALUE!</v>
      </c>
      <c r="C425" s="4" t="s">
        <v>2650</v>
      </c>
      <c r="D425" s="2" t="s">
        <v>357</v>
      </c>
      <c r="F425" s="2" t="s">
        <v>731</v>
      </c>
    </row>
    <row r="426" spans="1:6" s="2" customFormat="1" hidden="1" x14ac:dyDescent="0.2">
      <c r="A426" s="2" t="e">
        <f t="shared" si="7"/>
        <v>#VALUE!</v>
      </c>
      <c r="B426" s="4"/>
      <c r="C426" s="4" t="s">
        <v>2651</v>
      </c>
      <c r="D426" s="2" t="s">
        <v>142</v>
      </c>
      <c r="F426" s="2" t="s">
        <v>510</v>
      </c>
    </row>
    <row r="427" spans="1:6" s="2" customFormat="1" hidden="1" x14ac:dyDescent="0.2">
      <c r="A427" s="2" t="e">
        <f t="shared" si="7"/>
        <v>#VALUE!</v>
      </c>
      <c r="B427" s="4"/>
      <c r="C427" s="4" t="s">
        <v>2652</v>
      </c>
      <c r="D427" s="2" t="s">
        <v>142</v>
      </c>
      <c r="F427" s="2" t="s">
        <v>510</v>
      </c>
    </row>
    <row r="428" spans="1:6" s="2" customFormat="1" hidden="1" x14ac:dyDescent="0.2">
      <c r="A428" s="2" t="e">
        <f t="shared" si="7"/>
        <v>#VALUE!</v>
      </c>
      <c r="B428" s="4"/>
      <c r="C428" s="4" t="s">
        <v>2653</v>
      </c>
      <c r="D428" s="2" t="s">
        <v>357</v>
      </c>
      <c r="F428" s="2" t="s">
        <v>731</v>
      </c>
    </row>
    <row r="429" spans="1:6" s="2" customFormat="1" hidden="1" x14ac:dyDescent="0.2">
      <c r="A429" s="2" t="str">
        <f t="shared" si="7"/>
        <v>SectionIdentity.Location</v>
      </c>
      <c r="B429" s="4" t="s">
        <v>2654</v>
      </c>
      <c r="C429" s="4" t="s">
        <v>2655</v>
      </c>
      <c r="D429" s="2" t="s">
        <v>1090</v>
      </c>
      <c r="F429" s="2" t="s">
        <v>731</v>
      </c>
    </row>
    <row r="430" spans="1:6" s="2" customFormat="1" hidden="1" x14ac:dyDescent="0.2">
      <c r="A430" s="2" t="e">
        <f t="shared" si="7"/>
        <v>#VALUE!</v>
      </c>
      <c r="B430" s="4"/>
      <c r="C430" s="4" t="s">
        <v>2656</v>
      </c>
      <c r="D430" s="2" t="s">
        <v>357</v>
      </c>
      <c r="F430" s="2" t="s">
        <v>731</v>
      </c>
    </row>
    <row r="431" spans="1:6" s="2" customFormat="1" hidden="1" x14ac:dyDescent="0.2">
      <c r="A431" s="2" t="e">
        <f t="shared" si="7"/>
        <v>#VALUE!</v>
      </c>
      <c r="B431" s="4"/>
      <c r="C431" s="4" t="s">
        <v>2657</v>
      </c>
      <c r="D431" s="2" t="s">
        <v>142</v>
      </c>
      <c r="F431" s="2" t="s">
        <v>510</v>
      </c>
    </row>
    <row r="432" spans="1:6" s="2" customFormat="1" hidden="1" x14ac:dyDescent="0.2">
      <c r="A432" s="2" t="e">
        <f t="shared" si="7"/>
        <v>#VALUE!</v>
      </c>
      <c r="B432" s="4"/>
      <c r="C432" s="4" t="s">
        <v>2658</v>
      </c>
      <c r="D432" s="2" t="s">
        <v>142</v>
      </c>
      <c r="F432" s="2" t="s">
        <v>510</v>
      </c>
    </row>
    <row r="433" spans="1:6" s="2" customFormat="1" hidden="1" x14ac:dyDescent="0.2">
      <c r="A433" s="2" t="e">
        <f t="shared" si="7"/>
        <v>#VALUE!</v>
      </c>
      <c r="B433" s="4"/>
      <c r="C433" s="4" t="s">
        <v>2659</v>
      </c>
      <c r="D433" s="2" t="s">
        <v>357</v>
      </c>
      <c r="F433" s="2" t="s">
        <v>731</v>
      </c>
    </row>
    <row r="434" spans="1:6" s="2" customFormat="1" hidden="1" x14ac:dyDescent="0.2">
      <c r="A434" s="2" t="str">
        <f t="shared" si="7"/>
        <v>SectionIdentity.StateOrganizationId</v>
      </c>
      <c r="B434" s="4" t="s">
        <v>2660</v>
      </c>
      <c r="C434" s="4" t="s">
        <v>2661</v>
      </c>
      <c r="D434" s="2" t="s">
        <v>1090</v>
      </c>
      <c r="F434" s="2" t="s">
        <v>731</v>
      </c>
    </row>
    <row r="435" spans="1:6" s="2" customFormat="1" hidden="1" x14ac:dyDescent="0.2">
      <c r="A435" s="2" t="e">
        <f t="shared" si="7"/>
        <v>#VALUE!</v>
      </c>
      <c r="B435" s="4"/>
      <c r="C435" s="4" t="s">
        <v>2662</v>
      </c>
      <c r="D435" s="2" t="s">
        <v>357</v>
      </c>
      <c r="F435" s="2" t="s">
        <v>731</v>
      </c>
    </row>
    <row r="436" spans="1:6" s="2" customFormat="1" hidden="1" x14ac:dyDescent="0.2">
      <c r="A436" s="2" t="e">
        <f t="shared" si="7"/>
        <v>#VALUE!</v>
      </c>
      <c r="B436" s="4"/>
      <c r="C436" s="4" t="s">
        <v>2663</v>
      </c>
      <c r="D436" s="2" t="s">
        <v>142</v>
      </c>
      <c r="F436" s="2" t="s">
        <v>510</v>
      </c>
    </row>
    <row r="437" spans="1:6" s="2" customFormat="1" hidden="1" x14ac:dyDescent="0.2">
      <c r="A437" s="2" t="e">
        <f t="shared" si="7"/>
        <v>#VALUE!</v>
      </c>
      <c r="B437" s="4"/>
      <c r="C437" s="4" t="s">
        <v>2664</v>
      </c>
      <c r="D437" s="2" t="s">
        <v>142</v>
      </c>
      <c r="F437" s="2" t="s">
        <v>510</v>
      </c>
    </row>
    <row r="438" spans="1:6" s="2" customFormat="1" hidden="1" x14ac:dyDescent="0.2">
      <c r="A438" s="2" t="e">
        <f t="shared" si="7"/>
        <v>#VALUE!</v>
      </c>
      <c r="B438" s="4"/>
      <c r="C438" s="4" t="s">
        <v>2665</v>
      </c>
      <c r="D438" s="2" t="s">
        <v>357</v>
      </c>
      <c r="F438" s="2" t="s">
        <v>731</v>
      </c>
    </row>
    <row r="439" spans="1:6" s="2" customFormat="1" hidden="1" x14ac:dyDescent="0.2">
      <c r="A439" s="2" t="str">
        <f t="shared" si="7"/>
        <v>SectionIdentity.ClassPeriodName</v>
      </c>
      <c r="B439" s="4" t="s">
        <v>2666</v>
      </c>
      <c r="C439" s="4" t="s">
        <v>2667</v>
      </c>
      <c r="D439" s="2" t="s">
        <v>357</v>
      </c>
      <c r="F439" s="2" t="s">
        <v>731</v>
      </c>
    </row>
    <row r="440" spans="1:6" s="2" customFormat="1" hidden="1" x14ac:dyDescent="0.2">
      <c r="A440" s="2" t="e">
        <f t="shared" si="7"/>
        <v>#VALUE!</v>
      </c>
      <c r="B440" s="4"/>
      <c r="C440" s="4" t="s">
        <v>2668</v>
      </c>
      <c r="D440" s="2" t="s">
        <v>357</v>
      </c>
      <c r="F440" s="2" t="s">
        <v>731</v>
      </c>
    </row>
    <row r="441" spans="1:6" s="2" customFormat="1" hidden="1" x14ac:dyDescent="0.2">
      <c r="A441" s="2" t="e">
        <f t="shared" si="7"/>
        <v>#VALUE!</v>
      </c>
      <c r="B441" s="4"/>
      <c r="C441" s="4" t="s">
        <v>2669</v>
      </c>
      <c r="D441" s="2" t="s">
        <v>142</v>
      </c>
      <c r="F441" s="2" t="s">
        <v>510</v>
      </c>
    </row>
    <row r="442" spans="1:6" s="2" customFormat="1" hidden="1" x14ac:dyDescent="0.2">
      <c r="A442" s="2" t="e">
        <f t="shared" si="7"/>
        <v>#VALUE!</v>
      </c>
      <c r="B442" s="4"/>
      <c r="C442" s="4" t="s">
        <v>2670</v>
      </c>
      <c r="D442" s="2" t="s">
        <v>142</v>
      </c>
      <c r="F442" s="2" t="s">
        <v>510</v>
      </c>
    </row>
    <row r="443" spans="1:6" s="2" customFormat="1" hidden="1" x14ac:dyDescent="0.2">
      <c r="A443" s="2" t="e">
        <f t="shared" si="7"/>
        <v>#VALUE!</v>
      </c>
      <c r="B443" s="4"/>
      <c r="C443" s="4" t="s">
        <v>2671</v>
      </c>
      <c r="D443" s="2" t="s">
        <v>357</v>
      </c>
      <c r="F443" s="2" t="s">
        <v>731</v>
      </c>
    </row>
    <row r="444" spans="1:6" s="2" customFormat="1" hidden="1" x14ac:dyDescent="0.2">
      <c r="A444" s="2" t="e">
        <f t="shared" si="7"/>
        <v>#VALUE!</v>
      </c>
      <c r="B444" s="4"/>
      <c r="C444" s="4" t="s">
        <v>2672</v>
      </c>
      <c r="D444" s="2" t="s">
        <v>357</v>
      </c>
      <c r="F444" s="2" t="s">
        <v>731</v>
      </c>
    </row>
    <row r="445" spans="1:6" s="2" customFormat="1" hidden="1" x14ac:dyDescent="0.2">
      <c r="A445" s="2" t="e">
        <f t="shared" si="7"/>
        <v>#VALUE!</v>
      </c>
      <c r="B445" s="4"/>
      <c r="C445" s="4" t="s">
        <v>2673</v>
      </c>
      <c r="D445" s="2" t="s">
        <v>357</v>
      </c>
      <c r="F445" s="2" t="s">
        <v>731</v>
      </c>
    </row>
    <row r="446" spans="1:6" s="2" customFormat="1" hidden="1" x14ac:dyDescent="0.2">
      <c r="A446" s="2" t="e">
        <f t="shared" si="7"/>
        <v>#VALUE!</v>
      </c>
      <c r="B446" s="4"/>
      <c r="C446" s="4" t="s">
        <v>2674</v>
      </c>
      <c r="D446" s="2" t="s">
        <v>142</v>
      </c>
      <c r="F446" s="2" t="s">
        <v>510</v>
      </c>
    </row>
    <row r="447" spans="1:6" s="2" customFormat="1" hidden="1" x14ac:dyDescent="0.2">
      <c r="A447" s="2" t="e">
        <f t="shared" si="7"/>
        <v>#VALUE!</v>
      </c>
      <c r="B447" s="4"/>
      <c r="C447" s="4" t="s">
        <v>2675</v>
      </c>
      <c r="D447" s="2" t="s">
        <v>142</v>
      </c>
      <c r="F447" s="2" t="s">
        <v>510</v>
      </c>
    </row>
    <row r="448" spans="1:6" s="2" customFormat="1" hidden="1" x14ac:dyDescent="0.2">
      <c r="A448" s="2" t="e">
        <f t="shared" si="7"/>
        <v>#VALUE!</v>
      </c>
      <c r="B448" s="4"/>
      <c r="C448" s="4" t="s">
        <v>2676</v>
      </c>
      <c r="D448" s="2" t="s">
        <v>357</v>
      </c>
      <c r="F448" s="2" t="s">
        <v>731</v>
      </c>
    </row>
    <row r="449" spans="1:6" s="2" customFormat="1" hidden="1" x14ac:dyDescent="0.2">
      <c r="A449" s="2" t="str">
        <f t="shared" si="7"/>
        <v>SectionIdentity.LocalCourseCode</v>
      </c>
      <c r="B449" s="4" t="s">
        <v>2677</v>
      </c>
      <c r="C449" s="4" t="s">
        <v>2678</v>
      </c>
      <c r="D449" s="2" t="s">
        <v>160</v>
      </c>
      <c r="F449" s="2" t="s">
        <v>731</v>
      </c>
    </row>
    <row r="450" spans="1:6" s="2" customFormat="1" hidden="1" x14ac:dyDescent="0.2">
      <c r="A450" s="2" t="str">
        <f t="shared" si="7"/>
        <v>SectionIdentity.Term</v>
      </c>
      <c r="B450" s="4" t="s">
        <v>2679</v>
      </c>
      <c r="C450" s="4" t="s">
        <v>2680</v>
      </c>
      <c r="D450" s="2" t="s">
        <v>160</v>
      </c>
      <c r="F450" s="2" t="s">
        <v>731</v>
      </c>
    </row>
    <row r="451" spans="1:6" s="2" customFormat="1" hidden="1" x14ac:dyDescent="0.2">
      <c r="A451" s="2" t="str">
        <f t="shared" ref="A451:A478" si="8">RIGHT(B451,LEN(B451)-FIND("~",SUBSTITUTE(B451,".","~",LEN(B451)-LEN(SUBSTITUTE(B451,".",""))-1)))</f>
        <v>SectionIdentity.SchoolYear</v>
      </c>
      <c r="B451" s="4" t="s">
        <v>2681</v>
      </c>
      <c r="C451" s="4" t="s">
        <v>2682</v>
      </c>
      <c r="D451" s="2" t="s">
        <v>160</v>
      </c>
      <c r="F451" s="2" t="s">
        <v>731</v>
      </c>
    </row>
    <row r="452" spans="1:6" s="2" customFormat="1" hidden="1" x14ac:dyDescent="0.2">
      <c r="A452" s="2" t="e">
        <f t="shared" si="8"/>
        <v>#VALUE!</v>
      </c>
      <c r="B452" s="4"/>
      <c r="C452" s="4" t="s">
        <v>2683</v>
      </c>
      <c r="D452" s="2" t="s">
        <v>357</v>
      </c>
      <c r="F452" s="2" t="s">
        <v>731</v>
      </c>
    </row>
    <row r="453" spans="1:6" s="2" customFormat="1" hidden="1" x14ac:dyDescent="0.2">
      <c r="A453" s="2" t="e">
        <f t="shared" si="8"/>
        <v>#VALUE!</v>
      </c>
      <c r="B453" s="4"/>
      <c r="C453" s="4" t="s">
        <v>2684</v>
      </c>
      <c r="D453" s="2" t="s">
        <v>142</v>
      </c>
      <c r="F453" s="2" t="s">
        <v>510</v>
      </c>
    </row>
    <row r="454" spans="1:6" s="2" customFormat="1" hidden="1" x14ac:dyDescent="0.2">
      <c r="A454" s="2" t="e">
        <f t="shared" si="8"/>
        <v>#VALUE!</v>
      </c>
      <c r="B454" s="4"/>
      <c r="C454" s="4" t="s">
        <v>2685</v>
      </c>
      <c r="D454" s="2" t="s">
        <v>142</v>
      </c>
      <c r="F454" s="2" t="s">
        <v>510</v>
      </c>
    </row>
    <row r="455" spans="1:6" s="2" customFormat="1" hidden="1" x14ac:dyDescent="0.2">
      <c r="A455" s="2" t="e">
        <f t="shared" si="8"/>
        <v>#VALUE!</v>
      </c>
      <c r="B455" s="4"/>
      <c r="C455" s="4" t="s">
        <v>2686</v>
      </c>
      <c r="D455" s="2" t="s">
        <v>357</v>
      </c>
      <c r="F455" s="2" t="s">
        <v>731</v>
      </c>
    </row>
    <row r="456" spans="1:6" s="2" customFormat="1" hidden="1" x14ac:dyDescent="0.2">
      <c r="A456" s="2" t="e">
        <f t="shared" si="8"/>
        <v>#VALUE!</v>
      </c>
      <c r="C456" s="4" t="s">
        <v>2687</v>
      </c>
      <c r="D456" s="2" t="s">
        <v>357</v>
      </c>
      <c r="F456" s="2" t="s">
        <v>731</v>
      </c>
    </row>
    <row r="457" spans="1:6" s="2" customFormat="1" hidden="1" x14ac:dyDescent="0.2">
      <c r="A457" s="2" t="str">
        <f t="shared" si="8"/>
        <v>SectionIdentity.UniqueSectionCode</v>
      </c>
      <c r="B457" s="4" t="s">
        <v>2688</v>
      </c>
      <c r="D457" s="2" t="s">
        <v>42</v>
      </c>
      <c r="F457" s="2" t="s">
        <v>731</v>
      </c>
    </row>
    <row r="458" spans="1:6" s="2" customFormat="1" hidden="1" x14ac:dyDescent="0.2">
      <c r="A458" s="2" t="str">
        <f t="shared" si="8"/>
        <v>SectionIdentity.EducationOrgIdentificationCode</v>
      </c>
      <c r="B458" s="4" t="s">
        <v>2689</v>
      </c>
      <c r="D458" s="2" t="s">
        <v>42</v>
      </c>
      <c r="F458" s="2" t="s">
        <v>731</v>
      </c>
    </row>
    <row r="459" spans="1:6" s="2" customFormat="1" hidden="1" x14ac:dyDescent="0.2">
      <c r="A459" s="2" t="str">
        <f t="shared" si="8"/>
        <v>SectionIdentity.CourseCode</v>
      </c>
      <c r="B459" s="4" t="s">
        <v>2690</v>
      </c>
      <c r="D459" s="2" t="s">
        <v>42</v>
      </c>
      <c r="F459" s="2" t="s">
        <v>731</v>
      </c>
    </row>
    <row r="460" spans="1:6" s="2" customFormat="1" hidden="1" x14ac:dyDescent="0.2">
      <c r="A460" s="2" t="e">
        <f t="shared" si="8"/>
        <v>#VALUE!</v>
      </c>
      <c r="B460" s="4"/>
      <c r="C460" s="2" t="s">
        <v>2691</v>
      </c>
      <c r="D460" s="2" t="s">
        <v>357</v>
      </c>
      <c r="F460" s="2" t="s">
        <v>731</v>
      </c>
    </row>
    <row r="461" spans="1:6" s="2" customFormat="1" hidden="1" x14ac:dyDescent="0.2">
      <c r="A461" s="2" t="e">
        <f t="shared" si="8"/>
        <v>#VALUE!</v>
      </c>
      <c r="C461" s="2" t="s">
        <v>2692</v>
      </c>
      <c r="D461" s="2" t="s">
        <v>357</v>
      </c>
      <c r="F461" s="2" t="s">
        <v>731</v>
      </c>
    </row>
    <row r="462" spans="1:6" s="2" customFormat="1" hidden="1" x14ac:dyDescent="0.2">
      <c r="A462" s="2" t="e">
        <f t="shared" si="8"/>
        <v>#VALUE!</v>
      </c>
      <c r="C462" s="2" t="s">
        <v>2693</v>
      </c>
      <c r="D462" s="2" t="s">
        <v>142</v>
      </c>
      <c r="F462" s="2" t="s">
        <v>510</v>
      </c>
    </row>
    <row r="463" spans="1:6" s="2" customFormat="1" hidden="1" x14ac:dyDescent="0.2">
      <c r="A463" s="2" t="e">
        <f t="shared" si="8"/>
        <v>#VALUE!</v>
      </c>
      <c r="C463" s="2" t="s">
        <v>2694</v>
      </c>
      <c r="D463" s="2" t="s">
        <v>142</v>
      </c>
      <c r="F463" s="2" t="s">
        <v>510</v>
      </c>
    </row>
    <row r="464" spans="1:6" s="2" customFormat="1" hidden="1" x14ac:dyDescent="0.2">
      <c r="A464" s="2" t="e">
        <f t="shared" si="8"/>
        <v>#VALUE!</v>
      </c>
      <c r="C464" s="2" t="s">
        <v>2695</v>
      </c>
      <c r="D464" s="2" t="s">
        <v>357</v>
      </c>
      <c r="F464" s="2" t="s">
        <v>731</v>
      </c>
    </row>
    <row r="465" spans="1:6" s="2" customFormat="1" hidden="1" x14ac:dyDescent="0.2">
      <c r="A465" s="2" t="str">
        <f t="shared" si="8"/>
        <v>StudentCompetency.StudentReference</v>
      </c>
      <c r="B465" s="2" t="s">
        <v>2646</v>
      </c>
      <c r="C465" s="2" t="s">
        <v>2696</v>
      </c>
      <c r="D465" s="2" t="s">
        <v>160</v>
      </c>
      <c r="F465" s="2" t="s">
        <v>731</v>
      </c>
    </row>
    <row r="466" spans="1:6" s="2" customFormat="1" hidden="1" x14ac:dyDescent="0.2">
      <c r="A466" s="2" t="str">
        <f t="shared" si="8"/>
        <v>StudentIdentity.PersonUniqueStateId</v>
      </c>
      <c r="B466" s="2" t="s">
        <v>2632</v>
      </c>
      <c r="D466" s="2" t="s">
        <v>42</v>
      </c>
      <c r="F466" s="2" t="s">
        <v>731</v>
      </c>
    </row>
    <row r="467" spans="1:6" s="2" customFormat="1" hidden="1" x14ac:dyDescent="0.2">
      <c r="A467" s="2" t="str">
        <f t="shared" si="8"/>
        <v>StudentIdentity.StudentIdentificationCode</v>
      </c>
      <c r="B467" s="2" t="s">
        <v>2633</v>
      </c>
      <c r="D467" s="2" t="s">
        <v>42</v>
      </c>
      <c r="F467" s="2" t="s">
        <v>731</v>
      </c>
    </row>
    <row r="468" spans="1:6" s="2" customFormat="1" hidden="1" x14ac:dyDescent="0.2">
      <c r="A468" s="2" t="str">
        <f t="shared" si="8"/>
        <v>StudentIdentity.StudentUniqueStateId</v>
      </c>
      <c r="B468" s="2" t="s">
        <v>2634</v>
      </c>
      <c r="C468" s="2" t="s">
        <v>2635</v>
      </c>
      <c r="D468" s="2" t="s">
        <v>28</v>
      </c>
      <c r="F468" s="2" t="s">
        <v>1095</v>
      </c>
    </row>
    <row r="469" spans="1:6" s="2" customFormat="1" hidden="1" x14ac:dyDescent="0.2">
      <c r="A469" s="2" t="str">
        <f t="shared" si="8"/>
        <v>StudentIdentity.Name</v>
      </c>
      <c r="B469" s="2" t="s">
        <v>2636</v>
      </c>
      <c r="D469" s="2" t="s">
        <v>42</v>
      </c>
      <c r="F469" s="2" t="s">
        <v>731</v>
      </c>
    </row>
    <row r="470" spans="1:6" s="2" customFormat="1" hidden="1" x14ac:dyDescent="0.2">
      <c r="A470" s="2" t="str">
        <f t="shared" si="8"/>
        <v>StudentIdentity.OtherName</v>
      </c>
      <c r="B470" s="2" t="s">
        <v>2637</v>
      </c>
      <c r="C470" s="4"/>
      <c r="D470" s="2" t="s">
        <v>42</v>
      </c>
      <c r="F470" s="2" t="s">
        <v>731</v>
      </c>
    </row>
    <row r="471" spans="1:6" s="2" customFormat="1" hidden="1" x14ac:dyDescent="0.2">
      <c r="A471" s="2" t="str">
        <f t="shared" si="8"/>
        <v>StudentIdentity.Sex</v>
      </c>
      <c r="B471" s="2" t="s">
        <v>2638</v>
      </c>
      <c r="D471" s="2" t="s">
        <v>42</v>
      </c>
      <c r="F471" s="2" t="s">
        <v>731</v>
      </c>
    </row>
    <row r="472" spans="1:6" s="2" customFormat="1" hidden="1" x14ac:dyDescent="0.2">
      <c r="A472" s="2" t="str">
        <f t="shared" si="8"/>
        <v>StudentIdentity.BirthData</v>
      </c>
      <c r="B472" s="2" t="s">
        <v>2639</v>
      </c>
      <c r="C472" s="4"/>
      <c r="D472" s="2" t="s">
        <v>42</v>
      </c>
      <c r="F472" s="2" t="s">
        <v>731</v>
      </c>
    </row>
    <row r="473" spans="1:6" s="2" customFormat="1" hidden="1" x14ac:dyDescent="0.2">
      <c r="A473" s="2" t="str">
        <f t="shared" si="8"/>
        <v>StudentIdentity.HispanicLatinoEthnicity</v>
      </c>
      <c r="B473" s="2" t="s">
        <v>2640</v>
      </c>
      <c r="D473" s="2" t="s">
        <v>42</v>
      </c>
      <c r="F473" s="2" t="s">
        <v>731</v>
      </c>
    </row>
    <row r="474" spans="1:6" s="2" customFormat="1" hidden="1" x14ac:dyDescent="0.2">
      <c r="A474" s="2" t="str">
        <f t="shared" si="8"/>
        <v>StudentIdentity.Race</v>
      </c>
      <c r="B474" s="2" t="s">
        <v>2641</v>
      </c>
      <c r="D474" s="2" t="s">
        <v>42</v>
      </c>
      <c r="F474" s="2" t="s">
        <v>731</v>
      </c>
    </row>
    <row r="475" spans="1:6" s="2" customFormat="1" hidden="1" x14ac:dyDescent="0.2">
      <c r="A475" s="2" t="str">
        <f t="shared" si="8"/>
        <v>StudentCompetency.ProgramReference</v>
      </c>
      <c r="B475" s="2" t="s">
        <v>2697</v>
      </c>
      <c r="C475" s="2" t="s">
        <v>2698</v>
      </c>
      <c r="D475" s="2" t="s">
        <v>160</v>
      </c>
      <c r="F475" s="2" t="s">
        <v>731</v>
      </c>
    </row>
    <row r="476" spans="1:6" s="2" customFormat="1" hidden="1" x14ac:dyDescent="0.2">
      <c r="A476" s="2" t="str">
        <f t="shared" si="8"/>
        <v>EducationOrganiztionIdentity.StateOrganizationId</v>
      </c>
      <c r="B476" s="2" t="s">
        <v>2699</v>
      </c>
      <c r="C476" s="4" t="s">
        <v>2700</v>
      </c>
      <c r="D476" s="2" t="s">
        <v>28</v>
      </c>
      <c r="F476" s="2" t="s">
        <v>1095</v>
      </c>
    </row>
    <row r="477" spans="1:6" s="2" customFormat="1" hidden="1" x14ac:dyDescent="0.2">
      <c r="A477" s="2" t="str">
        <f t="shared" si="8"/>
        <v>StateOrganizationId.EducationOrgIdentificationCode</v>
      </c>
      <c r="B477" s="2" t="s">
        <v>2701</v>
      </c>
      <c r="C477" s="4"/>
      <c r="D477" s="2" t="s">
        <v>42</v>
      </c>
      <c r="F477" s="2" t="s">
        <v>731</v>
      </c>
    </row>
    <row r="478" spans="1:6" s="2" customFormat="1" hidden="1" x14ac:dyDescent="0.2">
      <c r="A478" s="2" t="e">
        <f t="shared" si="8"/>
        <v>#VALUE!</v>
      </c>
      <c r="B478" s="4"/>
      <c r="C478" s="2" t="s">
        <v>2702</v>
      </c>
      <c r="D478" s="2" t="s">
        <v>357</v>
      </c>
      <c r="F478" s="2" t="s">
        <v>731</v>
      </c>
    </row>
    <row r="479" spans="1:6" x14ac:dyDescent="0.2">
      <c r="B479" s="6"/>
      <c r="C479" s="6"/>
    </row>
  </sheetData>
  <autoFilter ref="B1:G478">
    <filterColumn colId="0">
      <filters>
        <filter val="InterchangeStudentGrade.Grade.GradingPeriodReference.GradingPeriodIdentity.GradingPeriod.namespace"/>
        <filter val="InterchangeStudentGrade.LearningObjective.AcademicSubject.namespace"/>
        <filter val="InterchangeStudentGrade.LearningObjective.ObjectiveGradeLevel.namespace"/>
        <filter val="InterchangeStudentGrade.ReportCard.GradeReference.GradeIdentity.GradingPeriodReference.GradingPeriodIdentity.GradingPeriod.namespace"/>
        <filter val="InterchangeStudentGrade.ReportCard.GradingPeriodReference.GradingPeriodIdentity.GradingPeriod.namespace"/>
        <filter val="InterchangeStudentGrade.StudentCompetency.CompetencyLevel.namespace"/>
        <filter val="InterchangeStudentGrade.StudentCompetencyObjective.ObjectiveGradeLevel.namespace"/>
      </filters>
    </filterColumn>
  </autoFilter>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filterMode="1"/>
  <dimension ref="A1:G173"/>
  <sheetViews>
    <sheetView workbookViewId="0">
      <pane ySplit="1" topLeftCell="A2" activePane="bottomLeft" state="frozen"/>
      <selection pane="bottomLeft" activeCell="C178" sqref="C178"/>
    </sheetView>
  </sheetViews>
  <sheetFormatPr defaultColWidth="8.85546875" defaultRowHeight="12.75" x14ac:dyDescent="0.2"/>
  <cols>
    <col min="1" max="1" width="8.85546875" style="2"/>
    <col min="2" max="3" width="39.85546875" style="2" customWidth="1"/>
    <col min="4" max="4" width="36.28515625" style="2" customWidth="1"/>
    <col min="5" max="5" width="28.5703125" style="2" customWidth="1"/>
    <col min="6" max="6" width="17.42578125" style="2" customWidth="1"/>
    <col min="7" max="7" width="19.85546875" style="2" customWidth="1"/>
    <col min="8" max="16384" width="8.85546875" style="2"/>
  </cols>
  <sheetData>
    <row r="1" spans="1:7" s="4" customFormat="1" x14ac:dyDescent="0.2">
      <c r="B1" s="4" t="s">
        <v>21</v>
      </c>
      <c r="C1" s="4" t="s">
        <v>22</v>
      </c>
      <c r="D1" s="4" t="s">
        <v>23</v>
      </c>
      <c r="E1" s="4" t="s">
        <v>24</v>
      </c>
      <c r="F1" s="4" t="s">
        <v>0</v>
      </c>
      <c r="G1" s="4" t="s">
        <v>25</v>
      </c>
    </row>
    <row r="2" spans="1:7" hidden="1" x14ac:dyDescent="0.2">
      <c r="A2" s="1" t="str">
        <f>IF(ISBLANK(B2),RIGHT(C2,LEN(C2)-FIND("~",SUBSTITUTE(C2,".","~",LEN(C2)-LEN(SUBSTITUTE(C2,".",""))-1))), RIGHT(B2,LEN(B2)-FIND("~",SUBSTITUTE(B2,".","~",LEN(B2)-LEN(SUBSTITUTE(B2,".",""))-1))))</f>
        <v>LearningStandardIdentity.LearningStandardIdentificationCode</v>
      </c>
      <c r="B2" s="2" t="s">
        <v>2703</v>
      </c>
      <c r="D2" s="2" t="s">
        <v>42</v>
      </c>
      <c r="F2" s="2" t="s">
        <v>731</v>
      </c>
    </row>
    <row r="3" spans="1:7" hidden="1" x14ac:dyDescent="0.2">
      <c r="A3" s="1" t="str">
        <f t="shared" ref="A3:A66" si="0">IF(ISBLANK(B3),RIGHT(C3,LEN(C3)-FIND("~",SUBSTITUTE(C3,".","~",LEN(C3)-LEN(SUBSTITUTE(C3,".",""))-1))), RIGHT(B3,LEN(B3)-FIND("~",SUBSTITUTE(B3,".","~",LEN(B3)-LEN(SUBSTITUTE(B3,".",""))-1))))</f>
        <v>LearningStandardIdentity.ContentStandard</v>
      </c>
      <c r="B3" s="2" t="s">
        <v>2704</v>
      </c>
      <c r="D3" s="2" t="s">
        <v>42</v>
      </c>
      <c r="F3" s="2" t="s">
        <v>731</v>
      </c>
    </row>
    <row r="4" spans="1:7" hidden="1" x14ac:dyDescent="0.2">
      <c r="A4" s="1" t="str">
        <f t="shared" si="0"/>
        <v>LearningObjectiveIdentity.LearningObjectiveId</v>
      </c>
      <c r="B4" s="2" t="s">
        <v>2705</v>
      </c>
      <c r="D4" s="2" t="s">
        <v>42</v>
      </c>
      <c r="F4" s="2" t="s">
        <v>731</v>
      </c>
    </row>
    <row r="5" spans="1:7" hidden="1" x14ac:dyDescent="0.2">
      <c r="A5" s="1" t="str">
        <f t="shared" si="0"/>
        <v>LearningObjectiveIdentity.ContentStandard</v>
      </c>
      <c r="B5" s="2" t="s">
        <v>2706</v>
      </c>
      <c r="D5" s="2" t="s">
        <v>42</v>
      </c>
      <c r="F5" s="2" t="s">
        <v>731</v>
      </c>
    </row>
    <row r="6" spans="1:7" hidden="1" x14ac:dyDescent="0.2">
      <c r="A6" s="1" t="str">
        <f t="shared" si="0"/>
        <v>LearningObjectiveIdentity.AcademicSubject</v>
      </c>
      <c r="C6" s="2" t="s">
        <v>2707</v>
      </c>
      <c r="D6" s="2" t="s">
        <v>140</v>
      </c>
      <c r="F6" s="2" t="s">
        <v>731</v>
      </c>
    </row>
    <row r="7" spans="1:7" hidden="1" x14ac:dyDescent="0.2">
      <c r="A7" s="1" t="str">
        <f t="shared" si="0"/>
        <v>AcademicSubject.id</v>
      </c>
      <c r="C7" s="2" t="s">
        <v>2708</v>
      </c>
      <c r="D7" s="2" t="s">
        <v>142</v>
      </c>
      <c r="F7" s="2" t="s">
        <v>510</v>
      </c>
    </row>
    <row r="8" spans="1:7" hidden="1" x14ac:dyDescent="0.2">
      <c r="A8" s="1" t="str">
        <f t="shared" si="0"/>
        <v>AcademicSubject.ref</v>
      </c>
      <c r="C8" s="2" t="s">
        <v>2709</v>
      </c>
      <c r="D8" s="2" t="s">
        <v>142</v>
      </c>
      <c r="F8" s="2" t="s">
        <v>510</v>
      </c>
    </row>
    <row r="9" spans="1:7" hidden="1" x14ac:dyDescent="0.2">
      <c r="A9" s="1" t="str">
        <f t="shared" si="0"/>
        <v>AcademicSubject.CodeValue</v>
      </c>
      <c r="C9" s="2" t="s">
        <v>2710</v>
      </c>
      <c r="D9" s="2" t="s">
        <v>140</v>
      </c>
      <c r="F9" s="2" t="s">
        <v>731</v>
      </c>
    </row>
    <row r="10" spans="1:7" hidden="1" x14ac:dyDescent="0.2">
      <c r="A10" s="1" t="str">
        <f t="shared" si="0"/>
        <v>LearningObjectiveIdentity.ObjectiveGradeLevel</v>
      </c>
      <c r="C10" s="2" t="s">
        <v>2711</v>
      </c>
      <c r="D10" s="2" t="s">
        <v>140</v>
      </c>
      <c r="F10" s="2" t="s">
        <v>731</v>
      </c>
    </row>
    <row r="11" spans="1:7" hidden="1" x14ac:dyDescent="0.2">
      <c r="A11" s="1" t="str">
        <f t="shared" si="0"/>
        <v>ObjectiveGradeLevel.id</v>
      </c>
      <c r="C11" s="2" t="s">
        <v>2712</v>
      </c>
      <c r="D11" s="2" t="s">
        <v>142</v>
      </c>
      <c r="F11" s="2" t="s">
        <v>510</v>
      </c>
    </row>
    <row r="12" spans="1:7" hidden="1" x14ac:dyDescent="0.2">
      <c r="A12" s="1" t="str">
        <f t="shared" si="0"/>
        <v>ObjectiveGradeLevel.ref</v>
      </c>
      <c r="C12" s="2" t="s">
        <v>2713</v>
      </c>
      <c r="D12" s="2" t="s">
        <v>142</v>
      </c>
      <c r="F12" s="2" t="s">
        <v>510</v>
      </c>
    </row>
    <row r="13" spans="1:7" hidden="1" x14ac:dyDescent="0.2">
      <c r="A13" s="1" t="str">
        <f t="shared" si="0"/>
        <v>ObjectiveGradeLevel.CodeValue</v>
      </c>
      <c r="C13" s="2" t="s">
        <v>2714</v>
      </c>
      <c r="D13" s="2" t="s">
        <v>140</v>
      </c>
      <c r="F13" s="2" t="s">
        <v>731</v>
      </c>
    </row>
    <row r="14" spans="1:7" hidden="1" x14ac:dyDescent="0.2">
      <c r="A14" s="1" t="str">
        <f t="shared" si="0"/>
        <v>SectionIdentity.LocationReference</v>
      </c>
      <c r="C14" s="4" t="s">
        <v>2715</v>
      </c>
      <c r="D14" s="2" t="s">
        <v>140</v>
      </c>
      <c r="F14" s="2" t="s">
        <v>731</v>
      </c>
    </row>
    <row r="15" spans="1:7" hidden="1" x14ac:dyDescent="0.2">
      <c r="A15" s="1" t="str">
        <f t="shared" si="0"/>
        <v>LocationReference.id</v>
      </c>
      <c r="B15" s="4"/>
      <c r="C15" s="4" t="s">
        <v>2716</v>
      </c>
      <c r="D15" s="2" t="s">
        <v>142</v>
      </c>
      <c r="F15" s="2" t="s">
        <v>510</v>
      </c>
    </row>
    <row r="16" spans="1:7" hidden="1" x14ac:dyDescent="0.2">
      <c r="A16" s="1" t="str">
        <f t="shared" si="0"/>
        <v>LocationReference.ref</v>
      </c>
      <c r="B16" s="4"/>
      <c r="C16" s="4" t="s">
        <v>2717</v>
      </c>
      <c r="D16" s="2" t="s">
        <v>142</v>
      </c>
      <c r="F16" s="2" t="s">
        <v>510</v>
      </c>
    </row>
    <row r="17" spans="1:6" hidden="1" x14ac:dyDescent="0.2">
      <c r="A17" s="1" t="str">
        <f t="shared" si="0"/>
        <v>LocationReference.LocationIdentity</v>
      </c>
      <c r="B17" s="4"/>
      <c r="C17" s="4" t="s">
        <v>2718</v>
      </c>
      <c r="D17" s="2" t="s">
        <v>140</v>
      </c>
      <c r="F17" s="2" t="s">
        <v>731</v>
      </c>
    </row>
    <row r="18" spans="1:6" hidden="1" x14ac:dyDescent="0.2">
      <c r="A18" s="1" t="str">
        <f t="shared" si="0"/>
        <v>SectionIdentity.Location</v>
      </c>
      <c r="B18" s="4" t="s">
        <v>2719</v>
      </c>
      <c r="C18" s="4" t="s">
        <v>2720</v>
      </c>
      <c r="D18" s="2" t="s">
        <v>1090</v>
      </c>
      <c r="F18" s="2" t="s">
        <v>1095</v>
      </c>
    </row>
    <row r="19" spans="1:6" hidden="1" x14ac:dyDescent="0.2">
      <c r="A19" s="1" t="str">
        <f t="shared" si="0"/>
        <v>LocationIdentity.SchoolReference</v>
      </c>
      <c r="B19" s="4"/>
      <c r="C19" s="4" t="s">
        <v>2721</v>
      </c>
      <c r="D19" s="2" t="s">
        <v>140</v>
      </c>
      <c r="F19" s="2" t="s">
        <v>731</v>
      </c>
    </row>
    <row r="20" spans="1:6" hidden="1" x14ac:dyDescent="0.2">
      <c r="A20" s="1" t="str">
        <f t="shared" si="0"/>
        <v>SchoolReference.id</v>
      </c>
      <c r="B20" s="4"/>
      <c r="C20" s="4" t="s">
        <v>2722</v>
      </c>
      <c r="D20" s="2" t="s">
        <v>142</v>
      </c>
      <c r="F20" s="2" t="s">
        <v>510</v>
      </c>
    </row>
    <row r="21" spans="1:6" hidden="1" x14ac:dyDescent="0.2">
      <c r="A21" s="1" t="str">
        <f t="shared" si="0"/>
        <v>SchoolReference.ref</v>
      </c>
      <c r="B21" s="4"/>
      <c r="C21" s="4" t="s">
        <v>2723</v>
      </c>
      <c r="D21" s="2" t="s">
        <v>142</v>
      </c>
      <c r="F21" s="2" t="s">
        <v>510</v>
      </c>
    </row>
    <row r="22" spans="1:6" hidden="1" x14ac:dyDescent="0.2">
      <c r="A22" s="1" t="str">
        <f t="shared" si="0"/>
        <v>SchoolReference.SchoolIdentity</v>
      </c>
      <c r="B22" s="4"/>
      <c r="C22" s="4" t="s">
        <v>2724</v>
      </c>
      <c r="D22" s="2" t="s">
        <v>140</v>
      </c>
      <c r="F22" s="2" t="s">
        <v>731</v>
      </c>
    </row>
    <row r="23" spans="1:6" hidden="1" x14ac:dyDescent="0.2">
      <c r="A23" s="1" t="str">
        <f t="shared" si="0"/>
        <v>SectionIdentity.StateOrganizationId</v>
      </c>
      <c r="B23" s="4" t="s">
        <v>2725</v>
      </c>
      <c r="C23" s="4" t="s">
        <v>2726</v>
      </c>
      <c r="D23" s="2" t="s">
        <v>1090</v>
      </c>
      <c r="F23" s="2" t="s">
        <v>1095</v>
      </c>
    </row>
    <row r="24" spans="1:6" hidden="1" x14ac:dyDescent="0.2">
      <c r="A24" s="1" t="str">
        <f t="shared" si="0"/>
        <v>SectionIdentity.ClassPeriodReference</v>
      </c>
      <c r="B24" s="4"/>
      <c r="C24" s="4" t="s">
        <v>2727</v>
      </c>
      <c r="D24" s="2" t="s">
        <v>140</v>
      </c>
      <c r="F24" s="2" t="s">
        <v>731</v>
      </c>
    </row>
    <row r="25" spans="1:6" hidden="1" x14ac:dyDescent="0.2">
      <c r="A25" s="1" t="str">
        <f t="shared" si="0"/>
        <v>ClassPeriodReference.id</v>
      </c>
      <c r="B25" s="4"/>
      <c r="C25" s="4" t="s">
        <v>2728</v>
      </c>
      <c r="D25" s="2" t="s">
        <v>142</v>
      </c>
      <c r="F25" s="2" t="s">
        <v>510</v>
      </c>
    </row>
    <row r="26" spans="1:6" hidden="1" x14ac:dyDescent="0.2">
      <c r="A26" s="1" t="str">
        <f t="shared" si="0"/>
        <v>ClassPeriodReference.ref</v>
      </c>
      <c r="B26" s="4"/>
      <c r="C26" s="4" t="s">
        <v>2729</v>
      </c>
      <c r="D26" s="2" t="s">
        <v>142</v>
      </c>
      <c r="F26" s="2" t="s">
        <v>510</v>
      </c>
    </row>
    <row r="27" spans="1:6" hidden="1" x14ac:dyDescent="0.2">
      <c r="A27" s="1" t="str">
        <f t="shared" si="0"/>
        <v>ClassPeriodReference.ClassPeriodIdentity</v>
      </c>
      <c r="B27" s="4"/>
      <c r="C27" s="4" t="s">
        <v>2730</v>
      </c>
      <c r="D27" s="2" t="s">
        <v>140</v>
      </c>
      <c r="F27" s="2" t="s">
        <v>731</v>
      </c>
    </row>
    <row r="28" spans="1:6" hidden="1" x14ac:dyDescent="0.2">
      <c r="A28" s="1" t="str">
        <f t="shared" si="0"/>
        <v>SectionIdentity.ClassPeriodName</v>
      </c>
      <c r="B28" s="4" t="s">
        <v>2731</v>
      </c>
      <c r="C28" s="4" t="s">
        <v>2732</v>
      </c>
      <c r="D28" s="2" t="s">
        <v>2733</v>
      </c>
      <c r="F28" s="2" t="s">
        <v>731</v>
      </c>
    </row>
    <row r="29" spans="1:6" hidden="1" x14ac:dyDescent="0.2">
      <c r="A29" s="1" t="str">
        <f t="shared" si="0"/>
        <v>ClassPeriodIdentity.SchoolReference</v>
      </c>
      <c r="B29" s="4"/>
      <c r="C29" s="4" t="s">
        <v>2734</v>
      </c>
      <c r="D29" s="2" t="s">
        <v>140</v>
      </c>
      <c r="F29" s="2" t="s">
        <v>731</v>
      </c>
    </row>
    <row r="30" spans="1:6" hidden="1" x14ac:dyDescent="0.2">
      <c r="A30" s="1" t="str">
        <f t="shared" si="0"/>
        <v>SchoolReference.id</v>
      </c>
      <c r="B30" s="4"/>
      <c r="C30" s="4" t="s">
        <v>2735</v>
      </c>
      <c r="D30" s="2" t="s">
        <v>142</v>
      </c>
      <c r="F30" s="2" t="s">
        <v>510</v>
      </c>
    </row>
    <row r="31" spans="1:6" hidden="1" x14ac:dyDescent="0.2">
      <c r="A31" s="1" t="str">
        <f t="shared" si="0"/>
        <v>SchoolReference.ref</v>
      </c>
      <c r="B31" s="4"/>
      <c r="C31" s="4" t="s">
        <v>2736</v>
      </c>
      <c r="D31" s="2" t="s">
        <v>142</v>
      </c>
      <c r="F31" s="2" t="s">
        <v>510</v>
      </c>
    </row>
    <row r="32" spans="1:6" hidden="1" x14ac:dyDescent="0.2">
      <c r="A32" s="1" t="str">
        <f t="shared" si="0"/>
        <v>SchoolReference.SchoolIdentity</v>
      </c>
      <c r="B32" s="4"/>
      <c r="C32" s="4" t="s">
        <v>2737</v>
      </c>
      <c r="D32" s="2" t="s">
        <v>140</v>
      </c>
      <c r="F32" s="2" t="s">
        <v>731</v>
      </c>
    </row>
    <row r="33" spans="1:6" hidden="1" x14ac:dyDescent="0.2">
      <c r="A33" s="1" t="str">
        <f t="shared" si="0"/>
        <v>SchoolIdentity.SchoolId</v>
      </c>
      <c r="B33" s="4"/>
      <c r="C33" s="4" t="s">
        <v>2738</v>
      </c>
      <c r="D33" s="2" t="s">
        <v>140</v>
      </c>
      <c r="F33" s="2" t="s">
        <v>731</v>
      </c>
    </row>
    <row r="34" spans="1:6" hidden="1" x14ac:dyDescent="0.2">
      <c r="A34" s="1" t="str">
        <f t="shared" si="0"/>
        <v>SectionIdentity.CourseOfferingReference</v>
      </c>
      <c r="B34" s="4"/>
      <c r="C34" s="4" t="s">
        <v>2739</v>
      </c>
      <c r="D34" s="2" t="s">
        <v>140</v>
      </c>
      <c r="F34" s="2" t="s">
        <v>731</v>
      </c>
    </row>
    <row r="35" spans="1:6" hidden="1" x14ac:dyDescent="0.2">
      <c r="A35" s="1" t="str">
        <f t="shared" si="0"/>
        <v>CourseOfferingReference.id</v>
      </c>
      <c r="B35" s="4"/>
      <c r="C35" s="4" t="s">
        <v>2740</v>
      </c>
      <c r="D35" s="2" t="s">
        <v>142</v>
      </c>
      <c r="F35" s="2" t="s">
        <v>510</v>
      </c>
    </row>
    <row r="36" spans="1:6" hidden="1" x14ac:dyDescent="0.2">
      <c r="A36" s="1" t="str">
        <f t="shared" si="0"/>
        <v>CourseOfferingReference.ref</v>
      </c>
      <c r="B36" s="4"/>
      <c r="C36" s="4" t="s">
        <v>2741</v>
      </c>
      <c r="D36" s="2" t="s">
        <v>142</v>
      </c>
      <c r="F36" s="2" t="s">
        <v>510</v>
      </c>
    </row>
    <row r="37" spans="1:6" hidden="1" x14ac:dyDescent="0.2">
      <c r="A37" s="1" t="str">
        <f t="shared" si="0"/>
        <v>CourseOfferingReference.CourseOfferingIdentity</v>
      </c>
      <c r="B37" s="4"/>
      <c r="C37" s="4" t="s">
        <v>2742</v>
      </c>
      <c r="D37" s="2" t="s">
        <v>140</v>
      </c>
      <c r="F37" s="2" t="s">
        <v>731</v>
      </c>
    </row>
    <row r="38" spans="1:6" hidden="1" x14ac:dyDescent="0.2">
      <c r="A38" s="1" t="str">
        <f t="shared" si="0"/>
        <v>SectionIdentity.LocalCourseCode</v>
      </c>
      <c r="B38" s="4" t="s">
        <v>2743</v>
      </c>
      <c r="C38" s="4" t="s">
        <v>2744</v>
      </c>
      <c r="D38" s="2" t="s">
        <v>2733</v>
      </c>
      <c r="F38" s="2" t="s">
        <v>731</v>
      </c>
    </row>
    <row r="39" spans="1:6" hidden="1" x14ac:dyDescent="0.2">
      <c r="A39" s="1" t="str">
        <f t="shared" si="0"/>
        <v>SectionIdentity.Term</v>
      </c>
      <c r="B39" s="4" t="s">
        <v>2745</v>
      </c>
      <c r="C39" s="4" t="s">
        <v>2746</v>
      </c>
      <c r="D39" s="2" t="s">
        <v>2733</v>
      </c>
      <c r="F39" s="2" t="s">
        <v>731</v>
      </c>
    </row>
    <row r="40" spans="1:6" hidden="1" x14ac:dyDescent="0.2">
      <c r="A40" s="1" t="str">
        <f t="shared" si="0"/>
        <v>SectionIdentity.SchoolYear</v>
      </c>
      <c r="B40" s="4" t="s">
        <v>2747</v>
      </c>
      <c r="C40" s="4" t="s">
        <v>2748</v>
      </c>
      <c r="D40" s="2" t="s">
        <v>2733</v>
      </c>
      <c r="F40" s="2" t="s">
        <v>731</v>
      </c>
    </row>
    <row r="41" spans="1:6" hidden="1" x14ac:dyDescent="0.2">
      <c r="A41" s="1" t="str">
        <f t="shared" si="0"/>
        <v>CourseOfferingIdentity.SchoolReference</v>
      </c>
      <c r="B41" s="4"/>
      <c r="C41" s="4" t="s">
        <v>2749</v>
      </c>
      <c r="D41" s="2" t="s">
        <v>140</v>
      </c>
      <c r="F41" s="2" t="s">
        <v>731</v>
      </c>
    </row>
    <row r="42" spans="1:6" hidden="1" x14ac:dyDescent="0.2">
      <c r="A42" s="1" t="str">
        <f t="shared" si="0"/>
        <v>SchoolReference.id</v>
      </c>
      <c r="B42" s="4"/>
      <c r="C42" s="4" t="s">
        <v>2750</v>
      </c>
      <c r="D42" s="2" t="s">
        <v>142</v>
      </c>
      <c r="F42" s="2" t="s">
        <v>510</v>
      </c>
    </row>
    <row r="43" spans="1:6" hidden="1" x14ac:dyDescent="0.2">
      <c r="A43" s="1" t="str">
        <f t="shared" si="0"/>
        <v>SchoolReference.ref</v>
      </c>
      <c r="B43" s="4"/>
      <c r="C43" s="4" t="s">
        <v>2751</v>
      </c>
      <c r="D43" s="2" t="s">
        <v>142</v>
      </c>
      <c r="F43" s="2" t="s">
        <v>510</v>
      </c>
    </row>
    <row r="44" spans="1:6" hidden="1" x14ac:dyDescent="0.2">
      <c r="A44" s="1" t="str">
        <f t="shared" si="0"/>
        <v>SchoolReference.SchoolIdentity</v>
      </c>
      <c r="B44" s="4"/>
      <c r="C44" s="4" t="s">
        <v>2752</v>
      </c>
      <c r="D44" s="2" t="s">
        <v>140</v>
      </c>
      <c r="F44" s="2" t="s">
        <v>731</v>
      </c>
    </row>
    <row r="45" spans="1:6" hidden="1" x14ac:dyDescent="0.2">
      <c r="A45" s="1" t="str">
        <f t="shared" si="0"/>
        <v>SchoolIdentity.SchoolId</v>
      </c>
      <c r="C45" s="4" t="s">
        <v>2753</v>
      </c>
      <c r="D45" s="2" t="s">
        <v>140</v>
      </c>
      <c r="F45" s="2" t="s">
        <v>731</v>
      </c>
    </row>
    <row r="46" spans="1:6" hidden="1" x14ac:dyDescent="0.2">
      <c r="A46" s="1" t="str">
        <f t="shared" si="0"/>
        <v>SectionIdentity.UniqueSectionCode</v>
      </c>
      <c r="B46" s="4" t="s">
        <v>2754</v>
      </c>
      <c r="D46" s="2" t="s">
        <v>42</v>
      </c>
      <c r="F46" s="2" t="s">
        <v>731</v>
      </c>
    </row>
    <row r="47" spans="1:6" hidden="1" x14ac:dyDescent="0.2">
      <c r="A47" s="1" t="str">
        <f t="shared" si="0"/>
        <v>SectionIdentity.EducationOrgIdentificationCode</v>
      </c>
      <c r="B47" s="4" t="s">
        <v>2755</v>
      </c>
      <c r="D47" s="2" t="s">
        <v>42</v>
      </c>
      <c r="F47" s="2" t="s">
        <v>731</v>
      </c>
    </row>
    <row r="48" spans="1:6" hidden="1" x14ac:dyDescent="0.2">
      <c r="A48" s="1" t="str">
        <f t="shared" si="0"/>
        <v>SectionIdentity.CourseCode</v>
      </c>
      <c r="B48" s="4" t="s">
        <v>2756</v>
      </c>
      <c r="D48" s="2" t="s">
        <v>42</v>
      </c>
      <c r="F48" s="2" t="s">
        <v>731</v>
      </c>
    </row>
    <row r="49" spans="1:6" hidden="1" x14ac:dyDescent="0.2">
      <c r="A49" s="1" t="str">
        <f t="shared" si="0"/>
        <v>GradingPeriodIdentity.GradingPeriod</v>
      </c>
      <c r="B49" s="4" t="s">
        <v>2757</v>
      </c>
      <c r="C49" s="4" t="s">
        <v>2757</v>
      </c>
      <c r="D49" s="2" t="s">
        <v>35</v>
      </c>
      <c r="F49" s="2" t="s">
        <v>2758</v>
      </c>
    </row>
    <row r="50" spans="1:6" hidden="1" x14ac:dyDescent="0.2">
      <c r="A50" s="1" t="str">
        <f t="shared" si="0"/>
        <v>GradingPeriod.AsOfDate</v>
      </c>
      <c r="B50" s="4" t="s">
        <v>2759</v>
      </c>
      <c r="D50" s="2" t="s">
        <v>37</v>
      </c>
      <c r="F50" s="2" t="s">
        <v>14</v>
      </c>
    </row>
    <row r="51" spans="1:6" x14ac:dyDescent="0.2">
      <c r="A51" s="1" t="str">
        <f t="shared" si="0"/>
        <v>GradingPeriod.namespace</v>
      </c>
      <c r="B51" s="4" t="s">
        <v>2760</v>
      </c>
      <c r="D51" s="2" t="s">
        <v>302</v>
      </c>
      <c r="F51" s="2" t="s">
        <v>14</v>
      </c>
    </row>
    <row r="52" spans="1:6" hidden="1" x14ac:dyDescent="0.2">
      <c r="A52" s="1" t="str">
        <f t="shared" si="0"/>
        <v>GradingPeriod.CodeValue</v>
      </c>
      <c r="B52" s="4" t="s">
        <v>2761</v>
      </c>
      <c r="C52" s="4" t="s">
        <v>2761</v>
      </c>
      <c r="D52" s="2" t="s">
        <v>40</v>
      </c>
      <c r="F52" s="2" t="s">
        <v>14</v>
      </c>
    </row>
    <row r="53" spans="1:6" hidden="1" x14ac:dyDescent="0.2">
      <c r="A53" s="1" t="str">
        <f t="shared" si="0"/>
        <v>GradingPeriod.ShortDescription</v>
      </c>
      <c r="B53" s="4" t="s">
        <v>2762</v>
      </c>
      <c r="D53" s="2" t="s">
        <v>42</v>
      </c>
      <c r="F53" s="2" t="s">
        <v>731</v>
      </c>
    </row>
    <row r="54" spans="1:6" hidden="1" x14ac:dyDescent="0.2">
      <c r="A54" s="1" t="str">
        <f t="shared" si="0"/>
        <v>GradingPeriod.Description</v>
      </c>
      <c r="B54" s="4" t="s">
        <v>2763</v>
      </c>
      <c r="D54" s="2" t="s">
        <v>42</v>
      </c>
      <c r="F54" s="2" t="s">
        <v>731</v>
      </c>
    </row>
    <row r="55" spans="1:6" hidden="1" x14ac:dyDescent="0.2">
      <c r="A55" s="1" t="str">
        <f t="shared" si="0"/>
        <v>GradingPeriodIdentity.SchoolYear</v>
      </c>
      <c r="B55" s="4" t="s">
        <v>2764</v>
      </c>
      <c r="D55" s="2" t="s">
        <v>42</v>
      </c>
      <c r="F55" s="2" t="s">
        <v>731</v>
      </c>
    </row>
    <row r="56" spans="1:6" hidden="1" x14ac:dyDescent="0.2">
      <c r="A56" s="1" t="str">
        <f t="shared" si="0"/>
        <v>GradingPeriodIdentity.EndDate</v>
      </c>
      <c r="B56" s="4" t="s">
        <v>2765</v>
      </c>
      <c r="D56" s="2" t="s">
        <v>42</v>
      </c>
      <c r="F56" s="2" t="s">
        <v>731</v>
      </c>
    </row>
    <row r="57" spans="1:6" hidden="1" x14ac:dyDescent="0.2">
      <c r="A57" s="1" t="str">
        <f t="shared" si="0"/>
        <v>EducationOrganizationIdentity.StateOrganizationId</v>
      </c>
      <c r="B57" s="2" t="s">
        <v>2766</v>
      </c>
      <c r="C57" s="2" t="s">
        <v>2767</v>
      </c>
      <c r="D57" s="2" t="s">
        <v>28</v>
      </c>
      <c r="F57" s="2" t="s">
        <v>1095</v>
      </c>
    </row>
    <row r="58" spans="1:6" hidden="1" x14ac:dyDescent="0.2">
      <c r="A58" s="1" t="str">
        <f t="shared" si="0"/>
        <v>EducationOrganizationIdentity.EducationOrgIdentificationCode</v>
      </c>
      <c r="B58" s="2" t="s">
        <v>2768</v>
      </c>
      <c r="D58" s="2" t="s">
        <v>42</v>
      </c>
      <c r="F58" s="2" t="s">
        <v>731</v>
      </c>
    </row>
    <row r="59" spans="1:6" hidden="1" x14ac:dyDescent="0.2">
      <c r="A59" s="1" t="str">
        <f t="shared" si="0"/>
        <v>StudentGradebookEntry.CompetencyLevel</v>
      </c>
      <c r="B59" s="4" t="s">
        <v>2769</v>
      </c>
      <c r="C59" s="4" t="s">
        <v>2769</v>
      </c>
      <c r="D59" s="2" t="s">
        <v>35</v>
      </c>
      <c r="F59" s="2" t="s">
        <v>358</v>
      </c>
    </row>
    <row r="60" spans="1:6" hidden="1" x14ac:dyDescent="0.2">
      <c r="A60" s="1" t="str">
        <f t="shared" si="0"/>
        <v>CompetencyLevel.AsOfDate</v>
      </c>
      <c r="B60" s="4" t="s">
        <v>2770</v>
      </c>
      <c r="D60" s="2" t="s">
        <v>37</v>
      </c>
      <c r="F60" s="2" t="s">
        <v>14</v>
      </c>
    </row>
    <row r="61" spans="1:6" x14ac:dyDescent="0.2">
      <c r="A61" s="1" t="str">
        <f t="shared" si="0"/>
        <v>CompetencyLevel.namespace</v>
      </c>
      <c r="B61" s="4" t="s">
        <v>2771</v>
      </c>
      <c r="D61" s="2" t="s">
        <v>302</v>
      </c>
      <c r="F61" s="2" t="s">
        <v>14</v>
      </c>
    </row>
    <row r="62" spans="1:6" hidden="1" x14ac:dyDescent="0.2">
      <c r="A62" s="1" t="str">
        <f t="shared" si="0"/>
        <v>CompetencyLevel.CodeValue</v>
      </c>
      <c r="B62" s="4" t="s">
        <v>2772</v>
      </c>
      <c r="C62" s="4" t="s">
        <v>2772</v>
      </c>
      <c r="D62" s="2" t="s">
        <v>40</v>
      </c>
      <c r="F62" s="2" t="s">
        <v>14</v>
      </c>
    </row>
    <row r="63" spans="1:6" hidden="1" x14ac:dyDescent="0.2">
      <c r="A63" s="1" t="str">
        <f t="shared" si="0"/>
        <v>CompetencyLevel.ShortDescription</v>
      </c>
      <c r="B63" s="4" t="s">
        <v>2773</v>
      </c>
      <c r="D63" s="2" t="s">
        <v>42</v>
      </c>
      <c r="F63" s="2" t="s">
        <v>14</v>
      </c>
    </row>
    <row r="64" spans="1:6" hidden="1" x14ac:dyDescent="0.2">
      <c r="A64" s="1" t="str">
        <f t="shared" si="0"/>
        <v>CompetencyLevel.Description</v>
      </c>
      <c r="B64" s="4" t="s">
        <v>2774</v>
      </c>
      <c r="D64" s="2" t="s">
        <v>42</v>
      </c>
      <c r="F64" s="2" t="s">
        <v>14</v>
      </c>
    </row>
    <row r="65" spans="1:6" hidden="1" x14ac:dyDescent="0.2">
      <c r="A65" s="1" t="str">
        <f t="shared" si="0"/>
        <v>StudentGradebookEntry.StudentSectionAssociationReference</v>
      </c>
      <c r="C65" s="2" t="s">
        <v>2775</v>
      </c>
      <c r="D65" s="2" t="s">
        <v>140</v>
      </c>
      <c r="F65" s="2" t="s">
        <v>731</v>
      </c>
    </row>
    <row r="66" spans="1:6" hidden="1" x14ac:dyDescent="0.2">
      <c r="A66" s="1" t="str">
        <f t="shared" si="0"/>
        <v>StudentSectionAssociationReference.id</v>
      </c>
      <c r="C66" s="2" t="s">
        <v>2776</v>
      </c>
      <c r="D66" s="2" t="s">
        <v>142</v>
      </c>
      <c r="F66" s="2" t="s">
        <v>510</v>
      </c>
    </row>
    <row r="67" spans="1:6" hidden="1" x14ac:dyDescent="0.2">
      <c r="A67" s="1" t="str">
        <f t="shared" ref="A67:A72" si="1">IF(ISBLANK(B67),RIGHT(C67,LEN(C67)-FIND("~",SUBSTITUTE(C67,".","~",LEN(C67)-LEN(SUBSTITUTE(C67,".",""))-1))), RIGHT(B67,LEN(B67)-FIND("~",SUBSTITUTE(B67,".","~",LEN(B67)-LEN(SUBSTITUTE(B67,".",""))-1))))</f>
        <v>StudentSectionAssociationReference.ref</v>
      </c>
      <c r="C67" s="2" t="s">
        <v>2777</v>
      </c>
      <c r="D67" s="2" t="s">
        <v>142</v>
      </c>
      <c r="F67" s="2" t="s">
        <v>510</v>
      </c>
    </row>
    <row r="68" spans="1:6" hidden="1" x14ac:dyDescent="0.2">
      <c r="A68" s="1" t="str">
        <f t="shared" si="1"/>
        <v>StudentSectionAssociationReference.StudentSectionAssociationIdentity</v>
      </c>
      <c r="B68" s="4"/>
      <c r="C68" s="2" t="s">
        <v>2778</v>
      </c>
      <c r="D68" s="2" t="s">
        <v>140</v>
      </c>
      <c r="F68" s="2" t="s">
        <v>731</v>
      </c>
    </row>
    <row r="69" spans="1:6" hidden="1" x14ac:dyDescent="0.2">
      <c r="A69" s="1" t="str">
        <f t="shared" si="1"/>
        <v>StudentGradebookEntry.StudentReference</v>
      </c>
      <c r="B69" s="2" t="s">
        <v>2779</v>
      </c>
      <c r="C69" s="2" t="s">
        <v>2780</v>
      </c>
      <c r="D69" s="2" t="s">
        <v>2733</v>
      </c>
      <c r="F69" s="2" t="s">
        <v>731</v>
      </c>
    </row>
    <row r="70" spans="1:6" hidden="1" x14ac:dyDescent="0.2">
      <c r="A70" s="1" t="str">
        <f t="shared" si="1"/>
        <v>StudentIdentity.PersonUniqueStateId</v>
      </c>
      <c r="B70" s="2" t="s">
        <v>2781</v>
      </c>
      <c r="D70" s="2" t="s">
        <v>42</v>
      </c>
      <c r="F70" s="2" t="s">
        <v>731</v>
      </c>
    </row>
    <row r="71" spans="1:6" hidden="1" x14ac:dyDescent="0.2">
      <c r="A71" s="1" t="str">
        <f t="shared" si="1"/>
        <v>StudentIdentity.StudentIdentificationCode</v>
      </c>
      <c r="B71" s="2" t="s">
        <v>2782</v>
      </c>
      <c r="D71" s="2" t="s">
        <v>42</v>
      </c>
      <c r="F71" s="2" t="s">
        <v>731</v>
      </c>
    </row>
    <row r="72" spans="1:6" hidden="1" x14ac:dyDescent="0.2">
      <c r="A72" s="1" t="str">
        <f t="shared" si="1"/>
        <v>StudentIdentity.StudentUniqueStateId</v>
      </c>
      <c r="B72" s="2" t="s">
        <v>2783</v>
      </c>
      <c r="C72" s="2" t="s">
        <v>2784</v>
      </c>
      <c r="D72" s="2" t="s">
        <v>28</v>
      </c>
      <c r="F72" s="2" t="s">
        <v>1095</v>
      </c>
    </row>
    <row r="73" spans="1:6" hidden="1" x14ac:dyDescent="0.2">
      <c r="A73" s="2" t="str">
        <f t="shared" ref="A73:A130" si="2">RIGHT(B73,LEN(B73)-FIND("~",SUBSTITUTE(B73,".","~",LEN(B73)-LEN(SUBSTITUTE(B73,".",""))-1)))</f>
        <v>StudentIdentity.Name</v>
      </c>
      <c r="B73" s="2" t="s">
        <v>2785</v>
      </c>
      <c r="D73" s="2" t="s">
        <v>42</v>
      </c>
      <c r="F73" s="2" t="s">
        <v>731</v>
      </c>
    </row>
    <row r="74" spans="1:6" hidden="1" x14ac:dyDescent="0.2">
      <c r="A74" s="2" t="str">
        <f t="shared" si="2"/>
        <v>StudentIdentity.OtherName</v>
      </c>
      <c r="B74" s="2" t="s">
        <v>2786</v>
      </c>
      <c r="D74" s="2" t="s">
        <v>42</v>
      </c>
      <c r="F74" s="2" t="s">
        <v>731</v>
      </c>
    </row>
    <row r="75" spans="1:6" hidden="1" x14ac:dyDescent="0.2">
      <c r="A75" s="2" t="str">
        <f t="shared" si="2"/>
        <v>StudentIdentity.Sex</v>
      </c>
      <c r="B75" s="2" t="s">
        <v>2787</v>
      </c>
      <c r="D75" s="2" t="s">
        <v>42</v>
      </c>
      <c r="F75" s="2" t="s">
        <v>731</v>
      </c>
    </row>
    <row r="76" spans="1:6" hidden="1" x14ac:dyDescent="0.2">
      <c r="A76" s="2" t="str">
        <f t="shared" si="2"/>
        <v>StudentIdentity.BirthData</v>
      </c>
      <c r="B76" s="2" t="s">
        <v>2788</v>
      </c>
      <c r="D76" s="2" t="s">
        <v>42</v>
      </c>
      <c r="F76" s="2" t="s">
        <v>731</v>
      </c>
    </row>
    <row r="77" spans="1:6" hidden="1" x14ac:dyDescent="0.2">
      <c r="A77" s="2" t="str">
        <f t="shared" si="2"/>
        <v>StudentIdentity.HispanicLatinoEthnicity</v>
      </c>
      <c r="B77" s="2" t="s">
        <v>2789</v>
      </c>
      <c r="D77" s="2" t="s">
        <v>42</v>
      </c>
      <c r="F77" s="2" t="s">
        <v>731</v>
      </c>
    </row>
    <row r="78" spans="1:6" hidden="1" x14ac:dyDescent="0.2">
      <c r="A78" s="2" t="str">
        <f t="shared" si="2"/>
        <v>StudentIdentity.Race</v>
      </c>
      <c r="B78" s="2" t="s">
        <v>2790</v>
      </c>
      <c r="D78" s="2" t="s">
        <v>42</v>
      </c>
      <c r="F78" s="2" t="s">
        <v>731</v>
      </c>
    </row>
    <row r="79" spans="1:6" hidden="1" x14ac:dyDescent="0.2">
      <c r="A79" s="2" t="str">
        <f t="shared" si="2"/>
        <v>StudentGradebookEntry.SectionReference</v>
      </c>
      <c r="B79" s="2" t="s">
        <v>2791</v>
      </c>
      <c r="C79" s="2" t="s">
        <v>2792</v>
      </c>
      <c r="D79" s="2" t="s">
        <v>2733</v>
      </c>
      <c r="F79" s="2" t="s">
        <v>731</v>
      </c>
    </row>
    <row r="80" spans="1:6" hidden="1" x14ac:dyDescent="0.2">
      <c r="A80" s="2" t="e">
        <f t="shared" si="2"/>
        <v>#VALUE!</v>
      </c>
      <c r="C80" s="4" t="s">
        <v>2793</v>
      </c>
      <c r="D80" s="2" t="s">
        <v>140</v>
      </c>
      <c r="F80" s="2" t="s">
        <v>731</v>
      </c>
    </row>
    <row r="81" spans="1:6" hidden="1" x14ac:dyDescent="0.2">
      <c r="A81" s="2" t="e">
        <f t="shared" si="2"/>
        <v>#VALUE!</v>
      </c>
      <c r="B81" s="4"/>
      <c r="C81" s="4" t="s">
        <v>2794</v>
      </c>
      <c r="D81" s="2" t="s">
        <v>142</v>
      </c>
      <c r="F81" s="2" t="s">
        <v>510</v>
      </c>
    </row>
    <row r="82" spans="1:6" hidden="1" x14ac:dyDescent="0.2">
      <c r="A82" s="2" t="e">
        <f t="shared" si="2"/>
        <v>#VALUE!</v>
      </c>
      <c r="B82" s="4"/>
      <c r="C82" s="4" t="s">
        <v>2795</v>
      </c>
      <c r="D82" s="2" t="s">
        <v>142</v>
      </c>
      <c r="F82" s="2" t="s">
        <v>510</v>
      </c>
    </row>
    <row r="83" spans="1:6" hidden="1" x14ac:dyDescent="0.2">
      <c r="A83" s="2" t="e">
        <f t="shared" si="2"/>
        <v>#VALUE!</v>
      </c>
      <c r="B83" s="4"/>
      <c r="C83" s="4" t="s">
        <v>2796</v>
      </c>
      <c r="D83" s="2" t="s">
        <v>140</v>
      </c>
      <c r="F83" s="2" t="s">
        <v>731</v>
      </c>
    </row>
    <row r="84" spans="1:6" hidden="1" x14ac:dyDescent="0.2">
      <c r="A84" s="2" t="str">
        <f t="shared" si="2"/>
        <v>SectionIdentity.Location</v>
      </c>
      <c r="B84" s="4" t="s">
        <v>2797</v>
      </c>
      <c r="C84" s="4" t="s">
        <v>2798</v>
      </c>
      <c r="D84" s="2" t="s">
        <v>28</v>
      </c>
      <c r="F84" s="2" t="s">
        <v>1095</v>
      </c>
    </row>
    <row r="85" spans="1:6" hidden="1" x14ac:dyDescent="0.2">
      <c r="A85" s="2" t="e">
        <f t="shared" si="2"/>
        <v>#VALUE!</v>
      </c>
      <c r="B85" s="4"/>
      <c r="C85" s="4" t="s">
        <v>2799</v>
      </c>
      <c r="D85" s="2" t="s">
        <v>140</v>
      </c>
      <c r="F85" s="2" t="s">
        <v>731</v>
      </c>
    </row>
    <row r="86" spans="1:6" hidden="1" x14ac:dyDescent="0.2">
      <c r="A86" s="2" t="e">
        <f t="shared" si="2"/>
        <v>#VALUE!</v>
      </c>
      <c r="B86" s="4"/>
      <c r="C86" s="4" t="s">
        <v>2800</v>
      </c>
      <c r="D86" s="2" t="s">
        <v>142</v>
      </c>
      <c r="F86" s="2" t="s">
        <v>510</v>
      </c>
    </row>
    <row r="87" spans="1:6" hidden="1" x14ac:dyDescent="0.2">
      <c r="A87" s="2" t="e">
        <f t="shared" si="2"/>
        <v>#VALUE!</v>
      </c>
      <c r="B87" s="4"/>
      <c r="C87" s="4" t="s">
        <v>2801</v>
      </c>
      <c r="D87" s="2" t="s">
        <v>142</v>
      </c>
      <c r="F87" s="2" t="s">
        <v>510</v>
      </c>
    </row>
    <row r="88" spans="1:6" hidden="1" x14ac:dyDescent="0.2">
      <c r="A88" s="2" t="e">
        <f t="shared" si="2"/>
        <v>#VALUE!</v>
      </c>
      <c r="B88" s="4"/>
      <c r="C88" s="4" t="s">
        <v>2802</v>
      </c>
      <c r="D88" s="2" t="s">
        <v>140</v>
      </c>
      <c r="F88" s="2" t="s">
        <v>731</v>
      </c>
    </row>
    <row r="89" spans="1:6" hidden="1" x14ac:dyDescent="0.2">
      <c r="A89" s="2" t="str">
        <f t="shared" si="2"/>
        <v>SectionIdentity.StateOrganizationId</v>
      </c>
      <c r="B89" s="4" t="s">
        <v>2803</v>
      </c>
      <c r="C89" s="4" t="s">
        <v>2804</v>
      </c>
      <c r="D89" s="2" t="s">
        <v>1090</v>
      </c>
      <c r="F89" s="2" t="s">
        <v>1095</v>
      </c>
    </row>
    <row r="90" spans="1:6" hidden="1" x14ac:dyDescent="0.2">
      <c r="A90" s="2" t="e">
        <f t="shared" si="2"/>
        <v>#VALUE!</v>
      </c>
      <c r="B90" s="4"/>
      <c r="C90" s="4" t="s">
        <v>2805</v>
      </c>
      <c r="D90" s="2" t="s">
        <v>140</v>
      </c>
      <c r="F90" s="2" t="s">
        <v>731</v>
      </c>
    </row>
    <row r="91" spans="1:6" hidden="1" x14ac:dyDescent="0.2">
      <c r="A91" s="2" t="e">
        <f t="shared" si="2"/>
        <v>#VALUE!</v>
      </c>
      <c r="B91" s="4"/>
      <c r="C91" s="4" t="s">
        <v>2806</v>
      </c>
      <c r="D91" s="2" t="s">
        <v>142</v>
      </c>
      <c r="F91" s="2" t="s">
        <v>510</v>
      </c>
    </row>
    <row r="92" spans="1:6" hidden="1" x14ac:dyDescent="0.2">
      <c r="A92" s="2" t="e">
        <f t="shared" si="2"/>
        <v>#VALUE!</v>
      </c>
      <c r="B92" s="4"/>
      <c r="C92" s="4" t="s">
        <v>2807</v>
      </c>
      <c r="D92" s="2" t="s">
        <v>142</v>
      </c>
      <c r="F92" s="2" t="s">
        <v>510</v>
      </c>
    </row>
    <row r="93" spans="1:6" hidden="1" x14ac:dyDescent="0.2">
      <c r="A93" s="2" t="e">
        <f t="shared" si="2"/>
        <v>#VALUE!</v>
      </c>
      <c r="B93" s="4"/>
      <c r="C93" s="4" t="s">
        <v>2808</v>
      </c>
      <c r="D93" s="2" t="s">
        <v>140</v>
      </c>
      <c r="F93" s="2" t="s">
        <v>731</v>
      </c>
    </row>
    <row r="94" spans="1:6" hidden="1" x14ac:dyDescent="0.2">
      <c r="A94" s="2" t="str">
        <f t="shared" si="2"/>
        <v>SectionIdentity.ClassPeriodName</v>
      </c>
      <c r="B94" s="4" t="s">
        <v>2809</v>
      </c>
      <c r="C94" s="4" t="s">
        <v>2810</v>
      </c>
      <c r="D94" s="2" t="s">
        <v>2733</v>
      </c>
      <c r="F94" s="2" t="s">
        <v>731</v>
      </c>
    </row>
    <row r="95" spans="1:6" hidden="1" x14ac:dyDescent="0.2">
      <c r="A95" s="2" t="e">
        <f t="shared" si="2"/>
        <v>#VALUE!</v>
      </c>
      <c r="B95" s="4"/>
      <c r="C95" s="4" t="s">
        <v>2811</v>
      </c>
      <c r="D95" s="2" t="s">
        <v>140</v>
      </c>
      <c r="F95" s="2" t="s">
        <v>731</v>
      </c>
    </row>
    <row r="96" spans="1:6" hidden="1" x14ac:dyDescent="0.2">
      <c r="A96" s="2" t="e">
        <f t="shared" si="2"/>
        <v>#VALUE!</v>
      </c>
      <c r="B96" s="4"/>
      <c r="C96" s="4" t="s">
        <v>2812</v>
      </c>
      <c r="D96" s="2" t="s">
        <v>142</v>
      </c>
      <c r="F96" s="2" t="s">
        <v>510</v>
      </c>
    </row>
    <row r="97" spans="1:6" hidden="1" x14ac:dyDescent="0.2">
      <c r="A97" s="2" t="e">
        <f t="shared" si="2"/>
        <v>#VALUE!</v>
      </c>
      <c r="B97" s="4"/>
      <c r="C97" s="4" t="s">
        <v>2813</v>
      </c>
      <c r="D97" s="2" t="s">
        <v>142</v>
      </c>
      <c r="F97" s="2" t="s">
        <v>510</v>
      </c>
    </row>
    <row r="98" spans="1:6" hidden="1" x14ac:dyDescent="0.2">
      <c r="A98" s="2" t="e">
        <f t="shared" si="2"/>
        <v>#VALUE!</v>
      </c>
      <c r="B98" s="4"/>
      <c r="C98" s="4" t="s">
        <v>2814</v>
      </c>
      <c r="D98" s="2" t="s">
        <v>140</v>
      </c>
      <c r="F98" s="2" t="s">
        <v>731</v>
      </c>
    </row>
    <row r="99" spans="1:6" hidden="1" x14ac:dyDescent="0.2">
      <c r="A99" s="2" t="e">
        <f t="shared" si="2"/>
        <v>#VALUE!</v>
      </c>
      <c r="B99" s="4"/>
      <c r="C99" s="4" t="s">
        <v>2815</v>
      </c>
      <c r="D99" s="2" t="s">
        <v>140</v>
      </c>
      <c r="F99" s="2" t="s">
        <v>731</v>
      </c>
    </row>
    <row r="100" spans="1:6" hidden="1" x14ac:dyDescent="0.2">
      <c r="A100" s="2" t="e">
        <f t="shared" si="2"/>
        <v>#VALUE!</v>
      </c>
      <c r="B100" s="4"/>
      <c r="C100" s="4" t="s">
        <v>2816</v>
      </c>
      <c r="D100" s="2" t="s">
        <v>140</v>
      </c>
      <c r="F100" s="2" t="s">
        <v>731</v>
      </c>
    </row>
    <row r="101" spans="1:6" hidden="1" x14ac:dyDescent="0.2">
      <c r="A101" s="2" t="e">
        <f t="shared" si="2"/>
        <v>#VALUE!</v>
      </c>
      <c r="B101" s="4"/>
      <c r="C101" s="4" t="s">
        <v>2817</v>
      </c>
      <c r="D101" s="2" t="s">
        <v>142</v>
      </c>
      <c r="F101" s="2" t="s">
        <v>510</v>
      </c>
    </row>
    <row r="102" spans="1:6" hidden="1" x14ac:dyDescent="0.2">
      <c r="A102" s="2" t="e">
        <f t="shared" si="2"/>
        <v>#VALUE!</v>
      </c>
      <c r="B102" s="4"/>
      <c r="C102" s="4" t="s">
        <v>2818</v>
      </c>
      <c r="D102" s="2" t="s">
        <v>142</v>
      </c>
      <c r="F102" s="2" t="s">
        <v>510</v>
      </c>
    </row>
    <row r="103" spans="1:6" hidden="1" x14ac:dyDescent="0.2">
      <c r="A103" s="2" t="e">
        <f t="shared" si="2"/>
        <v>#VALUE!</v>
      </c>
      <c r="B103" s="4"/>
      <c r="C103" s="4" t="s">
        <v>2819</v>
      </c>
      <c r="D103" s="2" t="s">
        <v>140</v>
      </c>
      <c r="F103" s="2" t="s">
        <v>731</v>
      </c>
    </row>
    <row r="104" spans="1:6" hidden="1" x14ac:dyDescent="0.2">
      <c r="A104" s="2" t="str">
        <f t="shared" si="2"/>
        <v>SectionIdentity.LocalCourseCode</v>
      </c>
      <c r="B104" s="4" t="s">
        <v>2820</v>
      </c>
      <c r="C104" s="4" t="s">
        <v>2821</v>
      </c>
      <c r="D104" s="2" t="s">
        <v>2733</v>
      </c>
      <c r="F104" s="2" t="s">
        <v>731</v>
      </c>
    </row>
    <row r="105" spans="1:6" hidden="1" x14ac:dyDescent="0.2">
      <c r="A105" s="2" t="str">
        <f t="shared" si="2"/>
        <v>SectionIdentity.Term</v>
      </c>
      <c r="B105" s="4" t="s">
        <v>2822</v>
      </c>
      <c r="C105" s="4" t="s">
        <v>2823</v>
      </c>
      <c r="D105" s="2" t="s">
        <v>2733</v>
      </c>
      <c r="F105" s="2" t="s">
        <v>731</v>
      </c>
    </row>
    <row r="106" spans="1:6" hidden="1" x14ac:dyDescent="0.2">
      <c r="A106" s="2" t="str">
        <f t="shared" si="2"/>
        <v>SectionIdentity.SchoolYear</v>
      </c>
      <c r="B106" s="4" t="s">
        <v>2824</v>
      </c>
      <c r="C106" s="4" t="s">
        <v>2825</v>
      </c>
      <c r="D106" s="2" t="s">
        <v>2733</v>
      </c>
      <c r="F106" s="2" t="s">
        <v>731</v>
      </c>
    </row>
    <row r="107" spans="1:6" hidden="1" x14ac:dyDescent="0.2">
      <c r="A107" s="2" t="e">
        <f t="shared" si="2"/>
        <v>#VALUE!</v>
      </c>
      <c r="B107" s="4"/>
      <c r="C107" s="4" t="s">
        <v>2826</v>
      </c>
      <c r="D107" s="2" t="s">
        <v>140</v>
      </c>
      <c r="F107" s="2" t="s">
        <v>731</v>
      </c>
    </row>
    <row r="108" spans="1:6" hidden="1" x14ac:dyDescent="0.2">
      <c r="A108" s="2" t="e">
        <f t="shared" si="2"/>
        <v>#VALUE!</v>
      </c>
      <c r="B108" s="4"/>
      <c r="C108" s="4" t="s">
        <v>2827</v>
      </c>
      <c r="D108" s="2" t="s">
        <v>142</v>
      </c>
      <c r="F108" s="2" t="s">
        <v>510</v>
      </c>
    </row>
    <row r="109" spans="1:6" hidden="1" x14ac:dyDescent="0.2">
      <c r="A109" s="2" t="e">
        <f t="shared" si="2"/>
        <v>#VALUE!</v>
      </c>
      <c r="B109" s="4"/>
      <c r="C109" s="4" t="s">
        <v>2828</v>
      </c>
      <c r="D109" s="2" t="s">
        <v>142</v>
      </c>
      <c r="F109" s="2" t="s">
        <v>510</v>
      </c>
    </row>
    <row r="110" spans="1:6" hidden="1" x14ac:dyDescent="0.2">
      <c r="A110" s="2" t="e">
        <f t="shared" si="2"/>
        <v>#VALUE!</v>
      </c>
      <c r="B110" s="4"/>
      <c r="C110" s="4" t="s">
        <v>2829</v>
      </c>
      <c r="D110" s="2" t="s">
        <v>140</v>
      </c>
      <c r="F110" s="2" t="s">
        <v>731</v>
      </c>
    </row>
    <row r="111" spans="1:6" hidden="1" x14ac:dyDescent="0.2">
      <c r="A111" s="2" t="e">
        <f t="shared" si="2"/>
        <v>#VALUE!</v>
      </c>
      <c r="C111" s="4" t="s">
        <v>2830</v>
      </c>
      <c r="D111" s="2" t="s">
        <v>140</v>
      </c>
      <c r="F111" s="2" t="s">
        <v>731</v>
      </c>
    </row>
    <row r="112" spans="1:6" hidden="1" x14ac:dyDescent="0.2">
      <c r="A112" s="2" t="str">
        <f t="shared" si="2"/>
        <v>SectionIdentity.UniqueSectionCode</v>
      </c>
      <c r="B112" s="4" t="s">
        <v>2831</v>
      </c>
      <c r="D112" s="2" t="s">
        <v>42</v>
      </c>
      <c r="F112" s="2" t="s">
        <v>731</v>
      </c>
    </row>
    <row r="113" spans="1:6" hidden="1" x14ac:dyDescent="0.2">
      <c r="A113" s="2" t="str">
        <f t="shared" si="2"/>
        <v>SectionIdentity.EducationOrgIdentificationCode</v>
      </c>
      <c r="B113" s="4" t="s">
        <v>2832</v>
      </c>
      <c r="D113" s="2" t="s">
        <v>42</v>
      </c>
      <c r="F113" s="2" t="s">
        <v>731</v>
      </c>
    </row>
    <row r="114" spans="1:6" hidden="1" x14ac:dyDescent="0.2">
      <c r="A114" s="2" t="str">
        <f t="shared" si="2"/>
        <v>SectionIdentity.CourseCode</v>
      </c>
      <c r="B114" s="4" t="s">
        <v>2833</v>
      </c>
      <c r="D114" s="2" t="s">
        <v>42</v>
      </c>
      <c r="F114" s="2" t="s">
        <v>731</v>
      </c>
    </row>
    <row r="115" spans="1:6" hidden="1" x14ac:dyDescent="0.2">
      <c r="A115" s="2" t="e">
        <f t="shared" si="2"/>
        <v>#VALUE!</v>
      </c>
      <c r="C115" s="4" t="s">
        <v>2830</v>
      </c>
      <c r="D115" s="2" t="s">
        <v>140</v>
      </c>
      <c r="F115" s="2" t="s">
        <v>731</v>
      </c>
    </row>
    <row r="116" spans="1:6" hidden="1" x14ac:dyDescent="0.2">
      <c r="A116" s="2" t="e">
        <f t="shared" si="2"/>
        <v>#VALUE!</v>
      </c>
      <c r="C116" s="2" t="s">
        <v>2834</v>
      </c>
      <c r="D116" s="2" t="s">
        <v>140</v>
      </c>
      <c r="F116" s="2" t="s">
        <v>731</v>
      </c>
    </row>
    <row r="117" spans="1:6" hidden="1" x14ac:dyDescent="0.2">
      <c r="A117" s="2" t="e">
        <f t="shared" si="2"/>
        <v>#VALUE!</v>
      </c>
      <c r="C117" s="4" t="s">
        <v>2835</v>
      </c>
      <c r="D117" s="2" t="s">
        <v>140</v>
      </c>
      <c r="F117" s="2" t="s">
        <v>731</v>
      </c>
    </row>
    <row r="118" spans="1:6" hidden="1" x14ac:dyDescent="0.2">
      <c r="A118" s="2" t="e">
        <f t="shared" si="2"/>
        <v>#VALUE!</v>
      </c>
      <c r="B118" s="4"/>
      <c r="C118" s="4" t="s">
        <v>2836</v>
      </c>
      <c r="D118" s="2" t="s">
        <v>142</v>
      </c>
      <c r="F118" s="2" t="s">
        <v>510</v>
      </c>
    </row>
    <row r="119" spans="1:6" hidden="1" x14ac:dyDescent="0.2">
      <c r="A119" s="2" t="e">
        <f t="shared" si="2"/>
        <v>#VALUE!</v>
      </c>
      <c r="B119" s="4"/>
      <c r="C119" s="4" t="s">
        <v>2837</v>
      </c>
      <c r="D119" s="2" t="s">
        <v>142</v>
      </c>
      <c r="F119" s="2" t="s">
        <v>510</v>
      </c>
    </row>
    <row r="120" spans="1:6" hidden="1" x14ac:dyDescent="0.2">
      <c r="A120" s="2" t="e">
        <f t="shared" si="2"/>
        <v>#VALUE!</v>
      </c>
      <c r="B120" s="4"/>
      <c r="C120" s="4" t="s">
        <v>2838</v>
      </c>
      <c r="D120" s="2" t="s">
        <v>140</v>
      </c>
      <c r="F120" s="2" t="s">
        <v>731</v>
      </c>
    </row>
    <row r="121" spans="1:6" hidden="1" x14ac:dyDescent="0.2">
      <c r="A121" s="2" t="str">
        <f t="shared" si="2"/>
        <v>SectionIdentity.Location</v>
      </c>
      <c r="B121" s="4" t="s">
        <v>2839</v>
      </c>
      <c r="C121" s="4" t="s">
        <v>2840</v>
      </c>
      <c r="D121" s="2" t="s">
        <v>1090</v>
      </c>
      <c r="F121" s="2" t="s">
        <v>1095</v>
      </c>
    </row>
    <row r="122" spans="1:6" hidden="1" x14ac:dyDescent="0.2">
      <c r="A122" s="2" t="e">
        <f t="shared" si="2"/>
        <v>#VALUE!</v>
      </c>
      <c r="B122" s="4"/>
      <c r="C122" s="4" t="s">
        <v>2841</v>
      </c>
      <c r="D122" s="2" t="s">
        <v>140</v>
      </c>
      <c r="F122" s="2" t="s">
        <v>731</v>
      </c>
    </row>
    <row r="123" spans="1:6" hidden="1" x14ac:dyDescent="0.2">
      <c r="A123" s="2" t="e">
        <f t="shared" si="2"/>
        <v>#VALUE!</v>
      </c>
      <c r="B123" s="4"/>
      <c r="C123" s="4" t="s">
        <v>2842</v>
      </c>
      <c r="D123" s="2" t="s">
        <v>142</v>
      </c>
      <c r="F123" s="2" t="s">
        <v>510</v>
      </c>
    </row>
    <row r="124" spans="1:6" hidden="1" x14ac:dyDescent="0.2">
      <c r="A124" s="2" t="e">
        <f t="shared" si="2"/>
        <v>#VALUE!</v>
      </c>
      <c r="B124" s="4"/>
      <c r="C124" s="4" t="s">
        <v>2843</v>
      </c>
      <c r="D124" s="2" t="s">
        <v>142</v>
      </c>
      <c r="F124" s="2" t="s">
        <v>510</v>
      </c>
    </row>
    <row r="125" spans="1:6" hidden="1" x14ac:dyDescent="0.2">
      <c r="A125" s="2" t="e">
        <f t="shared" si="2"/>
        <v>#VALUE!</v>
      </c>
      <c r="B125" s="4"/>
      <c r="C125" s="4" t="s">
        <v>2844</v>
      </c>
      <c r="D125" s="2" t="s">
        <v>140</v>
      </c>
      <c r="F125" s="2" t="s">
        <v>731</v>
      </c>
    </row>
    <row r="126" spans="1:6" hidden="1" x14ac:dyDescent="0.2">
      <c r="A126" s="2" t="str">
        <f t="shared" si="2"/>
        <v>SectionIdentity.StateOrganizationId</v>
      </c>
      <c r="B126" s="4" t="s">
        <v>2845</v>
      </c>
      <c r="C126" s="4" t="s">
        <v>2846</v>
      </c>
      <c r="D126" s="2" t="s">
        <v>1090</v>
      </c>
      <c r="F126" s="2" t="s">
        <v>1095</v>
      </c>
    </row>
    <row r="127" spans="1:6" hidden="1" x14ac:dyDescent="0.2">
      <c r="A127" s="2" t="e">
        <f t="shared" si="2"/>
        <v>#VALUE!</v>
      </c>
      <c r="B127" s="4"/>
      <c r="C127" s="4" t="s">
        <v>2847</v>
      </c>
      <c r="D127" s="2" t="s">
        <v>140</v>
      </c>
      <c r="F127" s="2" t="s">
        <v>731</v>
      </c>
    </row>
    <row r="128" spans="1:6" hidden="1" x14ac:dyDescent="0.2">
      <c r="A128" s="2" t="e">
        <f t="shared" si="2"/>
        <v>#VALUE!</v>
      </c>
      <c r="B128" s="4"/>
      <c r="C128" s="4" t="s">
        <v>2848</v>
      </c>
      <c r="D128" s="2" t="s">
        <v>142</v>
      </c>
      <c r="F128" s="2" t="s">
        <v>510</v>
      </c>
    </row>
    <row r="129" spans="1:6" hidden="1" x14ac:dyDescent="0.2">
      <c r="A129" s="2" t="e">
        <f t="shared" si="2"/>
        <v>#VALUE!</v>
      </c>
      <c r="B129" s="4"/>
      <c r="C129" s="4" t="s">
        <v>2849</v>
      </c>
      <c r="D129" s="2" t="s">
        <v>142</v>
      </c>
      <c r="F129" s="2" t="s">
        <v>510</v>
      </c>
    </row>
    <row r="130" spans="1:6" hidden="1" x14ac:dyDescent="0.2">
      <c r="A130" s="2" t="e">
        <f t="shared" si="2"/>
        <v>#VALUE!</v>
      </c>
      <c r="B130" s="4"/>
      <c r="C130" s="4" t="s">
        <v>2850</v>
      </c>
      <c r="D130" s="2" t="s">
        <v>140</v>
      </c>
      <c r="F130" s="2" t="s">
        <v>731</v>
      </c>
    </row>
    <row r="131" spans="1:6" hidden="1" x14ac:dyDescent="0.2">
      <c r="A131" s="2" t="str">
        <f t="shared" ref="A131:A173" si="3">RIGHT(B131,LEN(B131)-FIND("~",SUBSTITUTE(B131,".","~",LEN(B131)-LEN(SUBSTITUTE(B131,".",""))-1)))</f>
        <v>SectionIdentity.ClassPeriodName</v>
      </c>
      <c r="B131" s="4" t="s">
        <v>2851</v>
      </c>
      <c r="C131" s="4" t="s">
        <v>2852</v>
      </c>
      <c r="D131" s="2" t="s">
        <v>2733</v>
      </c>
      <c r="F131" s="2" t="s">
        <v>731</v>
      </c>
    </row>
    <row r="132" spans="1:6" hidden="1" x14ac:dyDescent="0.2">
      <c r="A132" s="2" t="e">
        <f t="shared" si="3"/>
        <v>#VALUE!</v>
      </c>
      <c r="B132" s="4"/>
      <c r="C132" s="4" t="s">
        <v>2853</v>
      </c>
      <c r="D132" s="2" t="s">
        <v>140</v>
      </c>
      <c r="F132" s="2" t="s">
        <v>731</v>
      </c>
    </row>
    <row r="133" spans="1:6" hidden="1" x14ac:dyDescent="0.2">
      <c r="A133" s="2" t="e">
        <f t="shared" si="3"/>
        <v>#VALUE!</v>
      </c>
      <c r="B133" s="4"/>
      <c r="C133" s="4" t="s">
        <v>2854</v>
      </c>
      <c r="D133" s="2" t="s">
        <v>142</v>
      </c>
      <c r="F133" s="2" t="s">
        <v>510</v>
      </c>
    </row>
    <row r="134" spans="1:6" hidden="1" x14ac:dyDescent="0.2">
      <c r="A134" s="2" t="e">
        <f t="shared" si="3"/>
        <v>#VALUE!</v>
      </c>
      <c r="B134" s="4"/>
      <c r="C134" s="4" t="s">
        <v>2855</v>
      </c>
      <c r="D134" s="2" t="s">
        <v>142</v>
      </c>
      <c r="F134" s="2" t="s">
        <v>510</v>
      </c>
    </row>
    <row r="135" spans="1:6" hidden="1" x14ac:dyDescent="0.2">
      <c r="A135" s="2" t="e">
        <f t="shared" si="3"/>
        <v>#VALUE!</v>
      </c>
      <c r="B135" s="4"/>
      <c r="C135" s="4" t="s">
        <v>2856</v>
      </c>
      <c r="D135" s="2" t="s">
        <v>140</v>
      </c>
      <c r="F135" s="2" t="s">
        <v>731</v>
      </c>
    </row>
    <row r="136" spans="1:6" hidden="1" x14ac:dyDescent="0.2">
      <c r="A136" s="2" t="e">
        <f t="shared" si="3"/>
        <v>#VALUE!</v>
      </c>
      <c r="B136" s="4"/>
      <c r="C136" s="4" t="s">
        <v>2857</v>
      </c>
      <c r="D136" s="2" t="s">
        <v>140</v>
      </c>
      <c r="F136" s="2" t="s">
        <v>731</v>
      </c>
    </row>
    <row r="137" spans="1:6" hidden="1" x14ac:dyDescent="0.2">
      <c r="A137" s="2" t="e">
        <f t="shared" si="3"/>
        <v>#VALUE!</v>
      </c>
      <c r="B137" s="4"/>
      <c r="C137" s="4" t="s">
        <v>2858</v>
      </c>
      <c r="D137" s="2" t="s">
        <v>140</v>
      </c>
      <c r="F137" s="2" t="s">
        <v>731</v>
      </c>
    </row>
    <row r="138" spans="1:6" hidden="1" x14ac:dyDescent="0.2">
      <c r="A138" s="2" t="e">
        <f t="shared" si="3"/>
        <v>#VALUE!</v>
      </c>
      <c r="B138" s="4"/>
      <c r="C138" s="4" t="s">
        <v>2859</v>
      </c>
      <c r="D138" s="2" t="s">
        <v>142</v>
      </c>
      <c r="F138" s="2" t="s">
        <v>510</v>
      </c>
    </row>
    <row r="139" spans="1:6" hidden="1" x14ac:dyDescent="0.2">
      <c r="A139" s="2" t="e">
        <f t="shared" si="3"/>
        <v>#VALUE!</v>
      </c>
      <c r="B139" s="4"/>
      <c r="C139" s="4" t="s">
        <v>2860</v>
      </c>
      <c r="D139" s="2" t="s">
        <v>142</v>
      </c>
      <c r="F139" s="2" t="s">
        <v>510</v>
      </c>
    </row>
    <row r="140" spans="1:6" hidden="1" x14ac:dyDescent="0.2">
      <c r="A140" s="2" t="e">
        <f t="shared" si="3"/>
        <v>#VALUE!</v>
      </c>
      <c r="B140" s="4"/>
      <c r="C140" s="4" t="s">
        <v>2861</v>
      </c>
      <c r="D140" s="2" t="s">
        <v>140</v>
      </c>
      <c r="F140" s="2" t="s">
        <v>731</v>
      </c>
    </row>
    <row r="141" spans="1:6" hidden="1" x14ac:dyDescent="0.2">
      <c r="A141" s="2" t="str">
        <f t="shared" si="3"/>
        <v>SectionIdentity.LocalCourseCode</v>
      </c>
      <c r="B141" s="4" t="s">
        <v>2862</v>
      </c>
      <c r="C141" s="4" t="s">
        <v>2863</v>
      </c>
      <c r="D141" s="2" t="s">
        <v>2733</v>
      </c>
      <c r="F141" s="2" t="s">
        <v>731</v>
      </c>
    </row>
    <row r="142" spans="1:6" hidden="1" x14ac:dyDescent="0.2">
      <c r="A142" s="2" t="str">
        <f t="shared" si="3"/>
        <v>SectionIdentity.Term</v>
      </c>
      <c r="B142" s="4" t="s">
        <v>2864</v>
      </c>
      <c r="C142" s="4" t="s">
        <v>2865</v>
      </c>
      <c r="D142" s="2" t="s">
        <v>2733</v>
      </c>
      <c r="F142" s="2" t="s">
        <v>731</v>
      </c>
    </row>
    <row r="143" spans="1:6" hidden="1" x14ac:dyDescent="0.2">
      <c r="A143" s="2" t="str">
        <f t="shared" si="3"/>
        <v>SectionIdentity.SchoolYear</v>
      </c>
      <c r="B143" s="4" t="s">
        <v>2866</v>
      </c>
      <c r="C143" s="4" t="s">
        <v>2867</v>
      </c>
      <c r="D143" s="2" t="s">
        <v>2733</v>
      </c>
      <c r="F143" s="2" t="s">
        <v>731</v>
      </c>
    </row>
    <row r="144" spans="1:6" hidden="1" x14ac:dyDescent="0.2">
      <c r="A144" s="2" t="e">
        <f t="shared" si="3"/>
        <v>#VALUE!</v>
      </c>
      <c r="B144" s="4"/>
      <c r="C144" s="4" t="s">
        <v>2868</v>
      </c>
      <c r="D144" s="2" t="s">
        <v>140</v>
      </c>
      <c r="F144" s="2" t="s">
        <v>731</v>
      </c>
    </row>
    <row r="145" spans="1:6" hidden="1" x14ac:dyDescent="0.2">
      <c r="A145" s="2" t="e">
        <f t="shared" si="3"/>
        <v>#VALUE!</v>
      </c>
      <c r="B145" s="4"/>
      <c r="C145" s="4" t="s">
        <v>2869</v>
      </c>
      <c r="D145" s="2" t="s">
        <v>142</v>
      </c>
      <c r="F145" s="2" t="s">
        <v>510</v>
      </c>
    </row>
    <row r="146" spans="1:6" hidden="1" x14ac:dyDescent="0.2">
      <c r="A146" s="2" t="e">
        <f t="shared" si="3"/>
        <v>#VALUE!</v>
      </c>
      <c r="B146" s="4"/>
      <c r="C146" s="4" t="s">
        <v>2870</v>
      </c>
      <c r="D146" s="2" t="s">
        <v>142</v>
      </c>
      <c r="F146" s="2" t="s">
        <v>510</v>
      </c>
    </row>
    <row r="147" spans="1:6" hidden="1" x14ac:dyDescent="0.2">
      <c r="A147" s="2" t="e">
        <f t="shared" si="3"/>
        <v>#VALUE!</v>
      </c>
      <c r="B147" s="4"/>
      <c r="C147" s="4" t="s">
        <v>2871</v>
      </c>
      <c r="D147" s="2" t="s">
        <v>140</v>
      </c>
      <c r="F147" s="2" t="s">
        <v>731</v>
      </c>
    </row>
    <row r="148" spans="1:6" hidden="1" x14ac:dyDescent="0.2">
      <c r="A148" s="2" t="e">
        <f t="shared" si="3"/>
        <v>#VALUE!</v>
      </c>
      <c r="C148" s="4" t="s">
        <v>2872</v>
      </c>
      <c r="D148" s="2" t="s">
        <v>140</v>
      </c>
      <c r="F148" s="2" t="s">
        <v>731</v>
      </c>
    </row>
    <row r="149" spans="1:6" hidden="1" x14ac:dyDescent="0.2">
      <c r="A149" s="2" t="str">
        <f t="shared" si="3"/>
        <v>SectionIdentity.UniqueSectionCode</v>
      </c>
      <c r="B149" s="4" t="s">
        <v>2873</v>
      </c>
      <c r="D149" s="2" t="s">
        <v>42</v>
      </c>
      <c r="F149" s="2" t="s">
        <v>731</v>
      </c>
    </row>
    <row r="150" spans="1:6" hidden="1" x14ac:dyDescent="0.2">
      <c r="A150" s="2" t="str">
        <f t="shared" si="3"/>
        <v>SectionIdentity.EducationOrgIdentificationCode</v>
      </c>
      <c r="B150" s="4" t="s">
        <v>2874</v>
      </c>
      <c r="D150" s="2" t="s">
        <v>42</v>
      </c>
      <c r="F150" s="2" t="s">
        <v>731</v>
      </c>
    </row>
    <row r="151" spans="1:6" hidden="1" x14ac:dyDescent="0.2">
      <c r="A151" s="2" t="str">
        <f t="shared" si="3"/>
        <v>SectionIdentity.CourseCode</v>
      </c>
      <c r="B151" s="4" t="s">
        <v>2875</v>
      </c>
      <c r="D151" s="2" t="s">
        <v>42</v>
      </c>
      <c r="F151" s="2" t="s">
        <v>731</v>
      </c>
    </row>
    <row r="152" spans="1:6" hidden="1" x14ac:dyDescent="0.2">
      <c r="A152" s="2" t="str">
        <f t="shared" si="3"/>
        <v>GradebookEntryIdentity.GradeBookEntryType</v>
      </c>
      <c r="B152" s="2" t="s">
        <v>2876</v>
      </c>
      <c r="D152" s="2" t="s">
        <v>42</v>
      </c>
      <c r="F152" s="2" t="s">
        <v>731</v>
      </c>
    </row>
    <row r="153" spans="1:6" hidden="1" x14ac:dyDescent="0.2">
      <c r="A153" s="2" t="str">
        <f t="shared" si="3"/>
        <v>EducationOrganizationIdentity.StateOrganizationId</v>
      </c>
      <c r="B153" s="3" t="s">
        <v>2877</v>
      </c>
      <c r="C153" s="4" t="s">
        <v>2878</v>
      </c>
      <c r="D153" s="2" t="s">
        <v>28</v>
      </c>
      <c r="F153" s="2" t="s">
        <v>1095</v>
      </c>
    </row>
    <row r="154" spans="1:6" hidden="1" x14ac:dyDescent="0.2">
      <c r="A154" s="2" t="str">
        <f t="shared" si="3"/>
        <v>EducationOrganizationIdentity.EducationOrgIdentificationCode</v>
      </c>
      <c r="B154" s="4" t="s">
        <v>2879</v>
      </c>
      <c r="D154" s="2" t="s">
        <v>42</v>
      </c>
      <c r="F154" s="2" t="s">
        <v>731</v>
      </c>
    </row>
    <row r="155" spans="1:6" hidden="1" x14ac:dyDescent="0.2">
      <c r="A155" s="2" t="str">
        <f t="shared" si="3"/>
        <v>LearningObjective.AcademicSubject</v>
      </c>
      <c r="B155" s="2" t="s">
        <v>2880</v>
      </c>
      <c r="C155" s="2" t="s">
        <v>2880</v>
      </c>
      <c r="D155" s="2" t="s">
        <v>35</v>
      </c>
      <c r="F155" s="2" t="s">
        <v>358</v>
      </c>
    </row>
    <row r="156" spans="1:6" hidden="1" x14ac:dyDescent="0.2">
      <c r="A156" s="2" t="str">
        <f t="shared" si="3"/>
        <v>AcademicSubject.AsOfDate</v>
      </c>
      <c r="B156" s="2" t="s">
        <v>2881</v>
      </c>
      <c r="D156" s="2" t="s">
        <v>37</v>
      </c>
      <c r="F156" s="2" t="s">
        <v>14</v>
      </c>
    </row>
    <row r="157" spans="1:6" x14ac:dyDescent="0.2">
      <c r="A157" s="2" t="str">
        <f t="shared" si="3"/>
        <v>AcademicSubject.namespace</v>
      </c>
      <c r="B157" s="2" t="s">
        <v>2882</v>
      </c>
      <c r="D157" s="2" t="s">
        <v>302</v>
      </c>
      <c r="F157" s="2" t="s">
        <v>14</v>
      </c>
    </row>
    <row r="158" spans="1:6" hidden="1" x14ac:dyDescent="0.2">
      <c r="A158" s="2" t="str">
        <f t="shared" si="3"/>
        <v>AcademicSubject.CodeValue</v>
      </c>
      <c r="B158" s="2" t="s">
        <v>2883</v>
      </c>
      <c r="C158" s="2" t="s">
        <v>2883</v>
      </c>
      <c r="D158" s="2" t="s">
        <v>40</v>
      </c>
      <c r="E158" s="2" t="s">
        <v>2029</v>
      </c>
      <c r="F158" s="2" t="s">
        <v>14</v>
      </c>
    </row>
    <row r="159" spans="1:6" hidden="1" x14ac:dyDescent="0.2">
      <c r="A159" s="2" t="str">
        <f t="shared" si="3"/>
        <v>AcademicSubject.ShortDescription</v>
      </c>
      <c r="B159" s="2" t="s">
        <v>2884</v>
      </c>
      <c r="D159" s="2" t="s">
        <v>42</v>
      </c>
      <c r="F159" s="2" t="s">
        <v>14</v>
      </c>
    </row>
    <row r="160" spans="1:6" hidden="1" x14ac:dyDescent="0.2">
      <c r="A160" s="2" t="str">
        <f t="shared" si="3"/>
        <v>AcademicSubject.Description</v>
      </c>
      <c r="B160" s="2" t="s">
        <v>2885</v>
      </c>
      <c r="D160" s="2" t="s">
        <v>42</v>
      </c>
      <c r="F160" s="2" t="s">
        <v>14</v>
      </c>
    </row>
    <row r="161" spans="1:6" hidden="1" x14ac:dyDescent="0.2">
      <c r="A161" s="2" t="str">
        <f t="shared" si="3"/>
        <v>LearningObjective.ObjectiveGradeLevel</v>
      </c>
      <c r="B161" s="2" t="s">
        <v>2886</v>
      </c>
      <c r="C161" s="2" t="s">
        <v>2887</v>
      </c>
      <c r="D161" s="2" t="s">
        <v>35</v>
      </c>
      <c r="F161" s="2" t="s">
        <v>358</v>
      </c>
    </row>
    <row r="162" spans="1:6" hidden="1" x14ac:dyDescent="0.2">
      <c r="A162" s="2" t="str">
        <f t="shared" si="3"/>
        <v>ObjectiveGradeLevel.AsOfDate</v>
      </c>
      <c r="B162" s="2" t="s">
        <v>2888</v>
      </c>
      <c r="D162" s="2" t="s">
        <v>37</v>
      </c>
      <c r="F162" s="2" t="s">
        <v>14</v>
      </c>
    </row>
    <row r="163" spans="1:6" x14ac:dyDescent="0.2">
      <c r="A163" s="2" t="str">
        <f t="shared" si="3"/>
        <v>ObjectiveGradeLevel.namespace</v>
      </c>
      <c r="B163" s="2" t="s">
        <v>2889</v>
      </c>
      <c r="D163" s="2" t="s">
        <v>302</v>
      </c>
      <c r="F163" s="2" t="s">
        <v>14</v>
      </c>
    </row>
    <row r="164" spans="1:6" hidden="1" x14ac:dyDescent="0.2">
      <c r="A164" s="2" t="str">
        <f t="shared" si="3"/>
        <v>ObjectiveGradeLevel .CodeValue</v>
      </c>
      <c r="B164" s="2" t="s">
        <v>2890</v>
      </c>
      <c r="C164" s="2" t="s">
        <v>2890</v>
      </c>
      <c r="D164" s="2" t="s">
        <v>40</v>
      </c>
      <c r="E164" s="2" t="s">
        <v>2029</v>
      </c>
      <c r="F164" s="2" t="s">
        <v>14</v>
      </c>
    </row>
    <row r="165" spans="1:6" hidden="1" x14ac:dyDescent="0.2">
      <c r="A165" s="2" t="str">
        <f t="shared" si="3"/>
        <v>ObjectiveGradeLevel .ShortDescription</v>
      </c>
      <c r="B165" s="2" t="s">
        <v>2891</v>
      </c>
      <c r="D165" s="2" t="s">
        <v>42</v>
      </c>
      <c r="F165" s="2" t="s">
        <v>14</v>
      </c>
    </row>
    <row r="166" spans="1:6" hidden="1" x14ac:dyDescent="0.2">
      <c r="A166" s="2" t="str">
        <f t="shared" si="3"/>
        <v>ObjectiveGradeLevel .Description</v>
      </c>
      <c r="B166" s="2" t="s">
        <v>2892</v>
      </c>
      <c r="D166" s="2" t="s">
        <v>42</v>
      </c>
      <c r="F166" s="2" t="s">
        <v>14</v>
      </c>
    </row>
    <row r="167" spans="1:6" hidden="1" x14ac:dyDescent="0.2">
      <c r="A167" s="2" t="str">
        <f t="shared" si="3"/>
        <v>LearningStandardIdentity.LearningStandardIdentificationCode</v>
      </c>
      <c r="B167" s="2" t="s">
        <v>2893</v>
      </c>
      <c r="D167" s="2" t="s">
        <v>42</v>
      </c>
      <c r="F167" s="2" t="s">
        <v>731</v>
      </c>
    </row>
    <row r="168" spans="1:6" hidden="1" x14ac:dyDescent="0.2">
      <c r="A168" s="2" t="str">
        <f t="shared" si="3"/>
        <v>LearningStandardIdentity.ContentStandard</v>
      </c>
      <c r="B168" s="2" t="s">
        <v>2894</v>
      </c>
      <c r="D168" s="2" t="s">
        <v>42</v>
      </c>
      <c r="F168" s="2" t="s">
        <v>731</v>
      </c>
    </row>
    <row r="169" spans="1:6" hidden="1" x14ac:dyDescent="0.2">
      <c r="A169" s="2" t="str">
        <f t="shared" si="3"/>
        <v>LearningObjective.LearningObjectiveReference</v>
      </c>
      <c r="B169" s="2" t="s">
        <v>2895</v>
      </c>
      <c r="C169" s="2" t="s">
        <v>2896</v>
      </c>
      <c r="D169" s="2" t="s">
        <v>28</v>
      </c>
      <c r="F169" s="2" t="s">
        <v>1095</v>
      </c>
    </row>
    <row r="170" spans="1:6" hidden="1" x14ac:dyDescent="0.2">
      <c r="A170" s="2" t="str">
        <f t="shared" si="3"/>
        <v>LearningObjectiveIdentity.LearningObjectiveId</v>
      </c>
      <c r="B170" s="2" t="s">
        <v>2897</v>
      </c>
      <c r="D170" s="2" t="s">
        <v>42</v>
      </c>
      <c r="F170" s="2" t="s">
        <v>731</v>
      </c>
    </row>
    <row r="171" spans="1:6" hidden="1" x14ac:dyDescent="0.2">
      <c r="A171" s="2" t="str">
        <f t="shared" si="3"/>
        <v>LearningObjectiveIdentity.ContentStandard</v>
      </c>
      <c r="B171" s="2" t="s">
        <v>2898</v>
      </c>
      <c r="D171" s="2" t="s">
        <v>42</v>
      </c>
      <c r="F171" s="2" t="s">
        <v>731</v>
      </c>
    </row>
    <row r="172" spans="1:6" hidden="1" x14ac:dyDescent="0.2">
      <c r="A172" s="2" t="e">
        <f t="shared" si="3"/>
        <v>#VALUE!</v>
      </c>
      <c r="C172" s="2" t="s">
        <v>2899</v>
      </c>
      <c r="D172" s="2" t="s">
        <v>140</v>
      </c>
      <c r="F172" s="2" t="s">
        <v>731</v>
      </c>
    </row>
    <row r="173" spans="1:6" hidden="1" x14ac:dyDescent="0.2">
      <c r="A173" s="2" t="e">
        <f t="shared" si="3"/>
        <v>#VALUE!</v>
      </c>
      <c r="C173" s="2" t="s">
        <v>2900</v>
      </c>
      <c r="D173" s="2" t="s">
        <v>140</v>
      </c>
      <c r="F173" s="2" t="s">
        <v>731</v>
      </c>
    </row>
  </sheetData>
  <autoFilter ref="B1:G173">
    <filterColumn colId="0">
      <filters>
        <filter val="InterchangeStudentGradebook.GradebookEntry.GradingPeriodReference.GradingPeriodIdentity.GradingPeriod.namespace"/>
        <filter val="InterchangeStudentGradebook.LearningObjective.AcademicSubject.namespace"/>
        <filter val="InterchangeStudentGradebook.LearningObjective.ObjectiveGradeLevel.namespace"/>
        <filter val="InterchangeStudentGradebook.StudentGradebookEntry.CompetencyLevel.namespac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39997558519241921"/>
  </sheetPr>
  <dimension ref="A1:L684"/>
  <sheetViews>
    <sheetView topLeftCell="B1" zoomScale="85" zoomScaleNormal="85" workbookViewId="0">
      <pane ySplit="1" topLeftCell="A2" activePane="bottomLeft" state="frozen"/>
      <selection pane="bottomLeft" activeCell="L1" sqref="L1:L1048576"/>
    </sheetView>
  </sheetViews>
  <sheetFormatPr defaultRowHeight="12.75" x14ac:dyDescent="0.2"/>
  <cols>
    <col min="1" max="1" width="8.42578125" style="19" customWidth="1"/>
    <col min="2" max="2" width="25.28515625" style="19" customWidth="1"/>
    <col min="3" max="3" width="33.7109375" style="19" customWidth="1"/>
    <col min="4" max="4" width="27.85546875" style="19" bestFit="1" customWidth="1"/>
    <col min="5" max="5" width="22.28515625" style="19" customWidth="1"/>
    <col min="6" max="6" width="33" style="19" customWidth="1"/>
    <col min="7" max="7" width="17" style="19" customWidth="1"/>
    <col min="8" max="8" width="38.140625" style="19" customWidth="1"/>
    <col min="9" max="9" width="21.85546875" style="19" bestFit="1" customWidth="1"/>
    <col min="10" max="10" width="28" style="19" bestFit="1" customWidth="1"/>
    <col min="11" max="11" width="78.7109375" style="30" customWidth="1"/>
    <col min="12" max="12" width="42.5703125" style="30" customWidth="1"/>
    <col min="13" max="16384" width="9.140625" style="19"/>
  </cols>
  <sheetData>
    <row r="1" spans="1:12" s="12" customFormat="1" x14ac:dyDescent="0.2">
      <c r="A1" s="24" t="s">
        <v>4205</v>
      </c>
      <c r="B1" s="24" t="s">
        <v>3926</v>
      </c>
      <c r="C1" s="24" t="s">
        <v>4203</v>
      </c>
      <c r="D1" s="24" t="s">
        <v>4002</v>
      </c>
      <c r="E1" s="24" t="s">
        <v>4003</v>
      </c>
      <c r="F1" s="21" t="s">
        <v>3989</v>
      </c>
      <c r="G1" s="22" t="s">
        <v>3998</v>
      </c>
      <c r="H1" s="22" t="s">
        <v>3990</v>
      </c>
      <c r="I1" s="22" t="s">
        <v>3991</v>
      </c>
      <c r="J1" s="23" t="s">
        <v>4004</v>
      </c>
      <c r="K1" s="20" t="s">
        <v>4206</v>
      </c>
      <c r="L1" s="20" t="s">
        <v>0</v>
      </c>
    </row>
    <row r="2" spans="1:12" s="43" customFormat="1" x14ac:dyDescent="0.2">
      <c r="A2" s="25">
        <v>49</v>
      </c>
      <c r="B2" s="27" t="s">
        <v>3910</v>
      </c>
      <c r="C2" s="27" t="s">
        <v>3870</v>
      </c>
      <c r="D2" s="30"/>
      <c r="E2" s="27" t="s">
        <v>3913</v>
      </c>
      <c r="F2" s="28"/>
      <c r="G2" s="29"/>
      <c r="H2" s="29"/>
      <c r="I2" s="29"/>
      <c r="J2" s="31"/>
      <c r="K2" s="30"/>
      <c r="L2" s="30" t="s">
        <v>4837</v>
      </c>
    </row>
    <row r="3" spans="1:12" s="43" customFormat="1" x14ac:dyDescent="0.2">
      <c r="A3" s="26">
        <v>2</v>
      </c>
      <c r="B3" s="27" t="s">
        <v>3911</v>
      </c>
      <c r="C3" s="27" t="s">
        <v>3822</v>
      </c>
      <c r="D3" s="27"/>
      <c r="E3" s="27" t="s">
        <v>4111</v>
      </c>
      <c r="F3" s="28"/>
      <c r="G3" s="29"/>
      <c r="H3" s="29"/>
      <c r="I3" s="29"/>
      <c r="J3" s="30" t="s">
        <v>4768</v>
      </c>
      <c r="K3" s="30"/>
      <c r="L3" s="30" t="s">
        <v>4850</v>
      </c>
    </row>
    <row r="4" spans="1:12" s="43" customFormat="1" x14ac:dyDescent="0.2">
      <c r="A4" s="26">
        <v>50</v>
      </c>
      <c r="B4" s="27" t="s">
        <v>3910</v>
      </c>
      <c r="C4" s="27" t="s">
        <v>3871</v>
      </c>
      <c r="D4" s="27"/>
      <c r="E4" s="27" t="s">
        <v>3913</v>
      </c>
      <c r="F4" s="28"/>
      <c r="G4" s="29"/>
      <c r="H4" s="29"/>
      <c r="I4" s="29"/>
      <c r="J4" s="31"/>
      <c r="K4" s="30"/>
      <c r="L4" s="30" t="s">
        <v>4837</v>
      </c>
    </row>
    <row r="5" spans="1:12" s="43" customFormat="1" x14ac:dyDescent="0.2">
      <c r="A5" s="25">
        <v>55</v>
      </c>
      <c r="B5" s="27" t="s">
        <v>3911</v>
      </c>
      <c r="C5" s="27" t="s">
        <v>3876</v>
      </c>
      <c r="D5" s="27"/>
      <c r="E5" s="27" t="s">
        <v>3913</v>
      </c>
      <c r="F5" s="28"/>
      <c r="G5" s="29"/>
      <c r="H5" s="29"/>
      <c r="I5" s="29"/>
      <c r="J5" s="27"/>
      <c r="K5" s="30"/>
      <c r="L5" s="30" t="s">
        <v>4837</v>
      </c>
    </row>
    <row r="6" spans="1:12" s="43" customFormat="1" ht="25.5" x14ac:dyDescent="0.2">
      <c r="A6" s="25">
        <v>5</v>
      </c>
      <c r="B6" s="27" t="s">
        <v>3911</v>
      </c>
      <c r="C6" s="27" t="s">
        <v>3824</v>
      </c>
      <c r="D6" s="27"/>
      <c r="E6" s="27" t="s">
        <v>4111</v>
      </c>
      <c r="F6" s="28"/>
      <c r="G6" s="29"/>
      <c r="H6" s="29"/>
      <c r="I6" s="29"/>
      <c r="J6" s="30" t="s">
        <v>3964</v>
      </c>
      <c r="K6" s="30"/>
      <c r="L6" s="30" t="s">
        <v>4850</v>
      </c>
    </row>
    <row r="7" spans="1:12" s="43" customFormat="1" x14ac:dyDescent="0.2">
      <c r="A7" s="25">
        <v>59</v>
      </c>
      <c r="B7" s="27" t="s">
        <v>3910</v>
      </c>
      <c r="C7" s="27" t="s">
        <v>3879</v>
      </c>
      <c r="D7" s="27"/>
      <c r="E7" s="27" t="s">
        <v>3913</v>
      </c>
      <c r="F7" s="28"/>
      <c r="G7" s="29"/>
      <c r="H7" s="29"/>
      <c r="I7" s="29"/>
      <c r="J7" s="31"/>
      <c r="K7" s="30"/>
      <c r="L7" s="30" t="s">
        <v>4837</v>
      </c>
    </row>
    <row r="8" spans="1:12" s="43" customFormat="1" x14ac:dyDescent="0.2">
      <c r="A8" s="25">
        <v>61</v>
      </c>
      <c r="B8" s="27" t="s">
        <v>3910</v>
      </c>
      <c r="C8" s="27" t="s">
        <v>3882</v>
      </c>
      <c r="D8" s="27"/>
      <c r="E8" s="27" t="s">
        <v>3913</v>
      </c>
      <c r="F8" s="28"/>
      <c r="G8" s="29"/>
      <c r="H8" s="29"/>
      <c r="I8" s="29"/>
      <c r="J8" s="27"/>
      <c r="K8" s="30"/>
      <c r="L8" s="30" t="s">
        <v>4837</v>
      </c>
    </row>
    <row r="9" spans="1:12" s="43" customFormat="1" ht="25.5" x14ac:dyDescent="0.2">
      <c r="A9" s="25">
        <v>8</v>
      </c>
      <c r="B9" s="27" t="s">
        <v>3911</v>
      </c>
      <c r="C9" s="27" t="s">
        <v>3825</v>
      </c>
      <c r="D9" s="27"/>
      <c r="E9" s="27" t="s">
        <v>4111</v>
      </c>
      <c r="F9" s="28"/>
      <c r="G9" s="29"/>
      <c r="H9" s="29"/>
      <c r="I9" s="29"/>
      <c r="J9" s="32" t="s">
        <v>3964</v>
      </c>
      <c r="K9" s="30"/>
      <c r="L9" s="30" t="s">
        <v>4850</v>
      </c>
    </row>
    <row r="10" spans="1:12" s="43" customFormat="1" ht="38.25" x14ac:dyDescent="0.2">
      <c r="A10" s="25">
        <v>9</v>
      </c>
      <c r="B10" s="27" t="s">
        <v>3911</v>
      </c>
      <c r="C10" s="27" t="s">
        <v>3827</v>
      </c>
      <c r="D10" s="27"/>
      <c r="E10" s="27" t="s">
        <v>4111</v>
      </c>
      <c r="F10" s="28"/>
      <c r="G10" s="29"/>
      <c r="H10" s="29"/>
      <c r="I10" s="29"/>
      <c r="J10" s="32" t="s">
        <v>4769</v>
      </c>
      <c r="K10" s="30"/>
      <c r="L10" s="30" t="s">
        <v>4850</v>
      </c>
    </row>
    <row r="11" spans="1:12" s="43" customFormat="1" ht="38.25" x14ac:dyDescent="0.2">
      <c r="A11" s="26">
        <v>10</v>
      </c>
      <c r="B11" s="27" t="s">
        <v>3911</v>
      </c>
      <c r="C11" s="27" t="s">
        <v>3830</v>
      </c>
      <c r="D11" s="27"/>
      <c r="E11" s="27" t="s">
        <v>4111</v>
      </c>
      <c r="F11" s="28"/>
      <c r="G11" s="29"/>
      <c r="H11" s="29"/>
      <c r="I11" s="31" t="s">
        <v>4770</v>
      </c>
      <c r="J11" s="30"/>
      <c r="K11" s="30"/>
      <c r="L11" s="38" t="s">
        <v>4840</v>
      </c>
    </row>
    <row r="12" spans="1:12" s="43" customFormat="1" x14ac:dyDescent="0.2">
      <c r="A12" s="25">
        <v>65</v>
      </c>
      <c r="B12" s="27" t="s">
        <v>3910</v>
      </c>
      <c r="C12" s="27" t="s">
        <v>3885</v>
      </c>
      <c r="D12" s="27"/>
      <c r="E12" s="27" t="s">
        <v>3913</v>
      </c>
      <c r="F12" s="28"/>
      <c r="G12" s="29"/>
      <c r="H12" s="29"/>
      <c r="I12" s="29"/>
      <c r="J12" s="31"/>
      <c r="K12" s="30"/>
      <c r="L12" s="30" t="s">
        <v>4837</v>
      </c>
    </row>
    <row r="13" spans="1:12" s="43" customFormat="1" ht="25.5" x14ac:dyDescent="0.2">
      <c r="A13" s="25">
        <v>12</v>
      </c>
      <c r="B13" s="27" t="s">
        <v>3911</v>
      </c>
      <c r="C13" s="27" t="s">
        <v>3832</v>
      </c>
      <c r="D13" s="27"/>
      <c r="E13" s="27" t="s">
        <v>4111</v>
      </c>
      <c r="F13" s="28"/>
      <c r="G13" s="29"/>
      <c r="H13" s="29"/>
      <c r="I13" s="29"/>
      <c r="J13" s="30" t="s">
        <v>3965</v>
      </c>
      <c r="K13" s="30"/>
      <c r="L13" s="30" t="s">
        <v>4850</v>
      </c>
    </row>
    <row r="14" spans="1:12" s="43" customFormat="1" x14ac:dyDescent="0.2">
      <c r="A14" s="25">
        <v>69</v>
      </c>
      <c r="B14" s="27" t="s">
        <v>3911</v>
      </c>
      <c r="C14" s="27" t="s">
        <v>3890</v>
      </c>
      <c r="D14" s="27"/>
      <c r="E14" s="27" t="s">
        <v>3913</v>
      </c>
      <c r="F14" s="28"/>
      <c r="G14" s="29"/>
      <c r="H14" s="29"/>
      <c r="I14" s="29"/>
      <c r="J14" s="31"/>
      <c r="K14" s="30"/>
      <c r="L14" s="30" t="s">
        <v>4837</v>
      </c>
    </row>
    <row r="15" spans="1:12" s="43" customFormat="1" ht="102" x14ac:dyDescent="0.2">
      <c r="A15" s="26">
        <v>14</v>
      </c>
      <c r="B15" s="27" t="s">
        <v>3911</v>
      </c>
      <c r="C15" s="27" t="s">
        <v>3834</v>
      </c>
      <c r="D15" s="27"/>
      <c r="E15" s="27" t="s">
        <v>4111</v>
      </c>
      <c r="F15" s="28" t="s">
        <v>4208</v>
      </c>
      <c r="G15" s="29"/>
      <c r="H15" s="29"/>
      <c r="I15" s="29" t="s">
        <v>4209</v>
      </c>
      <c r="J15" s="31" t="s">
        <v>4210</v>
      </c>
      <c r="K15" s="30"/>
      <c r="L15" s="30" t="s">
        <v>4843</v>
      </c>
    </row>
    <row r="16" spans="1:12" s="43" customFormat="1" x14ac:dyDescent="0.2">
      <c r="A16" s="25">
        <v>89</v>
      </c>
      <c r="B16" s="46" t="s">
        <v>4001</v>
      </c>
      <c r="C16" s="46" t="s">
        <v>3927</v>
      </c>
      <c r="D16" s="46"/>
      <c r="E16" s="46" t="s">
        <v>3913</v>
      </c>
      <c r="F16" s="28"/>
      <c r="G16" s="29"/>
      <c r="H16" s="29"/>
      <c r="I16" s="29"/>
      <c r="J16" s="31"/>
      <c r="K16" s="30"/>
      <c r="L16" s="30" t="s">
        <v>4837</v>
      </c>
    </row>
    <row r="17" spans="1:12" s="43" customFormat="1" x14ac:dyDescent="0.2">
      <c r="A17" s="25">
        <v>151</v>
      </c>
      <c r="B17" s="27" t="s">
        <v>3923</v>
      </c>
      <c r="C17" s="27" t="s">
        <v>4098</v>
      </c>
      <c r="D17" s="27" t="s">
        <v>4020</v>
      </c>
      <c r="E17" s="27" t="s">
        <v>3913</v>
      </c>
      <c r="F17" s="34"/>
      <c r="G17" s="29"/>
      <c r="H17" s="29"/>
      <c r="I17" s="29"/>
      <c r="J17" s="31"/>
      <c r="K17" s="30"/>
      <c r="L17" s="30" t="s">
        <v>4837</v>
      </c>
    </row>
    <row r="18" spans="1:12" s="43" customFormat="1" ht="38.25" x14ac:dyDescent="0.2">
      <c r="A18" s="26">
        <v>22</v>
      </c>
      <c r="B18" s="27" t="s">
        <v>3911</v>
      </c>
      <c r="C18" s="27" t="s">
        <v>3842</v>
      </c>
      <c r="D18" s="27"/>
      <c r="E18" s="27" t="s">
        <v>4111</v>
      </c>
      <c r="F18" s="28"/>
      <c r="G18" s="29"/>
      <c r="H18" s="29"/>
      <c r="I18" s="29" t="s">
        <v>4770</v>
      </c>
      <c r="J18" s="32"/>
      <c r="K18" s="30"/>
      <c r="L18" s="38" t="s">
        <v>4840</v>
      </c>
    </row>
    <row r="19" spans="1:12" s="43" customFormat="1" x14ac:dyDescent="0.2">
      <c r="A19" s="25">
        <v>152</v>
      </c>
      <c r="B19" s="27" t="s">
        <v>3923</v>
      </c>
      <c r="C19" s="27" t="s">
        <v>4375</v>
      </c>
      <c r="D19" s="27" t="s">
        <v>4020</v>
      </c>
      <c r="E19" s="27" t="s">
        <v>3913</v>
      </c>
      <c r="F19" s="28"/>
      <c r="G19" s="29"/>
      <c r="H19" s="29"/>
      <c r="I19" s="29"/>
      <c r="J19" s="31"/>
      <c r="K19" s="30"/>
      <c r="L19" s="30" t="s">
        <v>4837</v>
      </c>
    </row>
    <row r="20" spans="1:12" s="43" customFormat="1" ht="25.5" x14ac:dyDescent="0.2">
      <c r="A20" s="25">
        <v>19</v>
      </c>
      <c r="B20" s="27" t="s">
        <v>3911</v>
      </c>
      <c r="C20" s="27" t="s">
        <v>3839</v>
      </c>
      <c r="D20" s="27"/>
      <c r="E20" s="27" t="s">
        <v>4111</v>
      </c>
      <c r="F20" s="28"/>
      <c r="G20" s="29"/>
      <c r="H20" s="29"/>
      <c r="I20" s="29"/>
      <c r="J20" s="32" t="s">
        <v>3966</v>
      </c>
      <c r="K20" s="30"/>
      <c r="L20" s="30" t="s">
        <v>4850</v>
      </c>
    </row>
    <row r="21" spans="1:12" s="43" customFormat="1" ht="25.5" x14ac:dyDescent="0.2">
      <c r="A21" s="25">
        <v>20</v>
      </c>
      <c r="B21" s="27" t="s">
        <v>3911</v>
      </c>
      <c r="C21" s="27" t="s">
        <v>3840</v>
      </c>
      <c r="D21" s="27"/>
      <c r="E21" s="27" t="s">
        <v>4111</v>
      </c>
      <c r="F21" s="28"/>
      <c r="G21" s="29"/>
      <c r="H21" s="29"/>
      <c r="I21" s="29"/>
      <c r="J21" s="32" t="s">
        <v>4212</v>
      </c>
      <c r="K21" s="30"/>
      <c r="L21" s="30" t="s">
        <v>4850</v>
      </c>
    </row>
    <row r="22" spans="1:12" s="43" customFormat="1" ht="38.25" x14ac:dyDescent="0.2">
      <c r="A22" s="25">
        <v>21</v>
      </c>
      <c r="B22" s="27" t="s">
        <v>3911</v>
      </c>
      <c r="C22" s="27" t="s">
        <v>3841</v>
      </c>
      <c r="D22" s="27"/>
      <c r="E22" s="27" t="s">
        <v>4111</v>
      </c>
      <c r="F22" s="28"/>
      <c r="G22" s="29"/>
      <c r="H22" s="29"/>
      <c r="I22" s="29" t="s">
        <v>4770</v>
      </c>
      <c r="J22" s="30" t="s">
        <v>3967</v>
      </c>
      <c r="K22" s="30"/>
      <c r="L22" s="30" t="s">
        <v>4843</v>
      </c>
    </row>
    <row r="23" spans="1:12" s="43" customFormat="1" ht="38.25" x14ac:dyDescent="0.2">
      <c r="A23" s="25">
        <v>23</v>
      </c>
      <c r="B23" s="27" t="s">
        <v>3911</v>
      </c>
      <c r="C23" s="27" t="s">
        <v>4213</v>
      </c>
      <c r="D23" s="27"/>
      <c r="E23" s="27" t="s">
        <v>4111</v>
      </c>
      <c r="F23" s="28"/>
      <c r="G23" s="29"/>
      <c r="H23" s="29"/>
      <c r="I23" s="29" t="s">
        <v>4770</v>
      </c>
      <c r="J23" s="30"/>
      <c r="K23" s="30"/>
      <c r="L23" s="38" t="s">
        <v>4840</v>
      </c>
    </row>
    <row r="24" spans="1:12" s="43" customFormat="1" ht="25.5" x14ac:dyDescent="0.2">
      <c r="A24" s="25">
        <v>32</v>
      </c>
      <c r="B24" s="27" t="s">
        <v>3911</v>
      </c>
      <c r="C24" s="27" t="s">
        <v>3853</v>
      </c>
      <c r="D24" s="27"/>
      <c r="E24" s="27" t="s">
        <v>4111</v>
      </c>
      <c r="F24" s="28"/>
      <c r="G24" s="29"/>
      <c r="H24" s="29"/>
      <c r="I24" s="31" t="s">
        <v>4270</v>
      </c>
      <c r="J24" s="30"/>
      <c r="K24" s="30"/>
      <c r="L24" s="38" t="s">
        <v>4840</v>
      </c>
    </row>
    <row r="25" spans="1:12" s="43" customFormat="1" x14ac:dyDescent="0.2">
      <c r="A25" s="25">
        <v>153</v>
      </c>
      <c r="B25" s="27" t="s">
        <v>3923</v>
      </c>
      <c r="C25" s="27" t="s">
        <v>4507</v>
      </c>
      <c r="D25" s="27" t="s">
        <v>4020</v>
      </c>
      <c r="E25" s="27" t="s">
        <v>3913</v>
      </c>
      <c r="F25" s="28"/>
      <c r="G25" s="29"/>
      <c r="H25" s="29"/>
      <c r="I25" s="31"/>
      <c r="J25" s="27"/>
      <c r="K25" s="30"/>
      <c r="L25" s="30" t="s">
        <v>4837</v>
      </c>
    </row>
    <row r="26" spans="1:12" s="43" customFormat="1" ht="25.5" x14ac:dyDescent="0.2">
      <c r="A26" s="25">
        <v>25</v>
      </c>
      <c r="B26" s="27" t="s">
        <v>3911</v>
      </c>
      <c r="C26" s="27" t="s">
        <v>3844</v>
      </c>
      <c r="D26" s="27"/>
      <c r="E26" s="27" t="s">
        <v>4111</v>
      </c>
      <c r="F26" s="28"/>
      <c r="G26" s="29"/>
      <c r="H26" s="29"/>
      <c r="I26" s="31"/>
      <c r="J26" s="30" t="s">
        <v>3966</v>
      </c>
      <c r="K26" s="30"/>
      <c r="L26" s="30" t="s">
        <v>4850</v>
      </c>
    </row>
    <row r="27" spans="1:12" s="43" customFormat="1" ht="38.25" x14ac:dyDescent="0.2">
      <c r="A27" s="26">
        <v>54</v>
      </c>
      <c r="B27" s="27" t="s">
        <v>3911</v>
      </c>
      <c r="C27" s="27" t="s">
        <v>3875</v>
      </c>
      <c r="D27" s="27"/>
      <c r="E27" s="27" t="s">
        <v>4111</v>
      </c>
      <c r="F27" s="28"/>
      <c r="G27" s="29"/>
      <c r="H27" s="29"/>
      <c r="I27" s="29" t="s">
        <v>4770</v>
      </c>
      <c r="J27" s="32"/>
      <c r="K27" s="30"/>
      <c r="L27" s="38" t="s">
        <v>4840</v>
      </c>
    </row>
    <row r="28" spans="1:12" s="43" customFormat="1" x14ac:dyDescent="0.2">
      <c r="A28" s="26">
        <v>154</v>
      </c>
      <c r="B28" s="27" t="s">
        <v>3923</v>
      </c>
      <c r="C28" s="27" t="s">
        <v>4168</v>
      </c>
      <c r="D28" s="27" t="s">
        <v>4020</v>
      </c>
      <c r="E28" s="27" t="s">
        <v>3913</v>
      </c>
      <c r="F28" s="28"/>
      <c r="G28" s="29"/>
      <c r="H28" s="29"/>
      <c r="I28" s="29"/>
      <c r="J28" s="31"/>
      <c r="K28" s="30"/>
      <c r="L28" s="30" t="s">
        <v>4837</v>
      </c>
    </row>
    <row r="29" spans="1:12" s="43" customFormat="1" x14ac:dyDescent="0.2">
      <c r="A29" s="25">
        <v>155</v>
      </c>
      <c r="B29" s="27" t="s">
        <v>3923</v>
      </c>
      <c r="C29" s="27" t="s">
        <v>4777</v>
      </c>
      <c r="D29" s="27" t="s">
        <v>4020</v>
      </c>
      <c r="E29" s="27" t="s">
        <v>3913</v>
      </c>
      <c r="F29" s="28"/>
      <c r="G29" s="29"/>
      <c r="H29" s="29"/>
      <c r="I29" s="29"/>
      <c r="J29" s="31"/>
      <c r="K29" s="30"/>
      <c r="L29" s="30" t="s">
        <v>4837</v>
      </c>
    </row>
    <row r="30" spans="1:12" s="43" customFormat="1" x14ac:dyDescent="0.2">
      <c r="A30" s="25">
        <v>156</v>
      </c>
      <c r="B30" s="27" t="s">
        <v>3923</v>
      </c>
      <c r="C30" s="27" t="s">
        <v>4660</v>
      </c>
      <c r="D30" s="27" t="s">
        <v>4020</v>
      </c>
      <c r="E30" s="27" t="s">
        <v>3913</v>
      </c>
      <c r="F30" s="28"/>
      <c r="G30" s="29"/>
      <c r="H30" s="29"/>
      <c r="I30" s="29"/>
      <c r="J30" s="31"/>
      <c r="K30" s="30"/>
      <c r="L30" s="30" t="s">
        <v>4837</v>
      </c>
    </row>
    <row r="31" spans="1:12" s="43" customFormat="1" x14ac:dyDescent="0.2">
      <c r="A31" s="25">
        <v>165</v>
      </c>
      <c r="B31" s="27" t="s">
        <v>3923</v>
      </c>
      <c r="C31" s="27" t="s">
        <v>4030</v>
      </c>
      <c r="D31" s="27" t="s">
        <v>4029</v>
      </c>
      <c r="E31" s="27" t="s">
        <v>3913</v>
      </c>
      <c r="F31" s="28"/>
      <c r="G31" s="29"/>
      <c r="H31" s="29"/>
      <c r="I31" s="29"/>
      <c r="J31" s="31"/>
      <c r="K31" s="30"/>
      <c r="L31" s="30" t="s">
        <v>4837</v>
      </c>
    </row>
    <row r="32" spans="1:12" s="43" customFormat="1" x14ac:dyDescent="0.2">
      <c r="A32" s="26">
        <v>166</v>
      </c>
      <c r="B32" s="27" t="s">
        <v>3923</v>
      </c>
      <c r="C32" s="27" t="s">
        <v>4031</v>
      </c>
      <c r="D32" s="27" t="s">
        <v>4029</v>
      </c>
      <c r="E32" s="27" t="s">
        <v>3913</v>
      </c>
      <c r="F32" s="28"/>
      <c r="G32" s="29"/>
      <c r="H32" s="29"/>
      <c r="I32" s="29"/>
      <c r="J32" s="31"/>
      <c r="K32" s="30"/>
      <c r="L32" s="30" t="s">
        <v>4837</v>
      </c>
    </row>
    <row r="33" spans="1:12" s="43" customFormat="1" ht="25.5" x14ac:dyDescent="0.2">
      <c r="A33" s="26">
        <v>66</v>
      </c>
      <c r="B33" s="27" t="s">
        <v>3911</v>
      </c>
      <c r="C33" s="27" t="s">
        <v>3887</v>
      </c>
      <c r="D33" s="27"/>
      <c r="E33" s="27" t="s">
        <v>4111</v>
      </c>
      <c r="F33" s="28"/>
      <c r="G33" s="29"/>
      <c r="H33" s="29"/>
      <c r="I33" s="29" t="s">
        <v>4270</v>
      </c>
      <c r="J33" s="32"/>
      <c r="K33" s="30"/>
      <c r="L33" s="38" t="s">
        <v>4840</v>
      </c>
    </row>
    <row r="34" spans="1:12" s="43" customFormat="1" ht="127.5" x14ac:dyDescent="0.2">
      <c r="A34" s="25">
        <v>67</v>
      </c>
      <c r="B34" s="27" t="s">
        <v>3911</v>
      </c>
      <c r="C34" s="27" t="s">
        <v>3888</v>
      </c>
      <c r="D34" s="27"/>
      <c r="E34" s="27" t="s">
        <v>4111</v>
      </c>
      <c r="F34" s="28"/>
      <c r="G34" s="29"/>
      <c r="H34" s="29"/>
      <c r="I34" s="29" t="s">
        <v>4265</v>
      </c>
      <c r="J34" s="32"/>
      <c r="K34" s="30"/>
      <c r="L34" s="38" t="s">
        <v>4840</v>
      </c>
    </row>
    <row r="35" spans="1:12" s="43" customFormat="1" x14ac:dyDescent="0.2">
      <c r="A35" s="25">
        <v>169</v>
      </c>
      <c r="B35" s="27" t="s">
        <v>4001</v>
      </c>
      <c r="C35" s="27" t="s">
        <v>3928</v>
      </c>
      <c r="D35" s="27"/>
      <c r="E35" s="27" t="s">
        <v>3913</v>
      </c>
      <c r="F35" s="28"/>
      <c r="G35" s="29"/>
      <c r="H35" s="29"/>
      <c r="I35" s="29"/>
      <c r="J35" s="27"/>
      <c r="K35" s="27"/>
      <c r="L35" s="30" t="s">
        <v>4837</v>
      </c>
    </row>
    <row r="36" spans="1:12" s="43" customFormat="1" ht="25.5" x14ac:dyDescent="0.2">
      <c r="A36" s="25">
        <v>35</v>
      </c>
      <c r="B36" s="27" t="s">
        <v>3911</v>
      </c>
      <c r="C36" s="27" t="s">
        <v>3857</v>
      </c>
      <c r="D36" s="27"/>
      <c r="E36" s="27" t="s">
        <v>4111</v>
      </c>
      <c r="F36" s="28"/>
      <c r="G36" s="29"/>
      <c r="H36" s="29"/>
      <c r="I36" s="29"/>
      <c r="J36" s="32" t="s">
        <v>4218</v>
      </c>
      <c r="K36" s="30"/>
      <c r="L36" s="30" t="s">
        <v>4850</v>
      </c>
    </row>
    <row r="37" spans="1:12" s="43" customFormat="1" ht="25.5" x14ac:dyDescent="0.2">
      <c r="A37" s="26">
        <v>70</v>
      </c>
      <c r="B37" s="27" t="s">
        <v>3911</v>
      </c>
      <c r="C37" s="27" t="s">
        <v>4240</v>
      </c>
      <c r="D37" s="27"/>
      <c r="E37" s="27" t="s">
        <v>4111</v>
      </c>
      <c r="F37" s="28"/>
      <c r="G37" s="29"/>
      <c r="H37" s="29"/>
      <c r="I37" s="29" t="s">
        <v>4820</v>
      </c>
      <c r="J37" s="31"/>
      <c r="K37" s="30"/>
      <c r="L37" s="38" t="s">
        <v>4840</v>
      </c>
    </row>
    <row r="38" spans="1:12" s="43" customFormat="1" ht="25.5" x14ac:dyDescent="0.2">
      <c r="A38" s="25">
        <v>127</v>
      </c>
      <c r="B38" s="27" t="s">
        <v>3923</v>
      </c>
      <c r="C38" s="27" t="s">
        <v>3977</v>
      </c>
      <c r="D38" s="27" t="s">
        <v>3976</v>
      </c>
      <c r="E38" s="27" t="s">
        <v>4111</v>
      </c>
      <c r="F38" s="28"/>
      <c r="G38" s="29"/>
      <c r="H38" s="29"/>
      <c r="I38" s="29" t="s">
        <v>4270</v>
      </c>
      <c r="J38" s="31"/>
      <c r="K38" s="30"/>
      <c r="L38" s="38" t="s">
        <v>4840</v>
      </c>
    </row>
    <row r="39" spans="1:12" s="43" customFormat="1" ht="38.25" x14ac:dyDescent="0.2">
      <c r="A39" s="26">
        <v>38</v>
      </c>
      <c r="B39" s="27" t="s">
        <v>3911</v>
      </c>
      <c r="C39" s="27" t="s">
        <v>3859</v>
      </c>
      <c r="D39" s="27"/>
      <c r="E39" s="27" t="s">
        <v>4111</v>
      </c>
      <c r="F39" s="28"/>
      <c r="G39" s="33" t="s">
        <v>4222</v>
      </c>
      <c r="H39" s="29"/>
      <c r="I39" s="29"/>
      <c r="J39" s="27"/>
      <c r="K39" s="30"/>
      <c r="L39" s="30" t="s">
        <v>4852</v>
      </c>
    </row>
    <row r="40" spans="1:12" s="43" customFormat="1" ht="408" x14ac:dyDescent="0.2">
      <c r="A40" s="25">
        <v>39</v>
      </c>
      <c r="B40" s="27" t="s">
        <v>3911</v>
      </c>
      <c r="C40" s="27" t="s">
        <v>3860</v>
      </c>
      <c r="D40" s="27"/>
      <c r="E40" s="27" t="s">
        <v>4111</v>
      </c>
      <c r="F40" s="28" t="s">
        <v>4223</v>
      </c>
      <c r="G40" s="29" t="s">
        <v>4224</v>
      </c>
      <c r="H40" s="29"/>
      <c r="I40" s="29"/>
      <c r="J40" s="27"/>
      <c r="K40" s="30"/>
      <c r="L40" s="30" t="s">
        <v>4852</v>
      </c>
    </row>
    <row r="41" spans="1:12" s="43" customFormat="1" ht="63.75" x14ac:dyDescent="0.2">
      <c r="A41" s="25">
        <v>40</v>
      </c>
      <c r="B41" s="27" t="s">
        <v>3911</v>
      </c>
      <c r="C41" s="27" t="s">
        <v>3862</v>
      </c>
      <c r="D41" s="27"/>
      <c r="E41" s="27" t="s">
        <v>4111</v>
      </c>
      <c r="F41" s="28"/>
      <c r="G41" s="33" t="s">
        <v>4268</v>
      </c>
      <c r="H41" s="29"/>
      <c r="I41" s="29"/>
      <c r="J41" s="31"/>
      <c r="K41" s="30"/>
      <c r="L41" s="30" t="s">
        <v>4852</v>
      </c>
    </row>
    <row r="42" spans="1:12" s="43" customFormat="1" ht="25.5" x14ac:dyDescent="0.2">
      <c r="A42" s="25">
        <v>41</v>
      </c>
      <c r="B42" s="27" t="s">
        <v>3911</v>
      </c>
      <c r="C42" s="27" t="s">
        <v>4225</v>
      </c>
      <c r="D42" s="27"/>
      <c r="E42" s="27" t="s">
        <v>4111</v>
      </c>
      <c r="F42" s="28"/>
      <c r="G42" s="33" t="s">
        <v>4226</v>
      </c>
      <c r="H42" s="29"/>
      <c r="I42" s="29"/>
      <c r="J42" s="31"/>
      <c r="K42" s="30"/>
      <c r="L42" s="30" t="s">
        <v>4852</v>
      </c>
    </row>
    <row r="43" spans="1:12" s="43" customFormat="1" ht="76.5" x14ac:dyDescent="0.2">
      <c r="A43" s="26">
        <v>42</v>
      </c>
      <c r="B43" s="27" t="s">
        <v>3911</v>
      </c>
      <c r="C43" s="27" t="s">
        <v>3863</v>
      </c>
      <c r="D43" s="27"/>
      <c r="E43" s="27" t="s">
        <v>4111</v>
      </c>
      <c r="F43" s="28"/>
      <c r="G43" s="30" t="s">
        <v>4267</v>
      </c>
      <c r="H43" s="29"/>
      <c r="I43" s="29"/>
      <c r="J43" s="31"/>
      <c r="K43" s="30"/>
      <c r="L43" s="30" t="s">
        <v>4852</v>
      </c>
    </row>
    <row r="44" spans="1:12" s="43" customFormat="1" ht="25.5" x14ac:dyDescent="0.2">
      <c r="A44" s="25">
        <v>128</v>
      </c>
      <c r="B44" s="27" t="s">
        <v>3923</v>
      </c>
      <c r="C44" s="27" t="s">
        <v>3853</v>
      </c>
      <c r="D44" s="27" t="s">
        <v>3976</v>
      </c>
      <c r="E44" s="27" t="s">
        <v>4111</v>
      </c>
      <c r="F44" s="28"/>
      <c r="G44" s="29"/>
      <c r="H44" s="29"/>
      <c r="I44" s="29" t="s">
        <v>4270</v>
      </c>
      <c r="J44" s="31"/>
      <c r="K44" s="30"/>
      <c r="L44" s="38" t="s">
        <v>4840</v>
      </c>
    </row>
    <row r="45" spans="1:12" s="43" customFormat="1" ht="89.25" x14ac:dyDescent="0.2">
      <c r="A45" s="25">
        <v>44</v>
      </c>
      <c r="B45" s="27" t="s">
        <v>3911</v>
      </c>
      <c r="C45" s="27" t="s">
        <v>3865</v>
      </c>
      <c r="D45" s="27"/>
      <c r="E45" s="27" t="s">
        <v>4111</v>
      </c>
      <c r="F45" s="45"/>
      <c r="G45" s="30" t="s">
        <v>4264</v>
      </c>
      <c r="H45" s="29"/>
      <c r="I45" s="29"/>
      <c r="J45" s="31"/>
      <c r="K45" s="30"/>
      <c r="L45" s="30" t="s">
        <v>4852</v>
      </c>
    </row>
    <row r="46" spans="1:12" s="43" customFormat="1" ht="25.5" x14ac:dyDescent="0.2">
      <c r="A46" s="25">
        <v>129</v>
      </c>
      <c r="B46" s="27" t="s">
        <v>3923</v>
      </c>
      <c r="C46" s="27" t="s">
        <v>3978</v>
      </c>
      <c r="D46" s="27" t="s">
        <v>3976</v>
      </c>
      <c r="E46" s="27" t="s">
        <v>4111</v>
      </c>
      <c r="F46" s="28"/>
      <c r="G46" s="29"/>
      <c r="H46" s="27"/>
      <c r="I46" s="29" t="s">
        <v>4270</v>
      </c>
      <c r="J46" s="31"/>
      <c r="K46" s="30"/>
      <c r="L46" s="38" t="s">
        <v>4840</v>
      </c>
    </row>
    <row r="47" spans="1:12" s="43" customFormat="1" x14ac:dyDescent="0.2">
      <c r="A47" s="25">
        <v>175</v>
      </c>
      <c r="B47" s="27" t="s">
        <v>3910</v>
      </c>
      <c r="C47" s="27" t="s">
        <v>4041</v>
      </c>
      <c r="D47" s="27"/>
      <c r="E47" s="27" t="s">
        <v>3913</v>
      </c>
      <c r="F47" s="28"/>
      <c r="G47" s="29"/>
      <c r="H47" s="27"/>
      <c r="I47" s="29"/>
      <c r="J47" s="31"/>
      <c r="K47" s="30"/>
      <c r="L47" s="30" t="s">
        <v>4837</v>
      </c>
    </row>
    <row r="48" spans="1:12" s="43" customFormat="1" ht="267.75" x14ac:dyDescent="0.2">
      <c r="A48" s="25">
        <v>215</v>
      </c>
      <c r="B48" s="27" t="s">
        <v>3910</v>
      </c>
      <c r="C48" s="27" t="s">
        <v>4081</v>
      </c>
      <c r="D48" s="27"/>
      <c r="E48" s="27" t="s">
        <v>4111</v>
      </c>
      <c r="F48" s="28"/>
      <c r="G48" s="29"/>
      <c r="H48" s="29"/>
      <c r="I48" s="29" t="s">
        <v>4082</v>
      </c>
      <c r="J48" s="31"/>
      <c r="K48" s="30"/>
      <c r="L48" s="38" t="s">
        <v>4840</v>
      </c>
    </row>
    <row r="49" spans="1:12" s="43" customFormat="1" ht="331.5" x14ac:dyDescent="0.2">
      <c r="A49" s="25">
        <v>237</v>
      </c>
      <c r="B49" s="27" t="s">
        <v>3910</v>
      </c>
      <c r="C49" s="27" t="s">
        <v>4100</v>
      </c>
      <c r="D49" s="27"/>
      <c r="E49" s="27" t="s">
        <v>4111</v>
      </c>
      <c r="F49" s="28"/>
      <c r="G49" s="29"/>
      <c r="H49" s="27"/>
      <c r="I49" s="29" t="s">
        <v>4804</v>
      </c>
      <c r="J49" s="31"/>
      <c r="K49" s="30" t="s">
        <v>4316</v>
      </c>
      <c r="L49" s="38" t="s">
        <v>4840</v>
      </c>
    </row>
    <row r="50" spans="1:12" s="43" customFormat="1" x14ac:dyDescent="0.2">
      <c r="A50" s="25">
        <v>176</v>
      </c>
      <c r="B50" s="27" t="s">
        <v>4001</v>
      </c>
      <c r="C50" s="27" t="s">
        <v>4042</v>
      </c>
      <c r="D50" s="27"/>
      <c r="E50" s="27" t="s">
        <v>3913</v>
      </c>
      <c r="F50" s="28"/>
      <c r="G50" s="29"/>
      <c r="H50" s="29"/>
      <c r="I50" s="29"/>
      <c r="J50" s="31"/>
      <c r="K50" s="30"/>
      <c r="L50" s="30" t="s">
        <v>4837</v>
      </c>
    </row>
    <row r="51" spans="1:12" s="43" customFormat="1" ht="25.5" x14ac:dyDescent="0.2">
      <c r="A51" s="25">
        <v>196</v>
      </c>
      <c r="B51" s="27" t="s">
        <v>3910</v>
      </c>
      <c r="C51" s="27" t="s">
        <v>4063</v>
      </c>
      <c r="D51" s="27"/>
      <c r="E51" s="27" t="s">
        <v>3913</v>
      </c>
      <c r="F51" s="28"/>
      <c r="G51" s="29"/>
      <c r="H51" s="29"/>
      <c r="I51" s="29"/>
      <c r="J51" s="31"/>
      <c r="K51" s="30"/>
      <c r="L51" s="30" t="s">
        <v>4837</v>
      </c>
    </row>
    <row r="52" spans="1:12" s="43" customFormat="1" ht="114.75" x14ac:dyDescent="0.2">
      <c r="A52" s="25">
        <v>383</v>
      </c>
      <c r="B52" s="27" t="s">
        <v>3910</v>
      </c>
      <c r="C52" s="27" t="s">
        <v>4354</v>
      </c>
      <c r="D52" s="27"/>
      <c r="E52" s="27" t="s">
        <v>4111</v>
      </c>
      <c r="F52" s="28"/>
      <c r="G52" s="29"/>
      <c r="H52" s="29"/>
      <c r="I52" s="29" t="s">
        <v>4355</v>
      </c>
      <c r="J52" s="31"/>
      <c r="K52" s="30"/>
      <c r="L52" s="38" t="s">
        <v>4840</v>
      </c>
    </row>
    <row r="53" spans="1:12" s="43" customFormat="1" ht="38.25" x14ac:dyDescent="0.2">
      <c r="A53" s="25">
        <v>52</v>
      </c>
      <c r="B53" s="27" t="s">
        <v>3911</v>
      </c>
      <c r="C53" s="27" t="s">
        <v>3873</v>
      </c>
      <c r="D53" s="27"/>
      <c r="E53" s="27" t="s">
        <v>4111</v>
      </c>
      <c r="F53" s="28"/>
      <c r="G53" s="29" t="s">
        <v>4207</v>
      </c>
      <c r="H53" s="29"/>
      <c r="I53" s="29" t="s">
        <v>4744</v>
      </c>
      <c r="J53" s="31"/>
      <c r="K53" s="30"/>
      <c r="L53" s="30" t="s">
        <v>4852</v>
      </c>
    </row>
    <row r="54" spans="1:12" s="43" customFormat="1" ht="63.75" x14ac:dyDescent="0.2">
      <c r="A54" s="25">
        <v>384</v>
      </c>
      <c r="B54" s="27" t="s">
        <v>3923</v>
      </c>
      <c r="C54" s="27" t="s">
        <v>4356</v>
      </c>
      <c r="D54" s="27" t="s">
        <v>4354</v>
      </c>
      <c r="E54" s="27" t="s">
        <v>4111</v>
      </c>
      <c r="F54" s="28"/>
      <c r="G54" s="29"/>
      <c r="H54" s="29"/>
      <c r="I54" s="29" t="s">
        <v>4357</v>
      </c>
      <c r="J54" s="31"/>
      <c r="K54" s="30"/>
      <c r="L54" s="38" t="s">
        <v>4840</v>
      </c>
    </row>
    <row r="55" spans="1:12" s="43" customFormat="1" ht="25.5" x14ac:dyDescent="0.2">
      <c r="A55" s="25">
        <v>407</v>
      </c>
      <c r="B55" s="27" t="s">
        <v>3923</v>
      </c>
      <c r="C55" s="27" t="s">
        <v>4397</v>
      </c>
      <c r="D55" s="27" t="s">
        <v>4396</v>
      </c>
      <c r="E55" s="27" t="s">
        <v>4111</v>
      </c>
      <c r="F55" s="28"/>
      <c r="G55" s="29"/>
      <c r="H55" s="29"/>
      <c r="I55" s="29" t="s">
        <v>4744</v>
      </c>
      <c r="J55" s="31"/>
      <c r="K55" s="30"/>
      <c r="L55" s="38" t="s">
        <v>4840</v>
      </c>
    </row>
    <row r="56" spans="1:12" s="43" customFormat="1" ht="25.5" x14ac:dyDescent="0.2">
      <c r="A56" s="26">
        <v>198</v>
      </c>
      <c r="B56" s="27" t="s">
        <v>3923</v>
      </c>
      <c r="C56" s="27" t="s">
        <v>4800</v>
      </c>
      <c r="D56" s="27" t="s">
        <v>4064</v>
      </c>
      <c r="E56" s="27" t="s">
        <v>3913</v>
      </c>
      <c r="F56" s="28"/>
      <c r="G56" s="29"/>
      <c r="H56" s="29"/>
      <c r="I56" s="29"/>
      <c r="J56" s="31"/>
      <c r="K56" s="30"/>
      <c r="L56" s="30" t="s">
        <v>4837</v>
      </c>
    </row>
    <row r="57" spans="1:12" s="43" customFormat="1" ht="25.5" x14ac:dyDescent="0.2">
      <c r="A57" s="25">
        <v>449</v>
      </c>
      <c r="B57" s="27" t="s">
        <v>3910</v>
      </c>
      <c r="C57" s="27" t="s">
        <v>4473</v>
      </c>
      <c r="D57" s="27"/>
      <c r="E57" s="27" t="s">
        <v>4111</v>
      </c>
      <c r="F57" s="28"/>
      <c r="G57" s="29"/>
      <c r="H57" s="29"/>
      <c r="I57" s="29" t="s">
        <v>4270</v>
      </c>
      <c r="J57" s="31"/>
      <c r="K57" s="30"/>
      <c r="L57" s="38" t="s">
        <v>4840</v>
      </c>
    </row>
    <row r="58" spans="1:12" s="43" customFormat="1" ht="25.5" x14ac:dyDescent="0.2">
      <c r="A58" s="25">
        <v>533</v>
      </c>
      <c r="B58" s="27" t="s">
        <v>3910</v>
      </c>
      <c r="C58" s="27" t="s">
        <v>4581</v>
      </c>
      <c r="D58" s="27"/>
      <c r="E58" s="27" t="s">
        <v>4111</v>
      </c>
      <c r="F58" s="28"/>
      <c r="G58" s="29"/>
      <c r="H58" s="29"/>
      <c r="I58" s="29" t="s">
        <v>4270</v>
      </c>
      <c r="J58" s="31"/>
      <c r="K58" s="30"/>
      <c r="L58" s="38" t="s">
        <v>4840</v>
      </c>
    </row>
    <row r="59" spans="1:12" s="43" customFormat="1" ht="25.5" x14ac:dyDescent="0.2">
      <c r="A59" s="25">
        <v>555</v>
      </c>
      <c r="B59" s="27" t="s">
        <v>3910</v>
      </c>
      <c r="C59" s="27" t="s">
        <v>4611</v>
      </c>
      <c r="D59" s="27"/>
      <c r="E59" s="27" t="s">
        <v>4111</v>
      </c>
      <c r="F59" s="28"/>
      <c r="G59" s="29"/>
      <c r="H59" s="29"/>
      <c r="I59" s="29" t="s">
        <v>4270</v>
      </c>
      <c r="J59" s="31"/>
      <c r="K59" s="30"/>
      <c r="L59" s="38" t="s">
        <v>4840</v>
      </c>
    </row>
    <row r="60" spans="1:12" s="43" customFormat="1" ht="25.5" x14ac:dyDescent="0.2">
      <c r="A60" s="25">
        <v>208</v>
      </c>
      <c r="B60" s="27" t="s">
        <v>3923</v>
      </c>
      <c r="C60" s="27" t="s">
        <v>4801</v>
      </c>
      <c r="D60" s="27" t="s">
        <v>4075</v>
      </c>
      <c r="E60" s="27" t="s">
        <v>3913</v>
      </c>
      <c r="F60" s="28"/>
      <c r="G60" s="29"/>
      <c r="H60" s="29"/>
      <c r="I60" s="29"/>
      <c r="J60" s="31"/>
      <c r="K60" s="30"/>
      <c r="L60" s="30" t="s">
        <v>4837</v>
      </c>
    </row>
    <row r="61" spans="1:12" s="43" customFormat="1" x14ac:dyDescent="0.2">
      <c r="A61" s="25">
        <v>556</v>
      </c>
      <c r="B61" s="27" t="s">
        <v>3923</v>
      </c>
      <c r="C61" s="27" t="s">
        <v>4179</v>
      </c>
      <c r="D61" s="27" t="s">
        <v>4611</v>
      </c>
      <c r="E61" s="27" t="s">
        <v>4111</v>
      </c>
      <c r="F61" s="28"/>
      <c r="G61" s="29"/>
      <c r="H61" s="29"/>
      <c r="I61" s="31" t="s">
        <v>4744</v>
      </c>
      <c r="J61" s="27"/>
      <c r="K61" s="30"/>
      <c r="L61" s="38" t="s">
        <v>4840</v>
      </c>
    </row>
    <row r="62" spans="1:12" s="43" customFormat="1" ht="25.5" x14ac:dyDescent="0.2">
      <c r="A62" s="25">
        <v>209</v>
      </c>
      <c r="B62" s="27" t="s">
        <v>3923</v>
      </c>
      <c r="C62" s="27" t="s">
        <v>4802</v>
      </c>
      <c r="D62" s="27" t="s">
        <v>4076</v>
      </c>
      <c r="E62" s="27" t="s">
        <v>3913</v>
      </c>
      <c r="F62" s="28"/>
      <c r="G62" s="29"/>
      <c r="H62" s="29"/>
      <c r="I62" s="29"/>
      <c r="J62" s="31"/>
      <c r="K62" s="30"/>
      <c r="L62" s="38" t="s">
        <v>4837</v>
      </c>
    </row>
    <row r="63" spans="1:12" s="43" customFormat="1" ht="51" x14ac:dyDescent="0.2">
      <c r="A63" s="26">
        <v>62</v>
      </c>
      <c r="B63" s="27" t="s">
        <v>3911</v>
      </c>
      <c r="C63" s="27" t="s">
        <v>3883</v>
      </c>
      <c r="D63" s="27"/>
      <c r="E63" s="27" t="s">
        <v>4111</v>
      </c>
      <c r="F63" s="28"/>
      <c r="G63" s="33" t="s">
        <v>3968</v>
      </c>
      <c r="H63" s="29"/>
      <c r="I63" s="29"/>
      <c r="J63" s="31"/>
      <c r="K63" s="30"/>
      <c r="L63" s="30" t="s">
        <v>4852</v>
      </c>
    </row>
    <row r="64" spans="1:12" s="43" customFormat="1" ht="114.75" x14ac:dyDescent="0.2">
      <c r="A64" s="25">
        <v>63</v>
      </c>
      <c r="B64" s="27" t="s">
        <v>3911</v>
      </c>
      <c r="C64" s="27" t="s">
        <v>3884</v>
      </c>
      <c r="D64" s="27"/>
      <c r="E64" s="27" t="s">
        <v>4111</v>
      </c>
      <c r="F64" s="28"/>
      <c r="G64" s="33" t="s">
        <v>3969</v>
      </c>
      <c r="H64" s="29"/>
      <c r="I64" s="29" t="s">
        <v>4270</v>
      </c>
      <c r="J64" s="31"/>
      <c r="K64" s="30"/>
      <c r="L64" s="30" t="s">
        <v>4852</v>
      </c>
    </row>
    <row r="65" spans="1:12" s="43" customFormat="1" ht="25.5" x14ac:dyDescent="0.2">
      <c r="A65" s="25">
        <v>628</v>
      </c>
      <c r="B65" s="27" t="s">
        <v>3923</v>
      </c>
      <c r="C65" s="27" t="s">
        <v>4679</v>
      </c>
      <c r="D65" s="27" t="s">
        <v>4675</v>
      </c>
      <c r="E65" s="27" t="s">
        <v>4111</v>
      </c>
      <c r="F65" s="28"/>
      <c r="G65" s="29"/>
      <c r="H65" s="29"/>
      <c r="I65" s="29" t="s">
        <v>4270</v>
      </c>
      <c r="J65" s="31"/>
      <c r="K65" s="30"/>
      <c r="L65" s="38" t="s">
        <v>4840</v>
      </c>
    </row>
    <row r="66" spans="1:12" s="43" customFormat="1" ht="25.5" x14ac:dyDescent="0.2">
      <c r="A66" s="25">
        <v>216</v>
      </c>
      <c r="B66" s="27" t="s">
        <v>3923</v>
      </c>
      <c r="C66" s="27" t="s">
        <v>4219</v>
      </c>
      <c r="D66" s="27" t="s">
        <v>4081</v>
      </c>
      <c r="E66" s="27" t="s">
        <v>3913</v>
      </c>
      <c r="F66" s="28"/>
      <c r="G66" s="29"/>
      <c r="H66" s="29"/>
      <c r="I66" s="29"/>
      <c r="J66" s="31"/>
      <c r="K66" s="30"/>
      <c r="L66" s="30" t="s">
        <v>4837</v>
      </c>
    </row>
    <row r="67" spans="1:12" s="43" customFormat="1" ht="25.5" x14ac:dyDescent="0.2">
      <c r="A67" s="25">
        <v>647</v>
      </c>
      <c r="B67" s="27" t="s">
        <v>3923</v>
      </c>
      <c r="C67" s="27" t="s">
        <v>4705</v>
      </c>
      <c r="D67" s="27" t="s">
        <v>4700</v>
      </c>
      <c r="E67" s="27" t="s">
        <v>4111</v>
      </c>
      <c r="F67" s="28"/>
      <c r="G67" s="29"/>
      <c r="H67" s="29"/>
      <c r="I67" s="29" t="s">
        <v>4270</v>
      </c>
      <c r="J67" s="31"/>
      <c r="K67" s="30"/>
      <c r="L67" s="38" t="s">
        <v>4840</v>
      </c>
    </row>
    <row r="68" spans="1:12" s="43" customFormat="1" x14ac:dyDescent="0.2">
      <c r="A68" s="25">
        <v>17</v>
      </c>
      <c r="B68" s="27" t="s">
        <v>3911</v>
      </c>
      <c r="C68" s="27" t="s">
        <v>3837</v>
      </c>
      <c r="D68" s="27"/>
      <c r="E68" s="27" t="s">
        <v>4111</v>
      </c>
      <c r="F68" s="28" t="s">
        <v>4211</v>
      </c>
      <c r="G68" s="29"/>
      <c r="H68" s="29"/>
      <c r="I68" s="29"/>
      <c r="J68" s="31"/>
      <c r="K68" s="30"/>
      <c r="L68" s="38" t="s">
        <v>4841</v>
      </c>
    </row>
    <row r="69" spans="1:12" s="43" customFormat="1" x14ac:dyDescent="0.2">
      <c r="A69" s="26">
        <v>26</v>
      </c>
      <c r="B69" s="27" t="s">
        <v>3911</v>
      </c>
      <c r="C69" s="27" t="s">
        <v>3845</v>
      </c>
      <c r="D69" s="27"/>
      <c r="E69" s="27" t="s">
        <v>4111</v>
      </c>
      <c r="F69" s="28" t="s">
        <v>4263</v>
      </c>
      <c r="G69" s="29"/>
      <c r="H69" s="29"/>
      <c r="I69" s="29"/>
      <c r="J69" s="31"/>
      <c r="K69" s="30"/>
      <c r="L69" s="38" t="s">
        <v>4841</v>
      </c>
    </row>
    <row r="70" spans="1:12" s="43" customFormat="1" ht="25.5" x14ac:dyDescent="0.2">
      <c r="A70" s="25">
        <v>220</v>
      </c>
      <c r="B70" s="27" t="s">
        <v>3923</v>
      </c>
      <c r="C70" s="27" t="s">
        <v>3959</v>
      </c>
      <c r="D70" s="27" t="s">
        <v>4091</v>
      </c>
      <c r="E70" s="27" t="s">
        <v>3913</v>
      </c>
      <c r="F70" s="28"/>
      <c r="G70" s="29"/>
      <c r="H70" s="27"/>
      <c r="I70" s="29"/>
      <c r="J70" s="31"/>
      <c r="K70" s="30"/>
      <c r="L70" s="30" t="s">
        <v>4837</v>
      </c>
    </row>
    <row r="71" spans="1:12" s="43" customFormat="1" x14ac:dyDescent="0.2">
      <c r="A71" s="25">
        <v>33</v>
      </c>
      <c r="B71" s="27" t="s">
        <v>3911</v>
      </c>
      <c r="C71" s="27" t="s">
        <v>3855</v>
      </c>
      <c r="D71" s="27"/>
      <c r="E71" s="27" t="s">
        <v>4111</v>
      </c>
      <c r="F71" s="28" t="s">
        <v>4214</v>
      </c>
      <c r="G71" s="29"/>
      <c r="H71" s="27"/>
      <c r="I71" s="31"/>
      <c r="J71" s="31"/>
      <c r="K71" s="30"/>
      <c r="L71" s="38" t="s">
        <v>4841</v>
      </c>
    </row>
    <row r="72" spans="1:12" s="43" customFormat="1" ht="76.5" x14ac:dyDescent="0.2">
      <c r="A72" s="25">
        <v>71</v>
      </c>
      <c r="B72" s="27" t="s">
        <v>3911</v>
      </c>
      <c r="C72" s="27" t="s">
        <v>3891</v>
      </c>
      <c r="D72" s="27"/>
      <c r="E72" s="27" t="s">
        <v>4111</v>
      </c>
      <c r="F72" s="28"/>
      <c r="G72" s="30" t="s">
        <v>4266</v>
      </c>
      <c r="H72" s="29"/>
      <c r="I72" s="29"/>
      <c r="J72" s="31"/>
      <c r="K72" s="30"/>
      <c r="L72" s="30" t="s">
        <v>4852</v>
      </c>
    </row>
    <row r="73" spans="1:12" s="43" customFormat="1" x14ac:dyDescent="0.2">
      <c r="A73" s="25">
        <v>229</v>
      </c>
      <c r="B73" s="27" t="s">
        <v>3910</v>
      </c>
      <c r="C73" s="27" t="s">
        <v>4102</v>
      </c>
      <c r="D73" s="27"/>
      <c r="E73" s="27" t="s">
        <v>3913</v>
      </c>
      <c r="F73" s="28"/>
      <c r="G73" s="29"/>
      <c r="H73" s="27"/>
      <c r="I73" s="29"/>
      <c r="J73" s="31"/>
      <c r="K73" s="30"/>
      <c r="L73" s="30" t="s">
        <v>4837</v>
      </c>
    </row>
    <row r="74" spans="1:12" s="43" customFormat="1" ht="25.5" x14ac:dyDescent="0.2">
      <c r="A74" s="26">
        <v>234</v>
      </c>
      <c r="B74" s="27" t="s">
        <v>3923</v>
      </c>
      <c r="C74" s="27" t="s">
        <v>4479</v>
      </c>
      <c r="D74" s="27" t="s">
        <v>4097</v>
      </c>
      <c r="E74" s="27" t="s">
        <v>3913</v>
      </c>
      <c r="F74" s="28"/>
      <c r="G74" s="29"/>
      <c r="H74" s="29"/>
      <c r="I74" s="29"/>
      <c r="J74" s="31"/>
      <c r="K74" s="30"/>
      <c r="L74" s="30" t="s">
        <v>4837</v>
      </c>
    </row>
    <row r="75" spans="1:12" s="43" customFormat="1" x14ac:dyDescent="0.2">
      <c r="A75" s="25">
        <v>36</v>
      </c>
      <c r="B75" s="27" t="s">
        <v>3911</v>
      </c>
      <c r="C75" s="27" t="s">
        <v>4219</v>
      </c>
      <c r="D75" s="27"/>
      <c r="E75" s="27" t="s">
        <v>4111</v>
      </c>
      <c r="F75" s="28" t="s">
        <v>4220</v>
      </c>
      <c r="G75" s="29"/>
      <c r="H75" s="29"/>
      <c r="I75" s="29"/>
      <c r="J75" s="32"/>
      <c r="K75" s="30"/>
      <c r="L75" s="30" t="s">
        <v>4841</v>
      </c>
    </row>
    <row r="76" spans="1:12" s="43" customFormat="1" ht="25.5" x14ac:dyDescent="0.2">
      <c r="A76" s="25">
        <v>75</v>
      </c>
      <c r="B76" s="27" t="s">
        <v>3925</v>
      </c>
      <c r="C76" s="27" t="s">
        <v>3914</v>
      </c>
      <c r="D76" s="27" t="s">
        <v>3895</v>
      </c>
      <c r="E76" s="27" t="s">
        <v>4111</v>
      </c>
      <c r="F76" s="28"/>
      <c r="G76" s="33" t="s">
        <v>4242</v>
      </c>
      <c r="H76" s="33"/>
      <c r="I76" s="29"/>
      <c r="J76" s="31"/>
      <c r="K76" s="30"/>
      <c r="L76" s="38" t="s">
        <v>4846</v>
      </c>
    </row>
    <row r="77" spans="1:12" s="43" customFormat="1" ht="25.5" x14ac:dyDescent="0.2">
      <c r="A77" s="25">
        <v>76</v>
      </c>
      <c r="B77" s="27" t="s">
        <v>3925</v>
      </c>
      <c r="C77" s="27" t="s">
        <v>3908</v>
      </c>
      <c r="D77" s="27" t="s">
        <v>3895</v>
      </c>
      <c r="E77" s="27" t="s">
        <v>4111</v>
      </c>
      <c r="F77" s="28"/>
      <c r="G77" s="33" t="s">
        <v>4242</v>
      </c>
      <c r="H77" s="33"/>
      <c r="I77" s="31"/>
      <c r="J77" s="27"/>
      <c r="K77" s="30"/>
      <c r="L77" s="38" t="s">
        <v>4846</v>
      </c>
    </row>
    <row r="78" spans="1:12" s="43" customFormat="1" ht="25.5" x14ac:dyDescent="0.2">
      <c r="A78" s="25">
        <v>77</v>
      </c>
      <c r="B78" s="27" t="s">
        <v>3925</v>
      </c>
      <c r="C78" s="27" t="s">
        <v>3909</v>
      </c>
      <c r="D78" s="27" t="s">
        <v>3895</v>
      </c>
      <c r="E78" s="27" t="s">
        <v>4111</v>
      </c>
      <c r="F78" s="28"/>
      <c r="G78" s="33" t="s">
        <v>4242</v>
      </c>
      <c r="H78" s="33"/>
      <c r="I78" s="31"/>
      <c r="J78" s="27"/>
      <c r="K78" s="30"/>
      <c r="L78" s="38" t="s">
        <v>4846</v>
      </c>
    </row>
    <row r="79" spans="1:12" s="43" customFormat="1" ht="25.5" x14ac:dyDescent="0.2">
      <c r="A79" s="26">
        <v>78</v>
      </c>
      <c r="B79" s="29" t="s">
        <v>3925</v>
      </c>
      <c r="C79" s="27" t="s">
        <v>3916</v>
      </c>
      <c r="D79" s="27" t="s">
        <v>3924</v>
      </c>
      <c r="E79" s="27" t="s">
        <v>4111</v>
      </c>
      <c r="F79" s="45" t="s">
        <v>4216</v>
      </c>
      <c r="G79" s="33" t="s">
        <v>4242</v>
      </c>
      <c r="H79" s="33"/>
      <c r="I79" s="29"/>
      <c r="J79" s="31"/>
      <c r="K79" s="30"/>
      <c r="L79" s="38" t="s">
        <v>4846</v>
      </c>
    </row>
    <row r="80" spans="1:12" s="43" customFormat="1" ht="25.5" x14ac:dyDescent="0.2">
      <c r="A80" s="25">
        <v>79</v>
      </c>
      <c r="B80" s="29" t="s">
        <v>3925</v>
      </c>
      <c r="C80" s="27" t="s">
        <v>3921</v>
      </c>
      <c r="D80" s="27" t="s">
        <v>3924</v>
      </c>
      <c r="E80" s="27" t="s">
        <v>4111</v>
      </c>
      <c r="F80" s="45" t="s">
        <v>4028</v>
      </c>
      <c r="G80" s="33" t="s">
        <v>4242</v>
      </c>
      <c r="H80" s="33"/>
      <c r="I80" s="29"/>
      <c r="J80" s="31"/>
      <c r="K80" s="30"/>
      <c r="L80" s="38" t="s">
        <v>4846</v>
      </c>
    </row>
    <row r="81" spans="1:12" s="43" customFormat="1" x14ac:dyDescent="0.2">
      <c r="A81" s="25">
        <v>37</v>
      </c>
      <c r="B81" s="27" t="s">
        <v>3911</v>
      </c>
      <c r="C81" s="27" t="s">
        <v>3858</v>
      </c>
      <c r="D81" s="27"/>
      <c r="E81" s="27" t="s">
        <v>4111</v>
      </c>
      <c r="F81" s="28" t="s">
        <v>4221</v>
      </c>
      <c r="G81" s="29"/>
      <c r="H81" s="27"/>
      <c r="I81" s="29"/>
      <c r="J81" s="31"/>
      <c r="K81" s="30"/>
      <c r="L81" s="38" t="s">
        <v>4841</v>
      </c>
    </row>
    <row r="82" spans="1:12" s="43" customFormat="1" x14ac:dyDescent="0.2">
      <c r="A82" s="25">
        <v>45</v>
      </c>
      <c r="B82" s="27" t="s">
        <v>3911</v>
      </c>
      <c r="C82" s="27" t="s">
        <v>3866</v>
      </c>
      <c r="D82" s="27"/>
      <c r="E82" s="27" t="s">
        <v>4111</v>
      </c>
      <c r="F82" s="28" t="s">
        <v>4229</v>
      </c>
      <c r="G82" s="29"/>
      <c r="H82" s="29"/>
      <c r="I82" s="29"/>
      <c r="J82" s="31"/>
      <c r="K82" s="30"/>
      <c r="L82" s="38" t="s">
        <v>4841</v>
      </c>
    </row>
    <row r="83" spans="1:12" s="43" customFormat="1" ht="25.5" x14ac:dyDescent="0.2">
      <c r="A83" s="26">
        <v>82</v>
      </c>
      <c r="B83" s="29" t="s">
        <v>3925</v>
      </c>
      <c r="C83" s="27" t="s">
        <v>3916</v>
      </c>
      <c r="D83" s="27" t="s">
        <v>3899</v>
      </c>
      <c r="E83" s="27" t="s">
        <v>4111</v>
      </c>
      <c r="F83" s="45" t="s">
        <v>4247</v>
      </c>
      <c r="G83" s="33" t="s">
        <v>4248</v>
      </c>
      <c r="H83" s="33"/>
      <c r="I83" s="29"/>
      <c r="J83" s="31"/>
      <c r="K83" s="30"/>
      <c r="L83" s="38" t="s">
        <v>4846</v>
      </c>
    </row>
    <row r="84" spans="1:12" s="43" customFormat="1" ht="25.5" x14ac:dyDescent="0.2">
      <c r="A84" s="25">
        <v>83</v>
      </c>
      <c r="B84" s="29" t="s">
        <v>3925</v>
      </c>
      <c r="C84" s="27" t="s">
        <v>3921</v>
      </c>
      <c r="D84" s="27" t="s">
        <v>3899</v>
      </c>
      <c r="E84" s="27" t="s">
        <v>4111</v>
      </c>
      <c r="F84" s="45" t="s">
        <v>4028</v>
      </c>
      <c r="G84" s="33" t="s">
        <v>4248</v>
      </c>
      <c r="H84" s="33"/>
      <c r="I84" s="29"/>
      <c r="J84" s="31"/>
      <c r="K84" s="30"/>
      <c r="L84" s="38" t="s">
        <v>4846</v>
      </c>
    </row>
    <row r="85" spans="1:12" s="43" customFormat="1" ht="25.5" x14ac:dyDescent="0.2">
      <c r="A85" s="25">
        <v>84</v>
      </c>
      <c r="B85" s="29" t="s">
        <v>3925</v>
      </c>
      <c r="C85" s="27" t="s">
        <v>3917</v>
      </c>
      <c r="D85" s="27" t="s">
        <v>3900</v>
      </c>
      <c r="E85" s="27" t="s">
        <v>4111</v>
      </c>
      <c r="F85" s="45"/>
      <c r="G85" s="33" t="s">
        <v>4248</v>
      </c>
      <c r="H85" s="33"/>
      <c r="I85" s="29"/>
      <c r="J85" s="31"/>
      <c r="K85" s="30"/>
      <c r="L85" s="38" t="s">
        <v>4846</v>
      </c>
    </row>
    <row r="86" spans="1:12" s="43" customFormat="1" ht="25.5" x14ac:dyDescent="0.2">
      <c r="A86" s="25">
        <v>235</v>
      </c>
      <c r="B86" s="27" t="s">
        <v>3923</v>
      </c>
      <c r="C86" s="27" t="s">
        <v>4480</v>
      </c>
      <c r="D86" s="27" t="s">
        <v>4097</v>
      </c>
      <c r="E86" s="27" t="s">
        <v>3913</v>
      </c>
      <c r="F86" s="28"/>
      <c r="G86" s="27"/>
      <c r="H86" s="27"/>
      <c r="I86" s="29"/>
      <c r="J86" s="31"/>
      <c r="K86" s="30"/>
      <c r="L86" s="30" t="s">
        <v>4837</v>
      </c>
    </row>
    <row r="87" spans="1:12" s="43" customFormat="1" ht="25.5" x14ac:dyDescent="0.2">
      <c r="A87" s="26">
        <v>86</v>
      </c>
      <c r="B87" s="29" t="s">
        <v>3925</v>
      </c>
      <c r="C87" s="27" t="s">
        <v>3918</v>
      </c>
      <c r="D87" s="27" t="s">
        <v>3902</v>
      </c>
      <c r="E87" s="27" t="s">
        <v>4111</v>
      </c>
      <c r="F87" s="45"/>
      <c r="G87" s="30" t="s">
        <v>4248</v>
      </c>
      <c r="H87" s="30"/>
      <c r="I87" s="29"/>
      <c r="J87" s="31"/>
      <c r="K87" s="30"/>
      <c r="L87" s="38" t="s">
        <v>4846</v>
      </c>
    </row>
    <row r="88" spans="1:12" s="43" customFormat="1" x14ac:dyDescent="0.2">
      <c r="A88" s="25">
        <v>47</v>
      </c>
      <c r="B88" s="27" t="s">
        <v>3910</v>
      </c>
      <c r="C88" s="27" t="s">
        <v>3868</v>
      </c>
      <c r="D88" s="27"/>
      <c r="E88" s="27" t="s">
        <v>4111</v>
      </c>
      <c r="F88" s="28" t="s">
        <v>4230</v>
      </c>
      <c r="G88" s="27"/>
      <c r="H88" s="27"/>
      <c r="I88" s="29"/>
      <c r="J88" s="31"/>
      <c r="K88" s="30"/>
      <c r="L88" s="38" t="s">
        <v>4841</v>
      </c>
    </row>
    <row r="89" spans="1:12" s="43" customFormat="1" ht="25.5" x14ac:dyDescent="0.2">
      <c r="A89" s="25">
        <v>88</v>
      </c>
      <c r="B89" s="29" t="s">
        <v>3925</v>
      </c>
      <c r="C89" s="27" t="s">
        <v>3920</v>
      </c>
      <c r="D89" s="27" t="s">
        <v>3903</v>
      </c>
      <c r="E89" s="27" t="s">
        <v>4111</v>
      </c>
      <c r="F89" s="45"/>
      <c r="G89" s="30" t="s">
        <v>4248</v>
      </c>
      <c r="H89" s="30"/>
      <c r="I89" s="29"/>
      <c r="J89" s="31"/>
      <c r="K89" s="30"/>
      <c r="L89" s="38" t="s">
        <v>4846</v>
      </c>
    </row>
    <row r="90" spans="1:12" s="43" customFormat="1" x14ac:dyDescent="0.2">
      <c r="A90" s="25">
        <v>236</v>
      </c>
      <c r="B90" s="27" t="s">
        <v>3910</v>
      </c>
      <c r="C90" s="29" t="s">
        <v>4103</v>
      </c>
      <c r="D90" s="29"/>
      <c r="E90" s="29" t="s">
        <v>3913</v>
      </c>
      <c r="F90" s="34"/>
      <c r="G90" s="29"/>
      <c r="H90" s="29"/>
      <c r="I90" s="29"/>
      <c r="J90" s="31"/>
      <c r="K90" s="18"/>
      <c r="L90" s="30" t="s">
        <v>4837</v>
      </c>
    </row>
    <row r="91" spans="1:12" s="43" customFormat="1" ht="25.5" x14ac:dyDescent="0.2">
      <c r="A91" s="26">
        <v>238</v>
      </c>
      <c r="B91" s="27" t="s">
        <v>3923</v>
      </c>
      <c r="C91" s="29" t="s">
        <v>4104</v>
      </c>
      <c r="D91" s="29" t="s">
        <v>4104</v>
      </c>
      <c r="E91" s="27" t="s">
        <v>3913</v>
      </c>
      <c r="F91" s="28"/>
      <c r="G91" s="29"/>
      <c r="H91" s="29"/>
      <c r="I91" s="29"/>
      <c r="J91" s="31"/>
      <c r="K91" s="30"/>
      <c r="L91" s="30" t="s">
        <v>4837</v>
      </c>
    </row>
    <row r="92" spans="1:12" s="43" customFormat="1" x14ac:dyDescent="0.2">
      <c r="A92" s="25">
        <v>48</v>
      </c>
      <c r="B92" s="29" t="s">
        <v>3911</v>
      </c>
      <c r="C92" s="29" t="s">
        <v>3869</v>
      </c>
      <c r="D92" s="29"/>
      <c r="E92" s="29" t="s">
        <v>4111</v>
      </c>
      <c r="F92" s="28" t="s">
        <v>4231</v>
      </c>
      <c r="G92" s="29"/>
      <c r="H92" s="29"/>
      <c r="I92" s="29"/>
      <c r="J92" s="31"/>
      <c r="K92" s="30"/>
      <c r="L92" s="38" t="s">
        <v>4841</v>
      </c>
    </row>
    <row r="93" spans="1:12" s="43" customFormat="1" x14ac:dyDescent="0.2">
      <c r="A93" s="26">
        <v>242</v>
      </c>
      <c r="B93" s="27" t="s">
        <v>3923</v>
      </c>
      <c r="C93" s="29" t="s">
        <v>4109</v>
      </c>
      <c r="D93" s="29" t="s">
        <v>4108</v>
      </c>
      <c r="E93" s="29" t="s">
        <v>3913</v>
      </c>
      <c r="F93" s="28"/>
      <c r="G93" s="29"/>
      <c r="H93" s="29"/>
      <c r="I93" s="29"/>
      <c r="J93" s="31"/>
      <c r="K93" s="30"/>
      <c r="L93" s="30" t="s">
        <v>4837</v>
      </c>
    </row>
    <row r="94" spans="1:12" s="43" customFormat="1" x14ac:dyDescent="0.2">
      <c r="A94" s="25">
        <v>51</v>
      </c>
      <c r="B94" s="27" t="s">
        <v>3911</v>
      </c>
      <c r="C94" s="29" t="s">
        <v>3872</v>
      </c>
      <c r="D94" s="29"/>
      <c r="E94" s="29" t="s">
        <v>4111</v>
      </c>
      <c r="F94" s="28" t="s">
        <v>4232</v>
      </c>
      <c r="G94" s="29"/>
      <c r="H94" s="29"/>
      <c r="I94" s="29"/>
      <c r="J94" s="31"/>
      <c r="K94" s="30"/>
      <c r="L94" s="38" t="s">
        <v>4841</v>
      </c>
    </row>
    <row r="95" spans="1:12" s="43" customFormat="1" ht="25.5" x14ac:dyDescent="0.2">
      <c r="A95" s="25">
        <v>53</v>
      </c>
      <c r="B95" s="27" t="s">
        <v>3911</v>
      </c>
      <c r="C95" s="29" t="s">
        <v>3874</v>
      </c>
      <c r="D95" s="29"/>
      <c r="E95" s="29" t="s">
        <v>4111</v>
      </c>
      <c r="F95" s="28" t="s">
        <v>4233</v>
      </c>
      <c r="G95" s="29"/>
      <c r="H95" s="29"/>
      <c r="I95" s="29" t="s">
        <v>4236</v>
      </c>
      <c r="J95" s="31"/>
      <c r="K95" s="30"/>
      <c r="L95" s="38" t="s">
        <v>4841</v>
      </c>
    </row>
    <row r="96" spans="1:12" s="43" customFormat="1" x14ac:dyDescent="0.2">
      <c r="A96" s="25">
        <v>56</v>
      </c>
      <c r="B96" s="27" t="s">
        <v>3911</v>
      </c>
      <c r="C96" s="29" t="s">
        <v>3877</v>
      </c>
      <c r="D96" s="29"/>
      <c r="E96" s="29" t="s">
        <v>4111</v>
      </c>
      <c r="F96" s="28" t="s">
        <v>4234</v>
      </c>
      <c r="G96" s="29"/>
      <c r="H96" s="29"/>
      <c r="I96" s="29"/>
      <c r="J96" s="31"/>
      <c r="K96" s="30"/>
      <c r="L96" s="38" t="s">
        <v>4841</v>
      </c>
    </row>
    <row r="97" spans="1:12" s="43" customFormat="1" x14ac:dyDescent="0.2">
      <c r="A97" s="25">
        <v>243</v>
      </c>
      <c r="B97" s="27" t="s">
        <v>3923</v>
      </c>
      <c r="C97" s="29" t="s">
        <v>3924</v>
      </c>
      <c r="D97" s="29" t="s">
        <v>4108</v>
      </c>
      <c r="E97" s="29" t="s">
        <v>3913</v>
      </c>
      <c r="F97" s="28"/>
      <c r="G97" s="29"/>
      <c r="H97" s="29"/>
      <c r="I97" s="29"/>
      <c r="J97" s="31"/>
      <c r="K97" s="30"/>
      <c r="L97" s="30" t="s">
        <v>4837</v>
      </c>
    </row>
    <row r="98" spans="1:12" s="43" customFormat="1" x14ac:dyDescent="0.2">
      <c r="A98" s="25">
        <v>57</v>
      </c>
      <c r="B98" s="29" t="s">
        <v>3911</v>
      </c>
      <c r="C98" s="29" t="s">
        <v>3878</v>
      </c>
      <c r="D98" s="29"/>
      <c r="E98" s="29" t="s">
        <v>4111</v>
      </c>
      <c r="F98" s="28" t="s">
        <v>3996</v>
      </c>
      <c r="G98" s="29"/>
      <c r="H98" s="29"/>
      <c r="I98" s="29"/>
      <c r="J98" s="31"/>
      <c r="K98" s="30"/>
      <c r="L98" s="38" t="s">
        <v>4841</v>
      </c>
    </row>
    <row r="99" spans="1:12" s="43" customFormat="1" ht="25.5" x14ac:dyDescent="0.2">
      <c r="A99" s="26">
        <v>98</v>
      </c>
      <c r="B99" s="29" t="s">
        <v>3925</v>
      </c>
      <c r="C99" s="29" t="s">
        <v>3938</v>
      </c>
      <c r="D99" s="29" t="s">
        <v>3939</v>
      </c>
      <c r="E99" s="29" t="s">
        <v>4111</v>
      </c>
      <c r="F99" s="45"/>
      <c r="G99" s="33" t="s">
        <v>4248</v>
      </c>
      <c r="H99" s="33"/>
      <c r="I99" s="29"/>
      <c r="J99" s="31"/>
      <c r="K99" s="30"/>
      <c r="L99" s="38" t="s">
        <v>4846</v>
      </c>
    </row>
    <row r="100" spans="1:12" s="43" customFormat="1" x14ac:dyDescent="0.2">
      <c r="A100" s="26">
        <v>58</v>
      </c>
      <c r="B100" s="29" t="s">
        <v>3911</v>
      </c>
      <c r="C100" s="29" t="s">
        <v>3880</v>
      </c>
      <c r="D100" s="29"/>
      <c r="E100" s="29" t="s">
        <v>4111</v>
      </c>
      <c r="F100" s="28" t="s">
        <v>4235</v>
      </c>
      <c r="G100" s="29"/>
      <c r="H100" s="29"/>
      <c r="I100" s="29"/>
      <c r="J100" s="31"/>
      <c r="K100" s="30"/>
      <c r="L100" s="38" t="s">
        <v>4841</v>
      </c>
    </row>
    <row r="101" spans="1:12" s="43" customFormat="1" ht="25.5" x14ac:dyDescent="0.2">
      <c r="A101" s="25">
        <v>60</v>
      </c>
      <c r="B101" s="29" t="s">
        <v>3911</v>
      </c>
      <c r="C101" s="29" t="s">
        <v>3881</v>
      </c>
      <c r="D101" s="29"/>
      <c r="E101" s="29" t="s">
        <v>4111</v>
      </c>
      <c r="F101" s="28" t="s">
        <v>4237</v>
      </c>
      <c r="G101" s="29"/>
      <c r="H101" s="29"/>
      <c r="I101" s="29"/>
      <c r="J101" s="31"/>
      <c r="K101" s="30"/>
      <c r="L101" s="38" t="s">
        <v>4841</v>
      </c>
    </row>
    <row r="102" spans="1:12" s="43" customFormat="1" x14ac:dyDescent="0.2">
      <c r="A102" s="25">
        <v>64</v>
      </c>
      <c r="B102" s="29" t="s">
        <v>3911</v>
      </c>
      <c r="C102" s="29" t="s">
        <v>3886</v>
      </c>
      <c r="D102" s="29"/>
      <c r="E102" s="29" t="s">
        <v>4111</v>
      </c>
      <c r="F102" s="28" t="s">
        <v>4238</v>
      </c>
      <c r="G102" s="29"/>
      <c r="H102" s="33"/>
      <c r="I102" s="29"/>
      <c r="J102" s="31"/>
      <c r="K102" s="30"/>
      <c r="L102" s="38" t="s">
        <v>4841</v>
      </c>
    </row>
    <row r="103" spans="1:12" s="43" customFormat="1" ht="25.5" x14ac:dyDescent="0.2">
      <c r="A103" s="25">
        <v>68</v>
      </c>
      <c r="B103" s="27" t="s">
        <v>3911</v>
      </c>
      <c r="C103" s="27" t="s">
        <v>3889</v>
      </c>
      <c r="D103" s="27"/>
      <c r="E103" s="27" t="s">
        <v>4111</v>
      </c>
      <c r="F103" s="28" t="s">
        <v>4239</v>
      </c>
      <c r="G103" s="27"/>
      <c r="H103" s="27"/>
      <c r="I103" s="29"/>
      <c r="J103" s="31"/>
      <c r="K103" s="30"/>
      <c r="L103" s="38" t="s">
        <v>4841</v>
      </c>
    </row>
    <row r="104" spans="1:12" s="43" customFormat="1" ht="38.25" x14ac:dyDescent="0.2">
      <c r="A104" s="25">
        <v>103</v>
      </c>
      <c r="B104" s="27" t="s">
        <v>3923</v>
      </c>
      <c r="C104" s="27" t="s">
        <v>3940</v>
      </c>
      <c r="D104" s="27" t="s">
        <v>3941</v>
      </c>
      <c r="E104" s="27" t="s">
        <v>4111</v>
      </c>
      <c r="F104" s="45"/>
      <c r="G104" s="30" t="s">
        <v>4830</v>
      </c>
      <c r="H104" s="30"/>
      <c r="I104" s="29"/>
      <c r="J104" s="31"/>
      <c r="K104" s="30"/>
      <c r="L104" s="30" t="s">
        <v>4852</v>
      </c>
    </row>
    <row r="105" spans="1:12" s="43" customFormat="1" x14ac:dyDescent="0.2">
      <c r="A105" s="26">
        <v>74</v>
      </c>
      <c r="B105" s="27" t="s">
        <v>3911</v>
      </c>
      <c r="C105" s="27" t="s">
        <v>3894</v>
      </c>
      <c r="D105" s="27"/>
      <c r="E105" s="27" t="s">
        <v>4111</v>
      </c>
      <c r="F105" s="28" t="s">
        <v>4241</v>
      </c>
      <c r="G105" s="29"/>
      <c r="H105" s="27"/>
      <c r="I105" s="29"/>
      <c r="J105" s="31"/>
      <c r="K105" s="30"/>
      <c r="L105" s="38" t="s">
        <v>4841</v>
      </c>
    </row>
    <row r="106" spans="1:12" s="43" customFormat="1" ht="51" x14ac:dyDescent="0.2">
      <c r="A106" s="25">
        <v>80</v>
      </c>
      <c r="B106" s="27" t="s">
        <v>3910</v>
      </c>
      <c r="C106" s="27" t="s">
        <v>3922</v>
      </c>
      <c r="D106" s="27" t="s">
        <v>3897</v>
      </c>
      <c r="E106" s="27" t="s">
        <v>4111</v>
      </c>
      <c r="F106" s="45" t="s">
        <v>4217</v>
      </c>
      <c r="G106" s="29"/>
      <c r="H106" s="30" t="s">
        <v>4821</v>
      </c>
      <c r="I106" s="29"/>
      <c r="J106" s="31"/>
      <c r="K106" s="18"/>
      <c r="L106" s="38" t="s">
        <v>4841</v>
      </c>
    </row>
    <row r="107" spans="1:12" s="43" customFormat="1" x14ac:dyDescent="0.2">
      <c r="A107" s="25">
        <v>81</v>
      </c>
      <c r="B107" s="27" t="s">
        <v>3923</v>
      </c>
      <c r="C107" s="27" t="s">
        <v>3915</v>
      </c>
      <c r="D107" s="27" t="s">
        <v>3899</v>
      </c>
      <c r="E107" s="27" t="s">
        <v>4111</v>
      </c>
      <c r="F107" s="45" t="s">
        <v>4243</v>
      </c>
      <c r="G107" s="29"/>
      <c r="H107" s="30"/>
      <c r="I107" s="29"/>
      <c r="J107" s="31"/>
      <c r="K107" s="30"/>
      <c r="L107" s="38" t="s">
        <v>4841</v>
      </c>
    </row>
    <row r="108" spans="1:12" s="43" customFormat="1" ht="25.5" x14ac:dyDescent="0.2">
      <c r="A108" s="25">
        <v>107</v>
      </c>
      <c r="B108" s="27" t="s">
        <v>3925</v>
      </c>
      <c r="C108" s="27" t="s">
        <v>3946</v>
      </c>
      <c r="D108" s="27" t="s">
        <v>3970</v>
      </c>
      <c r="E108" s="27" t="s">
        <v>4111</v>
      </c>
      <c r="F108" s="45"/>
      <c r="G108" s="30" t="s">
        <v>4248</v>
      </c>
      <c r="H108" s="30"/>
      <c r="I108" s="29"/>
      <c r="J108" s="31"/>
      <c r="K108" s="30"/>
      <c r="L108" s="38" t="s">
        <v>4846</v>
      </c>
    </row>
    <row r="109" spans="1:12" s="43" customFormat="1" x14ac:dyDescent="0.2">
      <c r="A109" s="25">
        <v>244</v>
      </c>
      <c r="B109" s="27" t="s">
        <v>3923</v>
      </c>
      <c r="C109" s="27" t="s">
        <v>4110</v>
      </c>
      <c r="D109" s="27" t="s">
        <v>4108</v>
      </c>
      <c r="E109" s="27" t="s">
        <v>3913</v>
      </c>
      <c r="F109" s="28"/>
      <c r="G109" s="27"/>
      <c r="H109" s="27"/>
      <c r="I109" s="29"/>
      <c r="J109" s="31"/>
      <c r="K109" s="30"/>
      <c r="L109" s="30" t="s">
        <v>4837</v>
      </c>
    </row>
    <row r="110" spans="1:12" s="43" customFormat="1" ht="25.5" x14ac:dyDescent="0.2">
      <c r="A110" s="25">
        <v>87</v>
      </c>
      <c r="B110" s="27" t="s">
        <v>3923</v>
      </c>
      <c r="C110" s="27" t="s">
        <v>3919</v>
      </c>
      <c r="D110" s="27" t="s">
        <v>3903</v>
      </c>
      <c r="E110" s="27" t="s">
        <v>4111</v>
      </c>
      <c r="F110" s="45" t="s">
        <v>4023</v>
      </c>
      <c r="G110" s="27"/>
      <c r="H110" s="30" t="s">
        <v>4249</v>
      </c>
      <c r="I110" s="29"/>
      <c r="J110" s="31"/>
      <c r="K110" s="30"/>
      <c r="L110" s="30" t="s">
        <v>4841</v>
      </c>
    </row>
    <row r="111" spans="1:12" s="43" customFormat="1" ht="38.25" x14ac:dyDescent="0.2">
      <c r="A111" s="25">
        <v>91</v>
      </c>
      <c r="B111" s="27" t="s">
        <v>3923</v>
      </c>
      <c r="C111" s="27" t="s">
        <v>3929</v>
      </c>
      <c r="D111" s="27" t="s">
        <v>3904</v>
      </c>
      <c r="E111" s="27" t="s">
        <v>4111</v>
      </c>
      <c r="F111" s="45"/>
      <c r="G111" s="27"/>
      <c r="H111" s="30" t="s">
        <v>4250</v>
      </c>
      <c r="I111" s="29"/>
      <c r="J111" s="31"/>
      <c r="K111" s="30"/>
      <c r="L111" s="38" t="s">
        <v>4841</v>
      </c>
    </row>
    <row r="112" spans="1:12" s="43" customFormat="1" x14ac:dyDescent="0.2">
      <c r="A112" s="26">
        <v>94</v>
      </c>
      <c r="B112" s="27" t="s">
        <v>3923</v>
      </c>
      <c r="C112" s="27" t="s">
        <v>3932</v>
      </c>
      <c r="D112" s="27" t="s">
        <v>3930</v>
      </c>
      <c r="E112" s="27" t="s">
        <v>4111</v>
      </c>
      <c r="F112" s="45" t="s">
        <v>4252</v>
      </c>
      <c r="G112" s="27"/>
      <c r="H112" s="30"/>
      <c r="I112" s="29"/>
      <c r="J112" s="31"/>
      <c r="K112" s="30"/>
      <c r="L112" s="38" t="s">
        <v>4841</v>
      </c>
    </row>
    <row r="113" spans="1:12" s="43" customFormat="1" x14ac:dyDescent="0.2">
      <c r="A113" s="26">
        <v>246</v>
      </c>
      <c r="B113" s="27" t="s">
        <v>3923</v>
      </c>
      <c r="C113" s="27" t="s">
        <v>3941</v>
      </c>
      <c r="D113" s="27" t="s">
        <v>4108</v>
      </c>
      <c r="E113" s="27" t="s">
        <v>3913</v>
      </c>
      <c r="F113" s="28"/>
      <c r="G113" s="29"/>
      <c r="H113" s="27"/>
      <c r="I113" s="29"/>
      <c r="J113" s="31"/>
      <c r="K113" s="30"/>
      <c r="L113" s="30" t="s">
        <v>4837</v>
      </c>
    </row>
    <row r="114" spans="1:12" s="43" customFormat="1" ht="25.5" x14ac:dyDescent="0.2">
      <c r="A114" s="25">
        <v>113</v>
      </c>
      <c r="B114" s="27" t="s">
        <v>3925</v>
      </c>
      <c r="C114" s="27" t="s">
        <v>3952</v>
      </c>
      <c r="D114" s="27" t="s">
        <v>3971</v>
      </c>
      <c r="E114" s="27" t="s">
        <v>4111</v>
      </c>
      <c r="F114" s="45"/>
      <c r="G114" s="30" t="s">
        <v>4248</v>
      </c>
      <c r="H114" s="30"/>
      <c r="I114" s="29"/>
      <c r="J114" s="31"/>
      <c r="K114" s="30"/>
      <c r="L114" s="38" t="s">
        <v>4846</v>
      </c>
    </row>
    <row r="115" spans="1:12" s="43" customFormat="1" ht="38.25" x14ac:dyDescent="0.2">
      <c r="A115" s="25">
        <v>95</v>
      </c>
      <c r="B115" s="27" t="s">
        <v>3923</v>
      </c>
      <c r="C115" s="27" t="s">
        <v>3933</v>
      </c>
      <c r="D115" s="27" t="s">
        <v>3930</v>
      </c>
      <c r="E115" s="27" t="s">
        <v>4111</v>
      </c>
      <c r="F115" s="45" t="s">
        <v>4253</v>
      </c>
      <c r="G115" s="29"/>
      <c r="H115" s="30" t="s">
        <v>4254</v>
      </c>
      <c r="I115" s="29"/>
      <c r="J115" s="31"/>
      <c r="K115" s="30"/>
      <c r="L115" s="38" t="s">
        <v>4841</v>
      </c>
    </row>
    <row r="116" spans="1:12" s="43" customFormat="1" ht="25.5" x14ac:dyDescent="0.2">
      <c r="A116" s="25">
        <v>115</v>
      </c>
      <c r="B116" s="27" t="s">
        <v>3923</v>
      </c>
      <c r="C116" s="27" t="s">
        <v>3956</v>
      </c>
      <c r="D116" s="27" t="s">
        <v>3954</v>
      </c>
      <c r="E116" s="27" t="s">
        <v>4111</v>
      </c>
      <c r="F116" s="45"/>
      <c r="G116" s="29"/>
      <c r="H116" s="30" t="s">
        <v>4262</v>
      </c>
      <c r="I116" s="29"/>
      <c r="J116" s="31"/>
      <c r="K116" s="30"/>
      <c r="L116" s="38" t="s">
        <v>4844</v>
      </c>
    </row>
    <row r="117" spans="1:12" s="43" customFormat="1" x14ac:dyDescent="0.2">
      <c r="A117" s="25">
        <v>247</v>
      </c>
      <c r="B117" s="27" t="s">
        <v>3923</v>
      </c>
      <c r="C117" s="27" t="s">
        <v>3939</v>
      </c>
      <c r="D117" s="27" t="s">
        <v>4108</v>
      </c>
      <c r="E117" s="27" t="s">
        <v>3913</v>
      </c>
      <c r="F117" s="28"/>
      <c r="G117" s="29"/>
      <c r="H117" s="27"/>
      <c r="I117" s="29"/>
      <c r="J117" s="31"/>
      <c r="K117" s="30"/>
      <c r="L117" s="30" t="s">
        <v>4837</v>
      </c>
    </row>
    <row r="118" spans="1:12" s="43" customFormat="1" x14ac:dyDescent="0.2">
      <c r="A118" s="25">
        <v>248</v>
      </c>
      <c r="B118" s="27" t="s">
        <v>3923</v>
      </c>
      <c r="C118" s="27" t="s">
        <v>4113</v>
      </c>
      <c r="D118" s="27" t="s">
        <v>4108</v>
      </c>
      <c r="E118" s="27" t="s">
        <v>3913</v>
      </c>
      <c r="F118" s="28"/>
      <c r="G118" s="29"/>
      <c r="H118" s="27"/>
      <c r="I118" s="29"/>
      <c r="J118" s="31"/>
      <c r="K118" s="30"/>
      <c r="L118" s="30" t="s">
        <v>4837</v>
      </c>
    </row>
    <row r="119" spans="1:12" s="43" customFormat="1" x14ac:dyDescent="0.2">
      <c r="A119" s="25">
        <v>97</v>
      </c>
      <c r="B119" s="27" t="s">
        <v>3910</v>
      </c>
      <c r="C119" s="27" t="s">
        <v>3936</v>
      </c>
      <c r="D119" s="27"/>
      <c r="E119" s="27" t="s">
        <v>4111</v>
      </c>
      <c r="F119" s="28" t="s">
        <v>4255</v>
      </c>
      <c r="G119" s="29"/>
      <c r="H119" s="30"/>
      <c r="I119" s="29"/>
      <c r="J119" s="31"/>
      <c r="K119" s="30"/>
      <c r="L119" s="38" t="s">
        <v>4841</v>
      </c>
    </row>
    <row r="120" spans="1:12" s="43" customFormat="1" ht="25.5" x14ac:dyDescent="0.2">
      <c r="A120" s="25">
        <v>99</v>
      </c>
      <c r="B120" s="27" t="s">
        <v>3923</v>
      </c>
      <c r="C120" s="27" t="s">
        <v>3839</v>
      </c>
      <c r="D120" s="27" t="s">
        <v>3939</v>
      </c>
      <c r="E120" s="27" t="s">
        <v>4111</v>
      </c>
      <c r="F120" s="45"/>
      <c r="G120" s="29"/>
      <c r="H120" s="30" t="s">
        <v>4256</v>
      </c>
      <c r="I120" s="29"/>
      <c r="J120" s="31"/>
      <c r="K120" s="30"/>
      <c r="L120" s="30" t="s">
        <v>4841</v>
      </c>
    </row>
    <row r="121" spans="1:12" s="43" customFormat="1" ht="25.5" x14ac:dyDescent="0.2">
      <c r="A121" s="25">
        <v>120</v>
      </c>
      <c r="B121" s="27" t="s">
        <v>3925</v>
      </c>
      <c r="C121" s="27" t="s">
        <v>3962</v>
      </c>
      <c r="D121" s="27" t="s">
        <v>3960</v>
      </c>
      <c r="E121" s="27" t="s">
        <v>4111</v>
      </c>
      <c r="F121" s="28" t="s">
        <v>3996</v>
      </c>
      <c r="G121" s="29" t="s">
        <v>4242</v>
      </c>
      <c r="H121" s="27" t="s">
        <v>3994</v>
      </c>
      <c r="I121" s="29"/>
      <c r="J121" s="31"/>
      <c r="K121" s="30"/>
      <c r="L121" s="38" t="s">
        <v>4846</v>
      </c>
    </row>
    <row r="122" spans="1:12" s="43" customFormat="1" ht="25.5" x14ac:dyDescent="0.2">
      <c r="A122" s="25">
        <v>121</v>
      </c>
      <c r="B122" s="27" t="s">
        <v>3925</v>
      </c>
      <c r="C122" s="27" t="s">
        <v>3963</v>
      </c>
      <c r="D122" s="27" t="s">
        <v>3960</v>
      </c>
      <c r="E122" s="27" t="s">
        <v>4111</v>
      </c>
      <c r="F122" s="28"/>
      <c r="G122" s="29" t="s">
        <v>4242</v>
      </c>
      <c r="H122" s="27"/>
      <c r="I122" s="29"/>
      <c r="J122" s="31"/>
      <c r="K122" s="30"/>
      <c r="L122" s="38" t="s">
        <v>4846</v>
      </c>
    </row>
    <row r="123" spans="1:12" s="43" customFormat="1" ht="25.5" x14ac:dyDescent="0.2">
      <c r="A123" s="25">
        <v>100</v>
      </c>
      <c r="B123" s="27" t="s">
        <v>3923</v>
      </c>
      <c r="C123" s="27" t="s">
        <v>3844</v>
      </c>
      <c r="D123" s="27" t="s">
        <v>3939</v>
      </c>
      <c r="E123" s="27" t="s">
        <v>4111</v>
      </c>
      <c r="F123" s="45"/>
      <c r="G123" s="27"/>
      <c r="H123" s="30" t="s">
        <v>4763</v>
      </c>
      <c r="I123" s="29"/>
      <c r="J123" s="31"/>
      <c r="K123" s="30"/>
      <c r="L123" s="30" t="s">
        <v>4841</v>
      </c>
    </row>
    <row r="124" spans="1:12" s="43" customFormat="1" ht="25.5" x14ac:dyDescent="0.2">
      <c r="A124" s="25">
        <v>123</v>
      </c>
      <c r="B124" s="27" t="s">
        <v>3925</v>
      </c>
      <c r="C124" s="27" t="s">
        <v>3916</v>
      </c>
      <c r="D124" s="27" t="s">
        <v>3973</v>
      </c>
      <c r="E124" s="27" t="s">
        <v>4111</v>
      </c>
      <c r="F124" s="28" t="s">
        <v>4269</v>
      </c>
      <c r="G124" s="29" t="s">
        <v>4242</v>
      </c>
      <c r="H124" s="27"/>
      <c r="I124" s="29"/>
      <c r="J124" s="31"/>
      <c r="K124" s="30"/>
      <c r="L124" s="38" t="s">
        <v>4846</v>
      </c>
    </row>
    <row r="125" spans="1:12" s="43" customFormat="1" x14ac:dyDescent="0.2">
      <c r="A125" s="25">
        <v>249</v>
      </c>
      <c r="B125" s="27" t="s">
        <v>3923</v>
      </c>
      <c r="C125" s="27" t="s">
        <v>4015</v>
      </c>
      <c r="D125" s="27" t="s">
        <v>4108</v>
      </c>
      <c r="E125" s="27" t="s">
        <v>3913</v>
      </c>
      <c r="F125" s="28"/>
      <c r="G125" s="29"/>
      <c r="H125" s="27"/>
      <c r="I125" s="29"/>
      <c r="J125" s="31"/>
      <c r="K125" s="30"/>
      <c r="L125" s="30" t="s">
        <v>4837</v>
      </c>
    </row>
    <row r="126" spans="1:12" s="43" customFormat="1" ht="25.5" x14ac:dyDescent="0.2">
      <c r="A126" s="25">
        <v>101</v>
      </c>
      <c r="B126" s="27" t="s">
        <v>3923</v>
      </c>
      <c r="C126" s="27" t="s">
        <v>3839</v>
      </c>
      <c r="D126" s="27" t="s">
        <v>3941</v>
      </c>
      <c r="E126" s="27" t="s">
        <v>4111</v>
      </c>
      <c r="F126" s="45"/>
      <c r="G126" s="29"/>
      <c r="H126" s="30" t="s">
        <v>4256</v>
      </c>
      <c r="I126" s="29"/>
      <c r="J126" s="31"/>
      <c r="K126" s="30"/>
      <c r="L126" s="30" t="s">
        <v>4841</v>
      </c>
    </row>
    <row r="127" spans="1:12" s="43" customFormat="1" x14ac:dyDescent="0.2">
      <c r="A127" s="26">
        <v>250</v>
      </c>
      <c r="B127" s="27" t="s">
        <v>3923</v>
      </c>
      <c r="C127" s="27" t="s">
        <v>4114</v>
      </c>
      <c r="D127" s="27" t="s">
        <v>4108</v>
      </c>
      <c r="E127" s="27" t="s">
        <v>3913</v>
      </c>
      <c r="F127" s="28"/>
      <c r="G127" s="27"/>
      <c r="H127" s="27"/>
      <c r="I127" s="29"/>
      <c r="J127" s="31"/>
      <c r="K127" s="30"/>
      <c r="L127" s="30" t="s">
        <v>4837</v>
      </c>
    </row>
    <row r="128" spans="1:12" s="43" customFormat="1" ht="25.5" x14ac:dyDescent="0.2">
      <c r="A128" s="26">
        <v>102</v>
      </c>
      <c r="B128" s="27" t="s">
        <v>3923</v>
      </c>
      <c r="C128" s="27" t="s">
        <v>3844</v>
      </c>
      <c r="D128" s="27" t="s">
        <v>3941</v>
      </c>
      <c r="E128" s="27" t="s">
        <v>4111</v>
      </c>
      <c r="F128" s="45"/>
      <c r="G128" s="29"/>
      <c r="H128" s="30" t="s">
        <v>4763</v>
      </c>
      <c r="I128" s="29"/>
      <c r="J128" s="31"/>
      <c r="K128" s="30"/>
      <c r="L128" s="30" t="s">
        <v>4841</v>
      </c>
    </row>
    <row r="129" spans="1:12" s="43" customFormat="1" x14ac:dyDescent="0.2">
      <c r="A129" s="25">
        <v>104</v>
      </c>
      <c r="B129" s="27" t="s">
        <v>3923</v>
      </c>
      <c r="C129" s="27" t="s">
        <v>3943</v>
      </c>
      <c r="D129" s="27" t="s">
        <v>3942</v>
      </c>
      <c r="E129" s="27" t="s">
        <v>4111</v>
      </c>
      <c r="F129" s="45"/>
      <c r="G129" s="29"/>
      <c r="H129" s="30" t="s">
        <v>4257</v>
      </c>
      <c r="I129" s="29"/>
      <c r="J129" s="31"/>
      <c r="K129" s="30"/>
      <c r="L129" s="30" t="s">
        <v>4841</v>
      </c>
    </row>
    <row r="130" spans="1:12" s="43" customFormat="1" x14ac:dyDescent="0.2">
      <c r="A130" s="25">
        <v>105</v>
      </c>
      <c r="B130" s="27" t="s">
        <v>3923</v>
      </c>
      <c r="C130" s="27" t="s">
        <v>3944</v>
      </c>
      <c r="D130" s="27" t="s">
        <v>3942</v>
      </c>
      <c r="E130" s="27" t="s">
        <v>4111</v>
      </c>
      <c r="F130" s="45"/>
      <c r="G130" s="29"/>
      <c r="H130" s="30" t="s">
        <v>4257</v>
      </c>
      <c r="I130" s="29"/>
      <c r="J130" s="31"/>
      <c r="K130" s="30"/>
      <c r="L130" s="30" t="s">
        <v>4841</v>
      </c>
    </row>
    <row r="131" spans="1:12" s="43" customFormat="1" x14ac:dyDescent="0.2">
      <c r="A131" s="26">
        <v>106</v>
      </c>
      <c r="B131" s="27" t="s">
        <v>3923</v>
      </c>
      <c r="C131" s="27" t="s">
        <v>3945</v>
      </c>
      <c r="D131" s="27" t="s">
        <v>3942</v>
      </c>
      <c r="E131" s="27" t="s">
        <v>4111</v>
      </c>
      <c r="F131" s="45"/>
      <c r="G131" s="27"/>
      <c r="H131" s="30" t="s">
        <v>4257</v>
      </c>
      <c r="I131" s="29"/>
      <c r="J131" s="31"/>
      <c r="K131" s="30"/>
      <c r="L131" s="30" t="s">
        <v>4841</v>
      </c>
    </row>
    <row r="132" spans="1:12" s="43" customFormat="1" ht="25.5" x14ac:dyDescent="0.2">
      <c r="A132" s="25">
        <v>131</v>
      </c>
      <c r="B132" s="27" t="s">
        <v>3923</v>
      </c>
      <c r="C132" s="27" t="s">
        <v>3849</v>
      </c>
      <c r="D132" s="27" t="s">
        <v>3981</v>
      </c>
      <c r="E132" s="27" t="s">
        <v>3820</v>
      </c>
      <c r="F132" s="28"/>
      <c r="G132" s="29"/>
      <c r="H132" s="27"/>
      <c r="I132" s="29"/>
      <c r="J132" s="31"/>
      <c r="K132" s="30" t="s">
        <v>3861</v>
      </c>
      <c r="L132" s="38" t="s">
        <v>4851</v>
      </c>
    </row>
    <row r="133" spans="1:12" s="43" customFormat="1" ht="25.5" x14ac:dyDescent="0.2">
      <c r="A133" s="25">
        <v>109</v>
      </c>
      <c r="B133" s="27" t="s">
        <v>3923</v>
      </c>
      <c r="C133" s="27" t="s">
        <v>3949</v>
      </c>
      <c r="D133" s="27" t="s">
        <v>3948</v>
      </c>
      <c r="E133" s="27" t="s">
        <v>4111</v>
      </c>
      <c r="F133" s="45"/>
      <c r="G133" s="29"/>
      <c r="H133" s="30" t="s">
        <v>4258</v>
      </c>
      <c r="I133" s="29"/>
      <c r="J133" s="31"/>
      <c r="K133" s="30"/>
      <c r="L133" s="38" t="s">
        <v>4841</v>
      </c>
    </row>
    <row r="134" spans="1:12" s="43" customFormat="1" ht="25.5" x14ac:dyDescent="0.2">
      <c r="A134" s="26">
        <v>110</v>
      </c>
      <c r="B134" s="27" t="s">
        <v>3923</v>
      </c>
      <c r="C134" s="27" t="s">
        <v>3950</v>
      </c>
      <c r="D134" s="27" t="s">
        <v>3948</v>
      </c>
      <c r="E134" s="27" t="s">
        <v>4111</v>
      </c>
      <c r="F134" s="45"/>
      <c r="G134" s="29"/>
      <c r="H134" s="30" t="s">
        <v>4259</v>
      </c>
      <c r="I134" s="29" t="s">
        <v>4270</v>
      </c>
      <c r="J134" s="31"/>
      <c r="K134" s="30"/>
      <c r="L134" s="38" t="s">
        <v>4841</v>
      </c>
    </row>
    <row r="135" spans="1:12" s="43" customFormat="1" ht="25.5" x14ac:dyDescent="0.2">
      <c r="A135" s="26">
        <v>134</v>
      </c>
      <c r="B135" s="41" t="s">
        <v>3925</v>
      </c>
      <c r="C135" s="27" t="s">
        <v>3984</v>
      </c>
      <c r="D135" s="27" t="s">
        <v>3983</v>
      </c>
      <c r="E135" s="27" t="s">
        <v>4111</v>
      </c>
      <c r="F135" s="28"/>
      <c r="G135" s="29" t="s">
        <v>4242</v>
      </c>
      <c r="H135" s="27"/>
      <c r="I135" s="29"/>
      <c r="J135" s="31"/>
      <c r="K135" s="30"/>
      <c r="L135" s="38" t="s">
        <v>4846</v>
      </c>
    </row>
    <row r="136" spans="1:12" s="43" customFormat="1" ht="25.5" x14ac:dyDescent="0.2">
      <c r="A136" s="25">
        <v>135</v>
      </c>
      <c r="B136" s="41" t="s">
        <v>3925</v>
      </c>
      <c r="C136" s="27" t="s">
        <v>3831</v>
      </c>
      <c r="D136" s="27" t="s">
        <v>3983</v>
      </c>
      <c r="E136" s="27" t="s">
        <v>4111</v>
      </c>
      <c r="F136" s="28"/>
      <c r="G136" s="29" t="s">
        <v>4242</v>
      </c>
      <c r="H136" s="27" t="s">
        <v>4753</v>
      </c>
      <c r="I136" s="29"/>
      <c r="J136" s="31"/>
      <c r="K136" s="30"/>
      <c r="L136" s="38" t="s">
        <v>4846</v>
      </c>
    </row>
    <row r="137" spans="1:12" s="43" customFormat="1" x14ac:dyDescent="0.2">
      <c r="A137" s="25">
        <v>111</v>
      </c>
      <c r="B137" s="27" t="s">
        <v>3923</v>
      </c>
      <c r="C137" s="27" t="s">
        <v>3951</v>
      </c>
      <c r="D137" s="27" t="s">
        <v>3948</v>
      </c>
      <c r="E137" s="27" t="s">
        <v>4111</v>
      </c>
      <c r="F137" s="45" t="s">
        <v>4260</v>
      </c>
      <c r="G137" s="29"/>
      <c r="H137" s="30"/>
      <c r="I137" s="29"/>
      <c r="J137" s="31"/>
      <c r="K137" s="30"/>
      <c r="L137" s="38" t="s">
        <v>4841</v>
      </c>
    </row>
    <row r="138" spans="1:12" s="43" customFormat="1" x14ac:dyDescent="0.2">
      <c r="A138" s="26">
        <v>114</v>
      </c>
      <c r="B138" s="27" t="s">
        <v>3923</v>
      </c>
      <c r="C138" s="27" t="s">
        <v>3955</v>
      </c>
      <c r="D138" s="27" t="s">
        <v>3954</v>
      </c>
      <c r="E138" s="27" t="s">
        <v>4111</v>
      </c>
      <c r="F138" s="45" t="s">
        <v>4261</v>
      </c>
      <c r="G138" s="29"/>
      <c r="H138" s="30"/>
      <c r="I138" s="29"/>
      <c r="J138" s="31"/>
      <c r="K138" s="30"/>
      <c r="L138" s="38" t="s">
        <v>4841</v>
      </c>
    </row>
    <row r="139" spans="1:12" s="43" customFormat="1" ht="38.25" x14ac:dyDescent="0.2">
      <c r="A139" s="26">
        <v>138</v>
      </c>
      <c r="B139" s="27" t="s">
        <v>3923</v>
      </c>
      <c r="C139" s="27" t="s">
        <v>3988</v>
      </c>
      <c r="D139" s="27" t="s">
        <v>3985</v>
      </c>
      <c r="E139" s="27" t="s">
        <v>4111</v>
      </c>
      <c r="F139" s="28" t="s">
        <v>4826</v>
      </c>
      <c r="G139" s="29"/>
      <c r="H139" s="27" t="s">
        <v>4827</v>
      </c>
      <c r="I139" s="29"/>
      <c r="J139" s="31"/>
      <c r="K139" s="30"/>
      <c r="L139" s="38" t="s">
        <v>4841</v>
      </c>
    </row>
    <row r="140" spans="1:12" s="43" customFormat="1" ht="38.25" x14ac:dyDescent="0.2">
      <c r="A140" s="26">
        <v>118</v>
      </c>
      <c r="B140" s="27" t="s">
        <v>3910</v>
      </c>
      <c r="C140" s="27" t="s">
        <v>3958</v>
      </c>
      <c r="D140" s="27" t="s">
        <v>3959</v>
      </c>
      <c r="E140" s="27" t="s">
        <v>4111</v>
      </c>
      <c r="F140" s="45"/>
      <c r="G140" s="29"/>
      <c r="H140" s="30" t="s">
        <v>4748</v>
      </c>
      <c r="I140" s="29"/>
      <c r="J140" s="31"/>
      <c r="K140" s="30"/>
      <c r="L140" s="38" t="s">
        <v>4841</v>
      </c>
    </row>
    <row r="141" spans="1:12" s="43" customFormat="1" x14ac:dyDescent="0.2">
      <c r="A141" s="25">
        <v>119</v>
      </c>
      <c r="B141" s="41" t="s">
        <v>3923</v>
      </c>
      <c r="C141" s="27" t="s">
        <v>3961</v>
      </c>
      <c r="D141" s="27" t="s">
        <v>3960</v>
      </c>
      <c r="E141" s="27" t="s">
        <v>4111</v>
      </c>
      <c r="F141" s="44" t="s">
        <v>3995</v>
      </c>
      <c r="G141" s="35"/>
      <c r="H141" s="41"/>
      <c r="I141" s="29"/>
      <c r="J141" s="31"/>
      <c r="K141" s="30"/>
      <c r="L141" s="38" t="s">
        <v>4841</v>
      </c>
    </row>
    <row r="142" spans="1:12" s="43" customFormat="1" ht="25.5" x14ac:dyDescent="0.2">
      <c r="A142" s="25">
        <v>141</v>
      </c>
      <c r="B142" s="27" t="s">
        <v>3925</v>
      </c>
      <c r="C142" s="27" t="s">
        <v>3916</v>
      </c>
      <c r="D142" s="27" t="s">
        <v>3982</v>
      </c>
      <c r="E142" s="27" t="s">
        <v>4111</v>
      </c>
      <c r="F142" s="28" t="s">
        <v>4006</v>
      </c>
      <c r="G142" s="36" t="s">
        <v>4242</v>
      </c>
      <c r="H142" s="27"/>
      <c r="I142" s="36"/>
      <c r="J142" s="39"/>
      <c r="K142" s="30"/>
      <c r="L142" s="38" t="s">
        <v>4846</v>
      </c>
    </row>
    <row r="143" spans="1:12" s="18" customFormat="1" ht="25.5" x14ac:dyDescent="0.2">
      <c r="A143" s="26">
        <v>142</v>
      </c>
      <c r="B143" s="29" t="s">
        <v>3925</v>
      </c>
      <c r="C143" s="29" t="s">
        <v>3921</v>
      </c>
      <c r="D143" s="29" t="s">
        <v>3982</v>
      </c>
      <c r="E143" s="29" t="s">
        <v>4111</v>
      </c>
      <c r="F143" s="34" t="s">
        <v>4028</v>
      </c>
      <c r="G143" s="29" t="s">
        <v>4242</v>
      </c>
      <c r="H143" s="29"/>
      <c r="I143" s="29"/>
      <c r="J143" s="31"/>
      <c r="K143" s="30"/>
      <c r="L143" s="38" t="s">
        <v>4846</v>
      </c>
    </row>
    <row r="144" spans="1:12" s="18" customFormat="1" ht="25.5" x14ac:dyDescent="0.2">
      <c r="A144" s="26">
        <v>122</v>
      </c>
      <c r="B144" s="29" t="s">
        <v>3923</v>
      </c>
      <c r="C144" s="29" t="s">
        <v>3915</v>
      </c>
      <c r="D144" s="29" t="s">
        <v>3973</v>
      </c>
      <c r="E144" s="29" t="s">
        <v>4111</v>
      </c>
      <c r="F144" s="50" t="s">
        <v>3997</v>
      </c>
      <c r="G144" s="29"/>
      <c r="H144" s="29"/>
      <c r="I144" s="29"/>
      <c r="J144" s="31"/>
      <c r="K144" s="30"/>
      <c r="L144" s="38" t="s">
        <v>4841</v>
      </c>
    </row>
    <row r="145" spans="1:12" s="18" customFormat="1" ht="25.5" x14ac:dyDescent="0.2">
      <c r="A145" s="25">
        <v>144</v>
      </c>
      <c r="B145" s="29" t="s">
        <v>3923</v>
      </c>
      <c r="C145" s="29" t="s">
        <v>3856</v>
      </c>
      <c r="D145" s="29" t="s">
        <v>4007</v>
      </c>
      <c r="E145" s="29" t="s">
        <v>4111</v>
      </c>
      <c r="F145" s="34"/>
      <c r="G145" s="29"/>
      <c r="H145" s="29" t="s">
        <v>4010</v>
      </c>
      <c r="I145" s="29"/>
      <c r="J145" s="31"/>
      <c r="K145" s="30"/>
      <c r="L145" s="38" t="s">
        <v>4844</v>
      </c>
    </row>
    <row r="146" spans="1:12" s="18" customFormat="1" ht="25.5" x14ac:dyDescent="0.2">
      <c r="A146" s="25">
        <v>145</v>
      </c>
      <c r="B146" s="29" t="s">
        <v>3923</v>
      </c>
      <c r="C146" s="29" t="s">
        <v>4008</v>
      </c>
      <c r="D146" s="29" t="s">
        <v>4007</v>
      </c>
      <c r="E146" s="29" t="s">
        <v>4111</v>
      </c>
      <c r="F146" s="34"/>
      <c r="G146" s="29"/>
      <c r="H146" s="29" t="s">
        <v>4011</v>
      </c>
      <c r="I146" s="29"/>
      <c r="J146" s="31"/>
      <c r="K146" s="30"/>
      <c r="L146" s="38" t="s">
        <v>4844</v>
      </c>
    </row>
    <row r="147" spans="1:12" s="18" customFormat="1" ht="25.5" x14ac:dyDescent="0.2">
      <c r="A147" s="26">
        <v>146</v>
      </c>
      <c r="B147" s="29" t="s">
        <v>3925</v>
      </c>
      <c r="C147" s="29" t="s">
        <v>4013</v>
      </c>
      <c r="D147" s="29" t="s">
        <v>4012</v>
      </c>
      <c r="E147" s="29" t="s">
        <v>4111</v>
      </c>
      <c r="F147" s="34"/>
      <c r="G147" s="29" t="s">
        <v>4242</v>
      </c>
      <c r="H147" s="29"/>
      <c r="I147" s="29"/>
      <c r="J147" s="31"/>
      <c r="K147" s="30"/>
      <c r="L147" s="38" t="s">
        <v>4846</v>
      </c>
    </row>
    <row r="148" spans="1:12" s="18" customFormat="1" x14ac:dyDescent="0.2">
      <c r="A148" s="25">
        <v>251</v>
      </c>
      <c r="B148" s="29" t="s">
        <v>3923</v>
      </c>
      <c r="C148" s="29" t="s">
        <v>4115</v>
      </c>
      <c r="D148" s="29" t="s">
        <v>4108</v>
      </c>
      <c r="E148" s="29" t="s">
        <v>3913</v>
      </c>
      <c r="F148" s="34"/>
      <c r="G148" s="29"/>
      <c r="H148" s="29"/>
      <c r="I148" s="29"/>
      <c r="J148" s="31"/>
      <c r="K148" s="30"/>
      <c r="L148" s="30" t="s">
        <v>4837</v>
      </c>
    </row>
    <row r="149" spans="1:12" s="18" customFormat="1" ht="25.5" x14ac:dyDescent="0.2">
      <c r="A149" s="25">
        <v>125</v>
      </c>
      <c r="B149" s="29" t="s">
        <v>3923</v>
      </c>
      <c r="C149" s="29" t="s">
        <v>3974</v>
      </c>
      <c r="D149" s="29" t="s">
        <v>3974</v>
      </c>
      <c r="E149" s="29" t="s">
        <v>4111</v>
      </c>
      <c r="F149" s="34"/>
      <c r="G149" s="29"/>
      <c r="H149" s="29" t="s">
        <v>4757</v>
      </c>
      <c r="I149" s="29"/>
      <c r="J149" s="31"/>
      <c r="K149" s="30"/>
      <c r="L149" s="38" t="s">
        <v>4841</v>
      </c>
    </row>
    <row r="150" spans="1:12" s="18" customFormat="1" ht="38.25" x14ac:dyDescent="0.2">
      <c r="A150" s="26">
        <v>130</v>
      </c>
      <c r="B150" s="29" t="s">
        <v>3923</v>
      </c>
      <c r="C150" s="29" t="s">
        <v>3980</v>
      </c>
      <c r="D150" s="29" t="s">
        <v>3979</v>
      </c>
      <c r="E150" s="29" t="s">
        <v>4111</v>
      </c>
      <c r="F150" s="34" t="s">
        <v>4204</v>
      </c>
      <c r="G150" s="29"/>
      <c r="H150" s="29" t="s">
        <v>4349</v>
      </c>
      <c r="I150" s="29"/>
      <c r="J150" s="31"/>
      <c r="K150" s="30"/>
      <c r="L150" s="38" t="s">
        <v>4841</v>
      </c>
    </row>
    <row r="151" spans="1:12" s="18" customFormat="1" x14ac:dyDescent="0.2">
      <c r="A151" s="25">
        <v>132</v>
      </c>
      <c r="B151" s="29" t="s">
        <v>3923</v>
      </c>
      <c r="C151" s="29" t="s">
        <v>3982</v>
      </c>
      <c r="D151" s="29" t="s">
        <v>3981</v>
      </c>
      <c r="E151" s="29" t="s">
        <v>4111</v>
      </c>
      <c r="F151" s="34" t="s">
        <v>4000</v>
      </c>
      <c r="G151" s="29"/>
      <c r="H151" s="29" t="s">
        <v>4752</v>
      </c>
      <c r="I151" s="29"/>
      <c r="J151" s="31"/>
      <c r="K151" s="30"/>
      <c r="L151" s="30" t="s">
        <v>4841</v>
      </c>
    </row>
    <row r="152" spans="1:12" s="18" customFormat="1" x14ac:dyDescent="0.2">
      <c r="A152" s="26">
        <v>254</v>
      </c>
      <c r="B152" s="29" t="s">
        <v>3923</v>
      </c>
      <c r="C152" s="29" t="s">
        <v>4109</v>
      </c>
      <c r="D152" s="29" t="s">
        <v>4118</v>
      </c>
      <c r="E152" s="29" t="s">
        <v>3913</v>
      </c>
      <c r="F152" s="34"/>
      <c r="G152" s="29"/>
      <c r="H152" s="29"/>
      <c r="I152" s="29"/>
      <c r="J152" s="31"/>
      <c r="K152" s="30"/>
      <c r="L152" s="30" t="s">
        <v>4837</v>
      </c>
    </row>
    <row r="153" spans="1:12" s="18" customFormat="1" x14ac:dyDescent="0.2">
      <c r="A153" s="25">
        <v>255</v>
      </c>
      <c r="B153" s="29" t="s">
        <v>3923</v>
      </c>
      <c r="C153" s="29" t="s">
        <v>3899</v>
      </c>
      <c r="D153" s="29" t="s">
        <v>4118</v>
      </c>
      <c r="E153" s="29" t="s">
        <v>3913</v>
      </c>
      <c r="F153" s="34"/>
      <c r="G153" s="29"/>
      <c r="H153" s="29"/>
      <c r="I153" s="29"/>
      <c r="J153" s="31"/>
      <c r="K153" s="30"/>
      <c r="L153" s="30" t="s">
        <v>4837</v>
      </c>
    </row>
    <row r="154" spans="1:12" s="18" customFormat="1" x14ac:dyDescent="0.2">
      <c r="A154" s="25">
        <v>256</v>
      </c>
      <c r="B154" s="29" t="s">
        <v>3923</v>
      </c>
      <c r="C154" s="29" t="s">
        <v>4119</v>
      </c>
      <c r="D154" s="29" t="s">
        <v>4118</v>
      </c>
      <c r="E154" s="29" t="s">
        <v>3913</v>
      </c>
      <c r="F154" s="34"/>
      <c r="G154" s="29"/>
      <c r="H154" s="29"/>
      <c r="I154" s="29"/>
      <c r="J154" s="31"/>
      <c r="K154" s="30"/>
      <c r="L154" s="30" t="s">
        <v>4837</v>
      </c>
    </row>
    <row r="155" spans="1:12" s="18" customFormat="1" x14ac:dyDescent="0.2">
      <c r="A155" s="25">
        <v>257</v>
      </c>
      <c r="B155" s="29" t="s">
        <v>3923</v>
      </c>
      <c r="C155" s="29" t="s">
        <v>3941</v>
      </c>
      <c r="D155" s="29" t="s">
        <v>4118</v>
      </c>
      <c r="E155" s="29" t="s">
        <v>3913</v>
      </c>
      <c r="F155" s="34"/>
      <c r="G155" s="29"/>
      <c r="H155" s="29"/>
      <c r="I155" s="29"/>
      <c r="J155" s="31"/>
      <c r="K155" s="30"/>
      <c r="L155" s="30" t="s">
        <v>4837</v>
      </c>
    </row>
    <row r="156" spans="1:12" s="18" customFormat="1" x14ac:dyDescent="0.2">
      <c r="A156" s="26">
        <v>258</v>
      </c>
      <c r="B156" s="29" t="s">
        <v>3923</v>
      </c>
      <c r="C156" s="29" t="s">
        <v>3939</v>
      </c>
      <c r="D156" s="29" t="s">
        <v>4118</v>
      </c>
      <c r="E156" s="29" t="s">
        <v>3913</v>
      </c>
      <c r="F156" s="34"/>
      <c r="G156" s="29"/>
      <c r="H156" s="29"/>
      <c r="I156" s="29"/>
      <c r="J156" s="31"/>
      <c r="K156" s="30"/>
      <c r="L156" s="30" t="s">
        <v>4837</v>
      </c>
    </row>
    <row r="157" spans="1:12" s="18" customFormat="1" x14ac:dyDescent="0.2">
      <c r="A157" s="25">
        <v>259</v>
      </c>
      <c r="B157" s="29" t="s">
        <v>3923</v>
      </c>
      <c r="C157" s="29" t="s">
        <v>4113</v>
      </c>
      <c r="D157" s="29" t="s">
        <v>4118</v>
      </c>
      <c r="E157" s="29" t="s">
        <v>3913</v>
      </c>
      <c r="F157" s="34"/>
      <c r="G157" s="29"/>
      <c r="H157" s="29"/>
      <c r="I157" s="29"/>
      <c r="J157" s="31"/>
      <c r="K157" s="30"/>
      <c r="L157" s="30" t="s">
        <v>4837</v>
      </c>
    </row>
    <row r="158" spans="1:12" s="18" customFormat="1" x14ac:dyDescent="0.2">
      <c r="A158" s="25">
        <v>260</v>
      </c>
      <c r="B158" s="29" t="s">
        <v>3923</v>
      </c>
      <c r="C158" s="29" t="s">
        <v>4015</v>
      </c>
      <c r="D158" s="29" t="s">
        <v>4118</v>
      </c>
      <c r="E158" s="29" t="s">
        <v>3913</v>
      </c>
      <c r="F158" s="34"/>
      <c r="G158" s="29"/>
      <c r="H158" s="29"/>
      <c r="I158" s="29"/>
      <c r="J158" s="31"/>
      <c r="K158" s="30"/>
      <c r="L158" s="30" t="s">
        <v>4837</v>
      </c>
    </row>
    <row r="159" spans="1:12" s="18" customFormat="1" ht="25.5" x14ac:dyDescent="0.2">
      <c r="A159" s="25">
        <v>133</v>
      </c>
      <c r="B159" s="29" t="s">
        <v>3923</v>
      </c>
      <c r="C159" s="29" t="s">
        <v>3950</v>
      </c>
      <c r="D159" s="29" t="s">
        <v>3981</v>
      </c>
      <c r="E159" s="29" t="s">
        <v>4111</v>
      </c>
      <c r="F159" s="34"/>
      <c r="G159" s="29"/>
      <c r="H159" s="29" t="s">
        <v>4259</v>
      </c>
      <c r="I159" s="29"/>
      <c r="J159" s="31"/>
      <c r="K159" s="30"/>
      <c r="L159" s="38" t="s">
        <v>4841</v>
      </c>
    </row>
    <row r="160" spans="1:12" s="18" customFormat="1" ht="25.5" x14ac:dyDescent="0.2">
      <c r="A160" s="25">
        <v>136</v>
      </c>
      <c r="B160" s="29" t="s">
        <v>3923</v>
      </c>
      <c r="C160" s="29" t="s">
        <v>3986</v>
      </c>
      <c r="D160" s="29" t="s">
        <v>3985</v>
      </c>
      <c r="E160" s="29" t="s">
        <v>4111</v>
      </c>
      <c r="F160" s="34"/>
      <c r="G160" s="29"/>
      <c r="H160" s="29" t="s">
        <v>3992</v>
      </c>
      <c r="I160" s="29"/>
      <c r="J160" s="31"/>
      <c r="K160" s="30"/>
      <c r="L160" s="38" t="s">
        <v>4841</v>
      </c>
    </row>
    <row r="161" spans="1:12" s="18" customFormat="1" ht="25.5" x14ac:dyDescent="0.2">
      <c r="A161" s="25">
        <v>137</v>
      </c>
      <c r="B161" s="29" t="s">
        <v>3923</v>
      </c>
      <c r="C161" s="29" t="s">
        <v>3987</v>
      </c>
      <c r="D161" s="29" t="s">
        <v>3985</v>
      </c>
      <c r="E161" s="29" t="s">
        <v>4111</v>
      </c>
      <c r="F161" s="34"/>
      <c r="G161" s="29"/>
      <c r="H161" s="29" t="s">
        <v>3993</v>
      </c>
      <c r="I161" s="29"/>
      <c r="J161" s="31"/>
      <c r="K161" s="30"/>
      <c r="L161" s="38" t="s">
        <v>4841</v>
      </c>
    </row>
    <row r="162" spans="1:12" s="18" customFormat="1" x14ac:dyDescent="0.2">
      <c r="A162" s="25">
        <v>261</v>
      </c>
      <c r="B162" s="29" t="s">
        <v>3923</v>
      </c>
      <c r="C162" s="29" t="s">
        <v>4114</v>
      </c>
      <c r="D162" s="29" t="s">
        <v>4118</v>
      </c>
      <c r="E162" s="29" t="s">
        <v>3913</v>
      </c>
      <c r="F162" s="34"/>
      <c r="G162" s="29"/>
      <c r="H162" s="29"/>
      <c r="I162" s="29"/>
      <c r="J162" s="31"/>
      <c r="K162" s="30"/>
      <c r="L162" s="30" t="s">
        <v>4837</v>
      </c>
    </row>
    <row r="163" spans="1:12" s="18" customFormat="1" x14ac:dyDescent="0.2">
      <c r="A163" s="25">
        <v>139</v>
      </c>
      <c r="B163" s="29" t="s">
        <v>3910</v>
      </c>
      <c r="C163" s="29" t="s">
        <v>3982</v>
      </c>
      <c r="D163" s="29"/>
      <c r="E163" s="29" t="s">
        <v>4111</v>
      </c>
      <c r="F163" s="34" t="s">
        <v>4005</v>
      </c>
      <c r="G163" s="29"/>
      <c r="H163" s="29"/>
      <c r="I163" s="29"/>
      <c r="J163" s="31"/>
      <c r="K163" s="30"/>
      <c r="L163" s="38" t="s">
        <v>4841</v>
      </c>
    </row>
    <row r="164" spans="1:12" s="18" customFormat="1" ht="25.5" x14ac:dyDescent="0.2">
      <c r="A164" s="25">
        <v>163</v>
      </c>
      <c r="B164" s="29" t="s">
        <v>3925</v>
      </c>
      <c r="C164" s="29" t="s">
        <v>3916</v>
      </c>
      <c r="D164" s="29" t="s">
        <v>4026</v>
      </c>
      <c r="E164" s="29" t="s">
        <v>4111</v>
      </c>
      <c r="F164" s="34" t="s">
        <v>4027</v>
      </c>
      <c r="G164" s="29" t="s">
        <v>4242</v>
      </c>
      <c r="H164" s="29"/>
      <c r="I164" s="29"/>
      <c r="J164" s="31"/>
      <c r="K164" s="30"/>
      <c r="L164" s="38" t="s">
        <v>4846</v>
      </c>
    </row>
    <row r="165" spans="1:12" s="18" customFormat="1" ht="25.5" x14ac:dyDescent="0.2">
      <c r="A165" s="25">
        <v>164</v>
      </c>
      <c r="B165" s="29" t="s">
        <v>3925</v>
      </c>
      <c r="C165" s="29" t="s">
        <v>3921</v>
      </c>
      <c r="D165" s="29" t="s">
        <v>4026</v>
      </c>
      <c r="E165" s="29" t="s">
        <v>4111</v>
      </c>
      <c r="F165" s="34" t="s">
        <v>4028</v>
      </c>
      <c r="G165" s="29" t="s">
        <v>4242</v>
      </c>
      <c r="H165" s="29"/>
      <c r="I165" s="29"/>
      <c r="J165" s="31"/>
      <c r="K165" s="30"/>
      <c r="L165" s="38" t="s">
        <v>4846</v>
      </c>
    </row>
    <row r="166" spans="1:12" s="18" customFormat="1" x14ac:dyDescent="0.2">
      <c r="A166" s="26">
        <v>262</v>
      </c>
      <c r="B166" s="29" t="s">
        <v>3923</v>
      </c>
      <c r="C166" s="29" t="s">
        <v>4115</v>
      </c>
      <c r="D166" s="29" t="s">
        <v>4118</v>
      </c>
      <c r="E166" s="29" t="s">
        <v>3913</v>
      </c>
      <c r="F166" s="34"/>
      <c r="G166" s="29"/>
      <c r="H166" s="29"/>
      <c r="I166" s="29"/>
      <c r="J166" s="31"/>
      <c r="K166" s="30"/>
      <c r="L166" s="30" t="s">
        <v>4837</v>
      </c>
    </row>
    <row r="167" spans="1:12" s="18" customFormat="1" x14ac:dyDescent="0.2">
      <c r="A167" s="25">
        <v>263</v>
      </c>
      <c r="B167" s="29" t="s">
        <v>3923</v>
      </c>
      <c r="C167" s="29" t="s">
        <v>3895</v>
      </c>
      <c r="D167" s="29" t="s">
        <v>4118</v>
      </c>
      <c r="E167" s="29" t="s">
        <v>3913</v>
      </c>
      <c r="F167" s="34"/>
      <c r="G167" s="29"/>
      <c r="H167" s="29"/>
      <c r="I167" s="29"/>
      <c r="J167" s="31"/>
      <c r="K167" s="30"/>
      <c r="L167" s="30" t="s">
        <v>4837</v>
      </c>
    </row>
    <row r="168" spans="1:12" s="18" customFormat="1" ht="25.5" x14ac:dyDescent="0.2">
      <c r="A168" s="25">
        <v>167</v>
      </c>
      <c r="B168" s="29" t="s">
        <v>3925</v>
      </c>
      <c r="C168" s="29" t="s">
        <v>4032</v>
      </c>
      <c r="D168" s="29" t="s">
        <v>4029</v>
      </c>
      <c r="E168" s="29" t="s">
        <v>4111</v>
      </c>
      <c r="F168" s="34"/>
      <c r="G168" s="29" t="s">
        <v>4242</v>
      </c>
      <c r="H168" s="29"/>
      <c r="I168" s="29"/>
      <c r="J168" s="31"/>
      <c r="K168" s="30"/>
      <c r="L168" s="38" t="s">
        <v>4846</v>
      </c>
    </row>
    <row r="169" spans="1:12" s="18" customFormat="1" ht="25.5" x14ac:dyDescent="0.2">
      <c r="A169" s="25">
        <v>168</v>
      </c>
      <c r="B169" s="29" t="s">
        <v>3925</v>
      </c>
      <c r="C169" s="29" t="s">
        <v>4034</v>
      </c>
      <c r="D169" s="29" t="s">
        <v>4033</v>
      </c>
      <c r="E169" s="27" t="s">
        <v>4111</v>
      </c>
      <c r="F169" s="34"/>
      <c r="G169" s="29" t="s">
        <v>4242</v>
      </c>
      <c r="H169" s="29"/>
      <c r="I169" s="29"/>
      <c r="J169" s="31"/>
      <c r="K169" s="30"/>
      <c r="L169" s="38" t="s">
        <v>4846</v>
      </c>
    </row>
    <row r="170" spans="1:12" s="18" customFormat="1" x14ac:dyDescent="0.2">
      <c r="A170" s="25">
        <v>264</v>
      </c>
      <c r="B170" s="29" t="s">
        <v>3923</v>
      </c>
      <c r="C170" s="29" t="s">
        <v>3960</v>
      </c>
      <c r="D170" s="29" t="s">
        <v>4118</v>
      </c>
      <c r="E170" s="27" t="s">
        <v>3913</v>
      </c>
      <c r="F170" s="34"/>
      <c r="G170" s="29"/>
      <c r="H170" s="29"/>
      <c r="I170" s="29"/>
      <c r="J170" s="31"/>
      <c r="K170" s="33"/>
      <c r="L170" s="30" t="s">
        <v>4837</v>
      </c>
    </row>
    <row r="171" spans="1:12" s="18" customFormat="1" x14ac:dyDescent="0.2">
      <c r="A171" s="25">
        <v>140</v>
      </c>
      <c r="B171" s="29" t="s">
        <v>3923</v>
      </c>
      <c r="C171" s="29" t="s">
        <v>3915</v>
      </c>
      <c r="D171" s="29" t="s">
        <v>3982</v>
      </c>
      <c r="E171" s="27" t="s">
        <v>4111</v>
      </c>
      <c r="F171" s="34" t="s">
        <v>3997</v>
      </c>
      <c r="G171" s="29"/>
      <c r="H171" s="29"/>
      <c r="I171" s="29" t="s">
        <v>4743</v>
      </c>
      <c r="J171" s="31"/>
      <c r="K171" s="30"/>
      <c r="L171" s="38" t="s">
        <v>4841</v>
      </c>
    </row>
    <row r="172" spans="1:12" s="18" customFormat="1" x14ac:dyDescent="0.2">
      <c r="A172" s="26">
        <v>266</v>
      </c>
      <c r="B172" s="29" t="s">
        <v>3923</v>
      </c>
      <c r="C172" s="29" t="s">
        <v>4122</v>
      </c>
      <c r="D172" s="29" t="s">
        <v>4121</v>
      </c>
      <c r="E172" s="29" t="s">
        <v>3913</v>
      </c>
      <c r="F172" s="34"/>
      <c r="G172" s="29"/>
      <c r="H172" s="29"/>
      <c r="I172" s="29"/>
      <c r="J172" s="31"/>
      <c r="K172" s="30"/>
      <c r="L172" s="30" t="s">
        <v>4837</v>
      </c>
    </row>
    <row r="173" spans="1:12" s="18" customFormat="1" x14ac:dyDescent="0.2">
      <c r="A173" s="25">
        <v>267</v>
      </c>
      <c r="B173" s="29" t="s">
        <v>3923</v>
      </c>
      <c r="C173" s="29" t="s">
        <v>3931</v>
      </c>
      <c r="D173" s="29" t="s">
        <v>4121</v>
      </c>
      <c r="E173" s="29" t="s">
        <v>3913</v>
      </c>
      <c r="F173" s="34"/>
      <c r="G173" s="29"/>
      <c r="H173" s="29"/>
      <c r="I173" s="29"/>
      <c r="J173" s="31"/>
      <c r="K173" s="30"/>
      <c r="L173" s="30" t="s">
        <v>4837</v>
      </c>
    </row>
    <row r="174" spans="1:12" s="18" customFormat="1" x14ac:dyDescent="0.2">
      <c r="A174" s="25">
        <v>268</v>
      </c>
      <c r="B174" s="29" t="s">
        <v>3923</v>
      </c>
      <c r="C174" s="29" t="s">
        <v>4123</v>
      </c>
      <c r="D174" s="29" t="s">
        <v>4121</v>
      </c>
      <c r="E174" s="27" t="s">
        <v>3913</v>
      </c>
      <c r="F174" s="34"/>
      <c r="G174" s="29"/>
      <c r="H174" s="29"/>
      <c r="I174" s="29"/>
      <c r="J174" s="31"/>
      <c r="K174" s="30"/>
      <c r="L174" s="30" t="s">
        <v>4837</v>
      </c>
    </row>
    <row r="175" spans="1:12" s="18" customFormat="1" x14ac:dyDescent="0.2">
      <c r="A175" s="25">
        <v>269</v>
      </c>
      <c r="B175" s="29" t="s">
        <v>3923</v>
      </c>
      <c r="C175" s="29" t="s">
        <v>4122</v>
      </c>
      <c r="D175" s="29" t="s">
        <v>4124</v>
      </c>
      <c r="E175" s="29" t="s">
        <v>3913</v>
      </c>
      <c r="F175" s="34"/>
      <c r="G175" s="29"/>
      <c r="H175" s="29"/>
      <c r="I175" s="29"/>
      <c r="J175" s="31"/>
      <c r="K175" s="30"/>
      <c r="L175" s="30" t="s">
        <v>4837</v>
      </c>
    </row>
    <row r="176" spans="1:12" s="18" customFormat="1" x14ac:dyDescent="0.2">
      <c r="A176" s="26">
        <v>270</v>
      </c>
      <c r="B176" s="29" t="s">
        <v>3923</v>
      </c>
      <c r="C176" s="29" t="s">
        <v>3931</v>
      </c>
      <c r="D176" s="29" t="s">
        <v>4124</v>
      </c>
      <c r="E176" s="29" t="s">
        <v>3913</v>
      </c>
      <c r="F176" s="34"/>
      <c r="G176" s="29"/>
      <c r="H176" s="29"/>
      <c r="I176" s="29"/>
      <c r="J176" s="31"/>
      <c r="K176" s="30"/>
      <c r="L176" s="30" t="s">
        <v>4837</v>
      </c>
    </row>
    <row r="177" spans="1:12" s="18" customFormat="1" x14ac:dyDescent="0.2">
      <c r="A177" s="25">
        <v>271</v>
      </c>
      <c r="B177" s="29" t="s">
        <v>3923</v>
      </c>
      <c r="C177" s="29" t="s">
        <v>4125</v>
      </c>
      <c r="D177" s="29" t="s">
        <v>4124</v>
      </c>
      <c r="E177" s="29" t="s">
        <v>3913</v>
      </c>
      <c r="F177" s="34"/>
      <c r="G177" s="29"/>
      <c r="H177" s="29"/>
      <c r="I177" s="29"/>
      <c r="J177" s="31"/>
      <c r="K177" s="30"/>
      <c r="L177" s="30" t="s">
        <v>4837</v>
      </c>
    </row>
    <row r="178" spans="1:12" s="18" customFormat="1" x14ac:dyDescent="0.2">
      <c r="A178" s="25">
        <v>143</v>
      </c>
      <c r="B178" s="29" t="s">
        <v>3923</v>
      </c>
      <c r="C178" s="29" t="s">
        <v>3835</v>
      </c>
      <c r="D178" s="29" t="s">
        <v>4007</v>
      </c>
      <c r="E178" s="29" t="s">
        <v>4111</v>
      </c>
      <c r="F178" s="34"/>
      <c r="G178" s="29"/>
      <c r="H178" s="29" t="s">
        <v>4009</v>
      </c>
      <c r="I178" s="29"/>
      <c r="J178" s="31"/>
      <c r="K178" s="30"/>
      <c r="L178" s="30" t="s">
        <v>4841</v>
      </c>
    </row>
    <row r="179" spans="1:12" s="18" customFormat="1" x14ac:dyDescent="0.2">
      <c r="A179" s="25">
        <v>273</v>
      </c>
      <c r="B179" s="29" t="s">
        <v>3923</v>
      </c>
      <c r="C179" s="29" t="s">
        <v>3840</v>
      </c>
      <c r="D179" s="29" t="s">
        <v>4124</v>
      </c>
      <c r="E179" s="29" t="s">
        <v>3913</v>
      </c>
      <c r="F179" s="34"/>
      <c r="G179" s="29"/>
      <c r="H179" s="29"/>
      <c r="I179" s="29"/>
      <c r="J179" s="31"/>
      <c r="K179" s="30"/>
      <c r="L179" s="30" t="s">
        <v>4837</v>
      </c>
    </row>
    <row r="180" spans="1:12" s="18" customFormat="1" x14ac:dyDescent="0.2">
      <c r="A180" s="26">
        <v>274</v>
      </c>
      <c r="B180" s="29" t="s">
        <v>3923</v>
      </c>
      <c r="C180" s="29" t="s">
        <v>4106</v>
      </c>
      <c r="D180" s="29" t="s">
        <v>4124</v>
      </c>
      <c r="E180" s="29" t="s">
        <v>3913</v>
      </c>
      <c r="F180" s="34"/>
      <c r="G180" s="29"/>
      <c r="H180" s="29"/>
      <c r="I180" s="29"/>
      <c r="J180" s="31"/>
      <c r="K180" s="30"/>
      <c r="L180" s="30" t="s">
        <v>4837</v>
      </c>
    </row>
    <row r="181" spans="1:12" s="18" customFormat="1" x14ac:dyDescent="0.2">
      <c r="A181" s="25">
        <v>275</v>
      </c>
      <c r="B181" s="29" t="s">
        <v>3923</v>
      </c>
      <c r="C181" s="29" t="s">
        <v>4107</v>
      </c>
      <c r="D181" s="29" t="s">
        <v>4124</v>
      </c>
      <c r="E181" s="27" t="s">
        <v>3913</v>
      </c>
      <c r="F181" s="34"/>
      <c r="G181" s="29"/>
      <c r="H181" s="29"/>
      <c r="I181" s="29"/>
      <c r="J181" s="31"/>
      <c r="K181" s="30"/>
      <c r="L181" s="30" t="s">
        <v>4837</v>
      </c>
    </row>
    <row r="182" spans="1:12" s="18" customFormat="1" x14ac:dyDescent="0.2">
      <c r="A182" s="25">
        <v>277</v>
      </c>
      <c r="B182" s="29" t="s">
        <v>3923</v>
      </c>
      <c r="C182" s="29" t="s">
        <v>4126</v>
      </c>
      <c r="D182" s="29" t="s">
        <v>4124</v>
      </c>
      <c r="E182" s="29" t="s">
        <v>3913</v>
      </c>
      <c r="F182" s="28"/>
      <c r="G182" s="29"/>
      <c r="H182" s="29"/>
      <c r="I182" s="29"/>
      <c r="J182" s="31"/>
      <c r="K182" s="30"/>
      <c r="L182" s="30" t="s">
        <v>4837</v>
      </c>
    </row>
    <row r="183" spans="1:12" s="18" customFormat="1" x14ac:dyDescent="0.2">
      <c r="A183" s="25">
        <v>281</v>
      </c>
      <c r="B183" s="29" t="s">
        <v>3923</v>
      </c>
      <c r="C183" s="29" t="s">
        <v>4134</v>
      </c>
      <c r="D183" s="29" t="s">
        <v>4133</v>
      </c>
      <c r="E183" s="27" t="s">
        <v>3913</v>
      </c>
      <c r="F183" s="34"/>
      <c r="G183" s="29"/>
      <c r="H183" s="29"/>
      <c r="I183" s="29"/>
      <c r="J183" s="31"/>
      <c r="K183" s="30"/>
      <c r="L183" s="30" t="s">
        <v>4837</v>
      </c>
    </row>
    <row r="184" spans="1:12" s="18" customFormat="1" x14ac:dyDescent="0.2">
      <c r="A184" s="26">
        <v>282</v>
      </c>
      <c r="B184" s="29" t="s">
        <v>3923</v>
      </c>
      <c r="C184" s="29" t="s">
        <v>4109</v>
      </c>
      <c r="D184" s="29" t="s">
        <v>4135</v>
      </c>
      <c r="E184" s="29" t="s">
        <v>3913</v>
      </c>
      <c r="F184" s="34"/>
      <c r="G184" s="29"/>
      <c r="H184" s="29"/>
      <c r="I184" s="29"/>
      <c r="J184" s="31"/>
      <c r="K184" s="30"/>
      <c r="L184" s="30" t="s">
        <v>4837</v>
      </c>
    </row>
    <row r="185" spans="1:12" s="18" customFormat="1" x14ac:dyDescent="0.2">
      <c r="A185" s="25">
        <v>284</v>
      </c>
      <c r="B185" s="29" t="s">
        <v>3923</v>
      </c>
      <c r="C185" s="29" t="s">
        <v>3941</v>
      </c>
      <c r="D185" s="29" t="s">
        <v>4135</v>
      </c>
      <c r="E185" s="29" t="s">
        <v>3913</v>
      </c>
      <c r="F185" s="34"/>
      <c r="G185" s="29"/>
      <c r="H185" s="29"/>
      <c r="I185" s="29"/>
      <c r="J185" s="31"/>
      <c r="K185" s="30"/>
      <c r="L185" s="30" t="s">
        <v>4837</v>
      </c>
    </row>
    <row r="186" spans="1:12" s="18" customFormat="1" x14ac:dyDescent="0.2">
      <c r="A186" s="25">
        <v>285</v>
      </c>
      <c r="B186" s="29" t="s">
        <v>3923</v>
      </c>
      <c r="C186" s="29" t="s">
        <v>3939</v>
      </c>
      <c r="D186" s="29" t="s">
        <v>4135</v>
      </c>
      <c r="E186" s="29" t="s">
        <v>3913</v>
      </c>
      <c r="F186" s="34"/>
      <c r="G186" s="29"/>
      <c r="H186" s="29"/>
      <c r="I186" s="29"/>
      <c r="J186" s="31"/>
      <c r="K186" s="30"/>
      <c r="L186" s="30" t="s">
        <v>4837</v>
      </c>
    </row>
    <row r="187" spans="1:12" s="18" customFormat="1" x14ac:dyDescent="0.2">
      <c r="A187" s="26">
        <v>286</v>
      </c>
      <c r="B187" s="29" t="s">
        <v>3923</v>
      </c>
      <c r="C187" s="29" t="s">
        <v>4113</v>
      </c>
      <c r="D187" s="29" t="s">
        <v>4135</v>
      </c>
      <c r="E187" s="29" t="s">
        <v>3913</v>
      </c>
      <c r="F187" s="34"/>
      <c r="G187" s="29"/>
      <c r="H187" s="29"/>
      <c r="I187" s="29"/>
      <c r="J187" s="31"/>
      <c r="K187" s="30"/>
      <c r="L187" s="30" t="s">
        <v>4837</v>
      </c>
    </row>
    <row r="188" spans="1:12" s="18" customFormat="1" x14ac:dyDescent="0.2">
      <c r="A188" s="25">
        <v>287</v>
      </c>
      <c r="B188" s="29" t="s">
        <v>3923</v>
      </c>
      <c r="C188" s="29" t="s">
        <v>4015</v>
      </c>
      <c r="D188" s="29" t="s">
        <v>4135</v>
      </c>
      <c r="E188" s="29" t="s">
        <v>3913</v>
      </c>
      <c r="F188" s="34"/>
      <c r="G188" s="29"/>
      <c r="H188" s="29"/>
      <c r="I188" s="29"/>
      <c r="J188" s="31"/>
      <c r="K188" s="30"/>
      <c r="L188" s="30" t="s">
        <v>4837</v>
      </c>
    </row>
    <row r="189" spans="1:12" s="18" customFormat="1" x14ac:dyDescent="0.2">
      <c r="A189" s="25">
        <v>288</v>
      </c>
      <c r="B189" s="29" t="s">
        <v>3923</v>
      </c>
      <c r="C189" s="29" t="s">
        <v>4114</v>
      </c>
      <c r="D189" s="29" t="s">
        <v>4135</v>
      </c>
      <c r="E189" s="29" t="s">
        <v>3913</v>
      </c>
      <c r="F189" s="34"/>
      <c r="G189" s="29"/>
      <c r="H189" s="29"/>
      <c r="I189" s="29"/>
      <c r="J189" s="31"/>
      <c r="K189" s="30"/>
      <c r="L189" s="30" t="s">
        <v>4837</v>
      </c>
    </row>
    <row r="190" spans="1:12" s="18" customFormat="1" x14ac:dyDescent="0.2">
      <c r="A190" s="25">
        <v>289</v>
      </c>
      <c r="B190" s="29" t="s">
        <v>3923</v>
      </c>
      <c r="C190" s="29" t="s">
        <v>4115</v>
      </c>
      <c r="D190" s="29" t="s">
        <v>4135</v>
      </c>
      <c r="E190" s="29" t="s">
        <v>3913</v>
      </c>
      <c r="F190" s="34"/>
      <c r="G190" s="29"/>
      <c r="H190" s="29"/>
      <c r="I190" s="29"/>
      <c r="J190" s="31"/>
      <c r="K190" s="30"/>
      <c r="L190" s="30" t="s">
        <v>4837</v>
      </c>
    </row>
    <row r="191" spans="1:12" s="18" customFormat="1" x14ac:dyDescent="0.2">
      <c r="A191" s="26">
        <v>290</v>
      </c>
      <c r="B191" s="29" t="s">
        <v>3923</v>
      </c>
      <c r="C191" s="29" t="s">
        <v>3895</v>
      </c>
      <c r="D191" s="29" t="s">
        <v>4135</v>
      </c>
      <c r="E191" s="29" t="s">
        <v>3913</v>
      </c>
      <c r="F191" s="34"/>
      <c r="G191" s="29"/>
      <c r="H191" s="29"/>
      <c r="I191" s="29"/>
      <c r="J191" s="31"/>
      <c r="K191" s="30"/>
      <c r="L191" s="30" t="s">
        <v>4837</v>
      </c>
    </row>
    <row r="192" spans="1:12" s="18" customFormat="1" x14ac:dyDescent="0.2">
      <c r="A192" s="25">
        <v>291</v>
      </c>
      <c r="B192" s="29" t="s">
        <v>3923</v>
      </c>
      <c r="C192" s="29" t="s">
        <v>3960</v>
      </c>
      <c r="D192" s="29" t="s">
        <v>4135</v>
      </c>
      <c r="E192" s="29" t="s">
        <v>3913</v>
      </c>
      <c r="F192" s="34"/>
      <c r="G192" s="29"/>
      <c r="H192" s="29"/>
      <c r="I192" s="29"/>
      <c r="J192" s="31"/>
      <c r="K192" s="30"/>
      <c r="L192" s="30" t="s">
        <v>4837</v>
      </c>
    </row>
    <row r="193" spans="1:12" s="18" customFormat="1" ht="25.5" x14ac:dyDescent="0.2">
      <c r="A193" s="25">
        <v>297</v>
      </c>
      <c r="B193" s="29" t="s">
        <v>3923</v>
      </c>
      <c r="C193" s="35" t="s">
        <v>3970</v>
      </c>
      <c r="D193" s="29" t="s">
        <v>4146</v>
      </c>
      <c r="E193" s="29" t="s">
        <v>3913</v>
      </c>
      <c r="F193" s="34"/>
      <c r="G193" s="29"/>
      <c r="H193" s="29"/>
      <c r="I193" s="29"/>
      <c r="J193" s="31"/>
      <c r="K193" s="30" t="s">
        <v>4322</v>
      </c>
      <c r="L193" s="30" t="s">
        <v>4837</v>
      </c>
    </row>
    <row r="194" spans="1:12" s="18" customFormat="1" x14ac:dyDescent="0.2">
      <c r="A194" s="26">
        <v>298</v>
      </c>
      <c r="B194" s="29" t="s">
        <v>3923</v>
      </c>
      <c r="C194" s="29" t="s">
        <v>4148</v>
      </c>
      <c r="D194" s="29" t="s">
        <v>4147</v>
      </c>
      <c r="E194" s="29" t="s">
        <v>3913</v>
      </c>
      <c r="F194" s="34"/>
      <c r="G194" s="29"/>
      <c r="H194" s="29"/>
      <c r="I194" s="29"/>
      <c r="J194" s="31"/>
      <c r="K194" s="30"/>
      <c r="L194" s="30" t="s">
        <v>4837</v>
      </c>
    </row>
    <row r="195" spans="1:12" s="18" customFormat="1" ht="25.5" x14ac:dyDescent="0.2">
      <c r="A195" s="25">
        <v>301</v>
      </c>
      <c r="B195" s="29" t="s">
        <v>3923</v>
      </c>
      <c r="C195" s="29" t="s">
        <v>4151</v>
      </c>
      <c r="D195" s="29" t="s">
        <v>4150</v>
      </c>
      <c r="E195" s="29" t="s">
        <v>3913</v>
      </c>
      <c r="F195" s="34"/>
      <c r="G195" s="29"/>
      <c r="H195" s="29"/>
      <c r="I195" s="29"/>
      <c r="J195" s="31"/>
      <c r="K195" s="30"/>
      <c r="L195" s="30" t="s">
        <v>4837</v>
      </c>
    </row>
    <row r="196" spans="1:12" s="18" customFormat="1" ht="25.5" x14ac:dyDescent="0.2">
      <c r="A196" s="26">
        <v>302</v>
      </c>
      <c r="B196" s="29" t="s">
        <v>3923</v>
      </c>
      <c r="C196" s="29" t="s">
        <v>4152</v>
      </c>
      <c r="D196" s="29" t="s">
        <v>4150</v>
      </c>
      <c r="E196" s="29" t="s">
        <v>3913</v>
      </c>
      <c r="F196" s="34"/>
      <c r="G196" s="29"/>
      <c r="H196" s="29"/>
      <c r="I196" s="29"/>
      <c r="J196" s="31"/>
      <c r="K196" s="30"/>
      <c r="L196" s="30" t="s">
        <v>4837</v>
      </c>
    </row>
    <row r="197" spans="1:12" s="18" customFormat="1" ht="25.5" x14ac:dyDescent="0.2">
      <c r="A197" s="25">
        <v>303</v>
      </c>
      <c r="B197" s="29" t="s">
        <v>3923</v>
      </c>
      <c r="C197" s="29" t="s">
        <v>4154</v>
      </c>
      <c r="D197" s="29" t="s">
        <v>4150</v>
      </c>
      <c r="E197" s="29" t="s">
        <v>3913</v>
      </c>
      <c r="F197" s="34"/>
      <c r="G197" s="29"/>
      <c r="H197" s="29"/>
      <c r="I197" s="29"/>
      <c r="J197" s="31"/>
      <c r="K197" s="30"/>
      <c r="L197" s="30" t="s">
        <v>4837</v>
      </c>
    </row>
    <row r="198" spans="1:12" s="18" customFormat="1" x14ac:dyDescent="0.2">
      <c r="A198" s="26">
        <v>306</v>
      </c>
      <c r="B198" s="29" t="s">
        <v>3923</v>
      </c>
      <c r="C198" s="29" t="s">
        <v>4151</v>
      </c>
      <c r="D198" s="29" t="s">
        <v>4155</v>
      </c>
      <c r="E198" s="29" t="s">
        <v>3913</v>
      </c>
      <c r="F198" s="34"/>
      <c r="G198" s="29"/>
      <c r="H198" s="29"/>
      <c r="I198" s="29"/>
      <c r="J198" s="31"/>
      <c r="K198" s="30"/>
      <c r="L198" s="30" t="s">
        <v>4837</v>
      </c>
    </row>
    <row r="199" spans="1:12" s="18" customFormat="1" x14ac:dyDescent="0.2">
      <c r="A199" s="25">
        <v>307</v>
      </c>
      <c r="B199" s="29" t="s">
        <v>3923</v>
      </c>
      <c r="C199" s="29" t="s">
        <v>4156</v>
      </c>
      <c r="D199" s="29" t="s">
        <v>4155</v>
      </c>
      <c r="E199" s="29" t="s">
        <v>3913</v>
      </c>
      <c r="F199" s="34"/>
      <c r="G199" s="29"/>
      <c r="H199" s="29"/>
      <c r="I199" s="29"/>
      <c r="J199" s="31"/>
      <c r="K199" s="30"/>
      <c r="L199" s="30" t="s">
        <v>4837</v>
      </c>
    </row>
    <row r="200" spans="1:12" s="18" customFormat="1" x14ac:dyDescent="0.2">
      <c r="A200" s="25">
        <v>308</v>
      </c>
      <c r="B200" s="29" t="s">
        <v>3923</v>
      </c>
      <c r="C200" s="29" t="s">
        <v>4152</v>
      </c>
      <c r="D200" s="29" t="s">
        <v>4155</v>
      </c>
      <c r="E200" s="29" t="s">
        <v>3913</v>
      </c>
      <c r="F200" s="34"/>
      <c r="G200" s="29"/>
      <c r="H200" s="29"/>
      <c r="I200" s="29"/>
      <c r="J200" s="31"/>
      <c r="K200" s="30"/>
      <c r="L200" s="30" t="s">
        <v>4837</v>
      </c>
    </row>
    <row r="201" spans="1:12" s="18" customFormat="1" x14ac:dyDescent="0.2">
      <c r="A201" s="25">
        <v>309</v>
      </c>
      <c r="B201" s="29" t="s">
        <v>3923</v>
      </c>
      <c r="C201" s="29" t="s">
        <v>4154</v>
      </c>
      <c r="D201" s="29" t="s">
        <v>4155</v>
      </c>
      <c r="E201" s="29" t="s">
        <v>3913</v>
      </c>
      <c r="F201" s="34"/>
      <c r="G201" s="29"/>
      <c r="H201" s="29"/>
      <c r="I201" s="29"/>
      <c r="J201" s="31"/>
      <c r="K201" s="30"/>
      <c r="L201" s="30" t="s">
        <v>4837</v>
      </c>
    </row>
    <row r="202" spans="1:12" s="18" customFormat="1" x14ac:dyDescent="0.2">
      <c r="A202" s="26">
        <v>314</v>
      </c>
      <c r="B202" s="29" t="s">
        <v>3923</v>
      </c>
      <c r="C202" s="29" t="s">
        <v>4098</v>
      </c>
      <c r="D202" s="29" t="s">
        <v>4158</v>
      </c>
      <c r="E202" s="29" t="s">
        <v>3913</v>
      </c>
      <c r="F202" s="34"/>
      <c r="G202" s="29"/>
      <c r="H202" s="29"/>
      <c r="I202" s="29"/>
      <c r="J202" s="31"/>
      <c r="K202" s="30"/>
      <c r="L202" s="30" t="s">
        <v>4837</v>
      </c>
    </row>
    <row r="203" spans="1:12" s="18" customFormat="1" x14ac:dyDescent="0.2">
      <c r="A203" s="25">
        <v>316</v>
      </c>
      <c r="B203" s="29" t="s">
        <v>3923</v>
      </c>
      <c r="C203" s="29" t="s">
        <v>4106</v>
      </c>
      <c r="D203" s="29" t="s">
        <v>4162</v>
      </c>
      <c r="E203" s="29" t="s">
        <v>3913</v>
      </c>
      <c r="F203" s="34"/>
      <c r="G203" s="29"/>
      <c r="H203" s="29"/>
      <c r="I203" s="29"/>
      <c r="J203" s="31"/>
      <c r="K203" s="30"/>
      <c r="L203" s="30" t="s">
        <v>4837</v>
      </c>
    </row>
    <row r="204" spans="1:12" s="18" customFormat="1" x14ac:dyDescent="0.2">
      <c r="A204" s="25">
        <v>317</v>
      </c>
      <c r="B204" s="29" t="s">
        <v>3923</v>
      </c>
      <c r="C204" s="29" t="s">
        <v>4164</v>
      </c>
      <c r="D204" s="29" t="s">
        <v>4162</v>
      </c>
      <c r="E204" s="29" t="s">
        <v>3913</v>
      </c>
      <c r="F204" s="34"/>
      <c r="G204" s="29"/>
      <c r="H204" s="29"/>
      <c r="I204" s="29"/>
      <c r="J204" s="31"/>
      <c r="K204" s="30"/>
      <c r="L204" s="30" t="s">
        <v>4837</v>
      </c>
    </row>
    <row r="205" spans="1:12" s="18" customFormat="1" x14ac:dyDescent="0.2">
      <c r="A205" s="25">
        <v>319</v>
      </c>
      <c r="B205" s="29" t="s">
        <v>3923</v>
      </c>
      <c r="C205" s="29" t="s">
        <v>4165</v>
      </c>
      <c r="D205" s="29" t="s">
        <v>4166</v>
      </c>
      <c r="E205" s="29" t="s">
        <v>3913</v>
      </c>
      <c r="F205" s="34"/>
      <c r="G205" s="29"/>
      <c r="H205" s="29"/>
      <c r="I205" s="29"/>
      <c r="J205" s="31"/>
      <c r="K205" s="30"/>
      <c r="L205" s="30" t="s">
        <v>4837</v>
      </c>
    </row>
    <row r="206" spans="1:12" s="18" customFormat="1" x14ac:dyDescent="0.2">
      <c r="A206" s="25">
        <v>320</v>
      </c>
      <c r="B206" s="29" t="s">
        <v>3923</v>
      </c>
      <c r="C206" s="29" t="s">
        <v>4098</v>
      </c>
      <c r="D206" s="29" t="s">
        <v>4167</v>
      </c>
      <c r="E206" s="29" t="s">
        <v>3913</v>
      </c>
      <c r="F206" s="34"/>
      <c r="G206" s="29"/>
      <c r="H206" s="29"/>
      <c r="I206" s="29"/>
      <c r="J206" s="31"/>
      <c r="K206" s="30"/>
      <c r="L206" s="30" t="s">
        <v>4837</v>
      </c>
    </row>
    <row r="207" spans="1:12" s="18" customFormat="1" x14ac:dyDescent="0.2">
      <c r="A207" s="25">
        <v>321</v>
      </c>
      <c r="B207" s="29" t="s">
        <v>3923</v>
      </c>
      <c r="C207" s="29" t="s">
        <v>4168</v>
      </c>
      <c r="D207" s="29" t="s">
        <v>4167</v>
      </c>
      <c r="E207" s="29" t="s">
        <v>3913</v>
      </c>
      <c r="F207" s="34"/>
      <c r="G207" s="29"/>
      <c r="H207" s="29"/>
      <c r="I207" s="29"/>
      <c r="J207" s="31"/>
      <c r="K207" s="30"/>
      <c r="L207" s="30" t="s">
        <v>4837</v>
      </c>
    </row>
    <row r="208" spans="1:12" s="18" customFormat="1" x14ac:dyDescent="0.2">
      <c r="A208" s="26">
        <v>322</v>
      </c>
      <c r="B208" s="29" t="s">
        <v>3923</v>
      </c>
      <c r="C208" s="29" t="s">
        <v>3854</v>
      </c>
      <c r="D208" s="29" t="s">
        <v>4167</v>
      </c>
      <c r="E208" s="29" t="s">
        <v>3913</v>
      </c>
      <c r="F208" s="34"/>
      <c r="G208" s="29"/>
      <c r="H208" s="29"/>
      <c r="I208" s="29"/>
      <c r="J208" s="31"/>
      <c r="K208" s="30"/>
      <c r="L208" s="30" t="s">
        <v>4837</v>
      </c>
    </row>
    <row r="209" spans="1:12" s="18" customFormat="1" x14ac:dyDescent="0.2">
      <c r="A209" s="25">
        <v>323</v>
      </c>
      <c r="B209" s="29" t="s">
        <v>3923</v>
      </c>
      <c r="C209" s="29" t="s">
        <v>4169</v>
      </c>
      <c r="D209" s="29" t="s">
        <v>4167</v>
      </c>
      <c r="E209" s="29" t="s">
        <v>3913</v>
      </c>
      <c r="F209" s="34"/>
      <c r="G209" s="29"/>
      <c r="H209" s="29"/>
      <c r="I209" s="29"/>
      <c r="J209" s="31"/>
      <c r="K209" s="30"/>
      <c r="L209" s="30" t="s">
        <v>4837</v>
      </c>
    </row>
    <row r="210" spans="1:12" s="18" customFormat="1" x14ac:dyDescent="0.2">
      <c r="A210" s="25">
        <v>324</v>
      </c>
      <c r="B210" s="29" t="s">
        <v>3923</v>
      </c>
      <c r="C210" s="29" t="s">
        <v>3840</v>
      </c>
      <c r="D210" s="29" t="s">
        <v>4167</v>
      </c>
      <c r="E210" s="29" t="s">
        <v>3913</v>
      </c>
      <c r="F210" s="34"/>
      <c r="G210" s="29"/>
      <c r="H210" s="29"/>
      <c r="I210" s="29"/>
      <c r="J210" s="31"/>
      <c r="K210" s="30"/>
      <c r="L210" s="30" t="s">
        <v>4837</v>
      </c>
    </row>
    <row r="211" spans="1:12" s="18" customFormat="1" x14ac:dyDescent="0.2">
      <c r="A211" s="25">
        <v>325</v>
      </c>
      <c r="B211" s="29" t="s">
        <v>3923</v>
      </c>
      <c r="C211" s="29" t="s">
        <v>4107</v>
      </c>
      <c r="D211" s="29" t="s">
        <v>4167</v>
      </c>
      <c r="E211" s="29" t="s">
        <v>3913</v>
      </c>
      <c r="F211" s="34"/>
      <c r="G211" s="29"/>
      <c r="H211" s="29"/>
      <c r="I211" s="29"/>
      <c r="J211" s="31"/>
      <c r="K211" s="30"/>
      <c r="L211" s="30" t="s">
        <v>4837</v>
      </c>
    </row>
    <row r="212" spans="1:12" s="18" customFormat="1" x14ac:dyDescent="0.2">
      <c r="A212" s="26">
        <v>326</v>
      </c>
      <c r="B212" s="29" t="s">
        <v>3923</v>
      </c>
      <c r="C212" s="29" t="s">
        <v>4106</v>
      </c>
      <c r="D212" s="29" t="s">
        <v>4167</v>
      </c>
      <c r="E212" s="29" t="s">
        <v>3913</v>
      </c>
      <c r="F212" s="34"/>
      <c r="G212" s="29"/>
      <c r="H212" s="29"/>
      <c r="I212" s="29"/>
      <c r="J212" s="31"/>
      <c r="K212" s="30"/>
      <c r="L212" s="30" t="s">
        <v>4837</v>
      </c>
    </row>
    <row r="213" spans="1:12" s="18" customFormat="1" x14ac:dyDescent="0.2">
      <c r="A213" s="25">
        <v>327</v>
      </c>
      <c r="B213" s="29" t="s">
        <v>3923</v>
      </c>
      <c r="C213" s="29" t="s">
        <v>4156</v>
      </c>
      <c r="D213" s="29" t="s">
        <v>4167</v>
      </c>
      <c r="E213" s="29" t="s">
        <v>3913</v>
      </c>
      <c r="F213" s="34"/>
      <c r="G213" s="29"/>
      <c r="H213" s="29"/>
      <c r="I213" s="29"/>
      <c r="J213" s="31"/>
      <c r="K213" s="30"/>
      <c r="L213" s="30" t="s">
        <v>4837</v>
      </c>
    </row>
    <row r="214" spans="1:12" s="18" customFormat="1" x14ac:dyDescent="0.2">
      <c r="A214" s="25">
        <v>328</v>
      </c>
      <c r="B214" s="29" t="s">
        <v>3923</v>
      </c>
      <c r="C214" s="29" t="s">
        <v>4164</v>
      </c>
      <c r="D214" s="29" t="s">
        <v>4167</v>
      </c>
      <c r="E214" s="29" t="s">
        <v>3913</v>
      </c>
      <c r="F214" s="34"/>
      <c r="G214" s="29"/>
      <c r="H214" s="29"/>
      <c r="I214" s="29"/>
      <c r="J214" s="31"/>
      <c r="K214" s="30"/>
      <c r="L214" s="30" t="s">
        <v>4837</v>
      </c>
    </row>
    <row r="215" spans="1:12" s="18" customFormat="1" ht="25.5" x14ac:dyDescent="0.2">
      <c r="A215" s="26">
        <v>214</v>
      </c>
      <c r="B215" s="29" t="s">
        <v>3910</v>
      </c>
      <c r="C215" s="29" t="s">
        <v>4037</v>
      </c>
      <c r="D215" s="29"/>
      <c r="E215" s="29" t="s">
        <v>3820</v>
      </c>
      <c r="F215" s="34"/>
      <c r="G215" s="29"/>
      <c r="H215" s="29"/>
      <c r="I215" s="29"/>
      <c r="J215" s="31"/>
      <c r="K215" s="30" t="s">
        <v>4308</v>
      </c>
      <c r="L215" s="38" t="s">
        <v>4848</v>
      </c>
    </row>
    <row r="216" spans="1:12" s="18" customFormat="1" x14ac:dyDescent="0.2">
      <c r="A216" s="25">
        <v>148</v>
      </c>
      <c r="B216" s="29" t="s">
        <v>3923</v>
      </c>
      <c r="C216" s="29" t="s">
        <v>4016</v>
      </c>
      <c r="D216" s="29" t="s">
        <v>4015</v>
      </c>
      <c r="E216" s="29" t="s">
        <v>4111</v>
      </c>
      <c r="F216" s="34" t="s">
        <v>4017</v>
      </c>
      <c r="G216" s="29"/>
      <c r="H216" s="29"/>
      <c r="I216" s="29"/>
      <c r="J216" s="31"/>
      <c r="K216" s="30"/>
      <c r="L216" s="38" t="s">
        <v>4841</v>
      </c>
    </row>
    <row r="217" spans="1:12" s="18" customFormat="1" ht="25.5" x14ac:dyDescent="0.2">
      <c r="A217" s="26">
        <v>334</v>
      </c>
      <c r="B217" s="29" t="s">
        <v>3923</v>
      </c>
      <c r="C217" s="29" t="s">
        <v>3931</v>
      </c>
      <c r="D217" s="29" t="s">
        <v>4174</v>
      </c>
      <c r="E217" s="29" t="s">
        <v>3913</v>
      </c>
      <c r="F217" s="34"/>
      <c r="G217" s="29"/>
      <c r="H217" s="29"/>
      <c r="I217" s="29"/>
      <c r="J217" s="31"/>
      <c r="K217" s="30"/>
      <c r="L217" s="30" t="s">
        <v>4837</v>
      </c>
    </row>
    <row r="218" spans="1:12" s="18" customFormat="1" x14ac:dyDescent="0.2">
      <c r="A218" s="25">
        <v>336</v>
      </c>
      <c r="B218" s="29" t="s">
        <v>3923</v>
      </c>
      <c r="C218" s="29" t="s">
        <v>3833</v>
      </c>
      <c r="D218" s="29" t="s">
        <v>4177</v>
      </c>
      <c r="E218" s="29" t="s">
        <v>3913</v>
      </c>
      <c r="F218" s="34"/>
      <c r="G218" s="29"/>
      <c r="H218" s="29"/>
      <c r="I218" s="29"/>
      <c r="J218" s="31"/>
      <c r="K218" s="30"/>
      <c r="L218" s="30" t="s">
        <v>4837</v>
      </c>
    </row>
    <row r="219" spans="1:12" s="18" customFormat="1" x14ac:dyDescent="0.2">
      <c r="A219" s="25">
        <v>149</v>
      </c>
      <c r="B219" s="29" t="s">
        <v>3923</v>
      </c>
      <c r="C219" s="29" t="s">
        <v>4018</v>
      </c>
      <c r="D219" s="29" t="s">
        <v>4015</v>
      </c>
      <c r="E219" s="29" t="s">
        <v>4111</v>
      </c>
      <c r="F219" s="34" t="s">
        <v>4019</v>
      </c>
      <c r="G219" s="29"/>
      <c r="H219" s="29"/>
      <c r="I219" s="29"/>
      <c r="J219" s="31"/>
      <c r="K219" s="30"/>
      <c r="L219" s="38" t="s">
        <v>4841</v>
      </c>
    </row>
    <row r="220" spans="1:12" s="18" customFormat="1" ht="38.25" x14ac:dyDescent="0.2">
      <c r="A220" s="26">
        <v>150</v>
      </c>
      <c r="B220" s="29" t="s">
        <v>3923</v>
      </c>
      <c r="C220" s="29" t="s">
        <v>4775</v>
      </c>
      <c r="D220" s="29" t="s">
        <v>4020</v>
      </c>
      <c r="E220" s="29" t="s">
        <v>4111</v>
      </c>
      <c r="F220" s="34"/>
      <c r="G220" s="29"/>
      <c r="H220" s="29" t="s">
        <v>4776</v>
      </c>
      <c r="I220" s="29"/>
      <c r="J220" s="31"/>
      <c r="K220" s="30" t="s">
        <v>4333</v>
      </c>
      <c r="L220" s="38" t="s">
        <v>4841</v>
      </c>
    </row>
    <row r="221" spans="1:12" s="18" customFormat="1" x14ac:dyDescent="0.2">
      <c r="A221" s="25">
        <v>337</v>
      </c>
      <c r="B221" s="29" t="s">
        <v>3923</v>
      </c>
      <c r="C221" s="29" t="s">
        <v>4178</v>
      </c>
      <c r="D221" s="29" t="s">
        <v>4177</v>
      </c>
      <c r="E221" s="29" t="s">
        <v>3913</v>
      </c>
      <c r="F221" s="34"/>
      <c r="G221" s="29"/>
      <c r="H221" s="29"/>
      <c r="I221" s="29"/>
      <c r="J221" s="31"/>
      <c r="K221" s="30"/>
      <c r="L221" s="30" t="s">
        <v>4837</v>
      </c>
    </row>
    <row r="222" spans="1:12" s="18" customFormat="1" x14ac:dyDescent="0.2">
      <c r="A222" s="26">
        <v>338</v>
      </c>
      <c r="B222" s="29" t="s">
        <v>3923</v>
      </c>
      <c r="C222" s="29" t="s">
        <v>4179</v>
      </c>
      <c r="D222" s="29" t="s">
        <v>4177</v>
      </c>
      <c r="E222" s="29" t="s">
        <v>3913</v>
      </c>
      <c r="F222" s="34"/>
      <c r="G222" s="29"/>
      <c r="H222" s="29"/>
      <c r="I222" s="29"/>
      <c r="J222" s="31"/>
      <c r="K222" s="30"/>
      <c r="L222" s="30" t="s">
        <v>4837</v>
      </c>
    </row>
    <row r="223" spans="1:12" s="18" customFormat="1" ht="25.5" x14ac:dyDescent="0.2">
      <c r="A223" s="26">
        <v>158</v>
      </c>
      <c r="B223" s="29" t="s">
        <v>3923</v>
      </c>
      <c r="C223" s="29" t="s">
        <v>3920</v>
      </c>
      <c r="D223" s="29" t="s">
        <v>4022</v>
      </c>
      <c r="E223" s="29" t="s">
        <v>4111</v>
      </c>
      <c r="F223" s="34"/>
      <c r="G223" s="29" t="s">
        <v>4828</v>
      </c>
      <c r="H223" s="29"/>
      <c r="I223" s="29"/>
      <c r="J223" s="31"/>
      <c r="K223" s="38"/>
      <c r="L223" s="38" t="s">
        <v>4841</v>
      </c>
    </row>
    <row r="224" spans="1:12" s="18" customFormat="1" x14ac:dyDescent="0.2">
      <c r="A224" s="25">
        <v>159</v>
      </c>
      <c r="B224" s="29" t="s">
        <v>3923</v>
      </c>
      <c r="C224" s="29" t="s">
        <v>3919</v>
      </c>
      <c r="D224" s="29" t="s">
        <v>4022</v>
      </c>
      <c r="E224" s="29" t="s">
        <v>4111</v>
      </c>
      <c r="F224" s="34" t="s">
        <v>4023</v>
      </c>
      <c r="G224" s="29"/>
      <c r="H224" s="29"/>
      <c r="I224" s="29"/>
      <c r="J224" s="31"/>
      <c r="K224" s="30"/>
      <c r="L224" s="38" t="s">
        <v>4841</v>
      </c>
    </row>
    <row r="225" spans="1:12" s="18" customFormat="1" x14ac:dyDescent="0.2">
      <c r="A225" s="25">
        <v>339</v>
      </c>
      <c r="B225" s="29" t="s">
        <v>3923</v>
      </c>
      <c r="C225" s="29" t="s">
        <v>3856</v>
      </c>
      <c r="D225" s="29" t="s">
        <v>4177</v>
      </c>
      <c r="E225" s="29" t="s">
        <v>3913</v>
      </c>
      <c r="F225" s="34"/>
      <c r="G225" s="29"/>
      <c r="H225" s="29"/>
      <c r="I225" s="29"/>
      <c r="J225" s="31"/>
      <c r="K225" s="30"/>
      <c r="L225" s="30" t="s">
        <v>4837</v>
      </c>
    </row>
    <row r="226" spans="1:12" s="18" customFormat="1" x14ac:dyDescent="0.2">
      <c r="A226" s="25">
        <v>340</v>
      </c>
      <c r="B226" s="29" t="s">
        <v>3923</v>
      </c>
      <c r="C226" s="29" t="s">
        <v>4180</v>
      </c>
      <c r="D226" s="29" t="s">
        <v>4177</v>
      </c>
      <c r="E226" s="29" t="s">
        <v>3913</v>
      </c>
      <c r="F226" s="34"/>
      <c r="G226" s="29"/>
      <c r="H226" s="29"/>
      <c r="I226" s="29"/>
      <c r="J226" s="31"/>
      <c r="K226" s="30"/>
      <c r="L226" s="30" t="s">
        <v>4837</v>
      </c>
    </row>
    <row r="227" spans="1:12" s="18" customFormat="1" x14ac:dyDescent="0.2">
      <c r="A227" s="25">
        <v>341</v>
      </c>
      <c r="B227" s="29" t="s">
        <v>3923</v>
      </c>
      <c r="C227" s="29" t="s">
        <v>3838</v>
      </c>
      <c r="D227" s="29" t="s">
        <v>4177</v>
      </c>
      <c r="E227" s="29" t="s">
        <v>3913</v>
      </c>
      <c r="F227" s="34"/>
      <c r="G227" s="29"/>
      <c r="H227" s="29"/>
      <c r="I227" s="29"/>
      <c r="J227" s="31"/>
      <c r="K227" s="30"/>
      <c r="L227" s="30" t="s">
        <v>4837</v>
      </c>
    </row>
    <row r="228" spans="1:12" s="18" customFormat="1" x14ac:dyDescent="0.2">
      <c r="A228" s="26">
        <v>342</v>
      </c>
      <c r="B228" s="29" t="s">
        <v>3923</v>
      </c>
      <c r="C228" s="29" t="s">
        <v>4181</v>
      </c>
      <c r="D228" s="29" t="s">
        <v>4177</v>
      </c>
      <c r="E228" s="29" t="s">
        <v>3913</v>
      </c>
      <c r="F228" s="34"/>
      <c r="G228" s="29"/>
      <c r="H228" s="29"/>
      <c r="I228" s="29"/>
      <c r="J228" s="31"/>
      <c r="K228" s="30"/>
      <c r="L228" s="30" t="s">
        <v>4837</v>
      </c>
    </row>
    <row r="229" spans="1:12" s="18" customFormat="1" x14ac:dyDescent="0.2">
      <c r="A229" s="25">
        <v>343</v>
      </c>
      <c r="B229" s="29" t="s">
        <v>3923</v>
      </c>
      <c r="C229" s="29" t="s">
        <v>4182</v>
      </c>
      <c r="D229" s="29" t="s">
        <v>4177</v>
      </c>
      <c r="E229" s="29" t="s">
        <v>3913</v>
      </c>
      <c r="F229" s="34"/>
      <c r="G229" s="29"/>
      <c r="H229" s="29"/>
      <c r="I229" s="29"/>
      <c r="J229" s="31"/>
      <c r="K229" s="30"/>
      <c r="L229" s="30" t="s">
        <v>4837</v>
      </c>
    </row>
    <row r="230" spans="1:12" s="18" customFormat="1" x14ac:dyDescent="0.2">
      <c r="A230" s="25">
        <v>344</v>
      </c>
      <c r="B230" s="29" t="s">
        <v>3923</v>
      </c>
      <c r="C230" s="29" t="s">
        <v>4183</v>
      </c>
      <c r="D230" s="29" t="s">
        <v>4177</v>
      </c>
      <c r="E230" s="29" t="s">
        <v>3913</v>
      </c>
      <c r="F230" s="34"/>
      <c r="G230" s="29"/>
      <c r="H230" s="29"/>
      <c r="I230" s="29"/>
      <c r="J230" s="31"/>
      <c r="K230" s="30"/>
      <c r="L230" s="30" t="s">
        <v>4837</v>
      </c>
    </row>
    <row r="231" spans="1:12" s="18" customFormat="1" x14ac:dyDescent="0.2">
      <c r="A231" s="25">
        <v>345</v>
      </c>
      <c r="B231" s="29" t="s">
        <v>3923</v>
      </c>
      <c r="C231" s="29" t="s">
        <v>4184</v>
      </c>
      <c r="D231" s="29" t="s">
        <v>4177</v>
      </c>
      <c r="E231" s="29" t="s">
        <v>3913</v>
      </c>
      <c r="F231" s="34"/>
      <c r="G231" s="29"/>
      <c r="H231" s="29"/>
      <c r="I231" s="29"/>
      <c r="J231" s="31"/>
      <c r="K231" s="30"/>
      <c r="L231" s="30" t="s">
        <v>4837</v>
      </c>
    </row>
    <row r="232" spans="1:12" s="18" customFormat="1" x14ac:dyDescent="0.2">
      <c r="A232" s="26">
        <v>346</v>
      </c>
      <c r="B232" s="29" t="s">
        <v>3923</v>
      </c>
      <c r="C232" s="29" t="s">
        <v>4185</v>
      </c>
      <c r="D232" s="29" t="s">
        <v>4177</v>
      </c>
      <c r="E232" s="29" t="s">
        <v>3913</v>
      </c>
      <c r="F232" s="28"/>
      <c r="G232" s="29"/>
      <c r="H232" s="29"/>
      <c r="I232" s="29"/>
      <c r="J232" s="31"/>
      <c r="K232" s="30"/>
      <c r="L232" s="30" t="s">
        <v>4837</v>
      </c>
    </row>
    <row r="233" spans="1:12" s="18" customFormat="1" x14ac:dyDescent="0.2">
      <c r="A233" s="25">
        <v>347</v>
      </c>
      <c r="B233" s="29" t="s">
        <v>3923</v>
      </c>
      <c r="C233" s="29" t="s">
        <v>4186</v>
      </c>
      <c r="D233" s="29" t="s">
        <v>4177</v>
      </c>
      <c r="E233" s="29" t="s">
        <v>3913</v>
      </c>
      <c r="F233" s="28"/>
      <c r="G233" s="29"/>
      <c r="H233" s="29"/>
      <c r="I233" s="29"/>
      <c r="J233" s="31"/>
      <c r="K233" s="30"/>
      <c r="L233" s="30" t="s">
        <v>4837</v>
      </c>
    </row>
    <row r="234" spans="1:12" s="18" customFormat="1" x14ac:dyDescent="0.2">
      <c r="A234" s="25">
        <v>348</v>
      </c>
      <c r="B234" s="29" t="s">
        <v>3923</v>
      </c>
      <c r="C234" s="29" t="s">
        <v>4187</v>
      </c>
      <c r="D234" s="29" t="s">
        <v>4177</v>
      </c>
      <c r="E234" s="29" t="s">
        <v>3913</v>
      </c>
      <c r="F234" s="28"/>
      <c r="G234" s="29"/>
      <c r="H234" s="29"/>
      <c r="I234" s="29"/>
      <c r="J234" s="31"/>
      <c r="K234" s="30"/>
      <c r="L234" s="30" t="s">
        <v>4837</v>
      </c>
    </row>
    <row r="235" spans="1:12" s="18" customFormat="1" x14ac:dyDescent="0.2">
      <c r="A235" s="25">
        <v>349</v>
      </c>
      <c r="B235" s="29" t="s">
        <v>3923</v>
      </c>
      <c r="C235" s="29" t="s">
        <v>4188</v>
      </c>
      <c r="D235" s="29" t="s">
        <v>4177</v>
      </c>
      <c r="E235" s="29" t="s">
        <v>3913</v>
      </c>
      <c r="F235" s="28"/>
      <c r="G235" s="29"/>
      <c r="H235" s="29"/>
      <c r="I235" s="29"/>
      <c r="J235" s="31"/>
      <c r="K235" s="30"/>
      <c r="L235" s="30" t="s">
        <v>4837</v>
      </c>
    </row>
    <row r="236" spans="1:12" s="18" customFormat="1" x14ac:dyDescent="0.2">
      <c r="A236" s="26">
        <v>350</v>
      </c>
      <c r="B236" s="29" t="s">
        <v>3923</v>
      </c>
      <c r="C236" s="29" t="s">
        <v>4189</v>
      </c>
      <c r="D236" s="29" t="s">
        <v>4177</v>
      </c>
      <c r="E236" s="29" t="s">
        <v>3913</v>
      </c>
      <c r="F236" s="28"/>
      <c r="G236" s="29"/>
      <c r="H236" s="29"/>
      <c r="I236" s="29"/>
      <c r="J236" s="31"/>
      <c r="K236" s="30"/>
      <c r="L236" s="30" t="s">
        <v>4837</v>
      </c>
    </row>
    <row r="237" spans="1:12" s="18" customFormat="1" x14ac:dyDescent="0.2">
      <c r="A237" s="25">
        <v>351</v>
      </c>
      <c r="B237" s="29" t="s">
        <v>3923</v>
      </c>
      <c r="C237" s="29" t="s">
        <v>4008</v>
      </c>
      <c r="D237" s="29" t="s">
        <v>4177</v>
      </c>
      <c r="E237" s="29" t="s">
        <v>3913</v>
      </c>
      <c r="F237" s="34"/>
      <c r="G237" s="29"/>
      <c r="H237" s="29"/>
      <c r="I237" s="29"/>
      <c r="J237" s="31"/>
      <c r="K237" s="30"/>
      <c r="L237" s="30" t="s">
        <v>4837</v>
      </c>
    </row>
    <row r="238" spans="1:12" s="18" customFormat="1" x14ac:dyDescent="0.2">
      <c r="A238" s="25">
        <v>160</v>
      </c>
      <c r="B238" s="29" t="s">
        <v>3923</v>
      </c>
      <c r="C238" s="29" t="s">
        <v>3919</v>
      </c>
      <c r="D238" s="29" t="s">
        <v>4024</v>
      </c>
      <c r="E238" s="29" t="s">
        <v>4111</v>
      </c>
      <c r="F238" s="34" t="s">
        <v>4023</v>
      </c>
      <c r="G238" s="29"/>
      <c r="H238" s="29"/>
      <c r="I238" s="29"/>
      <c r="J238" s="31"/>
      <c r="K238" s="30"/>
      <c r="L238" s="38" t="s">
        <v>4841</v>
      </c>
    </row>
    <row r="239" spans="1:12" s="18" customFormat="1" x14ac:dyDescent="0.2">
      <c r="A239" s="25">
        <v>352</v>
      </c>
      <c r="B239" s="29" t="s">
        <v>3923</v>
      </c>
      <c r="C239" s="29" t="s">
        <v>4190</v>
      </c>
      <c r="D239" s="29" t="s">
        <v>4177</v>
      </c>
      <c r="E239" s="29" t="s">
        <v>3913</v>
      </c>
      <c r="F239" s="34"/>
      <c r="G239" s="29"/>
      <c r="H239" s="29"/>
      <c r="I239" s="29"/>
      <c r="J239" s="31"/>
      <c r="K239" s="30"/>
      <c r="L239" s="30" t="s">
        <v>4837</v>
      </c>
    </row>
    <row r="240" spans="1:12" s="18" customFormat="1" x14ac:dyDescent="0.2">
      <c r="A240" s="25">
        <v>353</v>
      </c>
      <c r="B240" s="29" t="s">
        <v>3923</v>
      </c>
      <c r="C240" s="29" t="s">
        <v>4191</v>
      </c>
      <c r="D240" s="29" t="s">
        <v>4177</v>
      </c>
      <c r="E240" s="29" t="s">
        <v>3913</v>
      </c>
      <c r="F240" s="34"/>
      <c r="G240" s="29"/>
      <c r="H240" s="29"/>
      <c r="I240" s="29"/>
      <c r="J240" s="31"/>
      <c r="K240" s="30"/>
      <c r="L240" s="30" t="s">
        <v>4837</v>
      </c>
    </row>
    <row r="241" spans="1:12" s="18" customFormat="1" x14ac:dyDescent="0.2">
      <c r="A241" s="26">
        <v>354</v>
      </c>
      <c r="B241" s="29" t="s">
        <v>3923</v>
      </c>
      <c r="C241" s="29" t="s">
        <v>4192</v>
      </c>
      <c r="D241" s="29" t="s">
        <v>4177</v>
      </c>
      <c r="E241" s="29" t="s">
        <v>3913</v>
      </c>
      <c r="F241" s="34"/>
      <c r="G241" s="29"/>
      <c r="H241" s="29"/>
      <c r="I241" s="29"/>
      <c r="J241" s="31"/>
      <c r="K241" s="30"/>
      <c r="L241" s="30" t="s">
        <v>4837</v>
      </c>
    </row>
    <row r="242" spans="1:12" s="18" customFormat="1" x14ac:dyDescent="0.2">
      <c r="A242" s="25">
        <v>355</v>
      </c>
      <c r="B242" s="29" t="s">
        <v>3923</v>
      </c>
      <c r="C242" s="29" t="s">
        <v>4193</v>
      </c>
      <c r="D242" s="29" t="s">
        <v>4177</v>
      </c>
      <c r="E242" s="29" t="s">
        <v>3913</v>
      </c>
      <c r="F242" s="34"/>
      <c r="G242" s="29"/>
      <c r="H242" s="29"/>
      <c r="I242" s="29"/>
      <c r="J242" s="31"/>
      <c r="K242" s="30"/>
      <c r="L242" s="30" t="s">
        <v>4837</v>
      </c>
    </row>
    <row r="243" spans="1:12" s="18" customFormat="1" x14ac:dyDescent="0.2">
      <c r="A243" s="25">
        <v>356</v>
      </c>
      <c r="B243" s="29" t="s">
        <v>3923</v>
      </c>
      <c r="C243" s="29" t="s">
        <v>4105</v>
      </c>
      <c r="D243" s="29" t="s">
        <v>4194</v>
      </c>
      <c r="E243" s="29" t="s">
        <v>3913</v>
      </c>
      <c r="F243" s="34"/>
      <c r="G243" s="29"/>
      <c r="H243" s="29"/>
      <c r="I243" s="29"/>
      <c r="J243" s="31"/>
      <c r="K243" s="30"/>
      <c r="L243" s="30" t="s">
        <v>4837</v>
      </c>
    </row>
    <row r="244" spans="1:12" s="18" customFormat="1" x14ac:dyDescent="0.2">
      <c r="A244" s="25">
        <v>357</v>
      </c>
      <c r="B244" s="29" t="s">
        <v>3923</v>
      </c>
      <c r="C244" s="29" t="s">
        <v>3982</v>
      </c>
      <c r="D244" s="29" t="s">
        <v>4195</v>
      </c>
      <c r="E244" s="29" t="s">
        <v>3913</v>
      </c>
      <c r="F244" s="34"/>
      <c r="G244" s="29"/>
      <c r="H244" s="29"/>
      <c r="I244" s="29"/>
      <c r="J244" s="31"/>
      <c r="K244" s="30"/>
      <c r="L244" s="30" t="s">
        <v>4837</v>
      </c>
    </row>
    <row r="245" spans="1:12" s="18" customFormat="1" x14ac:dyDescent="0.2">
      <c r="A245" s="25">
        <v>365</v>
      </c>
      <c r="B245" s="29" t="s">
        <v>3910</v>
      </c>
      <c r="C245" s="29" t="s">
        <v>4336</v>
      </c>
      <c r="D245" s="29"/>
      <c r="E245" s="29" t="s">
        <v>3913</v>
      </c>
      <c r="F245" s="34"/>
      <c r="G245" s="29"/>
      <c r="H245" s="29"/>
      <c r="I245" s="29"/>
      <c r="J245" s="31"/>
      <c r="K245" s="30"/>
      <c r="L245" s="30" t="s">
        <v>4837</v>
      </c>
    </row>
    <row r="246" spans="1:12" s="18" customFormat="1" x14ac:dyDescent="0.2">
      <c r="A246" s="26">
        <v>366</v>
      </c>
      <c r="B246" s="29" t="s">
        <v>3910</v>
      </c>
      <c r="C246" s="29" t="s">
        <v>4340</v>
      </c>
      <c r="D246" s="29"/>
      <c r="E246" s="29" t="s">
        <v>3913</v>
      </c>
      <c r="F246" s="34"/>
      <c r="G246" s="29"/>
      <c r="H246" s="29"/>
      <c r="I246" s="29"/>
      <c r="J246" s="31"/>
      <c r="K246" s="30"/>
      <c r="L246" s="30" t="s">
        <v>4837</v>
      </c>
    </row>
    <row r="247" spans="1:12" s="18" customFormat="1" x14ac:dyDescent="0.2">
      <c r="A247" s="25">
        <v>368</v>
      </c>
      <c r="B247" s="29" t="s">
        <v>3910</v>
      </c>
      <c r="C247" s="29" t="s">
        <v>4339</v>
      </c>
      <c r="D247" s="29"/>
      <c r="E247" s="29" t="s">
        <v>3913</v>
      </c>
      <c r="F247" s="34"/>
      <c r="G247" s="29"/>
      <c r="H247" s="29"/>
      <c r="I247" s="29"/>
      <c r="J247" s="31"/>
      <c r="K247" s="30"/>
      <c r="L247" s="30" t="s">
        <v>4837</v>
      </c>
    </row>
    <row r="248" spans="1:12" s="18" customFormat="1" ht="25.5" x14ac:dyDescent="0.2">
      <c r="A248" s="25">
        <v>369</v>
      </c>
      <c r="B248" s="29" t="s">
        <v>3910</v>
      </c>
      <c r="C248" s="29" t="s">
        <v>4341</v>
      </c>
      <c r="D248" s="29"/>
      <c r="E248" s="29" t="s">
        <v>3913</v>
      </c>
      <c r="F248" s="34"/>
      <c r="G248" s="29"/>
      <c r="H248" s="29"/>
      <c r="I248" s="29"/>
      <c r="J248" s="31"/>
      <c r="K248" s="30"/>
      <c r="L248" s="47" t="s">
        <v>4837</v>
      </c>
    </row>
    <row r="249" spans="1:12" s="18" customFormat="1" x14ac:dyDescent="0.2">
      <c r="A249" s="25">
        <v>373</v>
      </c>
      <c r="B249" s="29" t="s">
        <v>3923</v>
      </c>
      <c r="C249" s="29" t="s">
        <v>4025</v>
      </c>
      <c r="D249" s="29" t="s">
        <v>4345</v>
      </c>
      <c r="E249" s="29" t="s">
        <v>3913</v>
      </c>
      <c r="F249" s="34"/>
      <c r="G249" s="29"/>
      <c r="H249" s="29"/>
      <c r="I249" s="29"/>
      <c r="J249" s="31"/>
      <c r="K249" s="30"/>
      <c r="L249" s="47" t="s">
        <v>4837</v>
      </c>
    </row>
    <row r="250" spans="1:12" s="18" customFormat="1" x14ac:dyDescent="0.2">
      <c r="A250" s="26">
        <v>374</v>
      </c>
      <c r="B250" s="29" t="s">
        <v>3923</v>
      </c>
      <c r="C250" s="29" t="s">
        <v>4008</v>
      </c>
      <c r="D250" s="29" t="s">
        <v>4345</v>
      </c>
      <c r="E250" s="29" t="s">
        <v>3913</v>
      </c>
      <c r="F250" s="34"/>
      <c r="G250" s="29"/>
      <c r="H250" s="29"/>
      <c r="I250" s="29"/>
      <c r="J250" s="31"/>
      <c r="K250" s="30"/>
      <c r="L250" s="30" t="s">
        <v>4837</v>
      </c>
    </row>
    <row r="251" spans="1:12" s="18" customFormat="1" x14ac:dyDescent="0.2">
      <c r="A251" s="25">
        <v>375</v>
      </c>
      <c r="B251" s="29" t="s">
        <v>3923</v>
      </c>
      <c r="C251" s="29" t="s">
        <v>4026</v>
      </c>
      <c r="D251" s="29" t="s">
        <v>4346</v>
      </c>
      <c r="E251" s="29" t="s">
        <v>3913</v>
      </c>
      <c r="F251" s="34"/>
      <c r="G251" s="29"/>
      <c r="H251" s="29"/>
      <c r="I251" s="29"/>
      <c r="J251" s="31"/>
      <c r="K251" s="30"/>
      <c r="L251" s="30" t="s">
        <v>4837</v>
      </c>
    </row>
    <row r="252" spans="1:12" s="18" customFormat="1" x14ac:dyDescent="0.2">
      <c r="A252" s="25">
        <v>376</v>
      </c>
      <c r="B252" s="29" t="s">
        <v>3923</v>
      </c>
      <c r="C252" s="29" t="s">
        <v>4347</v>
      </c>
      <c r="D252" s="29" t="s">
        <v>4346</v>
      </c>
      <c r="E252" s="29" t="s">
        <v>3913</v>
      </c>
      <c r="F252" s="34"/>
      <c r="G252" s="29"/>
      <c r="H252" s="29"/>
      <c r="I252" s="29"/>
      <c r="J252" s="31"/>
      <c r="K252" s="30"/>
      <c r="L252" s="30" t="s">
        <v>4837</v>
      </c>
    </row>
    <row r="253" spans="1:12" s="18" customFormat="1" x14ac:dyDescent="0.2">
      <c r="A253" s="25">
        <v>377</v>
      </c>
      <c r="B253" s="29" t="s">
        <v>3923</v>
      </c>
      <c r="C253" s="29" t="s">
        <v>4348</v>
      </c>
      <c r="D253" s="29" t="s">
        <v>4346</v>
      </c>
      <c r="E253" s="29" t="s">
        <v>3913</v>
      </c>
      <c r="F253" s="34"/>
      <c r="G253" s="29"/>
      <c r="H253" s="29"/>
      <c r="I253" s="29"/>
      <c r="J253" s="31"/>
      <c r="K253" s="30"/>
      <c r="L253" s="30" t="s">
        <v>4837</v>
      </c>
    </row>
    <row r="254" spans="1:12" s="18" customFormat="1" x14ac:dyDescent="0.2">
      <c r="A254" s="25">
        <v>381</v>
      </c>
      <c r="B254" s="29" t="s">
        <v>3923</v>
      </c>
      <c r="C254" s="29" t="s">
        <v>4156</v>
      </c>
      <c r="D254" s="29" t="s">
        <v>4353</v>
      </c>
      <c r="E254" s="29" t="s">
        <v>3913</v>
      </c>
      <c r="F254" s="34"/>
      <c r="G254" s="29"/>
      <c r="H254" s="29"/>
      <c r="I254" s="29"/>
      <c r="J254" s="31"/>
      <c r="K254" s="30"/>
      <c r="L254" s="47" t="s">
        <v>4837</v>
      </c>
    </row>
    <row r="255" spans="1:12" s="18" customFormat="1" x14ac:dyDescent="0.2">
      <c r="A255" s="26">
        <v>382</v>
      </c>
      <c r="B255" s="29" t="s">
        <v>3923</v>
      </c>
      <c r="C255" s="29" t="s">
        <v>4164</v>
      </c>
      <c r="D255" s="29" t="s">
        <v>4353</v>
      </c>
      <c r="E255" s="29" t="s">
        <v>3913</v>
      </c>
      <c r="F255" s="34"/>
      <c r="G255" s="29"/>
      <c r="H255" s="29"/>
      <c r="I255" s="29"/>
      <c r="J255" s="31"/>
      <c r="K255" s="30"/>
      <c r="L255" s="47" t="s">
        <v>4837</v>
      </c>
    </row>
    <row r="256" spans="1:12" s="18" customFormat="1" x14ac:dyDescent="0.2">
      <c r="A256" s="25">
        <v>385</v>
      </c>
      <c r="B256" s="29" t="s">
        <v>3923</v>
      </c>
      <c r="C256" s="29" t="s">
        <v>4178</v>
      </c>
      <c r="D256" s="29" t="s">
        <v>4354</v>
      </c>
      <c r="E256" s="29" t="s">
        <v>3913</v>
      </c>
      <c r="F256" s="34"/>
      <c r="G256" s="29"/>
      <c r="H256" s="29"/>
      <c r="I256" s="29"/>
      <c r="J256" s="31"/>
      <c r="K256" s="30"/>
      <c r="L256" s="30" t="s">
        <v>4837</v>
      </c>
    </row>
    <row r="257" spans="1:12" s="18" customFormat="1" x14ac:dyDescent="0.2">
      <c r="A257" s="26">
        <v>386</v>
      </c>
      <c r="B257" s="29" t="s">
        <v>3923</v>
      </c>
      <c r="C257" s="29" t="s">
        <v>4179</v>
      </c>
      <c r="D257" s="29" t="s">
        <v>4354</v>
      </c>
      <c r="E257" s="29" t="s">
        <v>3913</v>
      </c>
      <c r="F257" s="34"/>
      <c r="G257" s="29"/>
      <c r="H257" s="29"/>
      <c r="I257" s="29"/>
      <c r="J257" s="31"/>
      <c r="K257" s="30"/>
      <c r="L257" s="30" t="s">
        <v>4837</v>
      </c>
    </row>
    <row r="258" spans="1:12" s="18" customFormat="1" x14ac:dyDescent="0.2">
      <c r="A258" s="25">
        <v>387</v>
      </c>
      <c r="B258" s="29" t="s">
        <v>3923</v>
      </c>
      <c r="C258" s="29" t="s">
        <v>4358</v>
      </c>
      <c r="D258" s="29" t="s">
        <v>4354</v>
      </c>
      <c r="E258" s="29" t="s">
        <v>3913</v>
      </c>
      <c r="F258" s="34"/>
      <c r="G258" s="29"/>
      <c r="H258" s="29"/>
      <c r="I258" s="29"/>
      <c r="J258" s="31"/>
      <c r="K258" s="30"/>
      <c r="L258" s="30" t="s">
        <v>4837</v>
      </c>
    </row>
    <row r="259" spans="1:12" s="18" customFormat="1" x14ac:dyDescent="0.2">
      <c r="A259" s="25">
        <v>391</v>
      </c>
      <c r="B259" s="29" t="s">
        <v>3910</v>
      </c>
      <c r="C259" s="29" t="s">
        <v>4365</v>
      </c>
      <c r="D259" s="29"/>
      <c r="E259" s="29" t="s">
        <v>3913</v>
      </c>
      <c r="F259" s="34"/>
      <c r="G259" s="29"/>
      <c r="H259" s="29"/>
      <c r="I259" s="29"/>
      <c r="J259" s="31"/>
      <c r="K259" s="30"/>
      <c r="L259" s="30" t="s">
        <v>4837</v>
      </c>
    </row>
    <row r="260" spans="1:12" s="18" customFormat="1" x14ac:dyDescent="0.2">
      <c r="A260" s="25">
        <v>392</v>
      </c>
      <c r="B260" s="29" t="s">
        <v>3910</v>
      </c>
      <c r="C260" s="29" t="s">
        <v>4364</v>
      </c>
      <c r="D260" s="29"/>
      <c r="E260" s="29" t="s">
        <v>3913</v>
      </c>
      <c r="F260" s="34"/>
      <c r="G260" s="29"/>
      <c r="H260" s="29"/>
      <c r="I260" s="29"/>
      <c r="J260" s="31"/>
      <c r="K260" s="30"/>
      <c r="L260" s="30" t="s">
        <v>4837</v>
      </c>
    </row>
    <row r="261" spans="1:12" s="18" customFormat="1" x14ac:dyDescent="0.2">
      <c r="A261" s="25">
        <v>439</v>
      </c>
      <c r="B261" s="29" t="s">
        <v>3910</v>
      </c>
      <c r="C261" s="29" t="s">
        <v>3898</v>
      </c>
      <c r="D261" s="29"/>
      <c r="E261" s="29" t="s">
        <v>3913</v>
      </c>
      <c r="F261" s="34"/>
      <c r="G261" s="29"/>
      <c r="H261" s="29"/>
      <c r="I261" s="29"/>
      <c r="J261" s="31"/>
      <c r="K261" s="30"/>
      <c r="L261" s="30" t="s">
        <v>4837</v>
      </c>
    </row>
    <row r="262" spans="1:12" s="18" customFormat="1" x14ac:dyDescent="0.2">
      <c r="A262" s="26">
        <v>442</v>
      </c>
      <c r="B262" s="29" t="s">
        <v>3910</v>
      </c>
      <c r="C262" s="29" t="s">
        <v>4464</v>
      </c>
      <c r="D262" s="29"/>
      <c r="E262" s="29" t="s">
        <v>3913</v>
      </c>
      <c r="F262" s="34"/>
      <c r="G262" s="29"/>
      <c r="H262" s="29"/>
      <c r="I262" s="29"/>
      <c r="J262" s="31"/>
      <c r="K262" s="30"/>
      <c r="L262" s="30" t="s">
        <v>4837</v>
      </c>
    </row>
    <row r="263" spans="1:12" s="18" customFormat="1" x14ac:dyDescent="0.2">
      <c r="A263" s="25">
        <v>447</v>
      </c>
      <c r="B263" s="29" t="s">
        <v>3923</v>
      </c>
      <c r="C263" s="29" t="s">
        <v>4808</v>
      </c>
      <c r="D263" s="29" t="s">
        <v>3896</v>
      </c>
      <c r="E263" s="29" t="s">
        <v>3913</v>
      </c>
      <c r="F263" s="34"/>
      <c r="G263" s="29"/>
      <c r="H263" s="29"/>
      <c r="I263" s="29"/>
      <c r="J263" s="31"/>
      <c r="K263" s="30"/>
      <c r="L263" s="30" t="s">
        <v>4837</v>
      </c>
    </row>
    <row r="264" spans="1:12" s="18" customFormat="1" x14ac:dyDescent="0.2">
      <c r="A264" s="25">
        <v>448</v>
      </c>
      <c r="B264" s="29" t="s">
        <v>3910</v>
      </c>
      <c r="C264" s="29" t="s">
        <v>4474</v>
      </c>
      <c r="D264" s="29"/>
      <c r="E264" s="29" t="s">
        <v>3913</v>
      </c>
      <c r="F264" s="34"/>
      <c r="G264" s="29"/>
      <c r="H264" s="29"/>
      <c r="I264" s="29"/>
      <c r="J264" s="31"/>
      <c r="K264" s="30"/>
      <c r="L264" s="30" t="s">
        <v>4837</v>
      </c>
    </row>
    <row r="265" spans="1:12" s="18" customFormat="1" x14ac:dyDescent="0.2">
      <c r="A265" s="25">
        <v>453</v>
      </c>
      <c r="B265" s="29" t="s">
        <v>3923</v>
      </c>
      <c r="C265" s="29" t="s">
        <v>4168</v>
      </c>
      <c r="D265" s="29" t="s">
        <v>4473</v>
      </c>
      <c r="E265" s="29" t="s">
        <v>3913</v>
      </c>
      <c r="F265" s="34"/>
      <c r="G265" s="29"/>
      <c r="H265" s="29"/>
      <c r="I265" s="29"/>
      <c r="J265" s="31"/>
      <c r="K265" s="30"/>
      <c r="L265" s="30" t="s">
        <v>4837</v>
      </c>
    </row>
    <row r="266" spans="1:12" s="18" customFormat="1" x14ac:dyDescent="0.2">
      <c r="A266" s="25">
        <v>455</v>
      </c>
      <c r="B266" s="29" t="s">
        <v>3923</v>
      </c>
      <c r="C266" s="29" t="s">
        <v>4479</v>
      </c>
      <c r="D266" s="29" t="s">
        <v>4467</v>
      </c>
      <c r="E266" s="29" t="s">
        <v>3913</v>
      </c>
      <c r="F266" s="34"/>
      <c r="G266" s="29"/>
      <c r="H266" s="29"/>
      <c r="I266" s="29"/>
      <c r="J266" s="31"/>
      <c r="K266" s="30"/>
      <c r="L266" s="30" t="s">
        <v>4837</v>
      </c>
    </row>
    <row r="267" spans="1:12" s="18" customFormat="1" x14ac:dyDescent="0.2">
      <c r="A267" s="25">
        <v>456</v>
      </c>
      <c r="B267" s="29" t="s">
        <v>3923</v>
      </c>
      <c r="C267" s="29" t="s">
        <v>4480</v>
      </c>
      <c r="D267" s="29" t="s">
        <v>4467</v>
      </c>
      <c r="E267" s="29" t="s">
        <v>3913</v>
      </c>
      <c r="F267" s="34"/>
      <c r="G267" s="29"/>
      <c r="H267" s="29"/>
      <c r="I267" s="29"/>
      <c r="J267" s="31"/>
      <c r="K267" s="30"/>
      <c r="L267" s="30" t="s">
        <v>4837</v>
      </c>
    </row>
    <row r="268" spans="1:12" s="18" customFormat="1" x14ac:dyDescent="0.2">
      <c r="A268" s="25">
        <v>457</v>
      </c>
      <c r="B268" s="29" t="s">
        <v>3923</v>
      </c>
      <c r="C268" s="29" t="s">
        <v>4179</v>
      </c>
      <c r="D268" s="29" t="s">
        <v>4467</v>
      </c>
      <c r="E268" s="29" t="s">
        <v>3913</v>
      </c>
      <c r="F268" s="34"/>
      <c r="G268" s="29"/>
      <c r="H268" s="29"/>
      <c r="I268" s="29"/>
      <c r="J268" s="31"/>
      <c r="K268" s="30"/>
      <c r="L268" s="30" t="s">
        <v>4837</v>
      </c>
    </row>
    <row r="269" spans="1:12" s="18" customFormat="1" x14ac:dyDescent="0.2">
      <c r="A269" s="26">
        <v>458</v>
      </c>
      <c r="B269" s="29" t="s">
        <v>3923</v>
      </c>
      <c r="C269" s="29" t="s">
        <v>4149</v>
      </c>
      <c r="D269" s="29" t="s">
        <v>4467</v>
      </c>
      <c r="E269" s="29" t="s">
        <v>3913</v>
      </c>
      <c r="F269" s="34"/>
      <c r="G269" s="29"/>
      <c r="H269" s="29"/>
      <c r="I269" s="29"/>
      <c r="J269" s="31"/>
      <c r="K269" s="30"/>
      <c r="L269" s="30" t="s">
        <v>4837</v>
      </c>
    </row>
    <row r="270" spans="1:12" s="18" customFormat="1" x14ac:dyDescent="0.2">
      <c r="A270" s="25">
        <v>459</v>
      </c>
      <c r="B270" s="29" t="s">
        <v>3923</v>
      </c>
      <c r="C270" s="29" t="s">
        <v>4105</v>
      </c>
      <c r="D270" s="29" t="s">
        <v>4467</v>
      </c>
      <c r="E270" s="29" t="s">
        <v>3913</v>
      </c>
      <c r="F270" s="34"/>
      <c r="G270" s="29"/>
      <c r="H270" s="29"/>
      <c r="I270" s="29"/>
      <c r="J270" s="31"/>
      <c r="K270" s="30"/>
      <c r="L270" s="30" t="s">
        <v>4837</v>
      </c>
    </row>
    <row r="271" spans="1:12" s="18" customFormat="1" x14ac:dyDescent="0.2">
      <c r="A271" s="25">
        <v>477</v>
      </c>
      <c r="B271" s="29" t="s">
        <v>3923</v>
      </c>
      <c r="C271" s="29" t="s">
        <v>4507</v>
      </c>
      <c r="D271" s="29" t="s">
        <v>4489</v>
      </c>
      <c r="E271" s="29" t="s">
        <v>3913</v>
      </c>
      <c r="F271" s="34"/>
      <c r="G271" s="29"/>
      <c r="H271" s="29"/>
      <c r="I271" s="29"/>
      <c r="J271" s="31"/>
      <c r="K271" s="30"/>
      <c r="L271" s="30" t="s">
        <v>4837</v>
      </c>
    </row>
    <row r="272" spans="1:12" s="18" customFormat="1" x14ac:dyDescent="0.2">
      <c r="A272" s="25">
        <v>507</v>
      </c>
      <c r="B272" s="29" t="s">
        <v>3923</v>
      </c>
      <c r="C272" s="29" t="s">
        <v>4545</v>
      </c>
      <c r="D272" s="29" t="s">
        <v>4544</v>
      </c>
      <c r="E272" s="29" t="s">
        <v>3913</v>
      </c>
      <c r="F272" s="34"/>
      <c r="G272" s="29"/>
      <c r="H272" s="29"/>
      <c r="I272" s="29"/>
      <c r="J272" s="31"/>
      <c r="K272" s="30"/>
      <c r="L272" s="30" t="s">
        <v>4837</v>
      </c>
    </row>
    <row r="273" spans="1:12" s="18" customFormat="1" x14ac:dyDescent="0.2">
      <c r="A273" s="26">
        <v>162</v>
      </c>
      <c r="B273" s="29" t="s">
        <v>3923</v>
      </c>
      <c r="C273" s="29" t="s">
        <v>3915</v>
      </c>
      <c r="D273" s="29" t="s">
        <v>4026</v>
      </c>
      <c r="E273" s="29" t="s">
        <v>4111</v>
      </c>
      <c r="F273" s="34" t="s">
        <v>3997</v>
      </c>
      <c r="G273" s="29"/>
      <c r="H273" s="29"/>
      <c r="I273" s="29"/>
      <c r="J273" s="31"/>
      <c r="K273" s="30"/>
      <c r="L273" s="38" t="s">
        <v>4841</v>
      </c>
    </row>
    <row r="274" spans="1:12" s="18" customFormat="1" x14ac:dyDescent="0.2">
      <c r="A274" s="25">
        <v>513</v>
      </c>
      <c r="B274" s="29" t="s">
        <v>3923</v>
      </c>
      <c r="C274" s="29" t="s">
        <v>4507</v>
      </c>
      <c r="D274" s="29" t="s">
        <v>4548</v>
      </c>
      <c r="E274" s="29" t="s">
        <v>3913</v>
      </c>
      <c r="F274" s="34"/>
      <c r="G274" s="29"/>
      <c r="H274" s="29"/>
      <c r="I274" s="29"/>
      <c r="J274" s="31"/>
      <c r="K274" s="30"/>
      <c r="L274" s="30" t="s">
        <v>4837</v>
      </c>
    </row>
    <row r="275" spans="1:12" s="18" customFormat="1" x14ac:dyDescent="0.2">
      <c r="A275" s="25">
        <v>516</v>
      </c>
      <c r="B275" s="29" t="s">
        <v>3923</v>
      </c>
      <c r="C275" s="29" t="s">
        <v>4557</v>
      </c>
      <c r="D275" s="29" t="s">
        <v>4556</v>
      </c>
      <c r="E275" s="29" t="s">
        <v>3913</v>
      </c>
      <c r="F275" s="34"/>
      <c r="G275" s="29"/>
      <c r="H275" s="29"/>
      <c r="I275" s="29"/>
      <c r="J275" s="31"/>
      <c r="K275" s="30"/>
      <c r="L275" s="30" t="s">
        <v>4837</v>
      </c>
    </row>
    <row r="276" spans="1:12" s="18" customFormat="1" x14ac:dyDescent="0.2">
      <c r="A276" s="25">
        <v>521</v>
      </c>
      <c r="B276" s="29" t="s">
        <v>3923</v>
      </c>
      <c r="C276" s="29" t="s">
        <v>4555</v>
      </c>
      <c r="D276" s="29" t="s">
        <v>4556</v>
      </c>
      <c r="E276" s="29" t="s">
        <v>3913</v>
      </c>
      <c r="F276" s="34"/>
      <c r="G276" s="29"/>
      <c r="H276" s="29"/>
      <c r="I276" s="29"/>
      <c r="J276" s="31"/>
      <c r="K276" s="30"/>
      <c r="L276" s="30" t="s">
        <v>4837</v>
      </c>
    </row>
    <row r="277" spans="1:12" s="18" customFormat="1" ht="38.25" x14ac:dyDescent="0.2">
      <c r="A277" s="26">
        <v>170</v>
      </c>
      <c r="B277" s="29" t="s">
        <v>3923</v>
      </c>
      <c r="C277" s="29" t="s">
        <v>4035</v>
      </c>
      <c r="D277" s="29" t="s">
        <v>3928</v>
      </c>
      <c r="E277" s="29" t="s">
        <v>4111</v>
      </c>
      <c r="F277" s="34"/>
      <c r="G277" s="29"/>
      <c r="H277" s="29" t="s">
        <v>4036</v>
      </c>
      <c r="I277" s="29" t="s">
        <v>4771</v>
      </c>
      <c r="J277" s="31"/>
      <c r="K277" s="30"/>
      <c r="L277" s="38" t="s">
        <v>4841</v>
      </c>
    </row>
    <row r="278" spans="1:12" s="18" customFormat="1" x14ac:dyDescent="0.2">
      <c r="A278" s="26">
        <v>522</v>
      </c>
      <c r="B278" s="29" t="s">
        <v>3923</v>
      </c>
      <c r="C278" s="29" t="s">
        <v>4127</v>
      </c>
      <c r="D278" s="29" t="s">
        <v>4556</v>
      </c>
      <c r="E278" s="29" t="s">
        <v>3913</v>
      </c>
      <c r="F278" s="34"/>
      <c r="G278" s="29"/>
      <c r="H278" s="29"/>
      <c r="I278" s="29"/>
      <c r="J278" s="31"/>
      <c r="K278" s="30"/>
      <c r="L278" s="30" t="s">
        <v>4837</v>
      </c>
    </row>
    <row r="279" spans="1:12" s="18" customFormat="1" x14ac:dyDescent="0.2">
      <c r="A279" s="26">
        <v>534</v>
      </c>
      <c r="B279" s="29" t="s">
        <v>3910</v>
      </c>
      <c r="C279" s="29" t="s">
        <v>4582</v>
      </c>
      <c r="D279" s="29"/>
      <c r="E279" s="29" t="s">
        <v>3913</v>
      </c>
      <c r="F279" s="34"/>
      <c r="G279" s="29"/>
      <c r="H279" s="29"/>
      <c r="I279" s="29"/>
      <c r="J279" s="31"/>
      <c r="K279" s="30"/>
      <c r="L279" s="30" t="s">
        <v>4837</v>
      </c>
    </row>
    <row r="280" spans="1:12" s="18" customFormat="1" x14ac:dyDescent="0.2">
      <c r="A280" s="25">
        <v>545</v>
      </c>
      <c r="B280" s="29" t="s">
        <v>3923</v>
      </c>
      <c r="C280" s="29" t="s">
        <v>4595</v>
      </c>
      <c r="D280" s="29" t="s">
        <v>4593</v>
      </c>
      <c r="E280" s="29" t="s">
        <v>3913</v>
      </c>
      <c r="F280" s="34"/>
      <c r="G280" s="29"/>
      <c r="H280" s="29"/>
      <c r="I280" s="29"/>
      <c r="J280" s="31"/>
      <c r="K280" s="30"/>
      <c r="L280" s="30" t="s">
        <v>4837</v>
      </c>
    </row>
    <row r="281" spans="1:12" s="18" customFormat="1" x14ac:dyDescent="0.2">
      <c r="A281" s="26">
        <v>594</v>
      </c>
      <c r="B281" s="29" t="s">
        <v>3923</v>
      </c>
      <c r="C281" s="29" t="s">
        <v>4098</v>
      </c>
      <c r="D281" s="29" t="s">
        <v>4641</v>
      </c>
      <c r="E281" s="29" t="s">
        <v>3913</v>
      </c>
      <c r="F281" s="34"/>
      <c r="G281" s="29"/>
      <c r="H281" s="29"/>
      <c r="I281" s="29"/>
      <c r="J281" s="31"/>
      <c r="K281" s="30"/>
      <c r="L281" s="30" t="s">
        <v>4837</v>
      </c>
    </row>
    <row r="282" spans="1:12" s="18" customFormat="1" x14ac:dyDescent="0.2">
      <c r="A282" s="26">
        <v>598</v>
      </c>
      <c r="B282" s="29" t="s">
        <v>3923</v>
      </c>
      <c r="C282" s="29" t="s">
        <v>4545</v>
      </c>
      <c r="D282" s="29" t="s">
        <v>4163</v>
      </c>
      <c r="E282" s="29" t="s">
        <v>3913</v>
      </c>
      <c r="F282" s="34"/>
      <c r="G282" s="29"/>
      <c r="H282" s="29"/>
      <c r="I282" s="29"/>
      <c r="J282" s="31"/>
      <c r="K282" s="30"/>
      <c r="L282" s="30" t="s">
        <v>4837</v>
      </c>
    </row>
    <row r="283" spans="1:12" s="18" customFormat="1" x14ac:dyDescent="0.2">
      <c r="A283" s="25">
        <v>601</v>
      </c>
      <c r="B283" s="29" t="s">
        <v>3923</v>
      </c>
      <c r="C283" s="29" t="s">
        <v>4168</v>
      </c>
      <c r="D283" s="29" t="s">
        <v>4646</v>
      </c>
      <c r="E283" s="29" t="s">
        <v>3913</v>
      </c>
      <c r="F283" s="34"/>
      <c r="G283" s="29"/>
      <c r="H283" s="29"/>
      <c r="I283" s="29"/>
      <c r="J283" s="31"/>
      <c r="K283" s="30"/>
      <c r="L283" s="30" t="s">
        <v>4837</v>
      </c>
    </row>
    <row r="284" spans="1:12" s="18" customFormat="1" ht="178.5" x14ac:dyDescent="0.2">
      <c r="A284" s="26">
        <v>218</v>
      </c>
      <c r="B284" s="29" t="s">
        <v>3910</v>
      </c>
      <c r="C284" s="29" t="s">
        <v>4091</v>
      </c>
      <c r="D284" s="29"/>
      <c r="E284" s="29" t="s">
        <v>4111</v>
      </c>
      <c r="F284" s="34" t="s">
        <v>4090</v>
      </c>
      <c r="G284" s="29"/>
      <c r="H284" s="29"/>
      <c r="I284" s="29" t="s">
        <v>4084</v>
      </c>
      <c r="J284" s="31"/>
      <c r="K284" s="30"/>
      <c r="L284" s="38" t="s">
        <v>4841</v>
      </c>
    </row>
    <row r="285" spans="1:12" s="18" customFormat="1" x14ac:dyDescent="0.2">
      <c r="A285" s="26">
        <v>610</v>
      </c>
      <c r="B285" s="29" t="s">
        <v>3923</v>
      </c>
      <c r="C285" s="29" t="s">
        <v>4659</v>
      </c>
      <c r="D285" s="29" t="s">
        <v>4653</v>
      </c>
      <c r="E285" s="29" t="s">
        <v>3913</v>
      </c>
      <c r="F285" s="34"/>
      <c r="G285" s="29"/>
      <c r="H285" s="29"/>
      <c r="I285" s="29"/>
      <c r="J285" s="31"/>
      <c r="K285" s="30"/>
      <c r="L285" s="30" t="s">
        <v>4837</v>
      </c>
    </row>
    <row r="286" spans="1:12" s="18" customFormat="1" x14ac:dyDescent="0.2">
      <c r="A286" s="25">
        <v>611</v>
      </c>
      <c r="B286" s="29" t="s">
        <v>3923</v>
      </c>
      <c r="C286" s="29" t="s">
        <v>4660</v>
      </c>
      <c r="D286" s="29" t="s">
        <v>4653</v>
      </c>
      <c r="E286" s="29" t="s">
        <v>3913</v>
      </c>
      <c r="F286" s="34"/>
      <c r="G286" s="29"/>
      <c r="H286" s="29"/>
      <c r="I286" s="29"/>
      <c r="J286" s="31"/>
      <c r="K286" s="30"/>
      <c r="L286" s="30" t="s">
        <v>4837</v>
      </c>
    </row>
    <row r="287" spans="1:12" s="18" customFormat="1" x14ac:dyDescent="0.2">
      <c r="A287" s="25">
        <v>612</v>
      </c>
      <c r="B287" s="29" t="s">
        <v>3923</v>
      </c>
      <c r="C287" s="29" t="s">
        <v>4661</v>
      </c>
      <c r="D287" s="29" t="s">
        <v>4653</v>
      </c>
      <c r="E287" s="29" t="s">
        <v>3913</v>
      </c>
      <c r="F287" s="34"/>
      <c r="G287" s="29"/>
      <c r="H287" s="29"/>
      <c r="I287" s="29"/>
      <c r="J287" s="31"/>
      <c r="K287" s="30"/>
      <c r="L287" s="30" t="s">
        <v>4837</v>
      </c>
    </row>
    <row r="288" spans="1:12" s="18" customFormat="1" x14ac:dyDescent="0.2">
      <c r="A288" s="26">
        <v>678</v>
      </c>
      <c r="B288" s="29" t="s">
        <v>3923</v>
      </c>
      <c r="C288" s="29" t="s">
        <v>4735</v>
      </c>
      <c r="D288" s="29" t="s">
        <v>4732</v>
      </c>
      <c r="E288" s="29" t="s">
        <v>3913</v>
      </c>
      <c r="F288" s="34"/>
      <c r="G288" s="29"/>
      <c r="H288" s="29"/>
      <c r="I288" s="29"/>
      <c r="J288" s="31"/>
      <c r="K288" s="30"/>
      <c r="L288" s="30" t="s">
        <v>4837</v>
      </c>
    </row>
    <row r="289" spans="1:12" s="18" customFormat="1" x14ac:dyDescent="0.2">
      <c r="A289" s="25">
        <v>679</v>
      </c>
      <c r="B289" s="29" t="s">
        <v>3923</v>
      </c>
      <c r="C289" s="29" t="s">
        <v>4595</v>
      </c>
      <c r="D289" s="29" t="s">
        <v>4732</v>
      </c>
      <c r="E289" s="29" t="s">
        <v>3913</v>
      </c>
      <c r="F289" s="34"/>
      <c r="G289" s="29"/>
      <c r="H289" s="29"/>
      <c r="I289" s="29"/>
      <c r="J289" s="31"/>
      <c r="K289" s="30"/>
      <c r="L289" s="30" t="s">
        <v>4837</v>
      </c>
    </row>
    <row r="290" spans="1:12" s="18" customFormat="1" x14ac:dyDescent="0.2">
      <c r="A290" s="26">
        <v>46</v>
      </c>
      <c r="B290" s="29" t="s">
        <v>3910</v>
      </c>
      <c r="C290" s="29" t="s">
        <v>3867</v>
      </c>
      <c r="D290" s="29"/>
      <c r="E290" s="29" t="s">
        <v>3913</v>
      </c>
      <c r="F290" s="34"/>
      <c r="G290" s="29"/>
      <c r="H290" s="29"/>
      <c r="I290" s="29"/>
      <c r="J290" s="31"/>
      <c r="K290" s="30"/>
      <c r="L290" s="30" t="s">
        <v>4837</v>
      </c>
    </row>
    <row r="291" spans="1:12" s="18" customFormat="1" ht="25.5" x14ac:dyDescent="0.2">
      <c r="A291" s="25">
        <v>1</v>
      </c>
      <c r="B291" s="29" t="s">
        <v>3911</v>
      </c>
      <c r="C291" s="29" t="s">
        <v>3821</v>
      </c>
      <c r="D291" s="29"/>
      <c r="E291" s="29" t="s">
        <v>3820</v>
      </c>
      <c r="F291" s="34"/>
      <c r="G291" s="29"/>
      <c r="H291" s="29"/>
      <c r="I291" s="29"/>
      <c r="J291" s="31"/>
      <c r="K291" s="30" t="s">
        <v>4779</v>
      </c>
      <c r="L291" s="30" t="s">
        <v>4838</v>
      </c>
    </row>
    <row r="292" spans="1:12" s="18" customFormat="1" ht="25.5" x14ac:dyDescent="0.2">
      <c r="A292" s="25">
        <v>3</v>
      </c>
      <c r="B292" s="29" t="s">
        <v>3911</v>
      </c>
      <c r="C292" s="29" t="s">
        <v>3823</v>
      </c>
      <c r="D292" s="29"/>
      <c r="E292" s="29" t="s">
        <v>3820</v>
      </c>
      <c r="F292" s="34"/>
      <c r="G292" s="29"/>
      <c r="H292" s="29"/>
      <c r="I292" s="29"/>
      <c r="J292" s="31"/>
      <c r="K292" s="30" t="s">
        <v>4780</v>
      </c>
      <c r="L292" s="30" t="s">
        <v>4838</v>
      </c>
    </row>
    <row r="293" spans="1:12" s="18" customFormat="1" ht="38.25" x14ac:dyDescent="0.2">
      <c r="A293" s="25">
        <v>219</v>
      </c>
      <c r="B293" s="29" t="s">
        <v>3923</v>
      </c>
      <c r="C293" s="29" t="s">
        <v>4085</v>
      </c>
      <c r="D293" s="29" t="s">
        <v>4091</v>
      </c>
      <c r="E293" s="29" t="s">
        <v>4111</v>
      </c>
      <c r="F293" s="34"/>
      <c r="G293" s="29"/>
      <c r="H293" s="29" t="s">
        <v>4086</v>
      </c>
      <c r="I293" s="29"/>
      <c r="J293" s="31"/>
      <c r="K293" s="30"/>
      <c r="L293" s="38" t="s">
        <v>4841</v>
      </c>
    </row>
    <row r="294" spans="1:12" s="18" customFormat="1" ht="25.5" x14ac:dyDescent="0.2">
      <c r="A294" s="26">
        <v>222</v>
      </c>
      <c r="B294" s="29" t="s">
        <v>3910</v>
      </c>
      <c r="C294" s="29" t="s">
        <v>4092</v>
      </c>
      <c r="D294" s="29"/>
      <c r="E294" s="29" t="s">
        <v>4111</v>
      </c>
      <c r="F294" s="34" t="s">
        <v>4093</v>
      </c>
      <c r="G294" s="29"/>
      <c r="H294" s="29"/>
      <c r="I294" s="29"/>
      <c r="J294" s="31"/>
      <c r="K294" s="30"/>
      <c r="L294" s="38" t="s">
        <v>4841</v>
      </c>
    </row>
    <row r="295" spans="1:12" s="18" customFormat="1" ht="25.5" x14ac:dyDescent="0.2">
      <c r="A295" s="25">
        <v>4</v>
      </c>
      <c r="B295" s="29" t="s">
        <v>3911</v>
      </c>
      <c r="C295" s="29" t="s">
        <v>3826</v>
      </c>
      <c r="D295" s="29"/>
      <c r="E295" s="29" t="s">
        <v>3820</v>
      </c>
      <c r="F295" s="34"/>
      <c r="G295" s="29"/>
      <c r="H295" s="29"/>
      <c r="I295" s="29"/>
      <c r="J295" s="31"/>
      <c r="K295" s="30" t="s">
        <v>4781</v>
      </c>
      <c r="L295" s="30" t="s">
        <v>4838</v>
      </c>
    </row>
    <row r="296" spans="1:12" s="18" customFormat="1" ht="25.5" x14ac:dyDescent="0.2">
      <c r="A296" s="26">
        <v>6</v>
      </c>
      <c r="B296" s="29" t="s">
        <v>3911</v>
      </c>
      <c r="C296" s="29" t="s">
        <v>3829</v>
      </c>
      <c r="D296" s="29"/>
      <c r="E296" s="29" t="s">
        <v>3820</v>
      </c>
      <c r="F296" s="34"/>
      <c r="G296" s="29"/>
      <c r="H296" s="29"/>
      <c r="I296" s="29"/>
      <c r="J296" s="31"/>
      <c r="K296" s="30" t="s">
        <v>4796</v>
      </c>
      <c r="L296" s="30" t="s">
        <v>4838</v>
      </c>
    </row>
    <row r="297" spans="1:12" s="18" customFormat="1" ht="25.5" x14ac:dyDescent="0.2">
      <c r="A297" s="25">
        <v>296</v>
      </c>
      <c r="B297" s="29" t="s">
        <v>3923</v>
      </c>
      <c r="C297" s="29" t="s">
        <v>3841</v>
      </c>
      <c r="D297" s="29" t="s">
        <v>4146</v>
      </c>
      <c r="E297" s="29" t="s">
        <v>4111</v>
      </c>
      <c r="F297" s="34"/>
      <c r="G297" s="29" t="s">
        <v>4198</v>
      </c>
      <c r="H297" s="29"/>
      <c r="I297" s="29"/>
      <c r="J297" s="31"/>
      <c r="K297" s="30"/>
      <c r="L297" s="38" t="s">
        <v>4847</v>
      </c>
    </row>
    <row r="298" spans="1:12" s="18" customFormat="1" ht="25.5" x14ac:dyDescent="0.2">
      <c r="A298" s="25">
        <v>7</v>
      </c>
      <c r="B298" s="29" t="s">
        <v>3911</v>
      </c>
      <c r="C298" s="29" t="s">
        <v>3828</v>
      </c>
      <c r="D298" s="29"/>
      <c r="E298" s="29" t="s">
        <v>3820</v>
      </c>
      <c r="F298" s="34"/>
      <c r="G298" s="29"/>
      <c r="H298" s="29"/>
      <c r="I298" s="29"/>
      <c r="J298" s="31"/>
      <c r="K298" s="30" t="s">
        <v>4782</v>
      </c>
      <c r="L298" s="30" t="s">
        <v>4838</v>
      </c>
    </row>
    <row r="299" spans="1:12" s="18" customFormat="1" ht="25.5" x14ac:dyDescent="0.2">
      <c r="A299" s="25">
        <v>11</v>
      </c>
      <c r="B299" s="29" t="s">
        <v>3911</v>
      </c>
      <c r="C299" s="29" t="s">
        <v>3831</v>
      </c>
      <c r="D299" s="29"/>
      <c r="E299" s="29" t="s">
        <v>3820</v>
      </c>
      <c r="F299" s="34"/>
      <c r="G299" s="29"/>
      <c r="H299" s="29"/>
      <c r="I299" s="29"/>
      <c r="J299" s="31"/>
      <c r="K299" s="30" t="s">
        <v>4783</v>
      </c>
      <c r="L299" s="30" t="s">
        <v>4838</v>
      </c>
    </row>
    <row r="300" spans="1:12" s="18" customFormat="1" ht="25.5" x14ac:dyDescent="0.2">
      <c r="A300" s="25">
        <v>13</v>
      </c>
      <c r="B300" s="29" t="s">
        <v>3911</v>
      </c>
      <c r="C300" s="29" t="s">
        <v>3833</v>
      </c>
      <c r="D300" s="29"/>
      <c r="E300" s="29" t="s">
        <v>3820</v>
      </c>
      <c r="F300" s="34"/>
      <c r="G300" s="29"/>
      <c r="H300" s="29"/>
      <c r="I300" s="29"/>
      <c r="J300" s="31"/>
      <c r="K300" s="30" t="s">
        <v>4784</v>
      </c>
      <c r="L300" s="30" t="s">
        <v>4838</v>
      </c>
    </row>
    <row r="301" spans="1:12" s="18" customFormat="1" ht="25.5" x14ac:dyDescent="0.2">
      <c r="A301" s="25">
        <v>15</v>
      </c>
      <c r="B301" s="29" t="s">
        <v>3911</v>
      </c>
      <c r="C301" s="29" t="s">
        <v>3835</v>
      </c>
      <c r="D301" s="29"/>
      <c r="E301" s="29" t="s">
        <v>3820</v>
      </c>
      <c r="F301" s="34"/>
      <c r="G301" s="29"/>
      <c r="H301" s="29"/>
      <c r="I301" s="29"/>
      <c r="J301" s="31"/>
      <c r="K301" s="30" t="s">
        <v>4785</v>
      </c>
      <c r="L301" s="30" t="s">
        <v>4838</v>
      </c>
    </row>
    <row r="302" spans="1:12" s="18" customFormat="1" ht="25.5" x14ac:dyDescent="0.2">
      <c r="A302" s="25">
        <v>16</v>
      </c>
      <c r="B302" s="29" t="s">
        <v>3911</v>
      </c>
      <c r="C302" s="29" t="s">
        <v>3836</v>
      </c>
      <c r="D302" s="29"/>
      <c r="E302" s="29" t="s">
        <v>3820</v>
      </c>
      <c r="F302" s="34"/>
      <c r="G302" s="29"/>
      <c r="H302" s="29"/>
      <c r="I302" s="29"/>
      <c r="J302" s="31"/>
      <c r="K302" s="30" t="s">
        <v>4786</v>
      </c>
      <c r="L302" s="30" t="s">
        <v>4838</v>
      </c>
    </row>
    <row r="303" spans="1:12" s="18" customFormat="1" ht="25.5" x14ac:dyDescent="0.2">
      <c r="A303" s="26">
        <v>18</v>
      </c>
      <c r="B303" s="29" t="s">
        <v>3911</v>
      </c>
      <c r="C303" s="29" t="s">
        <v>3838</v>
      </c>
      <c r="D303" s="29"/>
      <c r="E303" s="29" t="s">
        <v>3820</v>
      </c>
      <c r="F303" s="34"/>
      <c r="G303" s="29"/>
      <c r="H303" s="29"/>
      <c r="I303" s="29"/>
      <c r="J303" s="31"/>
      <c r="K303" s="30" t="s">
        <v>4788</v>
      </c>
      <c r="L303" s="30" t="s">
        <v>4838</v>
      </c>
    </row>
    <row r="304" spans="1:12" s="18" customFormat="1" ht="25.5" x14ac:dyDescent="0.2">
      <c r="A304" s="25">
        <v>24</v>
      </c>
      <c r="B304" s="29" t="s">
        <v>3911</v>
      </c>
      <c r="C304" s="29" t="s">
        <v>3843</v>
      </c>
      <c r="D304" s="29"/>
      <c r="E304" s="29" t="s">
        <v>3820</v>
      </c>
      <c r="F304" s="34"/>
      <c r="G304" s="29"/>
      <c r="H304" s="29"/>
      <c r="I304" s="29"/>
      <c r="J304" s="31"/>
      <c r="K304" s="30" t="s">
        <v>4787</v>
      </c>
      <c r="L304" s="30" t="s">
        <v>4838</v>
      </c>
    </row>
    <row r="305" spans="1:12" s="18" customFormat="1" ht="25.5" x14ac:dyDescent="0.2">
      <c r="A305" s="25">
        <v>27</v>
      </c>
      <c r="B305" s="29" t="s">
        <v>3911</v>
      </c>
      <c r="C305" s="29" t="s">
        <v>3847</v>
      </c>
      <c r="D305" s="29"/>
      <c r="E305" s="29" t="s">
        <v>3820</v>
      </c>
      <c r="F305" s="34"/>
      <c r="G305" s="29"/>
      <c r="H305" s="29"/>
      <c r="I305" s="29"/>
      <c r="J305" s="31"/>
      <c r="K305" s="30" t="s">
        <v>4789</v>
      </c>
      <c r="L305" s="30" t="s">
        <v>4838</v>
      </c>
    </row>
    <row r="306" spans="1:12" s="18" customFormat="1" x14ac:dyDescent="0.2">
      <c r="A306" s="25">
        <v>28</v>
      </c>
      <c r="B306" s="29" t="s">
        <v>3911</v>
      </c>
      <c r="C306" s="29" t="s">
        <v>3849</v>
      </c>
      <c r="D306" s="29"/>
      <c r="E306" s="29" t="s">
        <v>3820</v>
      </c>
      <c r="F306" s="34"/>
      <c r="G306" s="29"/>
      <c r="H306" s="29"/>
      <c r="I306" s="29"/>
      <c r="J306" s="31"/>
      <c r="K306" s="30" t="s">
        <v>4778</v>
      </c>
      <c r="L306" s="30" t="s">
        <v>4838</v>
      </c>
    </row>
    <row r="307" spans="1:12" s="18" customFormat="1" ht="25.5" x14ac:dyDescent="0.2">
      <c r="A307" s="25">
        <v>29</v>
      </c>
      <c r="B307" s="29" t="s">
        <v>3911</v>
      </c>
      <c r="C307" s="29" t="s">
        <v>3850</v>
      </c>
      <c r="D307" s="29"/>
      <c r="E307" s="29" t="s">
        <v>3820</v>
      </c>
      <c r="F307" s="34"/>
      <c r="G307" s="29"/>
      <c r="H307" s="29"/>
      <c r="I307" s="29"/>
      <c r="J307" s="31"/>
      <c r="K307" s="30" t="s">
        <v>4790</v>
      </c>
      <c r="L307" s="30" t="s">
        <v>4838</v>
      </c>
    </row>
    <row r="308" spans="1:12" s="18" customFormat="1" ht="25.5" x14ac:dyDescent="0.2">
      <c r="A308" s="26">
        <v>30</v>
      </c>
      <c r="B308" s="29" t="s">
        <v>3911</v>
      </c>
      <c r="C308" s="29" t="s">
        <v>3851</v>
      </c>
      <c r="D308" s="29"/>
      <c r="E308" s="29" t="s">
        <v>3820</v>
      </c>
      <c r="F308" s="34"/>
      <c r="G308" s="29"/>
      <c r="H308" s="29"/>
      <c r="I308" s="29"/>
      <c r="J308" s="31"/>
      <c r="K308" s="30" t="s">
        <v>4791</v>
      </c>
      <c r="L308" s="30" t="s">
        <v>4838</v>
      </c>
    </row>
    <row r="309" spans="1:12" s="18" customFormat="1" ht="25.5" x14ac:dyDescent="0.2">
      <c r="A309" s="25">
        <v>31</v>
      </c>
      <c r="B309" s="29" t="s">
        <v>3911</v>
      </c>
      <c r="C309" s="29" t="s">
        <v>3852</v>
      </c>
      <c r="D309" s="29"/>
      <c r="E309" s="29" t="s">
        <v>3820</v>
      </c>
      <c r="F309" s="34"/>
      <c r="G309" s="29"/>
      <c r="H309" s="29"/>
      <c r="I309" s="29"/>
      <c r="J309" s="31"/>
      <c r="K309" s="30" t="s">
        <v>4792</v>
      </c>
      <c r="L309" s="30" t="s">
        <v>4838</v>
      </c>
    </row>
    <row r="310" spans="1:12" s="18" customFormat="1" x14ac:dyDescent="0.2">
      <c r="A310" s="26">
        <v>34</v>
      </c>
      <c r="B310" s="29" t="s">
        <v>3911</v>
      </c>
      <c r="C310" s="29" t="s">
        <v>3856</v>
      </c>
      <c r="D310" s="29"/>
      <c r="E310" s="29" t="s">
        <v>3820</v>
      </c>
      <c r="F310" s="34"/>
      <c r="G310" s="29"/>
      <c r="H310" s="29"/>
      <c r="I310" s="29"/>
      <c r="J310" s="31"/>
      <c r="K310" s="30" t="s">
        <v>4793</v>
      </c>
      <c r="L310" s="30" t="s">
        <v>4838</v>
      </c>
    </row>
    <row r="311" spans="1:12" s="18" customFormat="1" ht="76.5" x14ac:dyDescent="0.2">
      <c r="A311" s="25">
        <v>72</v>
      </c>
      <c r="B311" s="29" t="s">
        <v>3911</v>
      </c>
      <c r="C311" s="29" t="s">
        <v>3892</v>
      </c>
      <c r="D311" s="29"/>
      <c r="E311" s="29" t="s">
        <v>3820</v>
      </c>
      <c r="F311" s="34"/>
      <c r="G311" s="29"/>
      <c r="H311" s="29"/>
      <c r="I311" s="29"/>
      <c r="J311" s="31"/>
      <c r="K311" s="30" t="s">
        <v>4794</v>
      </c>
      <c r="L311" s="30" t="s">
        <v>4838</v>
      </c>
    </row>
    <row r="312" spans="1:12" s="18" customFormat="1" ht="25.5" x14ac:dyDescent="0.2">
      <c r="A312" s="25">
        <v>272</v>
      </c>
      <c r="B312" s="29" t="s">
        <v>3923</v>
      </c>
      <c r="C312" s="29" t="s">
        <v>3982</v>
      </c>
      <c r="D312" s="29" t="s">
        <v>4124</v>
      </c>
      <c r="E312" s="29" t="s">
        <v>4111</v>
      </c>
      <c r="F312" s="34" t="s">
        <v>4128</v>
      </c>
      <c r="G312" s="29"/>
      <c r="H312" s="29" t="s">
        <v>4129</v>
      </c>
      <c r="I312" s="29"/>
      <c r="J312" s="31"/>
      <c r="K312" s="30"/>
      <c r="L312" s="38" t="s">
        <v>4841</v>
      </c>
    </row>
    <row r="313" spans="1:12" s="18" customFormat="1" ht="25.5" x14ac:dyDescent="0.2">
      <c r="A313" s="25">
        <v>312</v>
      </c>
      <c r="B313" s="29" t="s">
        <v>3923</v>
      </c>
      <c r="C313" s="29" t="s">
        <v>4105</v>
      </c>
      <c r="D313" s="29" t="s">
        <v>4158</v>
      </c>
      <c r="E313" s="29" t="s">
        <v>4111</v>
      </c>
      <c r="F313" s="34"/>
      <c r="G313" s="29" t="s">
        <v>4362</v>
      </c>
      <c r="H313" s="29"/>
      <c r="I313" s="29"/>
      <c r="J313" s="31"/>
      <c r="K313" s="30"/>
      <c r="L313" s="38" t="s">
        <v>4847</v>
      </c>
    </row>
    <row r="314" spans="1:12" s="18" customFormat="1" ht="51" x14ac:dyDescent="0.2">
      <c r="A314" s="25">
        <v>73</v>
      </c>
      <c r="B314" s="29" t="s">
        <v>3911</v>
      </c>
      <c r="C314" s="29" t="s">
        <v>3893</v>
      </c>
      <c r="D314" s="29"/>
      <c r="E314" s="29" t="s">
        <v>3820</v>
      </c>
      <c r="F314" s="34"/>
      <c r="G314" s="29"/>
      <c r="H314" s="29"/>
      <c r="I314" s="29"/>
      <c r="J314" s="31"/>
      <c r="K314" s="30" t="s">
        <v>4795</v>
      </c>
      <c r="L314" s="30" t="s">
        <v>4838</v>
      </c>
    </row>
    <row r="315" spans="1:12" s="18" customFormat="1" x14ac:dyDescent="0.2">
      <c r="A315" s="25">
        <v>85</v>
      </c>
      <c r="B315" s="29" t="s">
        <v>3910</v>
      </c>
      <c r="C315" s="29" t="s">
        <v>3901</v>
      </c>
      <c r="D315" s="33"/>
      <c r="E315" s="29" t="s">
        <v>3820</v>
      </c>
      <c r="F315" s="40"/>
      <c r="G315" s="33"/>
      <c r="H315" s="33"/>
      <c r="I315" s="29"/>
      <c r="J315" s="31"/>
      <c r="K315" s="30" t="s">
        <v>4331</v>
      </c>
      <c r="L315" s="30" t="s">
        <v>4838</v>
      </c>
    </row>
    <row r="316" spans="1:12" s="18" customFormat="1" ht="25.5" x14ac:dyDescent="0.2">
      <c r="A316" s="25">
        <v>276</v>
      </c>
      <c r="B316" s="29" t="s">
        <v>3923</v>
      </c>
      <c r="C316" s="29" t="s">
        <v>3854</v>
      </c>
      <c r="D316" s="29" t="s">
        <v>4124</v>
      </c>
      <c r="E316" s="29" t="s">
        <v>4111</v>
      </c>
      <c r="F316" s="34" t="s">
        <v>4130</v>
      </c>
      <c r="G316" s="29"/>
      <c r="H316" s="29" t="s">
        <v>4754</v>
      </c>
      <c r="I316" s="29"/>
      <c r="J316" s="31"/>
      <c r="K316" s="30"/>
      <c r="L316" s="38" t="s">
        <v>4841</v>
      </c>
    </row>
    <row r="317" spans="1:12" s="18" customFormat="1" ht="25.5" x14ac:dyDescent="0.2">
      <c r="A317" s="25">
        <v>92</v>
      </c>
      <c r="B317" s="29" t="s">
        <v>3910</v>
      </c>
      <c r="C317" s="29" t="s">
        <v>3905</v>
      </c>
      <c r="D317" s="29"/>
      <c r="E317" s="29" t="s">
        <v>3820</v>
      </c>
      <c r="F317" s="34"/>
      <c r="G317" s="29"/>
      <c r="H317" s="33"/>
      <c r="I317" s="29"/>
      <c r="J317" s="31"/>
      <c r="K317" s="30" t="s">
        <v>3906</v>
      </c>
      <c r="L317" s="30" t="s">
        <v>4838</v>
      </c>
    </row>
    <row r="318" spans="1:12" s="18" customFormat="1" x14ac:dyDescent="0.2">
      <c r="A318" s="25">
        <v>96</v>
      </c>
      <c r="B318" s="29" t="s">
        <v>3910</v>
      </c>
      <c r="C318" s="29" t="s">
        <v>3935</v>
      </c>
      <c r="D318" s="29"/>
      <c r="E318" s="29" t="s">
        <v>3820</v>
      </c>
      <c r="F318" s="34"/>
      <c r="G318" s="29"/>
      <c r="H318" s="33"/>
      <c r="I318" s="29"/>
      <c r="J318" s="31"/>
      <c r="K318" s="30" t="s">
        <v>3861</v>
      </c>
      <c r="L318" s="30" t="s">
        <v>4838</v>
      </c>
    </row>
    <row r="319" spans="1:12" s="18" customFormat="1" ht="38.25" x14ac:dyDescent="0.2">
      <c r="A319" s="26">
        <v>318</v>
      </c>
      <c r="B319" s="29" t="s">
        <v>3923</v>
      </c>
      <c r="C319" s="29" t="s">
        <v>4105</v>
      </c>
      <c r="D319" s="29" t="s">
        <v>4162</v>
      </c>
      <c r="E319" s="29" t="s">
        <v>4111</v>
      </c>
      <c r="F319" s="34"/>
      <c r="G319" s="29" t="s">
        <v>4323</v>
      </c>
      <c r="H319" s="29"/>
      <c r="I319" s="29"/>
      <c r="J319" s="31"/>
      <c r="K319" s="30"/>
      <c r="L319" s="38" t="s">
        <v>4847</v>
      </c>
    </row>
    <row r="320" spans="1:12" s="18" customFormat="1" x14ac:dyDescent="0.2">
      <c r="A320" s="25">
        <v>108</v>
      </c>
      <c r="B320" s="29" t="s">
        <v>3910</v>
      </c>
      <c r="C320" s="29" t="s">
        <v>3947</v>
      </c>
      <c r="D320" s="29"/>
      <c r="E320" s="29" t="s">
        <v>3820</v>
      </c>
      <c r="F320" s="34"/>
      <c r="G320" s="29"/>
      <c r="H320" s="33"/>
      <c r="I320" s="29"/>
      <c r="J320" s="31"/>
      <c r="K320" s="30" t="s">
        <v>3861</v>
      </c>
      <c r="L320" s="30" t="s">
        <v>4838</v>
      </c>
    </row>
    <row r="321" spans="1:12" s="18" customFormat="1" x14ac:dyDescent="0.2">
      <c r="A321" s="25">
        <v>112</v>
      </c>
      <c r="B321" s="29" t="s">
        <v>3910</v>
      </c>
      <c r="C321" s="29" t="s">
        <v>3819</v>
      </c>
      <c r="D321" s="29"/>
      <c r="E321" s="29" t="s">
        <v>3820</v>
      </c>
      <c r="F321" s="34"/>
      <c r="G321" s="29"/>
      <c r="H321" s="33"/>
      <c r="I321" s="29"/>
      <c r="J321" s="31"/>
      <c r="K321" s="30" t="s">
        <v>3861</v>
      </c>
      <c r="L321" s="30" t="s">
        <v>4838</v>
      </c>
    </row>
    <row r="322" spans="1:12" s="18" customFormat="1" x14ac:dyDescent="0.2">
      <c r="A322" s="25">
        <v>117</v>
      </c>
      <c r="B322" s="29" t="s">
        <v>3910</v>
      </c>
      <c r="C322" s="29" t="s">
        <v>3957</v>
      </c>
      <c r="D322" s="29"/>
      <c r="E322" s="29" t="s">
        <v>3820</v>
      </c>
      <c r="F322" s="34"/>
      <c r="G322" s="29"/>
      <c r="H322" s="33"/>
      <c r="I322" s="29"/>
      <c r="J322" s="31"/>
      <c r="K322" s="30" t="s">
        <v>3861</v>
      </c>
      <c r="L322" s="30" t="s">
        <v>4838</v>
      </c>
    </row>
    <row r="323" spans="1:12" s="18" customFormat="1" x14ac:dyDescent="0.2">
      <c r="A323" s="25">
        <v>124</v>
      </c>
      <c r="B323" s="29" t="s">
        <v>3910</v>
      </c>
      <c r="C323" s="29" t="s">
        <v>3972</v>
      </c>
      <c r="D323" s="29"/>
      <c r="E323" s="29" t="s">
        <v>3820</v>
      </c>
      <c r="F323" s="34"/>
      <c r="G323" s="29"/>
      <c r="H323" s="29"/>
      <c r="I323" s="29"/>
      <c r="J323" s="31"/>
      <c r="K323" s="30" t="s">
        <v>3861</v>
      </c>
      <c r="L323" s="30" t="s">
        <v>4838</v>
      </c>
    </row>
    <row r="324" spans="1:12" s="18" customFormat="1" x14ac:dyDescent="0.2">
      <c r="A324" s="25">
        <v>147</v>
      </c>
      <c r="B324" s="29" t="s">
        <v>3910</v>
      </c>
      <c r="C324" s="29" t="s">
        <v>4014</v>
      </c>
      <c r="D324" s="29"/>
      <c r="E324" s="29" t="s">
        <v>3820</v>
      </c>
      <c r="F324" s="34"/>
      <c r="G324" s="29"/>
      <c r="H324" s="29"/>
      <c r="I324" s="29"/>
      <c r="J324" s="31"/>
      <c r="K324" s="30" t="s">
        <v>4332</v>
      </c>
      <c r="L324" s="30" t="s">
        <v>4838</v>
      </c>
    </row>
    <row r="325" spans="1:12" s="18" customFormat="1" x14ac:dyDescent="0.2">
      <c r="A325" s="25">
        <v>157</v>
      </c>
      <c r="B325" s="29" t="s">
        <v>3910</v>
      </c>
      <c r="C325" s="29" t="s">
        <v>4021</v>
      </c>
      <c r="D325" s="29"/>
      <c r="E325" s="29" t="s">
        <v>3820</v>
      </c>
      <c r="F325" s="34"/>
      <c r="G325" s="29"/>
      <c r="H325" s="29"/>
      <c r="I325" s="29"/>
      <c r="J325" s="31"/>
      <c r="K325" s="30" t="s">
        <v>4334</v>
      </c>
      <c r="L325" s="30" t="s">
        <v>4838</v>
      </c>
    </row>
    <row r="326" spans="1:12" s="18" customFormat="1" ht="25.5" x14ac:dyDescent="0.2">
      <c r="A326" s="25">
        <v>161</v>
      </c>
      <c r="B326" s="29" t="s">
        <v>3910</v>
      </c>
      <c r="C326" s="29" t="s">
        <v>4025</v>
      </c>
      <c r="D326" s="29"/>
      <c r="E326" s="29" t="s">
        <v>3820</v>
      </c>
      <c r="F326" s="34"/>
      <c r="G326" s="29"/>
      <c r="H326" s="29"/>
      <c r="I326" s="29"/>
      <c r="J326" s="31"/>
      <c r="K326" s="30" t="s">
        <v>4330</v>
      </c>
      <c r="L326" s="30" t="s">
        <v>4838</v>
      </c>
    </row>
    <row r="327" spans="1:12" s="18" customFormat="1" ht="25.5" x14ac:dyDescent="0.2">
      <c r="A327" s="25">
        <v>171</v>
      </c>
      <c r="B327" s="29" t="s">
        <v>3910</v>
      </c>
      <c r="C327" s="29" t="s">
        <v>4038</v>
      </c>
      <c r="D327" s="29"/>
      <c r="E327" s="29" t="s">
        <v>3820</v>
      </c>
      <c r="F327" s="34"/>
      <c r="G327" s="29"/>
      <c r="H327" s="29"/>
      <c r="I327" s="29"/>
      <c r="J327" s="31"/>
      <c r="K327" s="30" t="s">
        <v>4271</v>
      </c>
      <c r="L327" s="30" t="s">
        <v>4838</v>
      </c>
    </row>
    <row r="328" spans="1:12" s="18" customFormat="1" ht="25.5" x14ac:dyDescent="0.2">
      <c r="A328" s="25">
        <v>172</v>
      </c>
      <c r="B328" s="29" t="s">
        <v>3910</v>
      </c>
      <c r="C328" s="29" t="s">
        <v>4039</v>
      </c>
      <c r="D328" s="29"/>
      <c r="E328" s="29" t="s">
        <v>3820</v>
      </c>
      <c r="F328" s="34"/>
      <c r="G328" s="29"/>
      <c r="H328" s="29"/>
      <c r="I328" s="29"/>
      <c r="J328" s="31"/>
      <c r="K328" s="30" t="s">
        <v>4272</v>
      </c>
      <c r="L328" s="30" t="s">
        <v>4838</v>
      </c>
    </row>
    <row r="329" spans="1:12" s="18" customFormat="1" ht="25.5" x14ac:dyDescent="0.2">
      <c r="A329" s="25">
        <v>173</v>
      </c>
      <c r="B329" s="29" t="s">
        <v>3910</v>
      </c>
      <c r="C329" s="29" t="s">
        <v>4277</v>
      </c>
      <c r="D329" s="29"/>
      <c r="E329" s="29" t="s">
        <v>3820</v>
      </c>
      <c r="F329" s="34"/>
      <c r="G329" s="29"/>
      <c r="H329" s="29"/>
      <c r="I329" s="29"/>
      <c r="J329" s="31"/>
      <c r="K329" s="30" t="s">
        <v>4276</v>
      </c>
      <c r="L329" s="30" t="s">
        <v>4838</v>
      </c>
    </row>
    <row r="330" spans="1:12" s="18" customFormat="1" ht="25.5" x14ac:dyDescent="0.2">
      <c r="A330" s="26">
        <v>174</v>
      </c>
      <c r="B330" s="29" t="s">
        <v>3910</v>
      </c>
      <c r="C330" s="29" t="s">
        <v>4040</v>
      </c>
      <c r="D330" s="29"/>
      <c r="E330" s="29" t="s">
        <v>3820</v>
      </c>
      <c r="F330" s="34"/>
      <c r="G330" s="29"/>
      <c r="H330" s="29"/>
      <c r="I330" s="29"/>
      <c r="J330" s="31"/>
      <c r="K330" s="18" t="s">
        <v>4273</v>
      </c>
      <c r="L330" s="30" t="s">
        <v>4838</v>
      </c>
    </row>
    <row r="331" spans="1:12" s="18" customFormat="1" ht="25.5" x14ac:dyDescent="0.2">
      <c r="A331" s="26">
        <v>178</v>
      </c>
      <c r="B331" s="29" t="s">
        <v>3910</v>
      </c>
      <c r="C331" s="29" t="s">
        <v>4045</v>
      </c>
      <c r="D331" s="29"/>
      <c r="E331" s="29" t="s">
        <v>3820</v>
      </c>
      <c r="F331" s="34"/>
      <c r="G331" s="29"/>
      <c r="H331" s="29"/>
      <c r="I331" s="29"/>
      <c r="J331" s="31"/>
      <c r="K331" s="30" t="s">
        <v>4278</v>
      </c>
      <c r="L331" s="30" t="s">
        <v>4838</v>
      </c>
    </row>
    <row r="332" spans="1:12" s="18" customFormat="1" x14ac:dyDescent="0.2">
      <c r="A332" s="26">
        <v>90</v>
      </c>
      <c r="B332" s="37" t="s">
        <v>3923</v>
      </c>
      <c r="C332" s="37" t="s">
        <v>3928</v>
      </c>
      <c r="D332" s="37" t="s">
        <v>3927</v>
      </c>
      <c r="E332" s="37" t="s">
        <v>3820</v>
      </c>
      <c r="F332" s="40"/>
      <c r="G332" s="33"/>
      <c r="H332" s="29"/>
      <c r="I332" s="29"/>
      <c r="J332" s="31"/>
      <c r="K332" s="30"/>
      <c r="L332" s="30" t="s">
        <v>4839</v>
      </c>
    </row>
    <row r="333" spans="1:12" s="18" customFormat="1" x14ac:dyDescent="0.2">
      <c r="A333" s="25">
        <v>116</v>
      </c>
      <c r="B333" s="29" t="s">
        <v>3923</v>
      </c>
      <c r="C333" s="29" t="s">
        <v>3953</v>
      </c>
      <c r="D333" s="29" t="s">
        <v>3954</v>
      </c>
      <c r="E333" s="29" t="s">
        <v>3820</v>
      </c>
      <c r="F333" s="40"/>
      <c r="G333" s="29"/>
      <c r="H333" s="33"/>
      <c r="I333" s="29"/>
      <c r="J333" s="31"/>
      <c r="K333" s="30" t="s">
        <v>3861</v>
      </c>
      <c r="L333" s="30" t="s">
        <v>4839</v>
      </c>
    </row>
    <row r="334" spans="1:12" s="18" customFormat="1" x14ac:dyDescent="0.2">
      <c r="A334" s="25">
        <v>283</v>
      </c>
      <c r="B334" s="29" t="s">
        <v>3923</v>
      </c>
      <c r="C334" s="29" t="s">
        <v>4136</v>
      </c>
      <c r="D334" s="29" t="s">
        <v>4135</v>
      </c>
      <c r="E334" s="29" t="s">
        <v>4111</v>
      </c>
      <c r="F334" s="34" t="s">
        <v>4140</v>
      </c>
      <c r="G334" s="29"/>
      <c r="H334" s="29" t="s">
        <v>4137</v>
      </c>
      <c r="I334" s="29"/>
      <c r="J334" s="31"/>
      <c r="K334" s="30"/>
      <c r="L334" s="30" t="s">
        <v>4841</v>
      </c>
    </row>
    <row r="335" spans="1:12" s="18" customFormat="1" x14ac:dyDescent="0.2">
      <c r="A335" s="26">
        <v>126</v>
      </c>
      <c r="B335" s="35" t="s">
        <v>3923</v>
      </c>
      <c r="C335" s="29" t="s">
        <v>3928</v>
      </c>
      <c r="D335" s="29" t="s">
        <v>3975</v>
      </c>
      <c r="E335" s="29" t="s">
        <v>3820</v>
      </c>
      <c r="F335" s="34"/>
      <c r="G335" s="29"/>
      <c r="H335" s="29"/>
      <c r="I335" s="29"/>
      <c r="J335" s="31"/>
      <c r="K335" s="30" t="s">
        <v>3861</v>
      </c>
      <c r="L335" s="30" t="s">
        <v>4839</v>
      </c>
    </row>
    <row r="336" spans="1:12" s="18" customFormat="1" ht="25.5" x14ac:dyDescent="0.2">
      <c r="A336" s="25">
        <v>292</v>
      </c>
      <c r="B336" s="29" t="s">
        <v>3923</v>
      </c>
      <c r="C336" s="29" t="s">
        <v>4139</v>
      </c>
      <c r="D336" s="29" t="s">
        <v>4138</v>
      </c>
      <c r="E336" s="29" t="s">
        <v>4111</v>
      </c>
      <c r="F336" s="34" t="s">
        <v>3997</v>
      </c>
      <c r="G336" s="29"/>
      <c r="H336" s="29"/>
      <c r="I336" s="29"/>
      <c r="J336" s="31"/>
      <c r="K336" s="30"/>
      <c r="L336" s="38" t="s">
        <v>4841</v>
      </c>
    </row>
    <row r="337" spans="1:12" s="18" customFormat="1" ht="25.5" x14ac:dyDescent="0.2">
      <c r="A337" s="25">
        <v>221</v>
      </c>
      <c r="B337" s="29" t="s">
        <v>3923</v>
      </c>
      <c r="C337" s="29" t="s">
        <v>4087</v>
      </c>
      <c r="D337" s="29" t="s">
        <v>4091</v>
      </c>
      <c r="E337" s="29" t="s">
        <v>3820</v>
      </c>
      <c r="F337" s="34"/>
      <c r="G337" s="29"/>
      <c r="H337" s="29"/>
      <c r="I337" s="29"/>
      <c r="J337" s="31"/>
      <c r="K337" s="30" t="s">
        <v>3861</v>
      </c>
      <c r="L337" s="30" t="s">
        <v>4839</v>
      </c>
    </row>
    <row r="338" spans="1:12" s="18" customFormat="1" ht="25.5" x14ac:dyDescent="0.2">
      <c r="A338" s="25">
        <v>231</v>
      </c>
      <c r="B338" s="29" t="s">
        <v>3923</v>
      </c>
      <c r="C338" s="29" t="s">
        <v>4098</v>
      </c>
      <c r="D338" s="29" t="s">
        <v>4097</v>
      </c>
      <c r="E338" s="29" t="s">
        <v>3820</v>
      </c>
      <c r="F338" s="34"/>
      <c r="G338" s="29"/>
      <c r="H338" s="29"/>
      <c r="I338" s="29"/>
      <c r="J338" s="31"/>
      <c r="K338" s="30" t="s">
        <v>4805</v>
      </c>
      <c r="L338" s="30" t="s">
        <v>4839</v>
      </c>
    </row>
    <row r="339" spans="1:12" s="18" customFormat="1" ht="25.5" x14ac:dyDescent="0.2">
      <c r="A339" s="25">
        <v>232</v>
      </c>
      <c r="B339" s="29" t="s">
        <v>3923</v>
      </c>
      <c r="C339" s="29" t="s">
        <v>4471</v>
      </c>
      <c r="D339" s="29" t="s">
        <v>4097</v>
      </c>
      <c r="E339" s="29" t="s">
        <v>3820</v>
      </c>
      <c r="F339" s="34"/>
      <c r="G339" s="29"/>
      <c r="H339" s="29"/>
      <c r="I339" s="29"/>
      <c r="J339" s="31"/>
      <c r="K339" s="30" t="s">
        <v>4806</v>
      </c>
      <c r="L339" s="30" t="s">
        <v>4839</v>
      </c>
    </row>
    <row r="340" spans="1:12" s="18" customFormat="1" ht="25.5" x14ac:dyDescent="0.2">
      <c r="A340" s="25">
        <v>233</v>
      </c>
      <c r="B340" s="29" t="s">
        <v>3923</v>
      </c>
      <c r="C340" s="29" t="s">
        <v>4483</v>
      </c>
      <c r="D340" s="29" t="s">
        <v>4097</v>
      </c>
      <c r="E340" s="29" t="s">
        <v>3820</v>
      </c>
      <c r="F340" s="34"/>
      <c r="G340" s="29"/>
      <c r="H340" s="29"/>
      <c r="I340" s="29"/>
      <c r="J340" s="31"/>
      <c r="K340" s="30" t="s">
        <v>4807</v>
      </c>
      <c r="L340" s="30" t="s">
        <v>4839</v>
      </c>
    </row>
    <row r="341" spans="1:12" s="18" customFormat="1" ht="25.5" x14ac:dyDescent="0.2">
      <c r="A341" s="25">
        <v>239</v>
      </c>
      <c r="B341" s="29" t="s">
        <v>3923</v>
      </c>
      <c r="C341" s="29" t="s">
        <v>4105</v>
      </c>
      <c r="D341" s="29" t="s">
        <v>4104</v>
      </c>
      <c r="E341" s="29" t="s">
        <v>3820</v>
      </c>
      <c r="F341" s="34"/>
      <c r="G341" s="29"/>
      <c r="H341" s="29"/>
      <c r="I341" s="29"/>
      <c r="J341" s="31"/>
      <c r="K341" s="30" t="s">
        <v>3861</v>
      </c>
      <c r="L341" s="30" t="s">
        <v>4839</v>
      </c>
    </row>
    <row r="342" spans="1:12" s="18" customFormat="1" ht="25.5" x14ac:dyDescent="0.2">
      <c r="A342" s="25">
        <v>240</v>
      </c>
      <c r="B342" s="29" t="s">
        <v>3923</v>
      </c>
      <c r="C342" s="29" t="s">
        <v>4106</v>
      </c>
      <c r="D342" s="29" t="s">
        <v>4104</v>
      </c>
      <c r="E342" s="29" t="s">
        <v>3820</v>
      </c>
      <c r="F342" s="34"/>
      <c r="G342" s="29"/>
      <c r="H342" s="29"/>
      <c r="I342" s="29"/>
      <c r="J342" s="31"/>
      <c r="K342" s="30" t="s">
        <v>4509</v>
      </c>
      <c r="L342" s="30" t="s">
        <v>4839</v>
      </c>
    </row>
    <row r="343" spans="1:12" s="18" customFormat="1" ht="25.5" x14ac:dyDescent="0.2">
      <c r="A343" s="25">
        <v>241</v>
      </c>
      <c r="B343" s="29" t="s">
        <v>3923</v>
      </c>
      <c r="C343" s="29" t="s">
        <v>4107</v>
      </c>
      <c r="D343" s="29" t="s">
        <v>4104</v>
      </c>
      <c r="E343" s="29" t="s">
        <v>3820</v>
      </c>
      <c r="F343" s="34"/>
      <c r="G343" s="29"/>
      <c r="H343" s="29"/>
      <c r="I343" s="29"/>
      <c r="J343" s="31"/>
      <c r="K343" s="30" t="s">
        <v>4508</v>
      </c>
      <c r="L343" s="30" t="s">
        <v>4839</v>
      </c>
    </row>
    <row r="344" spans="1:12" s="18" customFormat="1" x14ac:dyDescent="0.2">
      <c r="A344" s="25">
        <v>245</v>
      </c>
      <c r="B344" s="29" t="s">
        <v>3923</v>
      </c>
      <c r="C344" s="29" t="s">
        <v>4112</v>
      </c>
      <c r="D344" s="29" t="s">
        <v>4108</v>
      </c>
      <c r="E344" s="29" t="s">
        <v>3820</v>
      </c>
      <c r="F344" s="34"/>
      <c r="G344" s="29"/>
      <c r="H344" s="29"/>
      <c r="I344" s="29"/>
      <c r="J344" s="31"/>
      <c r="K344" s="30" t="s">
        <v>3912</v>
      </c>
      <c r="L344" s="30" t="s">
        <v>4839</v>
      </c>
    </row>
    <row r="345" spans="1:12" s="18" customFormat="1" x14ac:dyDescent="0.2">
      <c r="A345" s="25">
        <v>265</v>
      </c>
      <c r="B345" s="29" t="s">
        <v>3923</v>
      </c>
      <c r="C345" s="29" t="s">
        <v>4120</v>
      </c>
      <c r="D345" s="29" t="s">
        <v>4118</v>
      </c>
      <c r="E345" s="29" t="s">
        <v>3820</v>
      </c>
      <c r="F345" s="34"/>
      <c r="G345" s="29"/>
      <c r="H345" s="29"/>
      <c r="I345" s="29"/>
      <c r="J345" s="31"/>
      <c r="K345" s="30" t="s">
        <v>4797</v>
      </c>
      <c r="L345" s="30" t="s">
        <v>4839</v>
      </c>
    </row>
    <row r="346" spans="1:12" s="18" customFormat="1" ht="25.5" x14ac:dyDescent="0.2">
      <c r="A346" s="26">
        <v>278</v>
      </c>
      <c r="B346" s="29" t="s">
        <v>3923</v>
      </c>
      <c r="C346" s="29" t="s">
        <v>4127</v>
      </c>
      <c r="D346" s="29" t="s">
        <v>4124</v>
      </c>
      <c r="E346" s="29" t="s">
        <v>3820</v>
      </c>
      <c r="F346" s="34"/>
      <c r="G346" s="29"/>
      <c r="H346" s="29"/>
      <c r="I346" s="29"/>
      <c r="J346" s="31"/>
      <c r="K346" s="30" t="s">
        <v>4798</v>
      </c>
      <c r="L346" s="30" t="s">
        <v>4839</v>
      </c>
    </row>
    <row r="347" spans="1:12" s="18" customFormat="1" x14ac:dyDescent="0.2">
      <c r="A347" s="25">
        <v>299</v>
      </c>
      <c r="B347" s="29" t="s">
        <v>3923</v>
      </c>
      <c r="C347" s="29" t="s">
        <v>3999</v>
      </c>
      <c r="D347" s="29" t="s">
        <v>4147</v>
      </c>
      <c r="E347" s="29" t="s">
        <v>3820</v>
      </c>
      <c r="F347" s="34"/>
      <c r="G347" s="29"/>
      <c r="H347" s="29"/>
      <c r="I347" s="29"/>
      <c r="J347" s="31"/>
      <c r="K347" s="30" t="s">
        <v>3861</v>
      </c>
      <c r="L347" s="30" t="s">
        <v>4839</v>
      </c>
    </row>
    <row r="348" spans="1:12" s="18" customFormat="1" x14ac:dyDescent="0.2">
      <c r="A348" s="25">
        <v>300</v>
      </c>
      <c r="B348" s="29" t="s">
        <v>3923</v>
      </c>
      <c r="C348" s="29" t="s">
        <v>4149</v>
      </c>
      <c r="D348" s="29" t="s">
        <v>4147</v>
      </c>
      <c r="E348" s="29" t="s">
        <v>3820</v>
      </c>
      <c r="F348" s="34"/>
      <c r="G348" s="29"/>
      <c r="H348" s="29"/>
      <c r="I348" s="29"/>
      <c r="J348" s="31"/>
      <c r="K348" s="30" t="s">
        <v>3861</v>
      </c>
      <c r="L348" s="30" t="s">
        <v>4839</v>
      </c>
    </row>
    <row r="349" spans="1:12" s="18" customFormat="1" ht="25.5" x14ac:dyDescent="0.2">
      <c r="A349" s="25">
        <v>304</v>
      </c>
      <c r="B349" s="29" t="s">
        <v>3923</v>
      </c>
      <c r="C349" s="29" t="s">
        <v>4153</v>
      </c>
      <c r="D349" s="29" t="s">
        <v>4150</v>
      </c>
      <c r="E349" s="29" t="s">
        <v>3820</v>
      </c>
      <c r="F349" s="34"/>
      <c r="G349" s="29"/>
      <c r="H349" s="29"/>
      <c r="I349" s="29"/>
      <c r="J349" s="31"/>
      <c r="K349" s="30" t="s">
        <v>3861</v>
      </c>
      <c r="L349" s="30" t="s">
        <v>4839</v>
      </c>
    </row>
    <row r="350" spans="1:12" s="18" customFormat="1" ht="25.5" x14ac:dyDescent="0.2">
      <c r="A350" s="25">
        <v>305</v>
      </c>
      <c r="B350" s="29" t="s">
        <v>3923</v>
      </c>
      <c r="C350" s="29" t="s">
        <v>4105</v>
      </c>
      <c r="D350" s="29" t="s">
        <v>4150</v>
      </c>
      <c r="E350" s="29" t="s">
        <v>3820</v>
      </c>
      <c r="F350" s="34"/>
      <c r="G350" s="29"/>
      <c r="H350" s="29"/>
      <c r="I350" s="29"/>
      <c r="J350" s="31"/>
      <c r="K350" s="30" t="s">
        <v>3861</v>
      </c>
      <c r="L350" s="30" t="s">
        <v>4839</v>
      </c>
    </row>
    <row r="351" spans="1:12" s="18" customFormat="1" x14ac:dyDescent="0.2">
      <c r="A351" s="26">
        <v>310</v>
      </c>
      <c r="B351" s="29" t="s">
        <v>3923</v>
      </c>
      <c r="C351" s="29" t="s">
        <v>4157</v>
      </c>
      <c r="D351" s="29" t="s">
        <v>4155</v>
      </c>
      <c r="E351" s="29" t="s">
        <v>3820</v>
      </c>
      <c r="F351" s="34"/>
      <c r="G351" s="29"/>
      <c r="H351" s="29"/>
      <c r="I351" s="29"/>
      <c r="J351" s="31"/>
      <c r="K351" s="30" t="s">
        <v>3861</v>
      </c>
      <c r="L351" s="30" t="s">
        <v>4839</v>
      </c>
    </row>
    <row r="352" spans="1:12" s="18" customFormat="1" x14ac:dyDescent="0.2">
      <c r="A352" s="25">
        <v>313</v>
      </c>
      <c r="B352" s="29" t="s">
        <v>3923</v>
      </c>
      <c r="C352" s="29" t="s">
        <v>4161</v>
      </c>
      <c r="D352" s="29" t="s">
        <v>4158</v>
      </c>
      <c r="E352" s="29" t="s">
        <v>3820</v>
      </c>
      <c r="F352" s="34"/>
      <c r="G352" s="29"/>
      <c r="H352" s="29"/>
      <c r="I352" s="29"/>
      <c r="J352" s="31"/>
      <c r="K352" s="30" t="s">
        <v>3861</v>
      </c>
      <c r="L352" s="30" t="s">
        <v>4839</v>
      </c>
    </row>
    <row r="353" spans="1:12" s="18" customFormat="1" x14ac:dyDescent="0.2">
      <c r="A353" s="25">
        <v>460</v>
      </c>
      <c r="B353" s="29" t="s">
        <v>3923</v>
      </c>
      <c r="C353" s="29" t="s">
        <v>4471</v>
      </c>
      <c r="D353" s="29" t="s">
        <v>4467</v>
      </c>
      <c r="E353" s="29" t="s">
        <v>3820</v>
      </c>
      <c r="F353" s="34"/>
      <c r="G353" s="29"/>
      <c r="H353" s="29"/>
      <c r="I353" s="29"/>
      <c r="J353" s="31"/>
      <c r="K353" s="30" t="s">
        <v>4481</v>
      </c>
      <c r="L353" s="30" t="s">
        <v>4839</v>
      </c>
    </row>
    <row r="354" spans="1:12" s="18" customFormat="1" x14ac:dyDescent="0.2">
      <c r="A354" s="25">
        <v>461</v>
      </c>
      <c r="B354" s="29" t="s">
        <v>3923</v>
      </c>
      <c r="C354" s="29" t="s">
        <v>4475</v>
      </c>
      <c r="D354" s="29" t="s">
        <v>4467</v>
      </c>
      <c r="E354" s="29" t="s">
        <v>3820</v>
      </c>
      <c r="F354" s="34"/>
      <c r="G354" s="29"/>
      <c r="H354" s="29"/>
      <c r="I354" s="29"/>
      <c r="J354" s="31"/>
      <c r="K354" s="30" t="s">
        <v>4482</v>
      </c>
      <c r="L354" s="30" t="s">
        <v>4839</v>
      </c>
    </row>
    <row r="355" spans="1:12" s="18" customFormat="1" ht="25.5" x14ac:dyDescent="0.2">
      <c r="A355" s="26">
        <v>462</v>
      </c>
      <c r="B355" s="29" t="s">
        <v>3923</v>
      </c>
      <c r="C355" s="29" t="s">
        <v>3847</v>
      </c>
      <c r="D355" s="29" t="s">
        <v>4467</v>
      </c>
      <c r="E355" s="29" t="s">
        <v>3820</v>
      </c>
      <c r="F355" s="34"/>
      <c r="G355" s="29"/>
      <c r="H355" s="29"/>
      <c r="I355" s="29"/>
      <c r="J355" s="31"/>
      <c r="K355" s="30" t="s">
        <v>3848</v>
      </c>
      <c r="L355" s="30" t="s">
        <v>4839</v>
      </c>
    </row>
    <row r="356" spans="1:12" s="18" customFormat="1" x14ac:dyDescent="0.2">
      <c r="A356" s="25">
        <v>463</v>
      </c>
      <c r="B356" s="29" t="s">
        <v>3923</v>
      </c>
      <c r="C356" s="29" t="s">
        <v>4483</v>
      </c>
      <c r="D356" s="29" t="s">
        <v>4467</v>
      </c>
      <c r="E356" s="29" t="s">
        <v>3820</v>
      </c>
      <c r="F356" s="34"/>
      <c r="G356" s="29"/>
      <c r="H356" s="29"/>
      <c r="I356" s="29"/>
      <c r="J356" s="31"/>
      <c r="K356" s="30" t="s">
        <v>4484</v>
      </c>
      <c r="L356" s="30" t="s">
        <v>4839</v>
      </c>
    </row>
    <row r="357" spans="1:12" s="18" customFormat="1" x14ac:dyDescent="0.2">
      <c r="A357" s="25">
        <v>464</v>
      </c>
      <c r="B357" s="29" t="s">
        <v>3923</v>
      </c>
      <c r="C357" s="29" t="s">
        <v>4098</v>
      </c>
      <c r="D357" s="29" t="s">
        <v>4467</v>
      </c>
      <c r="E357" s="29" t="s">
        <v>3820</v>
      </c>
      <c r="F357" s="34"/>
      <c r="G357" s="29"/>
      <c r="H357" s="29"/>
      <c r="I357" s="29"/>
      <c r="J357" s="31"/>
      <c r="K357" s="30" t="s">
        <v>4484</v>
      </c>
      <c r="L357" s="30" t="s">
        <v>4839</v>
      </c>
    </row>
    <row r="358" spans="1:12" s="18" customFormat="1" x14ac:dyDescent="0.2">
      <c r="A358" s="25">
        <v>465</v>
      </c>
      <c r="B358" s="29" t="s">
        <v>3923</v>
      </c>
      <c r="C358" s="29" t="s">
        <v>4485</v>
      </c>
      <c r="D358" s="29" t="s">
        <v>4467</v>
      </c>
      <c r="E358" s="29" t="s">
        <v>3820</v>
      </c>
      <c r="F358" s="34"/>
      <c r="G358" s="29"/>
      <c r="H358" s="29"/>
      <c r="I358" s="29"/>
      <c r="J358" s="31"/>
      <c r="K358" s="30" t="s">
        <v>4488</v>
      </c>
      <c r="L358" s="30" t="s">
        <v>4839</v>
      </c>
    </row>
    <row r="359" spans="1:12" s="18" customFormat="1" ht="25.5" x14ac:dyDescent="0.2">
      <c r="A359" s="25">
        <v>293</v>
      </c>
      <c r="B359" s="29" t="s">
        <v>3923</v>
      </c>
      <c r="C359" s="35" t="s">
        <v>4105</v>
      </c>
      <c r="D359" s="29" t="s">
        <v>4141</v>
      </c>
      <c r="E359" s="29" t="s">
        <v>4111</v>
      </c>
      <c r="F359" s="34" t="s">
        <v>4142</v>
      </c>
      <c r="G359" s="29"/>
      <c r="H359" s="29" t="s">
        <v>4143</v>
      </c>
      <c r="I359" s="29"/>
      <c r="J359" s="31"/>
      <c r="K359" s="30"/>
      <c r="L359" s="38" t="s">
        <v>4841</v>
      </c>
    </row>
    <row r="360" spans="1:12" s="18" customFormat="1" ht="38.25" x14ac:dyDescent="0.2">
      <c r="A360" s="25">
        <v>311</v>
      </c>
      <c r="B360" s="29" t="s">
        <v>3923</v>
      </c>
      <c r="C360" s="29" t="s">
        <v>4159</v>
      </c>
      <c r="D360" s="29" t="s">
        <v>4158</v>
      </c>
      <c r="E360" s="29" t="s">
        <v>4111</v>
      </c>
      <c r="F360" s="34"/>
      <c r="G360" s="29"/>
      <c r="H360" s="29" t="s">
        <v>4160</v>
      </c>
      <c r="I360" s="29"/>
      <c r="J360" s="31"/>
      <c r="K360" s="30"/>
      <c r="L360" s="38" t="s">
        <v>4841</v>
      </c>
    </row>
    <row r="361" spans="1:12" s="18" customFormat="1" ht="25.5" x14ac:dyDescent="0.2">
      <c r="A361" s="25">
        <v>360</v>
      </c>
      <c r="B361" s="29" t="s">
        <v>3923</v>
      </c>
      <c r="C361" s="29" t="s">
        <v>4105</v>
      </c>
      <c r="D361" s="29" t="s">
        <v>4196</v>
      </c>
      <c r="E361" s="29" t="s">
        <v>4111</v>
      </c>
      <c r="F361" s="34"/>
      <c r="G361" s="29" t="s">
        <v>4198</v>
      </c>
      <c r="H361" s="29"/>
      <c r="I361" s="29"/>
      <c r="J361" s="31"/>
      <c r="K361" s="30"/>
      <c r="L361" s="38" t="s">
        <v>4847</v>
      </c>
    </row>
    <row r="362" spans="1:12" s="18" customFormat="1" x14ac:dyDescent="0.2">
      <c r="A362" s="26">
        <v>466</v>
      </c>
      <c r="B362" s="29" t="s">
        <v>3923</v>
      </c>
      <c r="C362" s="29" t="s">
        <v>4486</v>
      </c>
      <c r="D362" s="29" t="s">
        <v>4467</v>
      </c>
      <c r="E362" s="29" t="s">
        <v>3820</v>
      </c>
      <c r="F362" s="34"/>
      <c r="G362" s="29"/>
      <c r="H362" s="29"/>
      <c r="I362" s="29"/>
      <c r="J362" s="31"/>
      <c r="K362" s="30" t="s">
        <v>4487</v>
      </c>
      <c r="L362" s="30" t="s">
        <v>4839</v>
      </c>
    </row>
    <row r="363" spans="1:12" s="18" customFormat="1" x14ac:dyDescent="0.2">
      <c r="A363" s="26">
        <v>478</v>
      </c>
      <c r="B363" s="29" t="s">
        <v>3923</v>
      </c>
      <c r="C363" s="29" t="s">
        <v>4105</v>
      </c>
      <c r="D363" s="29" t="s">
        <v>4489</v>
      </c>
      <c r="E363" s="29" t="s">
        <v>3820</v>
      </c>
      <c r="F363" s="34"/>
      <c r="G363" s="29"/>
      <c r="H363" s="29"/>
      <c r="I363" s="29"/>
      <c r="J363" s="31"/>
      <c r="K363" s="30" t="s">
        <v>3861</v>
      </c>
      <c r="L363" s="30" t="s">
        <v>4839</v>
      </c>
    </row>
    <row r="364" spans="1:12" s="18" customFormat="1" ht="25.5" x14ac:dyDescent="0.2">
      <c r="A364" s="25">
        <v>315</v>
      </c>
      <c r="B364" s="29" t="s">
        <v>3923</v>
      </c>
      <c r="C364" s="29" t="s">
        <v>4163</v>
      </c>
      <c r="D364" s="29" t="s">
        <v>4162</v>
      </c>
      <c r="E364" s="29" t="s">
        <v>4111</v>
      </c>
      <c r="F364" s="34"/>
      <c r="G364" s="29"/>
      <c r="H364" s="29" t="s">
        <v>4644</v>
      </c>
      <c r="I364" s="29"/>
      <c r="J364" s="31"/>
      <c r="K364" s="30"/>
      <c r="L364" s="38" t="s">
        <v>4841</v>
      </c>
    </row>
    <row r="365" spans="1:12" s="18" customFormat="1" ht="25.5" x14ac:dyDescent="0.2">
      <c r="A365" s="25">
        <v>333</v>
      </c>
      <c r="B365" s="29" t="s">
        <v>3923</v>
      </c>
      <c r="C365" s="29" t="s">
        <v>4122</v>
      </c>
      <c r="D365" s="29" t="s">
        <v>4174</v>
      </c>
      <c r="E365" s="29" t="s">
        <v>4111</v>
      </c>
      <c r="F365" s="34" t="s">
        <v>4175</v>
      </c>
      <c r="G365" s="29"/>
      <c r="H365" s="29" t="s">
        <v>4176</v>
      </c>
      <c r="I365" s="29"/>
      <c r="J365" s="31"/>
      <c r="K365" s="30"/>
      <c r="L365" s="38" t="s">
        <v>4841</v>
      </c>
    </row>
    <row r="366" spans="1:12" s="18" customFormat="1" x14ac:dyDescent="0.2">
      <c r="A366" s="25">
        <v>479</v>
      </c>
      <c r="B366" s="29" t="s">
        <v>3923</v>
      </c>
      <c r="C366" s="29" t="s">
        <v>4106</v>
      </c>
      <c r="D366" s="29" t="s">
        <v>4489</v>
      </c>
      <c r="E366" s="29" t="s">
        <v>3820</v>
      </c>
      <c r="F366" s="34"/>
      <c r="G366" s="29"/>
      <c r="H366" s="29"/>
      <c r="I366" s="29"/>
      <c r="J366" s="31"/>
      <c r="K366" s="30" t="s">
        <v>4509</v>
      </c>
      <c r="L366" s="30" t="s">
        <v>4839</v>
      </c>
    </row>
    <row r="367" spans="1:12" s="18" customFormat="1" x14ac:dyDescent="0.2">
      <c r="A367" s="25">
        <v>480</v>
      </c>
      <c r="B367" s="29" t="s">
        <v>3923</v>
      </c>
      <c r="C367" s="29" t="s">
        <v>4107</v>
      </c>
      <c r="D367" s="29" t="s">
        <v>4489</v>
      </c>
      <c r="E367" s="29" t="s">
        <v>3820</v>
      </c>
      <c r="F367" s="34"/>
      <c r="G367" s="29"/>
      <c r="H367" s="29"/>
      <c r="I367" s="29"/>
      <c r="J367" s="31"/>
      <c r="K367" s="30" t="s">
        <v>4508</v>
      </c>
      <c r="L367" s="30" t="s">
        <v>4839</v>
      </c>
    </row>
    <row r="368" spans="1:12" s="18" customFormat="1" x14ac:dyDescent="0.2">
      <c r="A368" s="25">
        <v>483</v>
      </c>
      <c r="B368" s="29" t="s">
        <v>3923</v>
      </c>
      <c r="C368" s="29" t="s">
        <v>3819</v>
      </c>
      <c r="D368" s="29" t="s">
        <v>4510</v>
      </c>
      <c r="E368" s="29" t="s">
        <v>3820</v>
      </c>
      <c r="F368" s="34"/>
      <c r="G368" s="29"/>
      <c r="H368" s="29"/>
      <c r="I368" s="29"/>
      <c r="J368" s="31"/>
      <c r="K368" s="30" t="s">
        <v>4513</v>
      </c>
      <c r="L368" s="30" t="s">
        <v>4839</v>
      </c>
    </row>
    <row r="369" spans="1:12" s="18" customFormat="1" ht="25.5" x14ac:dyDescent="0.2">
      <c r="A369" s="25">
        <v>496</v>
      </c>
      <c r="B369" s="29" t="s">
        <v>3923</v>
      </c>
      <c r="C369" s="29" t="s">
        <v>4531</v>
      </c>
      <c r="D369" s="29" t="s">
        <v>4530</v>
      </c>
      <c r="E369" s="29" t="s">
        <v>3820</v>
      </c>
      <c r="F369" s="34"/>
      <c r="G369" s="29"/>
      <c r="H369" s="29"/>
      <c r="I369" s="29"/>
      <c r="J369" s="31"/>
      <c r="K369" s="30" t="s">
        <v>4534</v>
      </c>
      <c r="L369" s="30" t="s">
        <v>4839</v>
      </c>
    </row>
    <row r="370" spans="1:12" s="18" customFormat="1" x14ac:dyDescent="0.2">
      <c r="A370" s="25">
        <v>499</v>
      </c>
      <c r="B370" s="29" t="s">
        <v>3923</v>
      </c>
      <c r="C370" s="29" t="s">
        <v>3819</v>
      </c>
      <c r="D370" s="29" t="s">
        <v>4535</v>
      </c>
      <c r="E370" s="29" t="s">
        <v>3820</v>
      </c>
      <c r="F370" s="34"/>
      <c r="G370" s="29"/>
      <c r="H370" s="29"/>
      <c r="I370" s="29"/>
      <c r="J370" s="31"/>
      <c r="K370" s="30" t="s">
        <v>4513</v>
      </c>
      <c r="L370" s="30" t="s">
        <v>4839</v>
      </c>
    </row>
    <row r="371" spans="1:12" s="18" customFormat="1" ht="38.25" x14ac:dyDescent="0.2">
      <c r="A371" s="26">
        <v>370</v>
      </c>
      <c r="B371" s="29" t="s">
        <v>3923</v>
      </c>
      <c r="C371" s="29" t="s">
        <v>4105</v>
      </c>
      <c r="D371" s="29" t="s">
        <v>4336</v>
      </c>
      <c r="E371" s="29" t="s">
        <v>4111</v>
      </c>
      <c r="F371" s="34"/>
      <c r="G371" s="29" t="s">
        <v>4323</v>
      </c>
      <c r="H371" s="29"/>
      <c r="I371" s="29"/>
      <c r="J371" s="31"/>
      <c r="K371" s="30"/>
      <c r="L371" s="38" t="s">
        <v>4847</v>
      </c>
    </row>
    <row r="372" spans="1:12" s="18" customFormat="1" ht="25.5" x14ac:dyDescent="0.2">
      <c r="A372" s="25">
        <v>371</v>
      </c>
      <c r="B372" s="29" t="s">
        <v>3923</v>
      </c>
      <c r="C372" s="29" t="s">
        <v>4344</v>
      </c>
      <c r="D372" s="29" t="s">
        <v>4342</v>
      </c>
      <c r="E372" s="29" t="s">
        <v>3820</v>
      </c>
      <c r="F372" s="34"/>
      <c r="G372" s="29"/>
      <c r="H372" s="29"/>
      <c r="I372" s="29"/>
      <c r="J372" s="31"/>
      <c r="K372" s="30" t="s">
        <v>3861</v>
      </c>
      <c r="L372" s="38" t="s">
        <v>4851</v>
      </c>
    </row>
    <row r="373" spans="1:12" s="18" customFormat="1" x14ac:dyDescent="0.2">
      <c r="A373" s="25">
        <v>335</v>
      </c>
      <c r="B373" s="29" t="s">
        <v>3923</v>
      </c>
      <c r="C373" s="29" t="s">
        <v>3852</v>
      </c>
      <c r="D373" s="29" t="s">
        <v>4177</v>
      </c>
      <c r="E373" s="29" t="s">
        <v>4111</v>
      </c>
      <c r="F373" s="34"/>
      <c r="G373" s="29"/>
      <c r="H373" s="29" t="s">
        <v>4663</v>
      </c>
      <c r="I373" s="29"/>
      <c r="J373" s="31"/>
      <c r="K373" s="30"/>
      <c r="L373" s="30" t="s">
        <v>4841</v>
      </c>
    </row>
    <row r="374" spans="1:12" s="18" customFormat="1" ht="38.25" x14ac:dyDescent="0.2">
      <c r="A374" s="25">
        <v>505</v>
      </c>
      <c r="B374" s="29" t="s">
        <v>3923</v>
      </c>
      <c r="C374" s="29" t="s">
        <v>4541</v>
      </c>
      <c r="D374" s="29" t="s">
        <v>4535</v>
      </c>
      <c r="E374" s="29" t="s">
        <v>3820</v>
      </c>
      <c r="F374" s="34"/>
      <c r="G374" s="29"/>
      <c r="H374" s="29"/>
      <c r="I374" s="29"/>
      <c r="J374" s="31"/>
      <c r="K374" s="30" t="s">
        <v>4542</v>
      </c>
      <c r="L374" s="30" t="s">
        <v>4839</v>
      </c>
    </row>
    <row r="375" spans="1:12" s="18" customFormat="1" x14ac:dyDescent="0.2">
      <c r="A375" s="25">
        <v>517</v>
      </c>
      <c r="B375" s="29" t="s">
        <v>3923</v>
      </c>
      <c r="C375" s="29" t="s">
        <v>4558</v>
      </c>
      <c r="D375" s="29" t="s">
        <v>4556</v>
      </c>
      <c r="E375" s="29" t="s">
        <v>3820</v>
      </c>
      <c r="F375" s="34"/>
      <c r="G375" s="29"/>
      <c r="H375" s="29"/>
      <c r="I375" s="29"/>
      <c r="J375" s="31"/>
      <c r="K375" s="30" t="s">
        <v>4559</v>
      </c>
      <c r="L375" s="30" t="s">
        <v>4839</v>
      </c>
    </row>
    <row r="376" spans="1:12" s="18" customFormat="1" x14ac:dyDescent="0.2">
      <c r="A376" s="26">
        <v>526</v>
      </c>
      <c r="B376" s="29" t="s">
        <v>3923</v>
      </c>
      <c r="C376" s="29" t="s">
        <v>4570</v>
      </c>
      <c r="D376" s="29" t="s">
        <v>4566</v>
      </c>
      <c r="E376" s="29" t="s">
        <v>3820</v>
      </c>
      <c r="F376" s="34"/>
      <c r="G376" s="29"/>
      <c r="H376" s="29"/>
      <c r="I376" s="29"/>
      <c r="J376" s="31"/>
      <c r="K376" s="30" t="s">
        <v>4571</v>
      </c>
      <c r="L376" s="30" t="s">
        <v>4839</v>
      </c>
    </row>
    <row r="377" spans="1:12" s="18" customFormat="1" x14ac:dyDescent="0.2">
      <c r="A377" s="25">
        <v>529</v>
      </c>
      <c r="B377" s="29" t="s">
        <v>3923</v>
      </c>
      <c r="C377" s="29" t="s">
        <v>4105</v>
      </c>
      <c r="D377" s="29" t="s">
        <v>4566</v>
      </c>
      <c r="E377" s="29" t="s">
        <v>3820</v>
      </c>
      <c r="F377" s="34"/>
      <c r="G377" s="29"/>
      <c r="H377" s="29"/>
      <c r="I377" s="29"/>
      <c r="J377" s="31"/>
      <c r="K377" s="30" t="s">
        <v>4574</v>
      </c>
      <c r="L377" s="30" t="s">
        <v>4839</v>
      </c>
    </row>
    <row r="378" spans="1:12" s="18" customFormat="1" x14ac:dyDescent="0.2">
      <c r="A378" s="26">
        <v>530</v>
      </c>
      <c r="B378" s="29" t="s">
        <v>3923</v>
      </c>
      <c r="C378" s="29" t="s">
        <v>4105</v>
      </c>
      <c r="D378" s="29" t="s">
        <v>4579</v>
      </c>
      <c r="E378" s="29" t="s">
        <v>3820</v>
      </c>
      <c r="F378" s="34"/>
      <c r="G378" s="29"/>
      <c r="H378" s="29"/>
      <c r="I378" s="29"/>
      <c r="J378" s="31"/>
      <c r="K378" s="30" t="s">
        <v>4580</v>
      </c>
      <c r="L378" s="30" t="s">
        <v>4839</v>
      </c>
    </row>
    <row r="379" spans="1:12" s="18" customFormat="1" ht="25.5" x14ac:dyDescent="0.2">
      <c r="A379" s="26">
        <v>358</v>
      </c>
      <c r="B379" s="29" t="s">
        <v>3923</v>
      </c>
      <c r="C379" s="29" t="s">
        <v>4105</v>
      </c>
      <c r="D379" s="29" t="s">
        <v>4195</v>
      </c>
      <c r="E379" s="29" t="s">
        <v>4111</v>
      </c>
      <c r="F379" s="34" t="s">
        <v>4142</v>
      </c>
      <c r="G379" s="29"/>
      <c r="H379" s="29" t="s">
        <v>4143</v>
      </c>
      <c r="I379" s="29"/>
      <c r="J379" s="31"/>
      <c r="K379" s="30"/>
      <c r="L379" s="38" t="s">
        <v>4841</v>
      </c>
    </row>
    <row r="380" spans="1:12" s="18" customFormat="1" x14ac:dyDescent="0.2">
      <c r="A380" s="25">
        <v>359</v>
      </c>
      <c r="B380" s="29" t="s">
        <v>3923</v>
      </c>
      <c r="C380" s="29" t="s">
        <v>3982</v>
      </c>
      <c r="D380" s="29" t="s">
        <v>4196</v>
      </c>
      <c r="E380" s="29" t="s">
        <v>4111</v>
      </c>
      <c r="F380" s="34"/>
      <c r="G380" s="29"/>
      <c r="H380" s="29" t="s">
        <v>4197</v>
      </c>
      <c r="I380" s="29"/>
      <c r="J380" s="31"/>
      <c r="K380" s="30"/>
      <c r="L380" s="30" t="s">
        <v>4841</v>
      </c>
    </row>
    <row r="381" spans="1:12" s="18" customFormat="1" ht="38.25" x14ac:dyDescent="0.2">
      <c r="A381" s="25">
        <v>380</v>
      </c>
      <c r="B381" s="29" t="s">
        <v>3923</v>
      </c>
      <c r="C381" s="29" t="s">
        <v>4105</v>
      </c>
      <c r="D381" s="29" t="s">
        <v>4351</v>
      </c>
      <c r="E381" s="29" t="s">
        <v>4111</v>
      </c>
      <c r="F381" s="34"/>
      <c r="G381" s="29" t="s">
        <v>4352</v>
      </c>
      <c r="H381" s="29"/>
      <c r="I381" s="29"/>
      <c r="J381" s="31"/>
      <c r="K381" s="30"/>
      <c r="L381" s="38" t="s">
        <v>4847</v>
      </c>
    </row>
    <row r="382" spans="1:12" s="18" customFormat="1" x14ac:dyDescent="0.2">
      <c r="A382" s="26">
        <v>538</v>
      </c>
      <c r="B382" s="29" t="s">
        <v>3923</v>
      </c>
      <c r="C382" s="29" t="s">
        <v>3819</v>
      </c>
      <c r="D382" s="29" t="s">
        <v>4585</v>
      </c>
      <c r="E382" s="29" t="s">
        <v>3820</v>
      </c>
      <c r="F382" s="34"/>
      <c r="G382" s="29"/>
      <c r="H382" s="29"/>
      <c r="I382" s="29"/>
      <c r="J382" s="31"/>
      <c r="K382" s="30" t="s">
        <v>4513</v>
      </c>
      <c r="L382" s="30" t="s">
        <v>4839</v>
      </c>
    </row>
    <row r="383" spans="1:12" s="18" customFormat="1" x14ac:dyDescent="0.2">
      <c r="A383" s="26">
        <v>546</v>
      </c>
      <c r="B383" s="29" t="s">
        <v>3923</v>
      </c>
      <c r="C383" s="29" t="s">
        <v>4596</v>
      </c>
      <c r="D383" s="29" t="s">
        <v>4593</v>
      </c>
      <c r="E383" s="29" t="s">
        <v>3820</v>
      </c>
      <c r="F383" s="34"/>
      <c r="G383" s="29"/>
      <c r="H383" s="29"/>
      <c r="I383" s="29"/>
      <c r="J383" s="31"/>
      <c r="K383" s="30" t="s">
        <v>3861</v>
      </c>
      <c r="L383" s="30" t="s">
        <v>4839</v>
      </c>
    </row>
    <row r="384" spans="1:12" s="18" customFormat="1" ht="25.5" x14ac:dyDescent="0.2">
      <c r="A384" s="25">
        <v>363</v>
      </c>
      <c r="B384" s="29" t="s">
        <v>3923</v>
      </c>
      <c r="C384" s="29" t="s">
        <v>3854</v>
      </c>
      <c r="D384" s="29" t="s">
        <v>4201</v>
      </c>
      <c r="E384" s="29" t="s">
        <v>4111</v>
      </c>
      <c r="F384" s="34"/>
      <c r="G384" s="29"/>
      <c r="H384" s="29" t="s">
        <v>4202</v>
      </c>
      <c r="I384" s="29"/>
      <c r="J384" s="31"/>
      <c r="K384" s="30"/>
      <c r="L384" s="30" t="s">
        <v>4841</v>
      </c>
    </row>
    <row r="385" spans="1:12" s="18" customFormat="1" ht="25.5" x14ac:dyDescent="0.2">
      <c r="A385" s="25">
        <v>364</v>
      </c>
      <c r="B385" s="29" t="s">
        <v>3923</v>
      </c>
      <c r="C385" s="29" t="s">
        <v>4105</v>
      </c>
      <c r="D385" s="29" t="s">
        <v>4201</v>
      </c>
      <c r="E385" s="29" t="s">
        <v>4111</v>
      </c>
      <c r="F385" s="34" t="s">
        <v>4142</v>
      </c>
      <c r="G385" s="29"/>
      <c r="H385" s="29" t="s">
        <v>4143</v>
      </c>
      <c r="I385" s="29"/>
      <c r="J385" s="31"/>
      <c r="K385" s="30"/>
      <c r="L385" s="38" t="s">
        <v>4841</v>
      </c>
    </row>
    <row r="386" spans="1:12" s="18" customFormat="1" x14ac:dyDescent="0.2">
      <c r="A386" s="25">
        <v>547</v>
      </c>
      <c r="B386" s="29" t="s">
        <v>3923</v>
      </c>
      <c r="C386" s="29" t="s">
        <v>4344</v>
      </c>
      <c r="D386" s="29" t="s">
        <v>4593</v>
      </c>
      <c r="E386" s="29" t="s">
        <v>3820</v>
      </c>
      <c r="F386" s="34"/>
      <c r="G386" s="29"/>
      <c r="H386" s="29"/>
      <c r="I386" s="29"/>
      <c r="J386" s="31"/>
      <c r="K386" s="30" t="s">
        <v>3861</v>
      </c>
      <c r="L386" s="30" t="s">
        <v>4839</v>
      </c>
    </row>
    <row r="387" spans="1:12" s="18" customFormat="1" x14ac:dyDescent="0.2">
      <c r="A387" s="25">
        <v>548</v>
      </c>
      <c r="B387" s="29" t="s">
        <v>3923</v>
      </c>
      <c r="C387" s="29" t="s">
        <v>4375</v>
      </c>
      <c r="D387" s="29" t="s">
        <v>4126</v>
      </c>
      <c r="E387" s="29" t="s">
        <v>3820</v>
      </c>
      <c r="F387" s="34"/>
      <c r="G387" s="29"/>
      <c r="H387" s="29"/>
      <c r="I387" s="29"/>
      <c r="J387" s="31"/>
      <c r="K387" s="30" t="s">
        <v>4597</v>
      </c>
      <c r="L387" s="30" t="s">
        <v>4839</v>
      </c>
    </row>
    <row r="388" spans="1:12" s="18" customFormat="1" ht="25.5" x14ac:dyDescent="0.2">
      <c r="A388" s="25">
        <v>549</v>
      </c>
      <c r="B388" s="29" t="s">
        <v>3923</v>
      </c>
      <c r="C388" s="29" t="s">
        <v>4599</v>
      </c>
      <c r="D388" s="29" t="s">
        <v>4598</v>
      </c>
      <c r="E388" s="29" t="s">
        <v>3820</v>
      </c>
      <c r="F388" s="34"/>
      <c r="G388" s="29"/>
      <c r="H388" s="29"/>
      <c r="I388" s="29"/>
      <c r="J388" s="31"/>
      <c r="K388" s="30" t="s">
        <v>4603</v>
      </c>
      <c r="L388" s="30" t="s">
        <v>4839</v>
      </c>
    </row>
    <row r="389" spans="1:12" s="18" customFormat="1" ht="229.5" x14ac:dyDescent="0.2">
      <c r="A389" s="25">
        <v>388</v>
      </c>
      <c r="B389" s="29" t="s">
        <v>3925</v>
      </c>
      <c r="C389" s="29" t="s">
        <v>4359</v>
      </c>
      <c r="D389" s="29" t="s">
        <v>4354</v>
      </c>
      <c r="E389" s="29" t="s">
        <v>4111</v>
      </c>
      <c r="F389" s="34" t="s">
        <v>4360</v>
      </c>
      <c r="G389" s="29" t="s">
        <v>4242</v>
      </c>
      <c r="H389" s="29"/>
      <c r="I389" s="29" t="s">
        <v>4363</v>
      </c>
      <c r="J389" s="31"/>
      <c r="K389" s="30"/>
      <c r="L389" s="38" t="s">
        <v>4846</v>
      </c>
    </row>
    <row r="390" spans="1:12" s="18" customFormat="1" ht="25.5" x14ac:dyDescent="0.2">
      <c r="A390" s="25">
        <v>389</v>
      </c>
      <c r="B390" s="29" t="s">
        <v>3923</v>
      </c>
      <c r="C390" s="29" t="s">
        <v>4356</v>
      </c>
      <c r="D390" s="29" t="s">
        <v>4361</v>
      </c>
      <c r="E390" s="29" t="s">
        <v>4111</v>
      </c>
      <c r="F390" s="34"/>
      <c r="G390" s="29" t="s">
        <v>4362</v>
      </c>
      <c r="H390" s="29"/>
      <c r="I390" s="29"/>
      <c r="J390" s="31"/>
      <c r="K390" s="30"/>
      <c r="L390" s="38" t="s">
        <v>4847</v>
      </c>
    </row>
    <row r="391" spans="1:12" s="38" customFormat="1" ht="229.5" x14ac:dyDescent="0.2">
      <c r="A391" s="26">
        <v>390</v>
      </c>
      <c r="B391" s="29" t="s">
        <v>3925</v>
      </c>
      <c r="C391" s="29" t="s">
        <v>4359</v>
      </c>
      <c r="D391" s="29" t="s">
        <v>4361</v>
      </c>
      <c r="E391" s="29" t="s">
        <v>4111</v>
      </c>
      <c r="F391" s="34" t="s">
        <v>4360</v>
      </c>
      <c r="G391" s="29" t="s">
        <v>4242</v>
      </c>
      <c r="H391" s="29"/>
      <c r="I391" s="29" t="s">
        <v>4363</v>
      </c>
      <c r="J391" s="31"/>
      <c r="K391" s="30" t="s">
        <v>4799</v>
      </c>
      <c r="L391" s="38" t="s">
        <v>4846</v>
      </c>
    </row>
    <row r="392" spans="1:12" s="38" customFormat="1" x14ac:dyDescent="0.2">
      <c r="A392" s="25">
        <v>568</v>
      </c>
      <c r="B392" s="29" t="s">
        <v>3923</v>
      </c>
      <c r="C392" s="29" t="s">
        <v>4105</v>
      </c>
      <c r="D392" s="29" t="s">
        <v>4618</v>
      </c>
      <c r="E392" s="29" t="s">
        <v>3820</v>
      </c>
      <c r="F392" s="34"/>
      <c r="G392" s="29"/>
      <c r="H392" s="29"/>
      <c r="I392" s="29"/>
      <c r="J392" s="31"/>
      <c r="K392" s="30" t="s">
        <v>4625</v>
      </c>
      <c r="L392" s="30" t="s">
        <v>4839</v>
      </c>
    </row>
    <row r="393" spans="1:12" s="38" customFormat="1" x14ac:dyDescent="0.2">
      <c r="A393" s="25">
        <v>569</v>
      </c>
      <c r="B393" s="29" t="s">
        <v>3923</v>
      </c>
      <c r="C393" s="29" t="s">
        <v>4626</v>
      </c>
      <c r="D393" s="29" t="s">
        <v>4618</v>
      </c>
      <c r="E393" s="29" t="s">
        <v>3820</v>
      </c>
      <c r="F393" s="34"/>
      <c r="G393" s="29"/>
      <c r="H393" s="29"/>
      <c r="I393" s="29"/>
      <c r="J393" s="31"/>
      <c r="K393" s="30" t="s">
        <v>3861</v>
      </c>
      <c r="L393" s="30" t="s">
        <v>4839</v>
      </c>
    </row>
    <row r="394" spans="1:12" s="38" customFormat="1" x14ac:dyDescent="0.2">
      <c r="A394" s="25">
        <v>372</v>
      </c>
      <c r="B394" s="29" t="s">
        <v>3923</v>
      </c>
      <c r="C394" s="29" t="s">
        <v>4343</v>
      </c>
      <c r="D394" s="29" t="s">
        <v>4342</v>
      </c>
      <c r="E394" s="29" t="s">
        <v>4111</v>
      </c>
      <c r="F394" s="34" t="s">
        <v>3997</v>
      </c>
      <c r="G394" s="29"/>
      <c r="H394" s="29"/>
      <c r="I394" s="29"/>
      <c r="J394" s="31"/>
      <c r="K394" s="30"/>
      <c r="L394" s="38" t="s">
        <v>4841</v>
      </c>
    </row>
    <row r="395" spans="1:12" s="38" customFormat="1" ht="38.25" x14ac:dyDescent="0.2">
      <c r="A395" s="26">
        <v>378</v>
      </c>
      <c r="B395" s="29" t="s">
        <v>3923</v>
      </c>
      <c r="C395" s="29" t="s">
        <v>3999</v>
      </c>
      <c r="D395" s="29" t="s">
        <v>4346</v>
      </c>
      <c r="E395" s="29" t="s">
        <v>4111</v>
      </c>
      <c r="F395" s="34"/>
      <c r="G395" s="29"/>
      <c r="H395" s="29" t="s">
        <v>4349</v>
      </c>
      <c r="I395" s="29"/>
      <c r="J395" s="31"/>
      <c r="K395" s="30"/>
      <c r="L395" s="38" t="s">
        <v>4841</v>
      </c>
    </row>
    <row r="396" spans="1:12" s="38" customFormat="1" ht="25.5" x14ac:dyDescent="0.2">
      <c r="A396" s="25">
        <v>395</v>
      </c>
      <c r="B396" s="29" t="s">
        <v>3923</v>
      </c>
      <c r="C396" s="29" t="s">
        <v>3821</v>
      </c>
      <c r="D396" s="29" t="s">
        <v>4366</v>
      </c>
      <c r="E396" s="29" t="s">
        <v>4111</v>
      </c>
      <c r="F396" s="34"/>
      <c r="G396" s="29"/>
      <c r="H396" s="29" t="s">
        <v>4370</v>
      </c>
      <c r="I396" s="29"/>
      <c r="J396" s="31"/>
      <c r="K396" s="30"/>
      <c r="L396" s="38" t="s">
        <v>4844</v>
      </c>
    </row>
    <row r="397" spans="1:12" s="38" customFormat="1" ht="140.25" x14ac:dyDescent="0.2">
      <c r="A397" s="25">
        <v>396</v>
      </c>
      <c r="B397" s="29" t="s">
        <v>3923</v>
      </c>
      <c r="C397" s="29" t="s">
        <v>4156</v>
      </c>
      <c r="D397" s="29" t="s">
        <v>4371</v>
      </c>
      <c r="E397" s="29" t="s">
        <v>4111</v>
      </c>
      <c r="F397" s="34"/>
      <c r="G397" s="29" t="s">
        <v>4372</v>
      </c>
      <c r="H397" s="29"/>
      <c r="I397" s="29" t="s">
        <v>4373</v>
      </c>
      <c r="J397" s="31"/>
      <c r="K397" s="30"/>
      <c r="L397" s="38" t="s">
        <v>4847</v>
      </c>
    </row>
    <row r="398" spans="1:12" s="38" customFormat="1" ht="25.5" x14ac:dyDescent="0.2">
      <c r="A398" s="25">
        <v>379</v>
      </c>
      <c r="B398" s="29" t="s">
        <v>3923</v>
      </c>
      <c r="C398" s="29" t="s">
        <v>4350</v>
      </c>
      <c r="D398" s="29" t="s">
        <v>4346</v>
      </c>
      <c r="E398" s="29" t="s">
        <v>4111</v>
      </c>
      <c r="F398" s="34" t="s">
        <v>4725</v>
      </c>
      <c r="G398" s="29"/>
      <c r="H398" s="29" t="s">
        <v>4259</v>
      </c>
      <c r="I398" s="29"/>
      <c r="J398" s="31"/>
      <c r="K398" s="30"/>
      <c r="L398" s="38" t="s">
        <v>4841</v>
      </c>
    </row>
    <row r="399" spans="1:12" s="38" customFormat="1" ht="38.25" x14ac:dyDescent="0.2">
      <c r="A399" s="25">
        <v>393</v>
      </c>
      <c r="B399" s="29" t="s">
        <v>3923</v>
      </c>
      <c r="C399" s="29" t="s">
        <v>4367</v>
      </c>
      <c r="D399" s="29" t="s">
        <v>4366</v>
      </c>
      <c r="E399" s="29" t="s">
        <v>4111</v>
      </c>
      <c r="F399" s="34"/>
      <c r="G399" s="29"/>
      <c r="H399" s="29" t="s">
        <v>4369</v>
      </c>
      <c r="I399" s="29"/>
      <c r="J399" s="31"/>
      <c r="K399" s="30"/>
      <c r="L399" s="38" t="s">
        <v>4841</v>
      </c>
    </row>
    <row r="400" spans="1:12" s="38" customFormat="1" ht="25.5" x14ac:dyDescent="0.2">
      <c r="A400" s="25">
        <v>397</v>
      </c>
      <c r="B400" s="29" t="s">
        <v>3923</v>
      </c>
      <c r="C400" s="29" t="s">
        <v>4375</v>
      </c>
      <c r="D400" s="29" t="s">
        <v>4374</v>
      </c>
      <c r="E400" s="29" t="s">
        <v>4111</v>
      </c>
      <c r="F400" s="34"/>
      <c r="G400" s="29"/>
      <c r="H400" s="29" t="s">
        <v>4143</v>
      </c>
      <c r="I400" s="29"/>
      <c r="J400" s="31"/>
      <c r="K400" s="30"/>
      <c r="L400" s="38" t="s">
        <v>4841</v>
      </c>
    </row>
    <row r="401" spans="1:12" s="38" customFormat="1" ht="25.5" x14ac:dyDescent="0.2">
      <c r="A401" s="26">
        <v>398</v>
      </c>
      <c r="B401" s="29" t="s">
        <v>3923</v>
      </c>
      <c r="C401" s="29" t="s">
        <v>4376</v>
      </c>
      <c r="D401" s="29" t="s">
        <v>4374</v>
      </c>
      <c r="E401" s="29" t="s">
        <v>4111</v>
      </c>
      <c r="F401" s="34"/>
      <c r="G401" s="29"/>
      <c r="H401" s="29" t="s">
        <v>4259</v>
      </c>
      <c r="I401" s="29"/>
      <c r="J401" s="31"/>
      <c r="K401" s="30"/>
      <c r="L401" s="38" t="s">
        <v>4841</v>
      </c>
    </row>
    <row r="402" spans="1:12" s="38" customFormat="1" ht="25.5" x14ac:dyDescent="0.2">
      <c r="A402" s="25">
        <v>399</v>
      </c>
      <c r="B402" s="29" t="s">
        <v>3923</v>
      </c>
      <c r="C402" s="29" t="s">
        <v>4377</v>
      </c>
      <c r="D402" s="29" t="s">
        <v>4374</v>
      </c>
      <c r="E402" s="29" t="s">
        <v>4111</v>
      </c>
      <c r="F402" s="34"/>
      <c r="G402" s="29"/>
      <c r="H402" s="29" t="s">
        <v>4378</v>
      </c>
      <c r="I402" s="29"/>
      <c r="J402" s="31"/>
      <c r="K402" s="30"/>
      <c r="L402" s="38" t="s">
        <v>4841</v>
      </c>
    </row>
    <row r="403" spans="1:12" s="38" customFormat="1" x14ac:dyDescent="0.2">
      <c r="A403" s="25">
        <v>400</v>
      </c>
      <c r="B403" s="29" t="s">
        <v>3923</v>
      </c>
      <c r="C403" s="29" t="s">
        <v>4379</v>
      </c>
      <c r="D403" s="29" t="s">
        <v>4374</v>
      </c>
      <c r="E403" s="29" t="s">
        <v>4111</v>
      </c>
      <c r="F403" s="34" t="s">
        <v>4380</v>
      </c>
      <c r="G403" s="29"/>
      <c r="H403" s="29"/>
      <c r="I403" s="29"/>
      <c r="J403" s="31"/>
      <c r="K403" s="30"/>
      <c r="L403" s="38" t="s">
        <v>4841</v>
      </c>
    </row>
    <row r="404" spans="1:12" s="38" customFormat="1" ht="38.25" x14ac:dyDescent="0.2">
      <c r="A404" s="25">
        <v>401</v>
      </c>
      <c r="B404" s="29" t="s">
        <v>3923</v>
      </c>
      <c r="C404" s="29" t="s">
        <v>4381</v>
      </c>
      <c r="D404" s="29" t="s">
        <v>4374</v>
      </c>
      <c r="E404" s="29" t="s">
        <v>4111</v>
      </c>
      <c r="F404" s="34"/>
      <c r="G404" s="29"/>
      <c r="H404" s="29" t="s">
        <v>4382</v>
      </c>
      <c r="I404" s="29"/>
      <c r="J404" s="31"/>
      <c r="K404" s="30"/>
      <c r="L404" s="38" t="s">
        <v>4841</v>
      </c>
    </row>
    <row r="405" spans="1:12" s="38" customFormat="1" ht="38.25" x14ac:dyDescent="0.2">
      <c r="A405" s="25">
        <v>403</v>
      </c>
      <c r="B405" s="29" t="s">
        <v>3923</v>
      </c>
      <c r="C405" s="29" t="s">
        <v>4387</v>
      </c>
      <c r="D405" s="29" t="s">
        <v>4374</v>
      </c>
      <c r="E405" s="29" t="s">
        <v>4111</v>
      </c>
      <c r="F405" s="34"/>
      <c r="G405" s="29"/>
      <c r="H405" s="29" t="s">
        <v>4388</v>
      </c>
      <c r="I405" s="29"/>
      <c r="J405" s="31"/>
      <c r="K405" s="30"/>
      <c r="L405" s="38" t="s">
        <v>4841</v>
      </c>
    </row>
    <row r="406" spans="1:12" s="38" customFormat="1" ht="25.5" x14ac:dyDescent="0.2">
      <c r="A406" s="25">
        <v>405</v>
      </c>
      <c r="B406" s="29" t="s">
        <v>3923</v>
      </c>
      <c r="C406" s="29" t="s">
        <v>4393</v>
      </c>
      <c r="D406" s="29" t="s">
        <v>4389</v>
      </c>
      <c r="E406" s="29" t="s">
        <v>4111</v>
      </c>
      <c r="F406" s="34"/>
      <c r="G406" s="29"/>
      <c r="H406" s="29" t="s">
        <v>4747</v>
      </c>
      <c r="I406" s="29"/>
      <c r="J406" s="31"/>
      <c r="K406" s="30"/>
      <c r="L406" s="38" t="s">
        <v>4841</v>
      </c>
    </row>
    <row r="407" spans="1:12" s="38" customFormat="1" ht="25.5" x14ac:dyDescent="0.2">
      <c r="A407" s="25">
        <v>409</v>
      </c>
      <c r="B407" s="29" t="s">
        <v>3923</v>
      </c>
      <c r="C407" s="29" t="s">
        <v>3847</v>
      </c>
      <c r="D407" s="29" t="s">
        <v>4400</v>
      </c>
      <c r="E407" s="29" t="s">
        <v>4111</v>
      </c>
      <c r="F407" s="34"/>
      <c r="G407" s="29"/>
      <c r="H407" s="29" t="s">
        <v>4401</v>
      </c>
      <c r="I407" s="29"/>
      <c r="J407" s="31"/>
      <c r="K407" s="30"/>
      <c r="L407" s="38" t="s">
        <v>4844</v>
      </c>
    </row>
    <row r="408" spans="1:12" s="38" customFormat="1" ht="25.5" x14ac:dyDescent="0.2">
      <c r="A408" s="26">
        <v>406</v>
      </c>
      <c r="B408" s="29" t="s">
        <v>3923</v>
      </c>
      <c r="C408" s="29" t="s">
        <v>4395</v>
      </c>
      <c r="D408" s="29" t="s">
        <v>4394</v>
      </c>
      <c r="E408" s="29" t="s">
        <v>4111</v>
      </c>
      <c r="F408" s="34"/>
      <c r="G408" s="29"/>
      <c r="H408" s="29" t="s">
        <v>4759</v>
      </c>
      <c r="I408" s="29"/>
      <c r="J408" s="31"/>
      <c r="K408" s="30"/>
      <c r="L408" s="38" t="s">
        <v>4841</v>
      </c>
    </row>
    <row r="409" spans="1:12" s="38" customFormat="1" ht="38.25" x14ac:dyDescent="0.2">
      <c r="A409" s="25">
        <v>408</v>
      </c>
      <c r="B409" s="29" t="s">
        <v>3923</v>
      </c>
      <c r="C409" s="29" t="s">
        <v>4398</v>
      </c>
      <c r="D409" s="29" t="s">
        <v>4396</v>
      </c>
      <c r="E409" s="29" t="s">
        <v>4111</v>
      </c>
      <c r="F409" s="34"/>
      <c r="G409" s="29"/>
      <c r="H409" s="29" t="s">
        <v>4399</v>
      </c>
      <c r="I409" s="29" t="s">
        <v>4744</v>
      </c>
      <c r="J409" s="31"/>
      <c r="K409" s="30"/>
      <c r="L409" s="38" t="s">
        <v>4841</v>
      </c>
    </row>
    <row r="410" spans="1:12" s="38" customFormat="1" ht="38.25" x14ac:dyDescent="0.2">
      <c r="A410" s="25">
        <v>413</v>
      </c>
      <c r="B410" s="29" t="s">
        <v>3923</v>
      </c>
      <c r="C410" s="29" t="s">
        <v>4085</v>
      </c>
      <c r="D410" s="29" t="s">
        <v>4411</v>
      </c>
      <c r="E410" s="29" t="s">
        <v>4111</v>
      </c>
      <c r="F410" s="34"/>
      <c r="G410" s="29"/>
      <c r="H410" s="29" t="s">
        <v>4086</v>
      </c>
      <c r="I410" s="29"/>
      <c r="J410" s="31"/>
      <c r="K410" s="30"/>
      <c r="L410" s="38" t="s">
        <v>4841</v>
      </c>
    </row>
    <row r="411" spans="1:12" s="38" customFormat="1" ht="38.25" x14ac:dyDescent="0.2">
      <c r="A411" s="26">
        <v>414</v>
      </c>
      <c r="B411" s="29" t="s">
        <v>3923</v>
      </c>
      <c r="C411" s="29" t="s">
        <v>4413</v>
      </c>
      <c r="D411" s="29" t="s">
        <v>4412</v>
      </c>
      <c r="E411" s="29" t="s">
        <v>4111</v>
      </c>
      <c r="F411" s="34"/>
      <c r="G411" s="29"/>
      <c r="H411" s="29" t="s">
        <v>4414</v>
      </c>
      <c r="I411" s="29"/>
      <c r="J411" s="31"/>
      <c r="K411" s="30"/>
      <c r="L411" s="38" t="s">
        <v>4841</v>
      </c>
    </row>
    <row r="412" spans="1:12" s="38" customFormat="1" x14ac:dyDescent="0.2">
      <c r="A412" s="26">
        <v>570</v>
      </c>
      <c r="B412" s="29" t="s">
        <v>3923</v>
      </c>
      <c r="C412" s="29" t="s">
        <v>4178</v>
      </c>
      <c r="D412" s="29" t="s">
        <v>4618</v>
      </c>
      <c r="E412" s="29" t="s">
        <v>3820</v>
      </c>
      <c r="F412" s="34"/>
      <c r="G412" s="29"/>
      <c r="H412" s="29"/>
      <c r="I412" s="29"/>
      <c r="J412" s="31"/>
      <c r="K412" s="30" t="s">
        <v>3861</v>
      </c>
      <c r="L412" s="30" t="s">
        <v>4839</v>
      </c>
    </row>
    <row r="413" spans="1:12" s="38" customFormat="1" x14ac:dyDescent="0.2">
      <c r="A413" s="25">
        <v>571</v>
      </c>
      <c r="B413" s="29" t="s">
        <v>3923</v>
      </c>
      <c r="C413" s="29" t="s">
        <v>4179</v>
      </c>
      <c r="D413" s="29" t="s">
        <v>4618</v>
      </c>
      <c r="E413" s="29" t="s">
        <v>3820</v>
      </c>
      <c r="F413" s="34"/>
      <c r="G413" s="29"/>
      <c r="H413" s="29"/>
      <c r="I413" s="29"/>
      <c r="J413" s="31"/>
      <c r="K413" s="30" t="s">
        <v>3861</v>
      </c>
      <c r="L413" s="30" t="s">
        <v>4839</v>
      </c>
    </row>
    <row r="414" spans="1:12" s="38" customFormat="1" ht="25.5" x14ac:dyDescent="0.2">
      <c r="A414" s="25">
        <v>416</v>
      </c>
      <c r="B414" s="29" t="s">
        <v>3923</v>
      </c>
      <c r="C414" s="29" t="s">
        <v>4419</v>
      </c>
      <c r="D414" s="29" t="s">
        <v>4418</v>
      </c>
      <c r="E414" s="29" t="s">
        <v>4111</v>
      </c>
      <c r="F414" s="34"/>
      <c r="G414" s="29"/>
      <c r="H414" s="29" t="s">
        <v>4143</v>
      </c>
      <c r="I414" s="29"/>
      <c r="J414" s="31"/>
      <c r="K414" s="30"/>
      <c r="L414" s="38" t="s">
        <v>4841</v>
      </c>
    </row>
    <row r="415" spans="1:12" s="38" customFormat="1" ht="25.5" x14ac:dyDescent="0.2">
      <c r="A415" s="25">
        <v>417</v>
      </c>
      <c r="B415" s="29" t="s">
        <v>3923</v>
      </c>
      <c r="C415" s="29" t="s">
        <v>4420</v>
      </c>
      <c r="D415" s="29" t="s">
        <v>4418</v>
      </c>
      <c r="E415" s="29" t="s">
        <v>4111</v>
      </c>
      <c r="F415" s="34" t="s">
        <v>4142</v>
      </c>
      <c r="G415" s="29"/>
      <c r="H415" s="29" t="s">
        <v>4143</v>
      </c>
      <c r="I415" s="29"/>
      <c r="J415" s="31"/>
      <c r="K415" s="30"/>
      <c r="L415" s="38" t="s">
        <v>4841</v>
      </c>
    </row>
    <row r="416" spans="1:12" s="38" customFormat="1" ht="38.25" x14ac:dyDescent="0.2">
      <c r="A416" s="25">
        <v>419</v>
      </c>
      <c r="B416" s="29" t="s">
        <v>3923</v>
      </c>
      <c r="C416" s="29" t="s">
        <v>4423</v>
      </c>
      <c r="D416" s="29" t="s">
        <v>4422</v>
      </c>
      <c r="E416" s="29" t="s">
        <v>4111</v>
      </c>
      <c r="F416" s="34"/>
      <c r="G416" s="29"/>
      <c r="H416" s="29" t="s">
        <v>4751</v>
      </c>
      <c r="I416" s="29" t="s">
        <v>4424</v>
      </c>
      <c r="J416" s="31"/>
      <c r="K416" s="30"/>
      <c r="L416" s="38" t="s">
        <v>4841</v>
      </c>
    </row>
    <row r="417" spans="1:12" s="38" customFormat="1" ht="38.25" x14ac:dyDescent="0.2">
      <c r="A417" s="25">
        <v>420</v>
      </c>
      <c r="B417" s="29" t="s">
        <v>3923</v>
      </c>
      <c r="C417" s="29" t="s">
        <v>4105</v>
      </c>
      <c r="D417" s="29" t="s">
        <v>4422</v>
      </c>
      <c r="E417" s="29" t="s">
        <v>4111</v>
      </c>
      <c r="F417" s="34" t="s">
        <v>4425</v>
      </c>
      <c r="G417" s="29"/>
      <c r="H417" s="29"/>
      <c r="I417" s="29" t="s">
        <v>4424</v>
      </c>
      <c r="J417" s="31"/>
      <c r="K417" s="30"/>
      <c r="L417" s="38" t="s">
        <v>4841</v>
      </c>
    </row>
    <row r="418" spans="1:12" s="38" customFormat="1" ht="38.25" x14ac:dyDescent="0.2">
      <c r="A418" s="25">
        <v>421</v>
      </c>
      <c r="B418" s="29" t="s">
        <v>3923</v>
      </c>
      <c r="C418" s="29" t="s">
        <v>4156</v>
      </c>
      <c r="D418" s="29" t="s">
        <v>4422</v>
      </c>
      <c r="E418" s="29" t="s">
        <v>4111</v>
      </c>
      <c r="F418" s="34"/>
      <c r="G418" s="29"/>
      <c r="H418" s="29"/>
      <c r="I418" s="29" t="s">
        <v>4424</v>
      </c>
      <c r="J418" s="31"/>
      <c r="K418" s="30"/>
      <c r="L418" s="30" t="s">
        <v>4841</v>
      </c>
    </row>
    <row r="419" spans="1:12" s="38" customFormat="1" x14ac:dyDescent="0.2">
      <c r="A419" s="25">
        <v>576</v>
      </c>
      <c r="B419" s="29" t="s">
        <v>3923</v>
      </c>
      <c r="C419" s="29" t="s">
        <v>4105</v>
      </c>
      <c r="D419" s="29" t="s">
        <v>4627</v>
      </c>
      <c r="E419" s="29" t="s">
        <v>3820</v>
      </c>
      <c r="F419" s="34"/>
      <c r="G419" s="29"/>
      <c r="H419" s="29"/>
      <c r="I419" s="29"/>
      <c r="J419" s="31"/>
      <c r="K419" s="30" t="s">
        <v>4629</v>
      </c>
      <c r="L419" s="30" t="s">
        <v>4839</v>
      </c>
    </row>
    <row r="420" spans="1:12" s="38" customFormat="1" ht="38.25" x14ac:dyDescent="0.2">
      <c r="A420" s="26">
        <v>422</v>
      </c>
      <c r="B420" s="29" t="s">
        <v>3923</v>
      </c>
      <c r="C420" s="29" t="s">
        <v>4164</v>
      </c>
      <c r="D420" s="29" t="s">
        <v>4422</v>
      </c>
      <c r="E420" s="29" t="s">
        <v>4111</v>
      </c>
      <c r="F420" s="34"/>
      <c r="G420" s="29"/>
      <c r="H420" s="29"/>
      <c r="I420" s="29" t="s">
        <v>4424</v>
      </c>
      <c r="J420" s="31"/>
      <c r="K420" s="30"/>
      <c r="L420" s="30" t="s">
        <v>4841</v>
      </c>
    </row>
    <row r="421" spans="1:12" s="38" customFormat="1" ht="25.5" x14ac:dyDescent="0.2">
      <c r="A421" s="25">
        <v>423</v>
      </c>
      <c r="B421" s="29" t="s">
        <v>3923</v>
      </c>
      <c r="C421" s="29" t="s">
        <v>4427</v>
      </c>
      <c r="D421" s="29" t="s">
        <v>4426</v>
      </c>
      <c r="E421" s="29" t="s">
        <v>4111</v>
      </c>
      <c r="F421" s="34" t="s">
        <v>4215</v>
      </c>
      <c r="G421" s="29"/>
      <c r="H421" s="29" t="s">
        <v>4766</v>
      </c>
      <c r="I421" s="29"/>
      <c r="J421" s="31"/>
      <c r="K421" s="30"/>
      <c r="L421" s="30" t="s">
        <v>4841</v>
      </c>
    </row>
    <row r="422" spans="1:12" s="38" customFormat="1" ht="25.5" x14ac:dyDescent="0.2">
      <c r="A422" s="26">
        <v>426</v>
      </c>
      <c r="B422" s="29" t="s">
        <v>3923</v>
      </c>
      <c r="C422" s="29" t="s">
        <v>4433</v>
      </c>
      <c r="D422" s="29" t="s">
        <v>4432</v>
      </c>
      <c r="E422" s="29" t="s">
        <v>4111</v>
      </c>
      <c r="F422" s="34" t="s">
        <v>4434</v>
      </c>
      <c r="G422" s="29"/>
      <c r="H422" s="29"/>
      <c r="I422" s="29"/>
      <c r="J422" s="31"/>
      <c r="K422" s="30" t="s">
        <v>4435</v>
      </c>
      <c r="L422" s="38" t="s">
        <v>4841</v>
      </c>
    </row>
    <row r="423" spans="1:12" s="38" customFormat="1" ht="51" x14ac:dyDescent="0.2">
      <c r="A423" s="25">
        <v>427</v>
      </c>
      <c r="B423" s="29" t="s">
        <v>3923</v>
      </c>
      <c r="C423" s="29" t="s">
        <v>4437</v>
      </c>
      <c r="D423" s="29" t="s">
        <v>4436</v>
      </c>
      <c r="E423" s="29" t="s">
        <v>4111</v>
      </c>
      <c r="F423" s="34"/>
      <c r="G423" s="29"/>
      <c r="H423" s="29" t="s">
        <v>4764</v>
      </c>
      <c r="I423" s="29" t="s">
        <v>4438</v>
      </c>
      <c r="J423" s="31"/>
      <c r="K423" s="30"/>
      <c r="L423" s="38" t="s">
        <v>4841</v>
      </c>
    </row>
    <row r="424" spans="1:12" s="38" customFormat="1" ht="25.5" x14ac:dyDescent="0.2">
      <c r="A424" s="25">
        <v>428</v>
      </c>
      <c r="B424" s="29" t="s">
        <v>3923</v>
      </c>
      <c r="C424" s="29" t="s">
        <v>4439</v>
      </c>
      <c r="D424" s="29" t="s">
        <v>4440</v>
      </c>
      <c r="E424" s="29" t="s">
        <v>4111</v>
      </c>
      <c r="F424" s="34"/>
      <c r="G424" s="29"/>
      <c r="H424" s="29" t="s">
        <v>4762</v>
      </c>
      <c r="I424" s="29"/>
      <c r="J424" s="31"/>
      <c r="K424" s="30"/>
      <c r="L424" s="38" t="s">
        <v>4841</v>
      </c>
    </row>
    <row r="425" spans="1:12" s="38" customFormat="1" ht="25.5" x14ac:dyDescent="0.2">
      <c r="A425" s="25">
        <v>577</v>
      </c>
      <c r="B425" s="29" t="s">
        <v>3923</v>
      </c>
      <c r="C425" s="29" t="s">
        <v>4153</v>
      </c>
      <c r="D425" s="29" t="s">
        <v>4627</v>
      </c>
      <c r="E425" s="29" t="s">
        <v>3820</v>
      </c>
      <c r="F425" s="34"/>
      <c r="G425" s="29"/>
      <c r="H425" s="29"/>
      <c r="I425" s="29"/>
      <c r="J425" s="31"/>
      <c r="K425" s="30" t="s">
        <v>3861</v>
      </c>
      <c r="L425" s="30" t="s">
        <v>4839</v>
      </c>
    </row>
    <row r="426" spans="1:12" s="38" customFormat="1" ht="38.25" x14ac:dyDescent="0.2">
      <c r="A426" s="25">
        <v>429</v>
      </c>
      <c r="B426" s="29" t="s">
        <v>3910</v>
      </c>
      <c r="C426" s="29" t="s">
        <v>4441</v>
      </c>
      <c r="D426" s="29"/>
      <c r="E426" s="29" t="s">
        <v>4111</v>
      </c>
      <c r="F426" s="34"/>
      <c r="G426" s="29"/>
      <c r="H426" s="29"/>
      <c r="I426" s="29" t="s">
        <v>4442</v>
      </c>
      <c r="J426" s="31"/>
      <c r="K426" s="30"/>
      <c r="L426" s="30" t="s">
        <v>4841</v>
      </c>
    </row>
    <row r="427" spans="1:12" s="38" customFormat="1" ht="38.25" x14ac:dyDescent="0.2">
      <c r="A427" s="26">
        <v>430</v>
      </c>
      <c r="B427" s="29" t="s">
        <v>3923</v>
      </c>
      <c r="C427" s="29" t="s">
        <v>3999</v>
      </c>
      <c r="D427" s="29" t="s">
        <v>4441</v>
      </c>
      <c r="E427" s="29" t="s">
        <v>4111</v>
      </c>
      <c r="F427" s="34"/>
      <c r="G427" s="29"/>
      <c r="H427" s="29" t="s">
        <v>4349</v>
      </c>
      <c r="I427" s="29"/>
      <c r="J427" s="31"/>
      <c r="K427" s="30"/>
      <c r="L427" s="38" t="s">
        <v>4841</v>
      </c>
    </row>
    <row r="428" spans="1:12" s="38" customFormat="1" ht="25.5" x14ac:dyDescent="0.2">
      <c r="A428" s="25">
        <v>431</v>
      </c>
      <c r="B428" s="29" t="s">
        <v>3923</v>
      </c>
      <c r="C428" s="29" t="s">
        <v>4444</v>
      </c>
      <c r="D428" s="29" t="s">
        <v>4443</v>
      </c>
      <c r="E428" s="29" t="s">
        <v>4111</v>
      </c>
      <c r="F428" s="34" t="s">
        <v>4446</v>
      </c>
      <c r="G428" s="29"/>
      <c r="H428" s="29" t="s">
        <v>4445</v>
      </c>
      <c r="I428" s="29"/>
      <c r="J428" s="31"/>
      <c r="K428" s="30"/>
      <c r="L428" s="30" t="s">
        <v>4841</v>
      </c>
    </row>
    <row r="429" spans="1:12" s="38" customFormat="1" ht="25.5" x14ac:dyDescent="0.2">
      <c r="A429" s="25">
        <v>433</v>
      </c>
      <c r="B429" s="29" t="s">
        <v>3923</v>
      </c>
      <c r="C429" s="29" t="s">
        <v>4219</v>
      </c>
      <c r="D429" s="29" t="s">
        <v>4449</v>
      </c>
      <c r="E429" s="29" t="s">
        <v>4111</v>
      </c>
      <c r="F429" s="34" t="s">
        <v>4220</v>
      </c>
      <c r="G429" s="29"/>
      <c r="H429" s="29" t="s">
        <v>4450</v>
      </c>
      <c r="I429" s="29"/>
      <c r="J429" s="31"/>
      <c r="K429" s="30"/>
      <c r="L429" s="30" t="s">
        <v>4841</v>
      </c>
    </row>
    <row r="430" spans="1:12" s="38" customFormat="1" ht="25.5" x14ac:dyDescent="0.2">
      <c r="A430" s="26">
        <v>434</v>
      </c>
      <c r="B430" s="29" t="s">
        <v>3923</v>
      </c>
      <c r="C430" s="29" t="s">
        <v>4452</v>
      </c>
      <c r="D430" s="29" t="s">
        <v>4451</v>
      </c>
      <c r="E430" s="29" t="s">
        <v>4111</v>
      </c>
      <c r="F430" s="34"/>
      <c r="G430" s="29"/>
      <c r="H430" s="29" t="s">
        <v>4667</v>
      </c>
      <c r="I430" s="29"/>
      <c r="J430" s="31"/>
      <c r="K430" s="30"/>
      <c r="L430" s="38" t="s">
        <v>4841</v>
      </c>
    </row>
    <row r="431" spans="1:12" s="38" customFormat="1" ht="25.5" x14ac:dyDescent="0.2">
      <c r="A431" s="25">
        <v>435</v>
      </c>
      <c r="B431" s="29" t="s">
        <v>3923</v>
      </c>
      <c r="C431" s="29" t="s">
        <v>4453</v>
      </c>
      <c r="D431" s="29" t="s">
        <v>4451</v>
      </c>
      <c r="E431" s="29" t="s">
        <v>4111</v>
      </c>
      <c r="F431" s="34"/>
      <c r="G431" s="29"/>
      <c r="H431" s="29" t="s">
        <v>4756</v>
      </c>
      <c r="I431" s="29"/>
      <c r="J431" s="31"/>
      <c r="K431" s="30"/>
      <c r="L431" s="38" t="s">
        <v>4841</v>
      </c>
    </row>
    <row r="432" spans="1:12" s="38" customFormat="1" ht="25.5" x14ac:dyDescent="0.2">
      <c r="A432" s="25">
        <v>437</v>
      </c>
      <c r="B432" s="29" t="s">
        <v>3923</v>
      </c>
      <c r="C432" s="29" t="s">
        <v>4456</v>
      </c>
      <c r="D432" s="29" t="s">
        <v>4451</v>
      </c>
      <c r="E432" s="29" t="s">
        <v>4111</v>
      </c>
      <c r="F432" s="34" t="s">
        <v>4455</v>
      </c>
      <c r="G432" s="29"/>
      <c r="H432" s="29" t="s">
        <v>4259</v>
      </c>
      <c r="I432" s="29"/>
      <c r="J432" s="31"/>
      <c r="K432" s="30"/>
      <c r="L432" s="38" t="s">
        <v>4841</v>
      </c>
    </row>
    <row r="433" spans="1:12" s="38" customFormat="1" ht="25.5" x14ac:dyDescent="0.2">
      <c r="A433" s="25">
        <v>432</v>
      </c>
      <c r="B433" s="29" t="s">
        <v>3923</v>
      </c>
      <c r="C433" s="29" t="s">
        <v>4803</v>
      </c>
      <c r="D433" s="29" t="s">
        <v>4447</v>
      </c>
      <c r="E433" s="29" t="s">
        <v>3820</v>
      </c>
      <c r="F433" s="34"/>
      <c r="G433" s="29"/>
      <c r="H433" s="29"/>
      <c r="I433" s="29"/>
      <c r="J433" s="31"/>
      <c r="K433" s="30" t="s">
        <v>4448</v>
      </c>
      <c r="L433" s="38" t="s">
        <v>4848</v>
      </c>
    </row>
    <row r="434" spans="1:12" s="38" customFormat="1" ht="25.5" x14ac:dyDescent="0.2">
      <c r="A434" s="26">
        <v>438</v>
      </c>
      <c r="B434" s="29" t="s">
        <v>3923</v>
      </c>
      <c r="C434" s="29" t="s">
        <v>4457</v>
      </c>
      <c r="D434" s="29" t="s">
        <v>4451</v>
      </c>
      <c r="E434" s="29" t="s">
        <v>4111</v>
      </c>
      <c r="F434" s="34" t="s">
        <v>4458</v>
      </c>
      <c r="G434" s="29"/>
      <c r="H434" s="29" t="s">
        <v>4459</v>
      </c>
      <c r="I434" s="29"/>
      <c r="J434" s="31"/>
      <c r="K434" s="30"/>
      <c r="L434" s="38" t="s">
        <v>4841</v>
      </c>
    </row>
    <row r="435" spans="1:12" s="38" customFormat="1" ht="127.5" x14ac:dyDescent="0.2">
      <c r="A435" s="25">
        <v>452</v>
      </c>
      <c r="B435" s="29" t="s">
        <v>3923</v>
      </c>
      <c r="C435" s="29" t="s">
        <v>4098</v>
      </c>
      <c r="D435" s="29" t="s">
        <v>4473</v>
      </c>
      <c r="E435" s="29" t="s">
        <v>4111</v>
      </c>
      <c r="F435" s="34" t="s">
        <v>4476</v>
      </c>
      <c r="G435" s="29"/>
      <c r="H435" s="29" t="s">
        <v>4477</v>
      </c>
      <c r="I435" s="29" t="s">
        <v>4809</v>
      </c>
      <c r="J435" s="31"/>
      <c r="K435" s="30"/>
      <c r="L435" s="38" t="s">
        <v>4841</v>
      </c>
    </row>
    <row r="436" spans="1:12" s="38" customFormat="1" ht="25.5" x14ac:dyDescent="0.2">
      <c r="A436" s="25">
        <v>451</v>
      </c>
      <c r="B436" s="29" t="s">
        <v>3923</v>
      </c>
      <c r="C436" s="29" t="s">
        <v>3847</v>
      </c>
      <c r="D436" s="29" t="s">
        <v>4473</v>
      </c>
      <c r="E436" s="29" t="s">
        <v>4111</v>
      </c>
      <c r="F436" s="34"/>
      <c r="G436" s="29"/>
      <c r="H436" s="29" t="s">
        <v>4401</v>
      </c>
      <c r="I436" s="29"/>
      <c r="J436" s="31"/>
      <c r="K436" s="30"/>
      <c r="L436" s="38" t="s">
        <v>4844</v>
      </c>
    </row>
    <row r="437" spans="1:12" s="38" customFormat="1" ht="165.75" x14ac:dyDescent="0.2">
      <c r="A437" s="26">
        <v>454</v>
      </c>
      <c r="B437" s="29" t="s">
        <v>3910</v>
      </c>
      <c r="C437" s="29" t="s">
        <v>4467</v>
      </c>
      <c r="D437" s="29"/>
      <c r="E437" s="29" t="s">
        <v>4111</v>
      </c>
      <c r="F437" s="34"/>
      <c r="G437" s="29"/>
      <c r="H437" s="29"/>
      <c r="I437" s="29" t="s">
        <v>4478</v>
      </c>
      <c r="J437" s="31"/>
      <c r="K437" s="30"/>
      <c r="L437" s="38" t="s">
        <v>4841</v>
      </c>
    </row>
    <row r="438" spans="1:12" s="38" customFormat="1" x14ac:dyDescent="0.2">
      <c r="A438" s="25">
        <v>467</v>
      </c>
      <c r="B438" s="29" t="s">
        <v>3923</v>
      </c>
      <c r="C438" s="29" t="s">
        <v>4490</v>
      </c>
      <c r="D438" s="29" t="s">
        <v>4489</v>
      </c>
      <c r="E438" s="29" t="s">
        <v>4111</v>
      </c>
      <c r="F438" s="34" t="s">
        <v>4493</v>
      </c>
      <c r="G438" s="29"/>
      <c r="H438" s="29"/>
      <c r="I438" s="29"/>
      <c r="J438" s="31"/>
      <c r="K438" s="30"/>
      <c r="L438" s="38" t="s">
        <v>4841</v>
      </c>
    </row>
    <row r="439" spans="1:12" s="38" customFormat="1" x14ac:dyDescent="0.2">
      <c r="A439" s="25">
        <v>468</v>
      </c>
      <c r="B439" s="29" t="s">
        <v>3923</v>
      </c>
      <c r="C439" s="29" t="s">
        <v>4491</v>
      </c>
      <c r="D439" s="29" t="s">
        <v>4489</v>
      </c>
      <c r="E439" s="29" t="s">
        <v>4111</v>
      </c>
      <c r="F439" s="34" t="s">
        <v>4494</v>
      </c>
      <c r="G439" s="29"/>
      <c r="H439" s="29"/>
      <c r="I439" s="29"/>
      <c r="J439" s="31"/>
      <c r="K439" s="30"/>
      <c r="L439" s="38" t="s">
        <v>4841</v>
      </c>
    </row>
    <row r="440" spans="1:12" s="38" customFormat="1" x14ac:dyDescent="0.2">
      <c r="A440" s="26">
        <v>578</v>
      </c>
      <c r="B440" s="29" t="s">
        <v>3923</v>
      </c>
      <c r="C440" s="29" t="s">
        <v>4178</v>
      </c>
      <c r="D440" s="29" t="s">
        <v>4627</v>
      </c>
      <c r="E440" s="29" t="s">
        <v>3820</v>
      </c>
      <c r="F440" s="34"/>
      <c r="G440" s="29"/>
      <c r="H440" s="29"/>
      <c r="I440" s="29"/>
      <c r="J440" s="31"/>
      <c r="K440" s="30" t="s">
        <v>3861</v>
      </c>
      <c r="L440" s="30" t="s">
        <v>4839</v>
      </c>
    </row>
    <row r="441" spans="1:12" s="38" customFormat="1" x14ac:dyDescent="0.2">
      <c r="A441" s="25">
        <v>579</v>
      </c>
      <c r="B441" s="29" t="s">
        <v>3923</v>
      </c>
      <c r="C441" s="29" t="s">
        <v>4179</v>
      </c>
      <c r="D441" s="29" t="s">
        <v>4627</v>
      </c>
      <c r="E441" s="29" t="s">
        <v>3820</v>
      </c>
      <c r="F441" s="34"/>
      <c r="G441" s="29"/>
      <c r="H441" s="29"/>
      <c r="I441" s="29"/>
      <c r="J441" s="31"/>
      <c r="K441" s="30" t="s">
        <v>3861</v>
      </c>
      <c r="L441" s="30" t="s">
        <v>4839</v>
      </c>
    </row>
    <row r="442" spans="1:12" s="38" customFormat="1" ht="38.25" x14ac:dyDescent="0.2">
      <c r="A442" s="25">
        <v>581</v>
      </c>
      <c r="B442" s="29" t="s">
        <v>3923</v>
      </c>
      <c r="C442" s="29" t="s">
        <v>3972</v>
      </c>
      <c r="D442" s="29" t="s">
        <v>4630</v>
      </c>
      <c r="E442" s="29" t="s">
        <v>3820</v>
      </c>
      <c r="F442" s="34"/>
      <c r="G442" s="29"/>
      <c r="H442" s="29"/>
      <c r="I442" s="29"/>
      <c r="J442" s="31"/>
      <c r="K442" s="30" t="s">
        <v>4632</v>
      </c>
      <c r="L442" s="30" t="s">
        <v>4839</v>
      </c>
    </row>
    <row r="443" spans="1:12" s="38" customFormat="1" x14ac:dyDescent="0.2">
      <c r="A443" s="26">
        <v>582</v>
      </c>
      <c r="B443" s="29" t="s">
        <v>3923</v>
      </c>
      <c r="C443" s="29" t="s">
        <v>4152</v>
      </c>
      <c r="D443" s="29" t="s">
        <v>4630</v>
      </c>
      <c r="E443" s="29" t="s">
        <v>3820</v>
      </c>
      <c r="F443" s="34"/>
      <c r="G443" s="29"/>
      <c r="H443" s="29"/>
      <c r="I443" s="29"/>
      <c r="J443" s="31"/>
      <c r="K443" s="30" t="s">
        <v>4633</v>
      </c>
      <c r="L443" s="30" t="s">
        <v>4839</v>
      </c>
    </row>
    <row r="444" spans="1:12" s="38" customFormat="1" ht="38.25" x14ac:dyDescent="0.2">
      <c r="A444" s="25">
        <v>583</v>
      </c>
      <c r="B444" s="29" t="s">
        <v>3923</v>
      </c>
      <c r="C444" s="29" t="s">
        <v>3949</v>
      </c>
      <c r="D444" s="29" t="s">
        <v>4630</v>
      </c>
      <c r="E444" s="29" t="s">
        <v>3820</v>
      </c>
      <c r="F444" s="34"/>
      <c r="G444" s="29"/>
      <c r="H444" s="29"/>
      <c r="I444" s="29"/>
      <c r="J444" s="31"/>
      <c r="K444" s="30" t="s">
        <v>4634</v>
      </c>
      <c r="L444" s="30" t="s">
        <v>4839</v>
      </c>
    </row>
    <row r="445" spans="1:12" s="38" customFormat="1" x14ac:dyDescent="0.2">
      <c r="A445" s="25">
        <v>584</v>
      </c>
      <c r="B445" s="29" t="s">
        <v>3923</v>
      </c>
      <c r="C445" s="29" t="s">
        <v>4635</v>
      </c>
      <c r="D445" s="29" t="s">
        <v>4630</v>
      </c>
      <c r="E445" s="29" t="s">
        <v>3820</v>
      </c>
      <c r="F445" s="34"/>
      <c r="G445" s="29"/>
      <c r="H445" s="29"/>
      <c r="I445" s="29"/>
      <c r="J445" s="31"/>
      <c r="K445" s="30" t="s">
        <v>4637</v>
      </c>
      <c r="L445" s="30" t="s">
        <v>4839</v>
      </c>
    </row>
    <row r="446" spans="1:12" s="38" customFormat="1" x14ac:dyDescent="0.2">
      <c r="A446" s="25">
        <v>585</v>
      </c>
      <c r="B446" s="29" t="s">
        <v>3923</v>
      </c>
      <c r="C446" s="29" t="s">
        <v>4623</v>
      </c>
      <c r="D446" s="29" t="s">
        <v>4630</v>
      </c>
      <c r="E446" s="29" t="s">
        <v>3820</v>
      </c>
      <c r="F446" s="34"/>
      <c r="G446" s="29"/>
      <c r="H446" s="29"/>
      <c r="I446" s="29"/>
      <c r="J446" s="31"/>
      <c r="K446" s="30" t="s">
        <v>4638</v>
      </c>
      <c r="L446" s="30" t="s">
        <v>4839</v>
      </c>
    </row>
    <row r="447" spans="1:12" s="38" customFormat="1" x14ac:dyDescent="0.2">
      <c r="A447" s="25">
        <v>473</v>
      </c>
      <c r="B447" s="29" t="s">
        <v>3923</v>
      </c>
      <c r="C447" s="29" t="s">
        <v>4501</v>
      </c>
      <c r="D447" s="29" t="s">
        <v>4489</v>
      </c>
      <c r="E447" s="29" t="s">
        <v>4111</v>
      </c>
      <c r="F447" s="34" t="s">
        <v>4502</v>
      </c>
      <c r="G447" s="29"/>
      <c r="H447" s="29"/>
      <c r="I447" s="29"/>
      <c r="J447" s="31"/>
      <c r="K447" s="30"/>
      <c r="L447" s="38" t="s">
        <v>4841</v>
      </c>
    </row>
    <row r="448" spans="1:12" s="38" customFormat="1" x14ac:dyDescent="0.2">
      <c r="A448" s="26">
        <v>586</v>
      </c>
      <c r="B448" s="29" t="s">
        <v>3923</v>
      </c>
      <c r="C448" s="29" t="s">
        <v>4636</v>
      </c>
      <c r="D448" s="29" t="s">
        <v>4630</v>
      </c>
      <c r="E448" s="29" t="s">
        <v>3820</v>
      </c>
      <c r="F448" s="28"/>
      <c r="G448" s="29"/>
      <c r="H448" s="29"/>
      <c r="I448" s="29"/>
      <c r="J448" s="31"/>
      <c r="K448" s="30" t="s">
        <v>4639</v>
      </c>
      <c r="L448" s="30" t="s">
        <v>4839</v>
      </c>
    </row>
    <row r="449" spans="1:12" s="38" customFormat="1" ht="25.5" x14ac:dyDescent="0.2">
      <c r="A449" s="25">
        <v>587</v>
      </c>
      <c r="B449" s="29" t="s">
        <v>3923</v>
      </c>
      <c r="C449" s="29" t="s">
        <v>4154</v>
      </c>
      <c r="D449" s="29" t="s">
        <v>4630</v>
      </c>
      <c r="E449" s="29" t="s">
        <v>3820</v>
      </c>
      <c r="F449" s="34"/>
      <c r="G449" s="29"/>
      <c r="H449" s="29"/>
      <c r="I449" s="29"/>
      <c r="J449" s="31"/>
      <c r="K449" s="30" t="s">
        <v>4640</v>
      </c>
      <c r="L449" s="30" t="s">
        <v>4839</v>
      </c>
    </row>
    <row r="450" spans="1:12" s="38" customFormat="1" x14ac:dyDescent="0.2">
      <c r="A450" s="26">
        <v>474</v>
      </c>
      <c r="B450" s="29" t="s">
        <v>3923</v>
      </c>
      <c r="C450" s="29" t="s">
        <v>4503</v>
      </c>
      <c r="D450" s="29" t="s">
        <v>4489</v>
      </c>
      <c r="E450" s="29" t="s">
        <v>4111</v>
      </c>
      <c r="F450" s="34" t="s">
        <v>4504</v>
      </c>
      <c r="G450" s="29"/>
      <c r="H450" s="29"/>
      <c r="I450" s="29"/>
      <c r="J450" s="31"/>
      <c r="K450" s="30"/>
      <c r="L450" s="38" t="s">
        <v>4841</v>
      </c>
    </row>
    <row r="451" spans="1:12" s="38" customFormat="1" x14ac:dyDescent="0.2">
      <c r="A451" s="26">
        <v>482</v>
      </c>
      <c r="B451" s="29" t="s">
        <v>3923</v>
      </c>
      <c r="C451" s="29" t="s">
        <v>4110</v>
      </c>
      <c r="D451" s="29" t="s">
        <v>4510</v>
      </c>
      <c r="E451" s="29" t="s">
        <v>4111</v>
      </c>
      <c r="F451" s="34" t="s">
        <v>4512</v>
      </c>
      <c r="G451" s="29"/>
      <c r="H451" s="29" t="s">
        <v>4137</v>
      </c>
      <c r="I451" s="29"/>
      <c r="J451" s="31"/>
      <c r="K451" s="30"/>
      <c r="L451" s="30" t="s">
        <v>4841</v>
      </c>
    </row>
    <row r="452" spans="1:12" s="38" customFormat="1" x14ac:dyDescent="0.2">
      <c r="A452" s="25">
        <v>485</v>
      </c>
      <c r="B452" s="29" t="s">
        <v>3923</v>
      </c>
      <c r="C452" s="29" t="s">
        <v>3937</v>
      </c>
      <c r="D452" s="29" t="s">
        <v>4510</v>
      </c>
      <c r="E452" s="29" t="s">
        <v>4111</v>
      </c>
      <c r="F452" s="34"/>
      <c r="G452" s="29"/>
      <c r="H452" s="29" t="s">
        <v>4750</v>
      </c>
      <c r="I452" s="29"/>
      <c r="J452" s="31"/>
      <c r="K452" s="30"/>
      <c r="L452" s="30" t="s">
        <v>4841</v>
      </c>
    </row>
    <row r="453" spans="1:12" s="38" customFormat="1" ht="38.25" x14ac:dyDescent="0.2">
      <c r="A453" s="26">
        <v>486</v>
      </c>
      <c r="B453" s="29" t="s">
        <v>3923</v>
      </c>
      <c r="C453" s="29" t="s">
        <v>4515</v>
      </c>
      <c r="D453" s="29" t="s">
        <v>4510</v>
      </c>
      <c r="E453" s="29" t="s">
        <v>4111</v>
      </c>
      <c r="F453" s="34"/>
      <c r="G453" s="29"/>
      <c r="H453" s="29" t="s">
        <v>4516</v>
      </c>
      <c r="I453" s="29"/>
      <c r="J453" s="31"/>
      <c r="K453" s="30"/>
      <c r="L453" s="38" t="s">
        <v>4841</v>
      </c>
    </row>
    <row r="454" spans="1:12" s="38" customFormat="1" x14ac:dyDescent="0.2">
      <c r="A454" s="25">
        <v>588</v>
      </c>
      <c r="B454" s="29" t="s">
        <v>3923</v>
      </c>
      <c r="C454" s="29" t="s">
        <v>4157</v>
      </c>
      <c r="D454" s="29" t="s">
        <v>4630</v>
      </c>
      <c r="E454" s="29" t="s">
        <v>3820</v>
      </c>
      <c r="F454" s="34"/>
      <c r="G454" s="29"/>
      <c r="H454" s="29"/>
      <c r="I454" s="29"/>
      <c r="J454" s="31"/>
      <c r="K454" s="30" t="s">
        <v>3861</v>
      </c>
      <c r="L454" s="30" t="s">
        <v>4839</v>
      </c>
    </row>
    <row r="455" spans="1:12" s="38" customFormat="1" ht="38.25" x14ac:dyDescent="0.2">
      <c r="A455" s="25">
        <v>488</v>
      </c>
      <c r="B455" s="29" t="s">
        <v>3923</v>
      </c>
      <c r="C455" s="29" t="s">
        <v>4518</v>
      </c>
      <c r="D455" s="29" t="s">
        <v>4510</v>
      </c>
      <c r="E455" s="29" t="s">
        <v>4111</v>
      </c>
      <c r="F455" s="34"/>
      <c r="G455" s="29"/>
      <c r="H455" s="29" t="s">
        <v>4519</v>
      </c>
      <c r="I455" s="29"/>
      <c r="J455" s="31"/>
      <c r="K455" s="30"/>
      <c r="L455" s="38" t="s">
        <v>4841</v>
      </c>
    </row>
    <row r="456" spans="1:12" s="38" customFormat="1" x14ac:dyDescent="0.2">
      <c r="A456" s="25">
        <v>589</v>
      </c>
      <c r="B456" s="29" t="s">
        <v>3923</v>
      </c>
      <c r="C456" s="29" t="s">
        <v>4178</v>
      </c>
      <c r="D456" s="29" t="s">
        <v>4630</v>
      </c>
      <c r="E456" s="29" t="s">
        <v>3820</v>
      </c>
      <c r="F456" s="34"/>
      <c r="G456" s="29"/>
      <c r="H456" s="29"/>
      <c r="I456" s="29"/>
      <c r="J456" s="31"/>
      <c r="K456" s="30" t="s">
        <v>3861</v>
      </c>
      <c r="L456" s="30" t="s">
        <v>4839</v>
      </c>
    </row>
    <row r="457" spans="1:12" s="38" customFormat="1" x14ac:dyDescent="0.2">
      <c r="A457" s="26">
        <v>590</v>
      </c>
      <c r="B457" s="29" t="s">
        <v>3923</v>
      </c>
      <c r="C457" s="29" t="s">
        <v>4179</v>
      </c>
      <c r="D457" s="29" t="s">
        <v>4630</v>
      </c>
      <c r="E457" s="29" t="s">
        <v>3820</v>
      </c>
      <c r="F457" s="34"/>
      <c r="G457" s="29"/>
      <c r="H457" s="29"/>
      <c r="I457" s="29"/>
      <c r="J457" s="31"/>
      <c r="K457" s="30" t="s">
        <v>3861</v>
      </c>
      <c r="L457" s="30" t="s">
        <v>4839</v>
      </c>
    </row>
    <row r="458" spans="1:12" s="38" customFormat="1" x14ac:dyDescent="0.2">
      <c r="A458" s="25">
        <v>595</v>
      </c>
      <c r="B458" s="29" t="s">
        <v>3923</v>
      </c>
      <c r="C458" s="29" t="s">
        <v>4161</v>
      </c>
      <c r="D458" s="29" t="s">
        <v>4641</v>
      </c>
      <c r="E458" s="29" t="s">
        <v>3820</v>
      </c>
      <c r="F458" s="34"/>
      <c r="G458" s="29"/>
      <c r="H458" s="29"/>
      <c r="I458" s="29"/>
      <c r="J458" s="31"/>
      <c r="K458" s="30" t="s">
        <v>3861</v>
      </c>
      <c r="L458" s="30" t="s">
        <v>4839</v>
      </c>
    </row>
    <row r="459" spans="1:12" s="38" customFormat="1" x14ac:dyDescent="0.2">
      <c r="A459" s="25">
        <v>596</v>
      </c>
      <c r="B459" s="29" t="s">
        <v>3923</v>
      </c>
      <c r="C459" s="29" t="s">
        <v>4105</v>
      </c>
      <c r="D459" s="29" t="s">
        <v>4163</v>
      </c>
      <c r="E459" s="29" t="s">
        <v>3820</v>
      </c>
      <c r="F459" s="34"/>
      <c r="G459" s="29"/>
      <c r="H459" s="29"/>
      <c r="I459" s="29"/>
      <c r="J459" s="31"/>
      <c r="K459" s="30" t="s">
        <v>3861</v>
      </c>
      <c r="L459" s="30" t="s">
        <v>4839</v>
      </c>
    </row>
    <row r="460" spans="1:12" s="38" customFormat="1" ht="25.5" x14ac:dyDescent="0.2">
      <c r="A460" s="25">
        <v>604</v>
      </c>
      <c r="B460" s="29" t="s">
        <v>3923</v>
      </c>
      <c r="C460" s="29" t="s">
        <v>4649</v>
      </c>
      <c r="D460" s="29" t="s">
        <v>4648</v>
      </c>
      <c r="E460" s="29" t="s">
        <v>3820</v>
      </c>
      <c r="F460" s="34"/>
      <c r="G460" s="29"/>
      <c r="H460" s="29"/>
      <c r="I460" s="29"/>
      <c r="J460" s="31"/>
      <c r="K460" s="30" t="s">
        <v>4650</v>
      </c>
      <c r="L460" s="30" t="s">
        <v>4839</v>
      </c>
    </row>
    <row r="461" spans="1:12" s="38" customFormat="1" x14ac:dyDescent="0.2">
      <c r="A461" s="25">
        <v>605</v>
      </c>
      <c r="B461" s="29" t="s">
        <v>3923</v>
      </c>
      <c r="C461" s="29" t="s">
        <v>4652</v>
      </c>
      <c r="D461" s="29" t="s">
        <v>4651</v>
      </c>
      <c r="E461" s="29" t="s">
        <v>3820</v>
      </c>
      <c r="F461" s="34"/>
      <c r="G461" s="29"/>
      <c r="H461" s="29"/>
      <c r="I461" s="29"/>
      <c r="J461" s="31"/>
      <c r="K461" s="30" t="s">
        <v>3861</v>
      </c>
      <c r="L461" s="30" t="s">
        <v>4839</v>
      </c>
    </row>
    <row r="462" spans="1:12" s="38" customFormat="1" ht="25.5" x14ac:dyDescent="0.2">
      <c r="A462" s="25">
        <v>608</v>
      </c>
      <c r="B462" s="29" t="s">
        <v>3923</v>
      </c>
      <c r="C462" s="29" t="s">
        <v>3819</v>
      </c>
      <c r="D462" s="29" t="s">
        <v>4653</v>
      </c>
      <c r="E462" s="29" t="s">
        <v>3820</v>
      </c>
      <c r="F462" s="34"/>
      <c r="G462" s="29"/>
      <c r="H462" s="29"/>
      <c r="I462" s="29"/>
      <c r="J462" s="31"/>
      <c r="K462" s="30" t="s">
        <v>4657</v>
      </c>
      <c r="L462" s="30" t="s">
        <v>4839</v>
      </c>
    </row>
    <row r="463" spans="1:12" s="38" customFormat="1" ht="25.5" x14ac:dyDescent="0.2">
      <c r="A463" s="25">
        <v>179</v>
      </c>
      <c r="B463" s="29" t="s">
        <v>3910</v>
      </c>
      <c r="C463" s="29" t="s">
        <v>4046</v>
      </c>
      <c r="D463" s="29"/>
      <c r="E463" s="29" t="s">
        <v>3820</v>
      </c>
      <c r="F463" s="34"/>
      <c r="G463" s="29"/>
      <c r="H463" s="29"/>
      <c r="I463" s="29"/>
      <c r="J463" s="31"/>
      <c r="K463" s="30" t="s">
        <v>4274</v>
      </c>
      <c r="L463" s="30" t="s">
        <v>4838</v>
      </c>
    </row>
    <row r="464" spans="1:12" s="38" customFormat="1" ht="25.5" x14ac:dyDescent="0.2">
      <c r="A464" s="25">
        <v>180</v>
      </c>
      <c r="B464" s="29" t="s">
        <v>3910</v>
      </c>
      <c r="C464" s="29" t="s">
        <v>4047</v>
      </c>
      <c r="D464" s="29"/>
      <c r="E464" s="29" t="s">
        <v>3820</v>
      </c>
      <c r="F464" s="34"/>
      <c r="G464" s="29"/>
      <c r="H464" s="29"/>
      <c r="I464" s="29"/>
      <c r="J464" s="31"/>
      <c r="K464" s="30" t="s">
        <v>4275</v>
      </c>
      <c r="L464" s="30" t="s">
        <v>4838</v>
      </c>
    </row>
    <row r="465" spans="1:12" s="38" customFormat="1" ht="25.5" x14ac:dyDescent="0.2">
      <c r="A465" s="25">
        <v>181</v>
      </c>
      <c r="B465" s="29" t="s">
        <v>3910</v>
      </c>
      <c r="C465" s="29" t="s">
        <v>4048</v>
      </c>
      <c r="D465" s="29"/>
      <c r="E465" s="29" t="s">
        <v>3820</v>
      </c>
      <c r="F465" s="34"/>
      <c r="G465" s="29"/>
      <c r="H465" s="29"/>
      <c r="I465" s="29"/>
      <c r="J465" s="31"/>
      <c r="K465" s="30" t="s">
        <v>4279</v>
      </c>
      <c r="L465" s="30" t="s">
        <v>4838</v>
      </c>
    </row>
    <row r="466" spans="1:12" s="38" customFormat="1" ht="25.5" x14ac:dyDescent="0.2">
      <c r="A466" s="26">
        <v>182</v>
      </c>
      <c r="B466" s="29" t="s">
        <v>3910</v>
      </c>
      <c r="C466" s="29" t="s">
        <v>4049</v>
      </c>
      <c r="D466" s="29"/>
      <c r="E466" s="29" t="s">
        <v>3820</v>
      </c>
      <c r="F466" s="34"/>
      <c r="G466" s="29"/>
      <c r="H466" s="29"/>
      <c r="I466" s="29"/>
      <c r="J466" s="31"/>
      <c r="K466" s="30" t="s">
        <v>4280</v>
      </c>
      <c r="L466" s="30" t="s">
        <v>4838</v>
      </c>
    </row>
    <row r="467" spans="1:12" s="38" customFormat="1" ht="25.5" x14ac:dyDescent="0.2">
      <c r="A467" s="25">
        <v>183</v>
      </c>
      <c r="B467" s="29" t="s">
        <v>3910</v>
      </c>
      <c r="C467" s="29" t="s">
        <v>4050</v>
      </c>
      <c r="D467" s="29"/>
      <c r="E467" s="29" t="s">
        <v>3820</v>
      </c>
      <c r="F467" s="34"/>
      <c r="G467" s="29"/>
      <c r="H467" s="29"/>
      <c r="I467" s="29"/>
      <c r="J467" s="31"/>
      <c r="K467" s="30" t="s">
        <v>4281</v>
      </c>
      <c r="L467" s="30" t="s">
        <v>4838</v>
      </c>
    </row>
    <row r="468" spans="1:12" s="38" customFormat="1" ht="25.5" x14ac:dyDescent="0.2">
      <c r="A468" s="25">
        <v>491</v>
      </c>
      <c r="B468" s="29" t="s">
        <v>3923</v>
      </c>
      <c r="C468" s="29" t="s">
        <v>3846</v>
      </c>
      <c r="D468" s="29" t="s">
        <v>4510</v>
      </c>
      <c r="E468" s="29" t="s">
        <v>4111</v>
      </c>
      <c r="F468" s="34"/>
      <c r="G468" s="29"/>
      <c r="H468" s="29" t="s">
        <v>4523</v>
      </c>
      <c r="I468" s="29"/>
      <c r="J468" s="31"/>
      <c r="K468" s="30"/>
      <c r="L468" s="30" t="s">
        <v>4841</v>
      </c>
    </row>
    <row r="469" spans="1:12" s="38" customFormat="1" ht="89.25" x14ac:dyDescent="0.2">
      <c r="A469" s="26">
        <v>498</v>
      </c>
      <c r="B469" s="29" t="s">
        <v>3923</v>
      </c>
      <c r="C469" s="29" t="s">
        <v>4119</v>
      </c>
      <c r="D469" s="29" t="s">
        <v>4535</v>
      </c>
      <c r="E469" s="29" t="s">
        <v>4111</v>
      </c>
      <c r="F469" s="34" t="s">
        <v>4536</v>
      </c>
      <c r="G469" s="29"/>
      <c r="H469" s="29" t="s">
        <v>4137</v>
      </c>
      <c r="I469" s="29" t="s">
        <v>4543</v>
      </c>
      <c r="J469" s="31"/>
      <c r="K469" s="30"/>
      <c r="L469" s="30" t="s">
        <v>4841</v>
      </c>
    </row>
    <row r="470" spans="1:12" s="38" customFormat="1" ht="25.5" x14ac:dyDescent="0.2">
      <c r="A470" s="25">
        <v>469</v>
      </c>
      <c r="B470" s="29" t="s">
        <v>3923</v>
      </c>
      <c r="C470" s="29" t="s">
        <v>4492</v>
      </c>
      <c r="D470" s="29" t="s">
        <v>4489</v>
      </c>
      <c r="E470" s="29" t="s">
        <v>4111</v>
      </c>
      <c r="F470" s="34"/>
      <c r="G470" s="29"/>
      <c r="H470" s="29" t="s">
        <v>4495</v>
      </c>
      <c r="I470" s="29"/>
      <c r="J470" s="31"/>
      <c r="K470" s="30"/>
      <c r="L470" s="38" t="s">
        <v>4844</v>
      </c>
    </row>
    <row r="471" spans="1:12" s="38" customFormat="1" ht="25.5" x14ac:dyDescent="0.2">
      <c r="A471" s="26">
        <v>470</v>
      </c>
      <c r="B471" s="29" t="s">
        <v>3923</v>
      </c>
      <c r="C471" s="29" t="s">
        <v>4496</v>
      </c>
      <c r="D471" s="29" t="s">
        <v>4489</v>
      </c>
      <c r="E471" s="29" t="s">
        <v>4111</v>
      </c>
      <c r="F471" s="34"/>
      <c r="G471" s="29"/>
      <c r="H471" s="29" t="s">
        <v>4495</v>
      </c>
      <c r="I471" s="29"/>
      <c r="J471" s="31"/>
      <c r="K471" s="30"/>
      <c r="L471" s="38" t="s">
        <v>4844</v>
      </c>
    </row>
    <row r="472" spans="1:12" s="38" customFormat="1" x14ac:dyDescent="0.2">
      <c r="A472" s="25">
        <v>501</v>
      </c>
      <c r="B472" s="29" t="s">
        <v>3923</v>
      </c>
      <c r="C472" s="29" t="s">
        <v>3937</v>
      </c>
      <c r="D472" s="29" t="s">
        <v>4535</v>
      </c>
      <c r="E472" s="29" t="s">
        <v>4111</v>
      </c>
      <c r="F472" s="34"/>
      <c r="G472" s="29"/>
      <c r="H472" s="29" t="s">
        <v>4750</v>
      </c>
      <c r="I472" s="29"/>
      <c r="J472" s="31"/>
      <c r="K472" s="30"/>
      <c r="L472" s="30" t="s">
        <v>4841</v>
      </c>
    </row>
    <row r="473" spans="1:12" s="38" customFormat="1" ht="38.25" x14ac:dyDescent="0.2">
      <c r="A473" s="25">
        <v>503</v>
      </c>
      <c r="B473" s="29" t="s">
        <v>3923</v>
      </c>
      <c r="C473" s="29" t="s">
        <v>4537</v>
      </c>
      <c r="D473" s="29" t="s">
        <v>4535</v>
      </c>
      <c r="E473" s="29" t="s">
        <v>4111</v>
      </c>
      <c r="F473" s="34" t="s">
        <v>4539</v>
      </c>
      <c r="G473" s="29"/>
      <c r="H473" s="29" t="s">
        <v>4538</v>
      </c>
      <c r="I473" s="29"/>
      <c r="J473" s="31"/>
      <c r="K473" s="30"/>
      <c r="L473" s="38" t="s">
        <v>4841</v>
      </c>
    </row>
    <row r="474" spans="1:12" s="38" customFormat="1" ht="25.5" x14ac:dyDescent="0.2">
      <c r="A474" s="26">
        <v>506</v>
      </c>
      <c r="B474" s="29" t="s">
        <v>3923</v>
      </c>
      <c r="C474" s="29" t="s">
        <v>4105</v>
      </c>
      <c r="D474" s="29" t="s">
        <v>4544</v>
      </c>
      <c r="E474" s="29" t="s">
        <v>4111</v>
      </c>
      <c r="F474" s="34" t="s">
        <v>4142</v>
      </c>
      <c r="G474" s="29"/>
      <c r="H474" s="29" t="s">
        <v>4143</v>
      </c>
      <c r="I474" s="29"/>
      <c r="J474" s="31"/>
      <c r="K474" s="30"/>
      <c r="L474" s="38" t="s">
        <v>4841</v>
      </c>
    </row>
    <row r="475" spans="1:12" s="38" customFormat="1" x14ac:dyDescent="0.2">
      <c r="A475" s="25">
        <v>509</v>
      </c>
      <c r="B475" s="29" t="s">
        <v>3923</v>
      </c>
      <c r="C475" s="29" t="s">
        <v>4549</v>
      </c>
      <c r="D475" s="29" t="s">
        <v>4548</v>
      </c>
      <c r="E475" s="29" t="s">
        <v>4111</v>
      </c>
      <c r="F475" s="34" t="s">
        <v>4550</v>
      </c>
      <c r="G475" s="29"/>
      <c r="H475" s="29"/>
      <c r="I475" s="29"/>
      <c r="J475" s="31"/>
      <c r="K475" s="30"/>
      <c r="L475" s="38" t="s">
        <v>4841</v>
      </c>
    </row>
    <row r="476" spans="1:12" s="38" customFormat="1" ht="25.5" x14ac:dyDescent="0.2">
      <c r="A476" s="25">
        <v>475</v>
      </c>
      <c r="B476" s="29" t="s">
        <v>3923</v>
      </c>
      <c r="C476" s="29" t="s">
        <v>4505</v>
      </c>
      <c r="D476" s="29" t="s">
        <v>4489</v>
      </c>
      <c r="E476" s="29" t="s">
        <v>4111</v>
      </c>
      <c r="F476" s="34"/>
      <c r="G476" s="29"/>
      <c r="H476" s="29" t="s">
        <v>4495</v>
      </c>
      <c r="I476" s="29"/>
      <c r="J476" s="31"/>
      <c r="K476" s="30"/>
      <c r="L476" s="38" t="s">
        <v>4844</v>
      </c>
    </row>
    <row r="477" spans="1:12" s="38" customFormat="1" ht="25.5" x14ac:dyDescent="0.2">
      <c r="A477" s="25">
        <v>476</v>
      </c>
      <c r="B477" s="29" t="s">
        <v>3923</v>
      </c>
      <c r="C477" s="29" t="s">
        <v>4506</v>
      </c>
      <c r="D477" s="29" t="s">
        <v>4489</v>
      </c>
      <c r="E477" s="29" t="s">
        <v>4111</v>
      </c>
      <c r="F477" s="34"/>
      <c r="G477" s="29"/>
      <c r="H477" s="29" t="s">
        <v>4495</v>
      </c>
      <c r="I477" s="29"/>
      <c r="J477" s="31"/>
      <c r="K477" s="30"/>
      <c r="L477" s="38" t="s">
        <v>4844</v>
      </c>
    </row>
    <row r="478" spans="1:12" s="38" customFormat="1" ht="25.5" x14ac:dyDescent="0.2">
      <c r="A478" s="25">
        <v>184</v>
      </c>
      <c r="B478" s="29" t="s">
        <v>3910</v>
      </c>
      <c r="C478" s="29" t="s">
        <v>4051</v>
      </c>
      <c r="D478" s="29"/>
      <c r="E478" s="29" t="s">
        <v>3820</v>
      </c>
      <c r="F478" s="34"/>
      <c r="G478" s="29"/>
      <c r="H478" s="29"/>
      <c r="I478" s="29"/>
      <c r="J478" s="31"/>
      <c r="K478" s="30" t="s">
        <v>4283</v>
      </c>
      <c r="L478" s="30" t="s">
        <v>4838</v>
      </c>
    </row>
    <row r="479" spans="1:12" s="38" customFormat="1" ht="25.5" x14ac:dyDescent="0.2">
      <c r="A479" s="25">
        <v>185</v>
      </c>
      <c r="B479" s="29" t="s">
        <v>3910</v>
      </c>
      <c r="C479" s="29" t="s">
        <v>4052</v>
      </c>
      <c r="D479" s="29"/>
      <c r="E479" s="29" t="s">
        <v>3820</v>
      </c>
      <c r="F479" s="34"/>
      <c r="G479" s="29"/>
      <c r="H479" s="29"/>
      <c r="I479" s="29"/>
      <c r="J479" s="31"/>
      <c r="K479" s="30" t="s">
        <v>4282</v>
      </c>
      <c r="L479" s="30" t="s">
        <v>4838</v>
      </c>
    </row>
    <row r="480" spans="1:12" s="38" customFormat="1" ht="25.5" x14ac:dyDescent="0.2">
      <c r="A480" s="26">
        <v>186</v>
      </c>
      <c r="B480" s="29" t="s">
        <v>3910</v>
      </c>
      <c r="C480" s="29" t="s">
        <v>4053</v>
      </c>
      <c r="D480" s="29"/>
      <c r="E480" s="29" t="s">
        <v>3820</v>
      </c>
      <c r="F480" s="34"/>
      <c r="G480" s="29"/>
      <c r="H480" s="29"/>
      <c r="I480" s="29"/>
      <c r="J480" s="31"/>
      <c r="K480" s="30" t="s">
        <v>4286</v>
      </c>
      <c r="L480" s="30" t="s">
        <v>4838</v>
      </c>
    </row>
    <row r="481" spans="1:12" s="38" customFormat="1" ht="25.5" x14ac:dyDescent="0.2">
      <c r="A481" s="25">
        <v>187</v>
      </c>
      <c r="B481" s="29" t="s">
        <v>3910</v>
      </c>
      <c r="C481" s="29" t="s">
        <v>4054</v>
      </c>
      <c r="D481" s="29"/>
      <c r="E481" s="29" t="s">
        <v>3820</v>
      </c>
      <c r="F481" s="34"/>
      <c r="G481" s="29"/>
      <c r="H481" s="29"/>
      <c r="I481" s="29"/>
      <c r="J481" s="31"/>
      <c r="K481" s="30" t="s">
        <v>4287</v>
      </c>
      <c r="L481" s="30" t="s">
        <v>4838</v>
      </c>
    </row>
    <row r="482" spans="1:12" s="38" customFormat="1" ht="51" x14ac:dyDescent="0.2">
      <c r="A482" s="25">
        <v>481</v>
      </c>
      <c r="B482" s="29" t="s">
        <v>4001</v>
      </c>
      <c r="C482" s="29" t="s">
        <v>4510</v>
      </c>
      <c r="D482" s="29"/>
      <c r="E482" s="29" t="s">
        <v>4111</v>
      </c>
      <c r="F482" s="34"/>
      <c r="G482" s="29" t="s">
        <v>4511</v>
      </c>
      <c r="H482" s="29"/>
      <c r="I482" s="29"/>
      <c r="J482" s="31"/>
      <c r="L482" s="38" t="s">
        <v>4834</v>
      </c>
    </row>
    <row r="483" spans="1:12" s="38" customFormat="1" ht="25.5" x14ac:dyDescent="0.2">
      <c r="A483" s="25">
        <v>511</v>
      </c>
      <c r="B483" s="29" t="s">
        <v>3923</v>
      </c>
      <c r="C483" s="29" t="s">
        <v>4554</v>
      </c>
      <c r="D483" s="29" t="s">
        <v>4548</v>
      </c>
      <c r="E483" s="29" t="s">
        <v>4111</v>
      </c>
      <c r="F483" s="34"/>
      <c r="G483" s="29"/>
      <c r="H483" s="29" t="s">
        <v>4667</v>
      </c>
      <c r="I483" s="29"/>
      <c r="J483" s="31"/>
      <c r="K483" s="30"/>
      <c r="L483" s="38" t="s">
        <v>4841</v>
      </c>
    </row>
    <row r="484" spans="1:12" s="38" customFormat="1" ht="25.5" x14ac:dyDescent="0.2">
      <c r="A484" s="25">
        <v>188</v>
      </c>
      <c r="B484" s="29" t="s">
        <v>3910</v>
      </c>
      <c r="C484" s="29" t="s">
        <v>4055</v>
      </c>
      <c r="D484" s="29"/>
      <c r="E484" s="29" t="s">
        <v>3820</v>
      </c>
      <c r="F484" s="34"/>
      <c r="G484" s="29"/>
      <c r="H484" s="29"/>
      <c r="I484" s="29"/>
      <c r="J484" s="31"/>
      <c r="K484" s="30" t="s">
        <v>4284</v>
      </c>
      <c r="L484" s="30" t="s">
        <v>4838</v>
      </c>
    </row>
    <row r="485" spans="1:12" s="38" customFormat="1" ht="51" x14ac:dyDescent="0.2">
      <c r="A485" s="25">
        <v>484</v>
      </c>
      <c r="B485" s="29" t="s">
        <v>3923</v>
      </c>
      <c r="C485" s="29" t="s">
        <v>4115</v>
      </c>
      <c r="D485" s="29" t="s">
        <v>4510</v>
      </c>
      <c r="E485" s="29" t="s">
        <v>4111</v>
      </c>
      <c r="F485" s="34"/>
      <c r="G485" s="29" t="s">
        <v>4514</v>
      </c>
      <c r="H485" s="29"/>
      <c r="I485" s="29"/>
      <c r="J485" s="31"/>
      <c r="K485" s="30"/>
      <c r="L485" s="38" t="s">
        <v>4835</v>
      </c>
    </row>
    <row r="486" spans="1:12" s="38" customFormat="1" ht="25.5" x14ac:dyDescent="0.2">
      <c r="A486" s="25">
        <v>512</v>
      </c>
      <c r="B486" s="29" t="s">
        <v>3923</v>
      </c>
      <c r="C486" s="29" t="s">
        <v>4375</v>
      </c>
      <c r="D486" s="29" t="s">
        <v>4548</v>
      </c>
      <c r="E486" s="29" t="s">
        <v>4111</v>
      </c>
      <c r="F486" s="34"/>
      <c r="G486" s="29"/>
      <c r="H486" s="29" t="s">
        <v>4143</v>
      </c>
      <c r="I486" s="29"/>
      <c r="J486" s="31"/>
      <c r="K486" s="30"/>
      <c r="L486" s="38" t="s">
        <v>4841</v>
      </c>
    </row>
    <row r="487" spans="1:12" s="38" customFormat="1" ht="38.25" x14ac:dyDescent="0.2">
      <c r="A487" s="25">
        <v>519</v>
      </c>
      <c r="B487" s="29" t="s">
        <v>3923</v>
      </c>
      <c r="C487" s="29" t="s">
        <v>3934</v>
      </c>
      <c r="D487" s="29" t="s">
        <v>4556</v>
      </c>
      <c r="E487" s="29" t="s">
        <v>4111</v>
      </c>
      <c r="F487" s="34"/>
      <c r="G487" s="29"/>
      <c r="H487" s="29" t="s">
        <v>4563</v>
      </c>
      <c r="I487" s="29"/>
      <c r="J487" s="31"/>
      <c r="K487" s="30"/>
      <c r="L487" s="38" t="s">
        <v>4841</v>
      </c>
    </row>
    <row r="488" spans="1:12" s="38" customFormat="1" ht="25.5" x14ac:dyDescent="0.2">
      <c r="A488" s="25">
        <v>520</v>
      </c>
      <c r="B488" s="29" t="s">
        <v>3923</v>
      </c>
      <c r="C488" s="29" t="s">
        <v>4564</v>
      </c>
      <c r="D488" s="29" t="s">
        <v>4556</v>
      </c>
      <c r="E488" s="29" t="s">
        <v>4111</v>
      </c>
      <c r="F488" s="34"/>
      <c r="G488" s="29"/>
      <c r="H488" s="29" t="s">
        <v>4565</v>
      </c>
      <c r="I488" s="29"/>
      <c r="J488" s="31"/>
      <c r="K488" s="30"/>
      <c r="L488" s="38" t="s">
        <v>4841</v>
      </c>
    </row>
    <row r="489" spans="1:12" s="38" customFormat="1" ht="25.5" x14ac:dyDescent="0.2">
      <c r="A489" s="25">
        <v>524</v>
      </c>
      <c r="B489" s="29" t="s">
        <v>3923</v>
      </c>
      <c r="C489" s="29" t="s">
        <v>4375</v>
      </c>
      <c r="D489" s="29" t="s">
        <v>4575</v>
      </c>
      <c r="E489" s="29" t="s">
        <v>4111</v>
      </c>
      <c r="F489" s="34"/>
      <c r="G489" s="29"/>
      <c r="H489" s="29" t="s">
        <v>4143</v>
      </c>
      <c r="I489" s="29"/>
      <c r="J489" s="31"/>
      <c r="K489" s="30"/>
      <c r="L489" s="38" t="s">
        <v>4841</v>
      </c>
    </row>
    <row r="490" spans="1:12" s="38" customFormat="1" ht="38.25" x14ac:dyDescent="0.2">
      <c r="A490" s="25">
        <v>525</v>
      </c>
      <c r="B490" s="29" t="s">
        <v>3923</v>
      </c>
      <c r="C490" s="29" t="s">
        <v>4567</v>
      </c>
      <c r="D490" s="29" t="s">
        <v>4566</v>
      </c>
      <c r="E490" s="29" t="s">
        <v>4111</v>
      </c>
      <c r="F490" s="34" t="s">
        <v>4568</v>
      </c>
      <c r="G490" s="29"/>
      <c r="H490" s="29" t="s">
        <v>4569</v>
      </c>
      <c r="I490" s="29"/>
      <c r="J490" s="31"/>
      <c r="K490" s="30"/>
      <c r="L490" s="38" t="s">
        <v>4841</v>
      </c>
    </row>
    <row r="491" spans="1:12" s="38" customFormat="1" ht="38.25" x14ac:dyDescent="0.2">
      <c r="A491" s="25">
        <v>531</v>
      </c>
      <c r="B491" s="29" t="s">
        <v>3923</v>
      </c>
      <c r="C491" s="29" t="s">
        <v>3929</v>
      </c>
      <c r="D491" s="29" t="s">
        <v>4579</v>
      </c>
      <c r="E491" s="29" t="s">
        <v>4111</v>
      </c>
      <c r="F491" s="34"/>
      <c r="G491" s="29"/>
      <c r="H491" s="29" t="s">
        <v>4250</v>
      </c>
      <c r="I491" s="29"/>
      <c r="J491" s="31"/>
      <c r="K491" s="30"/>
      <c r="L491" s="38" t="s">
        <v>4841</v>
      </c>
    </row>
    <row r="492" spans="1:12" s="38" customFormat="1" x14ac:dyDescent="0.2">
      <c r="A492" s="25">
        <v>537</v>
      </c>
      <c r="B492" s="29" t="s">
        <v>3923</v>
      </c>
      <c r="C492" s="29" t="s">
        <v>4136</v>
      </c>
      <c r="D492" s="29" t="s">
        <v>4585</v>
      </c>
      <c r="E492" s="29" t="s">
        <v>4111</v>
      </c>
      <c r="F492" s="34" t="s">
        <v>4586</v>
      </c>
      <c r="G492" s="29"/>
      <c r="H492" s="29" t="s">
        <v>4137</v>
      </c>
      <c r="I492" s="29"/>
      <c r="J492" s="31"/>
      <c r="K492" s="30"/>
      <c r="L492" s="30" t="s">
        <v>4841</v>
      </c>
    </row>
    <row r="493" spans="1:12" s="38" customFormat="1" ht="38.25" x14ac:dyDescent="0.2">
      <c r="A493" s="25">
        <v>539</v>
      </c>
      <c r="B493" s="29" t="s">
        <v>3923</v>
      </c>
      <c r="C493" s="29" t="s">
        <v>4085</v>
      </c>
      <c r="D493" s="29" t="s">
        <v>4587</v>
      </c>
      <c r="E493" s="29" t="s">
        <v>4111</v>
      </c>
      <c r="F493" s="34"/>
      <c r="G493" s="29"/>
      <c r="H493" s="29" t="s">
        <v>4086</v>
      </c>
      <c r="I493" s="29"/>
      <c r="J493" s="31"/>
      <c r="K493" s="30"/>
      <c r="L493" s="38" t="s">
        <v>4841</v>
      </c>
    </row>
    <row r="494" spans="1:12" s="38" customFormat="1" ht="38.25" x14ac:dyDescent="0.2">
      <c r="A494" s="25">
        <v>540</v>
      </c>
      <c r="B494" s="29" t="s">
        <v>3923</v>
      </c>
      <c r="C494" s="29" t="s">
        <v>4413</v>
      </c>
      <c r="D494" s="29" t="s">
        <v>4587</v>
      </c>
      <c r="E494" s="29" t="s">
        <v>4111</v>
      </c>
      <c r="F494" s="34"/>
      <c r="G494" s="29"/>
      <c r="H494" s="29" t="s">
        <v>4414</v>
      </c>
      <c r="I494" s="29"/>
      <c r="J494" s="31"/>
      <c r="K494" s="30"/>
      <c r="L494" s="38" t="s">
        <v>4841</v>
      </c>
    </row>
    <row r="495" spans="1:12" s="38" customFormat="1" ht="38.25" x14ac:dyDescent="0.2">
      <c r="A495" s="25">
        <v>541</v>
      </c>
      <c r="B495" s="29" t="s">
        <v>3923</v>
      </c>
      <c r="C495" s="29" t="s">
        <v>4588</v>
      </c>
      <c r="D495" s="29" t="s">
        <v>4587</v>
      </c>
      <c r="E495" s="29" t="s">
        <v>4111</v>
      </c>
      <c r="F495" s="34"/>
      <c r="G495" s="29"/>
      <c r="H495" s="29" t="s">
        <v>4589</v>
      </c>
      <c r="I495" s="29"/>
      <c r="J495" s="31"/>
      <c r="K495" s="30"/>
      <c r="L495" s="38" t="s">
        <v>4841</v>
      </c>
    </row>
    <row r="496" spans="1:12" s="38" customFormat="1" ht="25.5" x14ac:dyDescent="0.2">
      <c r="A496" s="26">
        <v>542</v>
      </c>
      <c r="B496" s="29" t="s">
        <v>3923</v>
      </c>
      <c r="C496" s="29" t="s">
        <v>4590</v>
      </c>
      <c r="D496" s="29" t="s">
        <v>4587</v>
      </c>
      <c r="E496" s="29" t="s">
        <v>4111</v>
      </c>
      <c r="F496" s="34" t="s">
        <v>4591</v>
      </c>
      <c r="G496" s="29"/>
      <c r="H496" s="29" t="s">
        <v>4259</v>
      </c>
      <c r="I496" s="29"/>
      <c r="J496" s="31"/>
      <c r="K496" s="30"/>
      <c r="L496" s="38" t="s">
        <v>4841</v>
      </c>
    </row>
    <row r="497" spans="1:12" s="38" customFormat="1" ht="25.5" x14ac:dyDescent="0.2">
      <c r="A497" s="25">
        <v>189</v>
      </c>
      <c r="B497" s="29" t="s">
        <v>3910</v>
      </c>
      <c r="C497" s="29" t="s">
        <v>4056</v>
      </c>
      <c r="D497" s="29"/>
      <c r="E497" s="29" t="s">
        <v>3820</v>
      </c>
      <c r="F497" s="34"/>
      <c r="G497" s="29"/>
      <c r="H497" s="29"/>
      <c r="I497" s="29"/>
      <c r="J497" s="31"/>
      <c r="K497" s="30" t="s">
        <v>4291</v>
      </c>
      <c r="L497" s="30" t="s">
        <v>4838</v>
      </c>
    </row>
    <row r="498" spans="1:12" s="38" customFormat="1" ht="51" x14ac:dyDescent="0.2">
      <c r="A498" s="25">
        <v>497</v>
      </c>
      <c r="B498" s="29" t="s">
        <v>4001</v>
      </c>
      <c r="C498" s="29" t="s">
        <v>4535</v>
      </c>
      <c r="D498" s="29"/>
      <c r="E498" s="29" t="s">
        <v>4111</v>
      </c>
      <c r="F498" s="34"/>
      <c r="G498" s="29" t="s">
        <v>4511</v>
      </c>
      <c r="H498" s="29"/>
      <c r="I498" s="29"/>
      <c r="J498" s="31"/>
      <c r="L498" s="38" t="s">
        <v>4834</v>
      </c>
    </row>
    <row r="499" spans="1:12" s="38" customFormat="1" x14ac:dyDescent="0.2">
      <c r="A499" s="25">
        <v>544</v>
      </c>
      <c r="B499" s="29" t="s">
        <v>3923</v>
      </c>
      <c r="C499" s="29" t="s">
        <v>3823</v>
      </c>
      <c r="D499" s="29" t="s">
        <v>4593</v>
      </c>
      <c r="E499" s="29" t="s">
        <v>4111</v>
      </c>
      <c r="F499" s="34"/>
      <c r="G499" s="29"/>
      <c r="H499" s="29" t="s">
        <v>4594</v>
      </c>
      <c r="I499" s="29"/>
      <c r="J499" s="31"/>
      <c r="K499" s="30"/>
      <c r="L499" s="30" t="s">
        <v>4841</v>
      </c>
    </row>
    <row r="500" spans="1:12" s="38" customFormat="1" ht="25.5" x14ac:dyDescent="0.2">
      <c r="A500" s="26">
        <v>190</v>
      </c>
      <c r="B500" s="29" t="s">
        <v>3910</v>
      </c>
      <c r="C500" s="29" t="s">
        <v>4057</v>
      </c>
      <c r="D500" s="29"/>
      <c r="E500" s="29" t="s">
        <v>3820</v>
      </c>
      <c r="F500" s="34"/>
      <c r="G500" s="29"/>
      <c r="H500" s="29"/>
      <c r="I500" s="29"/>
      <c r="J500" s="31"/>
      <c r="K500" s="30" t="s">
        <v>4288</v>
      </c>
      <c r="L500" s="30" t="s">
        <v>4838</v>
      </c>
    </row>
    <row r="501" spans="1:12" s="38" customFormat="1" ht="51" x14ac:dyDescent="0.2">
      <c r="A501" s="25">
        <v>500</v>
      </c>
      <c r="B501" s="29" t="s">
        <v>3923</v>
      </c>
      <c r="C501" s="29" t="s">
        <v>4115</v>
      </c>
      <c r="D501" s="29" t="s">
        <v>4535</v>
      </c>
      <c r="E501" s="29" t="s">
        <v>4111</v>
      </c>
      <c r="F501" s="34"/>
      <c r="G501" s="29" t="s">
        <v>4514</v>
      </c>
      <c r="H501" s="29"/>
      <c r="I501" s="29"/>
      <c r="J501" s="31"/>
      <c r="K501" s="30"/>
      <c r="L501" s="38" t="s">
        <v>4835</v>
      </c>
    </row>
    <row r="502" spans="1:12" s="38" customFormat="1" ht="25.5" x14ac:dyDescent="0.2">
      <c r="A502" s="26">
        <v>550</v>
      </c>
      <c r="B502" s="29" t="s">
        <v>3923</v>
      </c>
      <c r="C502" s="29" t="s">
        <v>4600</v>
      </c>
      <c r="D502" s="29" t="s">
        <v>4598</v>
      </c>
      <c r="E502" s="29" t="s">
        <v>4111</v>
      </c>
      <c r="F502" s="34" t="s">
        <v>4601</v>
      </c>
      <c r="G502" s="29"/>
      <c r="H502" s="29"/>
      <c r="I502" s="29" t="s">
        <v>4602</v>
      </c>
      <c r="J502" s="31"/>
      <c r="K502" s="30"/>
      <c r="L502" s="38" t="s">
        <v>4841</v>
      </c>
    </row>
    <row r="503" spans="1:12" s="38" customFormat="1" ht="25.5" x14ac:dyDescent="0.2">
      <c r="A503" s="25">
        <v>551</v>
      </c>
      <c r="B503" s="29" t="s">
        <v>3923</v>
      </c>
      <c r="C503" s="29" t="s">
        <v>4564</v>
      </c>
      <c r="D503" s="29" t="s">
        <v>4598</v>
      </c>
      <c r="E503" s="29" t="s">
        <v>4111</v>
      </c>
      <c r="F503" s="34" t="s">
        <v>4606</v>
      </c>
      <c r="G503" s="29"/>
      <c r="H503" s="29" t="s">
        <v>4749</v>
      </c>
      <c r="I503" s="29"/>
      <c r="J503" s="31"/>
      <c r="K503" s="30"/>
      <c r="L503" s="38" t="s">
        <v>4841</v>
      </c>
    </row>
    <row r="504" spans="1:12" s="38" customFormat="1" ht="25.5" x14ac:dyDescent="0.2">
      <c r="A504" s="25">
        <v>552</v>
      </c>
      <c r="B504" s="29" t="s">
        <v>3923</v>
      </c>
      <c r="C504" s="29" t="s">
        <v>4604</v>
      </c>
      <c r="D504" s="29" t="s">
        <v>4598</v>
      </c>
      <c r="E504" s="29" t="s">
        <v>4111</v>
      </c>
      <c r="F504" s="34"/>
      <c r="G504" s="29"/>
      <c r="H504" s="29" t="s">
        <v>4607</v>
      </c>
      <c r="I504" s="29"/>
      <c r="J504" s="31"/>
      <c r="K504" s="30"/>
      <c r="L504" s="38" t="s">
        <v>4841</v>
      </c>
    </row>
    <row r="505" spans="1:12" s="38" customFormat="1" ht="25.5" x14ac:dyDescent="0.2">
      <c r="A505" s="25">
        <v>553</v>
      </c>
      <c r="B505" s="29" t="s">
        <v>3923</v>
      </c>
      <c r="C505" s="29" t="s">
        <v>4605</v>
      </c>
      <c r="D505" s="29" t="s">
        <v>4598</v>
      </c>
      <c r="E505" s="29" t="s">
        <v>4111</v>
      </c>
      <c r="F505" s="34"/>
      <c r="G505" s="29"/>
      <c r="H505" s="29" t="s">
        <v>4608</v>
      </c>
      <c r="I505" s="29"/>
      <c r="J505" s="31"/>
      <c r="K505" s="30"/>
      <c r="L505" s="38" t="s">
        <v>4841</v>
      </c>
    </row>
    <row r="506" spans="1:12" s="38" customFormat="1" ht="25.5" x14ac:dyDescent="0.2">
      <c r="A506" s="25">
        <v>191</v>
      </c>
      <c r="B506" s="29" t="s">
        <v>3910</v>
      </c>
      <c r="C506" s="29" t="s">
        <v>4058</v>
      </c>
      <c r="D506" s="29"/>
      <c r="E506" s="29" t="s">
        <v>3820</v>
      </c>
      <c r="F506" s="34"/>
      <c r="G506" s="29"/>
      <c r="H506" s="29"/>
      <c r="I506" s="29"/>
      <c r="J506" s="31"/>
      <c r="K506" s="30" t="s">
        <v>4289</v>
      </c>
      <c r="L506" s="30" t="s">
        <v>4838</v>
      </c>
    </row>
    <row r="507" spans="1:12" s="38" customFormat="1" ht="25.5" x14ac:dyDescent="0.2">
      <c r="A507" s="25">
        <v>557</v>
      </c>
      <c r="B507" s="29" t="s">
        <v>3923</v>
      </c>
      <c r="C507" s="29" t="s">
        <v>4612</v>
      </c>
      <c r="D507" s="29" t="s">
        <v>4611</v>
      </c>
      <c r="E507" s="29" t="s">
        <v>4111</v>
      </c>
      <c r="F507" s="34"/>
      <c r="G507" s="29"/>
      <c r="H507" s="29" t="s">
        <v>4613</v>
      </c>
      <c r="I507" s="29"/>
      <c r="J507" s="31"/>
      <c r="K507" s="30"/>
      <c r="L507" s="30" t="s">
        <v>4841</v>
      </c>
    </row>
    <row r="508" spans="1:12" s="38" customFormat="1" ht="25.5" x14ac:dyDescent="0.2">
      <c r="A508" s="25">
        <v>192</v>
      </c>
      <c r="B508" s="29" t="s">
        <v>3910</v>
      </c>
      <c r="C508" s="29" t="s">
        <v>4059</v>
      </c>
      <c r="D508" s="29"/>
      <c r="E508" s="29" t="s">
        <v>3820</v>
      </c>
      <c r="F508" s="34"/>
      <c r="G508" s="29"/>
      <c r="H508" s="29"/>
      <c r="I508" s="29"/>
      <c r="J508" s="31"/>
      <c r="K508" s="30" t="s">
        <v>4292</v>
      </c>
      <c r="L508" s="30" t="s">
        <v>4838</v>
      </c>
    </row>
    <row r="509" spans="1:12" s="38" customFormat="1" ht="25.5" x14ac:dyDescent="0.2">
      <c r="A509" s="25">
        <v>193</v>
      </c>
      <c r="B509" s="29" t="s">
        <v>3910</v>
      </c>
      <c r="C509" s="29" t="s">
        <v>4060</v>
      </c>
      <c r="D509" s="29"/>
      <c r="E509" s="29" t="s">
        <v>3820</v>
      </c>
      <c r="F509" s="34"/>
      <c r="G509" s="29"/>
      <c r="H509" s="29"/>
      <c r="I509" s="29"/>
      <c r="J509" s="31"/>
      <c r="K509" s="30" t="s">
        <v>4290</v>
      </c>
      <c r="L509" s="30" t="s">
        <v>4838</v>
      </c>
    </row>
    <row r="510" spans="1:12" s="38" customFormat="1" ht="25.5" x14ac:dyDescent="0.2">
      <c r="A510" s="26">
        <v>558</v>
      </c>
      <c r="B510" s="29" t="s">
        <v>3923</v>
      </c>
      <c r="C510" s="29" t="s">
        <v>3950</v>
      </c>
      <c r="D510" s="29" t="s">
        <v>4611</v>
      </c>
      <c r="E510" s="29" t="s">
        <v>4111</v>
      </c>
      <c r="F510" s="34"/>
      <c r="G510" s="29"/>
      <c r="H510" s="29" t="s">
        <v>4259</v>
      </c>
      <c r="I510" s="29"/>
      <c r="J510" s="31"/>
      <c r="K510" s="30"/>
      <c r="L510" s="38" t="s">
        <v>4841</v>
      </c>
    </row>
    <row r="511" spans="1:12" s="38" customFormat="1" ht="38.25" x14ac:dyDescent="0.2">
      <c r="A511" s="25">
        <v>559</v>
      </c>
      <c r="B511" s="29" t="s">
        <v>3923</v>
      </c>
      <c r="C511" s="29" t="s">
        <v>3980</v>
      </c>
      <c r="D511" s="29" t="s">
        <v>4611</v>
      </c>
      <c r="E511" s="29" t="s">
        <v>4111</v>
      </c>
      <c r="F511" s="34" t="s">
        <v>4204</v>
      </c>
      <c r="G511" s="29"/>
      <c r="H511" s="29" t="s">
        <v>4349</v>
      </c>
      <c r="I511" s="29"/>
      <c r="J511" s="31"/>
      <c r="K511" s="30"/>
      <c r="L511" s="38" t="s">
        <v>4841</v>
      </c>
    </row>
    <row r="512" spans="1:12" s="38" customFormat="1" x14ac:dyDescent="0.2">
      <c r="A512" s="25">
        <v>560</v>
      </c>
      <c r="B512" s="29" t="s">
        <v>3923</v>
      </c>
      <c r="C512" s="29" t="s">
        <v>4190</v>
      </c>
      <c r="D512" s="29" t="s">
        <v>4611</v>
      </c>
      <c r="E512" s="29" t="s">
        <v>4111</v>
      </c>
      <c r="F512" s="34" t="s">
        <v>4614</v>
      </c>
      <c r="G512" s="29"/>
      <c r="H512" s="29"/>
      <c r="I512" s="29" t="s">
        <v>4745</v>
      </c>
      <c r="J512" s="31"/>
      <c r="K512" s="30"/>
      <c r="L512" s="38" t="s">
        <v>4841</v>
      </c>
    </row>
    <row r="513" spans="1:12" s="38" customFormat="1" ht="25.5" x14ac:dyDescent="0.2">
      <c r="A513" s="25">
        <v>561</v>
      </c>
      <c r="B513" s="29" t="s">
        <v>3923</v>
      </c>
      <c r="C513" s="29" t="s">
        <v>4612</v>
      </c>
      <c r="D513" s="29" t="s">
        <v>4615</v>
      </c>
      <c r="E513" s="29" t="s">
        <v>4111</v>
      </c>
      <c r="F513" s="34"/>
      <c r="G513" s="29"/>
      <c r="H513" s="29" t="s">
        <v>4613</v>
      </c>
      <c r="I513" s="29"/>
      <c r="J513" s="31"/>
      <c r="K513" s="30"/>
      <c r="L513" s="30" t="s">
        <v>4841</v>
      </c>
    </row>
    <row r="514" spans="1:12" s="38" customFormat="1" ht="25.5" x14ac:dyDescent="0.2">
      <c r="A514" s="26">
        <v>194</v>
      </c>
      <c r="B514" s="29" t="s">
        <v>3910</v>
      </c>
      <c r="C514" s="29" t="s">
        <v>4061</v>
      </c>
      <c r="D514" s="29"/>
      <c r="E514" s="29" t="s">
        <v>3820</v>
      </c>
      <c r="F514" s="34"/>
      <c r="G514" s="29"/>
      <c r="H514" s="29"/>
      <c r="I514" s="29"/>
      <c r="J514" s="31"/>
      <c r="K514" s="30" t="s">
        <v>4293</v>
      </c>
      <c r="L514" s="30" t="s">
        <v>4838</v>
      </c>
    </row>
    <row r="515" spans="1:12" s="38" customFormat="1" ht="25.5" x14ac:dyDescent="0.2">
      <c r="A515" s="26">
        <v>514</v>
      </c>
      <c r="B515" s="29" t="s">
        <v>3923</v>
      </c>
      <c r="C515" s="29" t="s">
        <v>4127</v>
      </c>
      <c r="D515" s="29" t="s">
        <v>4548</v>
      </c>
      <c r="E515" s="29" t="s">
        <v>4111</v>
      </c>
      <c r="F515" s="34"/>
      <c r="G515" s="29" t="s">
        <v>4362</v>
      </c>
      <c r="H515" s="29"/>
      <c r="I515" s="29"/>
      <c r="J515" s="31"/>
      <c r="K515" s="30"/>
      <c r="L515" s="38" t="s">
        <v>4847</v>
      </c>
    </row>
    <row r="516" spans="1:12" s="38" customFormat="1" ht="25.5" x14ac:dyDescent="0.2">
      <c r="A516" s="25">
        <v>515</v>
      </c>
      <c r="B516" s="29" t="s">
        <v>3923</v>
      </c>
      <c r="C516" s="29" t="s">
        <v>4555</v>
      </c>
      <c r="D516" s="29" t="s">
        <v>4548</v>
      </c>
      <c r="E516" s="29" t="s">
        <v>4111</v>
      </c>
      <c r="F516" s="34"/>
      <c r="G516" s="29" t="s">
        <v>4362</v>
      </c>
      <c r="H516" s="29"/>
      <c r="I516" s="29"/>
      <c r="J516" s="31"/>
      <c r="K516" s="30"/>
      <c r="L516" s="38" t="s">
        <v>4847</v>
      </c>
    </row>
    <row r="517" spans="1:12" s="38" customFormat="1" ht="25.5" x14ac:dyDescent="0.2">
      <c r="A517" s="25">
        <v>195</v>
      </c>
      <c r="B517" s="29" t="s">
        <v>3910</v>
      </c>
      <c r="C517" s="29" t="s">
        <v>4062</v>
      </c>
      <c r="D517" s="29"/>
      <c r="E517" s="29" t="s">
        <v>3820</v>
      </c>
      <c r="F517" s="34"/>
      <c r="G517" s="29"/>
      <c r="H517" s="29"/>
      <c r="I517" s="29"/>
      <c r="J517" s="31"/>
      <c r="K517" s="30" t="s">
        <v>4285</v>
      </c>
      <c r="L517" s="30" t="s">
        <v>4838</v>
      </c>
    </row>
    <row r="518" spans="1:12" s="38" customFormat="1" ht="25.5" x14ac:dyDescent="0.2">
      <c r="A518" s="25">
        <v>197</v>
      </c>
      <c r="B518" s="29" t="s">
        <v>3910</v>
      </c>
      <c r="C518" s="29" t="s">
        <v>4065</v>
      </c>
      <c r="D518" s="29"/>
      <c r="E518" s="29" t="s">
        <v>3820</v>
      </c>
      <c r="F518" s="34"/>
      <c r="G518" s="29"/>
      <c r="H518" s="29"/>
      <c r="I518" s="29"/>
      <c r="J518" s="31"/>
      <c r="K518" s="30" t="s">
        <v>4294</v>
      </c>
      <c r="L518" s="30" t="s">
        <v>4838</v>
      </c>
    </row>
    <row r="519" spans="1:12" s="38" customFormat="1" ht="38.25" x14ac:dyDescent="0.2">
      <c r="A519" s="26">
        <v>562</v>
      </c>
      <c r="B519" s="29" t="s">
        <v>3923</v>
      </c>
      <c r="C519" s="29" t="s">
        <v>3999</v>
      </c>
      <c r="D519" s="29" t="s">
        <v>4615</v>
      </c>
      <c r="E519" s="29" t="s">
        <v>4111</v>
      </c>
      <c r="F519" s="34"/>
      <c r="G519" s="29"/>
      <c r="H519" s="29" t="s">
        <v>4349</v>
      </c>
      <c r="I519" s="29"/>
      <c r="J519" s="31"/>
      <c r="K519" s="30"/>
      <c r="L519" s="38" t="s">
        <v>4841</v>
      </c>
    </row>
    <row r="520" spans="1:12" s="38" customFormat="1" ht="25.5" x14ac:dyDescent="0.2">
      <c r="A520" s="25">
        <v>563</v>
      </c>
      <c r="B520" s="29" t="s">
        <v>3923</v>
      </c>
      <c r="C520" s="29" t="s">
        <v>4149</v>
      </c>
      <c r="D520" s="29" t="s">
        <v>4615</v>
      </c>
      <c r="E520" s="29" t="s">
        <v>4111</v>
      </c>
      <c r="F520" s="34"/>
      <c r="G520" s="29"/>
      <c r="H520" s="29" t="s">
        <v>4259</v>
      </c>
      <c r="I520" s="29"/>
      <c r="J520" s="31"/>
      <c r="K520" s="30"/>
      <c r="L520" s="38" t="s">
        <v>4841</v>
      </c>
    </row>
    <row r="521" spans="1:12" s="38" customFormat="1" x14ac:dyDescent="0.2">
      <c r="A521" s="25">
        <v>564</v>
      </c>
      <c r="B521" s="29" t="s">
        <v>3923</v>
      </c>
      <c r="C521" s="29" t="s">
        <v>4616</v>
      </c>
      <c r="D521" s="29" t="s">
        <v>4615</v>
      </c>
      <c r="E521" s="29" t="s">
        <v>4111</v>
      </c>
      <c r="F521" s="34" t="s">
        <v>4617</v>
      </c>
      <c r="G521" s="29"/>
      <c r="H521" s="29"/>
      <c r="I521" s="29" t="s">
        <v>4745</v>
      </c>
      <c r="J521" s="31"/>
      <c r="K521" s="30"/>
      <c r="L521" s="38" t="s">
        <v>4841</v>
      </c>
    </row>
    <row r="522" spans="1:12" s="38" customFormat="1" ht="25.5" x14ac:dyDescent="0.2">
      <c r="A522" s="25">
        <v>199</v>
      </c>
      <c r="B522" s="29" t="s">
        <v>3910</v>
      </c>
      <c r="C522" s="29" t="s">
        <v>4066</v>
      </c>
      <c r="D522" s="29"/>
      <c r="E522" s="29" t="s">
        <v>3820</v>
      </c>
      <c r="F522" s="34"/>
      <c r="G522" s="29"/>
      <c r="H522" s="29"/>
      <c r="I522" s="29"/>
      <c r="J522" s="31"/>
      <c r="K522" s="30" t="s">
        <v>4295</v>
      </c>
      <c r="L522" s="30" t="s">
        <v>4838</v>
      </c>
    </row>
    <row r="523" spans="1:12" s="38" customFormat="1" ht="25.5" x14ac:dyDescent="0.2">
      <c r="A523" s="25">
        <v>200</v>
      </c>
      <c r="B523" s="29" t="s">
        <v>3910</v>
      </c>
      <c r="C523" s="29" t="s">
        <v>4067</v>
      </c>
      <c r="D523" s="29"/>
      <c r="E523" s="29" t="s">
        <v>3820</v>
      </c>
      <c r="F523" s="34"/>
      <c r="G523" s="29"/>
      <c r="H523" s="29"/>
      <c r="I523" s="29"/>
      <c r="J523" s="31"/>
      <c r="K523" s="30" t="s">
        <v>4296</v>
      </c>
      <c r="L523" s="30" t="s">
        <v>4838</v>
      </c>
    </row>
    <row r="524" spans="1:12" s="38" customFormat="1" ht="25.5" x14ac:dyDescent="0.2">
      <c r="A524" s="25">
        <v>565</v>
      </c>
      <c r="B524" s="29" t="s">
        <v>3923</v>
      </c>
      <c r="C524" s="29" t="s">
        <v>4151</v>
      </c>
      <c r="D524" s="29" t="s">
        <v>4618</v>
      </c>
      <c r="E524" s="29" t="s">
        <v>4111</v>
      </c>
      <c r="F524" s="34" t="s">
        <v>4619</v>
      </c>
      <c r="G524" s="29"/>
      <c r="H524" s="29" t="s">
        <v>4620</v>
      </c>
      <c r="I524" s="29"/>
      <c r="J524" s="31"/>
      <c r="K524" s="30"/>
      <c r="L524" s="38" t="s">
        <v>4841</v>
      </c>
    </row>
    <row r="525" spans="1:12" s="38" customFormat="1" ht="25.5" x14ac:dyDescent="0.2">
      <c r="A525" s="26">
        <v>566</v>
      </c>
      <c r="B525" s="29" t="s">
        <v>3923</v>
      </c>
      <c r="C525" s="29" t="s">
        <v>4621</v>
      </c>
      <c r="D525" s="29" t="s">
        <v>4618</v>
      </c>
      <c r="E525" s="29" t="s">
        <v>4111</v>
      </c>
      <c r="F525" s="34" t="s">
        <v>4622</v>
      </c>
      <c r="G525" s="29"/>
      <c r="H525" s="29" t="s">
        <v>4259</v>
      </c>
      <c r="I525" s="29"/>
      <c r="J525" s="31"/>
      <c r="K525" s="30"/>
      <c r="L525" s="38" t="s">
        <v>4841</v>
      </c>
    </row>
    <row r="526" spans="1:12" s="38" customFormat="1" x14ac:dyDescent="0.2">
      <c r="A526" s="25">
        <v>567</v>
      </c>
      <c r="B526" s="29" t="s">
        <v>3923</v>
      </c>
      <c r="C526" s="29" t="s">
        <v>4113</v>
      </c>
      <c r="D526" s="29" t="s">
        <v>4618</v>
      </c>
      <c r="E526" s="29" t="s">
        <v>4111</v>
      </c>
      <c r="F526" s="34" t="s">
        <v>4624</v>
      </c>
      <c r="G526" s="29"/>
      <c r="H526" s="29"/>
      <c r="I526" s="29"/>
      <c r="J526" s="31"/>
      <c r="K526" s="30"/>
      <c r="L526" s="38" t="s">
        <v>4841</v>
      </c>
    </row>
    <row r="527" spans="1:12" s="38" customFormat="1" ht="25.5" x14ac:dyDescent="0.2">
      <c r="A527" s="25">
        <v>201</v>
      </c>
      <c r="B527" s="29" t="s">
        <v>3910</v>
      </c>
      <c r="C527" s="29" t="s">
        <v>4068</v>
      </c>
      <c r="D527" s="29"/>
      <c r="E527" s="29" t="s">
        <v>3820</v>
      </c>
      <c r="F527" s="34"/>
      <c r="G527" s="29"/>
      <c r="H527" s="29"/>
      <c r="I527" s="29"/>
      <c r="J527" s="31"/>
      <c r="K527" s="30" t="s">
        <v>4297</v>
      </c>
      <c r="L527" s="30" t="s">
        <v>4838</v>
      </c>
    </row>
    <row r="528" spans="1:12" s="38" customFormat="1" ht="25.5" x14ac:dyDescent="0.2">
      <c r="A528" s="25">
        <v>527</v>
      </c>
      <c r="B528" s="29" t="s">
        <v>3923</v>
      </c>
      <c r="C528" s="29" t="s">
        <v>4572</v>
      </c>
      <c r="D528" s="29" t="s">
        <v>4566</v>
      </c>
      <c r="E528" s="29" t="s">
        <v>4111</v>
      </c>
      <c r="F528" s="34"/>
      <c r="G528" s="29"/>
      <c r="H528" s="29" t="s">
        <v>4495</v>
      </c>
      <c r="I528" s="29"/>
      <c r="J528" s="31"/>
      <c r="K528" s="30"/>
      <c r="L528" s="38" t="s">
        <v>4844</v>
      </c>
    </row>
    <row r="529" spans="1:12" s="38" customFormat="1" ht="25.5" x14ac:dyDescent="0.2">
      <c r="A529" s="25">
        <v>528</v>
      </c>
      <c r="B529" s="29" t="s">
        <v>3923</v>
      </c>
      <c r="C529" s="29" t="s">
        <v>4573</v>
      </c>
      <c r="D529" s="29" t="s">
        <v>4566</v>
      </c>
      <c r="E529" s="29" t="s">
        <v>4111</v>
      </c>
      <c r="F529" s="34"/>
      <c r="G529" s="29"/>
      <c r="H529" s="29" t="s">
        <v>4495</v>
      </c>
      <c r="I529" s="29"/>
      <c r="J529" s="31"/>
      <c r="K529" s="30"/>
      <c r="L529" s="38" t="s">
        <v>4844</v>
      </c>
    </row>
    <row r="530" spans="1:12" s="38" customFormat="1" ht="25.5" x14ac:dyDescent="0.2">
      <c r="A530" s="26">
        <v>202</v>
      </c>
      <c r="B530" s="29" t="s">
        <v>3910</v>
      </c>
      <c r="C530" s="29" t="s">
        <v>4069</v>
      </c>
      <c r="D530" s="29"/>
      <c r="E530" s="29" t="s">
        <v>3820</v>
      </c>
      <c r="F530" s="34"/>
      <c r="G530" s="29"/>
      <c r="H530" s="29"/>
      <c r="I530" s="29"/>
      <c r="J530" s="31"/>
      <c r="K530" s="30" t="s">
        <v>4298</v>
      </c>
      <c r="L530" s="30" t="s">
        <v>4838</v>
      </c>
    </row>
    <row r="531" spans="1:12" s="38" customFormat="1" ht="25.5" x14ac:dyDescent="0.2">
      <c r="A531" s="25">
        <v>203</v>
      </c>
      <c r="B531" s="29" t="s">
        <v>3910</v>
      </c>
      <c r="C531" s="29" t="s">
        <v>4070</v>
      </c>
      <c r="D531" s="29"/>
      <c r="E531" s="29" t="s">
        <v>3820</v>
      </c>
      <c r="F531" s="34"/>
      <c r="G531" s="29"/>
      <c r="H531" s="29"/>
      <c r="I531" s="29"/>
      <c r="J531" s="31"/>
      <c r="K531" s="30" t="s">
        <v>4299</v>
      </c>
      <c r="L531" s="30" t="s">
        <v>4838</v>
      </c>
    </row>
    <row r="532" spans="1:12" s="38" customFormat="1" ht="25.5" x14ac:dyDescent="0.2">
      <c r="A532" s="25">
        <v>572</v>
      </c>
      <c r="B532" s="29" t="s">
        <v>3923</v>
      </c>
      <c r="C532" s="29" t="s">
        <v>4151</v>
      </c>
      <c r="D532" s="29" t="s">
        <v>4627</v>
      </c>
      <c r="E532" s="29" t="s">
        <v>4111</v>
      </c>
      <c r="F532" s="34"/>
      <c r="G532" s="29"/>
      <c r="H532" s="29" t="s">
        <v>4628</v>
      </c>
      <c r="I532" s="29"/>
      <c r="J532" s="31"/>
      <c r="K532" s="30"/>
      <c r="L532" s="38" t="s">
        <v>4841</v>
      </c>
    </row>
    <row r="533" spans="1:12" s="38" customFormat="1" ht="25.5" x14ac:dyDescent="0.2">
      <c r="A533" s="25">
        <v>573</v>
      </c>
      <c r="B533" s="29" t="s">
        <v>3923</v>
      </c>
      <c r="C533" s="29" t="s">
        <v>3949</v>
      </c>
      <c r="D533" s="29" t="s">
        <v>4627</v>
      </c>
      <c r="E533" s="29" t="s">
        <v>4111</v>
      </c>
      <c r="F533" s="34"/>
      <c r="G533" s="29"/>
      <c r="H533" s="29" t="s">
        <v>4258</v>
      </c>
      <c r="I533" s="29"/>
      <c r="J533" s="31"/>
      <c r="K533" s="30"/>
      <c r="L533" s="38" t="s">
        <v>4841</v>
      </c>
    </row>
    <row r="534" spans="1:12" s="38" customFormat="1" x14ac:dyDescent="0.2">
      <c r="A534" s="26">
        <v>574</v>
      </c>
      <c r="B534" s="29" t="s">
        <v>3923</v>
      </c>
      <c r="C534" s="29" t="s">
        <v>4187</v>
      </c>
      <c r="D534" s="29" t="s">
        <v>4627</v>
      </c>
      <c r="E534" s="29" t="s">
        <v>4111</v>
      </c>
      <c r="F534" s="34" t="s">
        <v>4624</v>
      </c>
      <c r="G534" s="29"/>
      <c r="H534" s="29"/>
      <c r="I534" s="29"/>
      <c r="J534" s="31"/>
      <c r="K534" s="30"/>
      <c r="L534" s="38" t="s">
        <v>4841</v>
      </c>
    </row>
    <row r="535" spans="1:12" s="38" customFormat="1" ht="25.5" x14ac:dyDescent="0.2">
      <c r="A535" s="25">
        <v>204</v>
      </c>
      <c r="B535" s="29" t="s">
        <v>3910</v>
      </c>
      <c r="C535" s="29" t="s">
        <v>4071</v>
      </c>
      <c r="D535" s="29"/>
      <c r="E535" s="29" t="s">
        <v>3820</v>
      </c>
      <c r="F535" s="34"/>
      <c r="G535" s="29"/>
      <c r="H535" s="29"/>
      <c r="I535" s="29"/>
      <c r="J535" s="31"/>
      <c r="K535" s="30" t="s">
        <v>4300</v>
      </c>
      <c r="L535" s="30" t="s">
        <v>4838</v>
      </c>
    </row>
    <row r="536" spans="1:12" s="38" customFormat="1" ht="25.5" x14ac:dyDescent="0.2">
      <c r="A536" s="25">
        <v>535</v>
      </c>
      <c r="B536" s="29" t="s">
        <v>3923</v>
      </c>
      <c r="C536" s="29" t="s">
        <v>4584</v>
      </c>
      <c r="D536" s="29" t="s">
        <v>4583</v>
      </c>
      <c r="E536" s="29" t="s">
        <v>4111</v>
      </c>
      <c r="F536" s="34"/>
      <c r="G536" s="29" t="s">
        <v>4362</v>
      </c>
      <c r="H536" s="29"/>
      <c r="I536" s="29"/>
      <c r="J536" s="31"/>
      <c r="K536" s="30"/>
      <c r="L536" s="38" t="s">
        <v>4847</v>
      </c>
    </row>
    <row r="537" spans="1:12" s="38" customFormat="1" ht="51" x14ac:dyDescent="0.2">
      <c r="A537" s="25">
        <v>536</v>
      </c>
      <c r="B537" s="29" t="s">
        <v>4001</v>
      </c>
      <c r="C537" s="29" t="s">
        <v>4585</v>
      </c>
      <c r="D537" s="29"/>
      <c r="E537" s="29" t="s">
        <v>4111</v>
      </c>
      <c r="F537" s="34"/>
      <c r="G537" s="29" t="s">
        <v>4511</v>
      </c>
      <c r="H537" s="29"/>
      <c r="I537" s="29"/>
      <c r="J537" s="31"/>
      <c r="L537" s="38" t="s">
        <v>4834</v>
      </c>
    </row>
    <row r="538" spans="1:12" s="38" customFormat="1" ht="25.5" x14ac:dyDescent="0.2">
      <c r="A538" s="25">
        <v>575</v>
      </c>
      <c r="B538" s="29" t="s">
        <v>3923</v>
      </c>
      <c r="C538" s="29" t="s">
        <v>4188</v>
      </c>
      <c r="D538" s="29" t="s">
        <v>4627</v>
      </c>
      <c r="E538" s="29" t="s">
        <v>4111</v>
      </c>
      <c r="F538" s="34" t="s">
        <v>4622</v>
      </c>
      <c r="G538" s="29"/>
      <c r="H538" s="29" t="s">
        <v>4259</v>
      </c>
      <c r="I538" s="29"/>
      <c r="J538" s="31"/>
      <c r="K538" s="30"/>
      <c r="L538" s="38" t="s">
        <v>4841</v>
      </c>
    </row>
    <row r="539" spans="1:12" s="38" customFormat="1" ht="25.5" x14ac:dyDescent="0.2">
      <c r="A539" s="25">
        <v>205</v>
      </c>
      <c r="B539" s="29" t="s">
        <v>3910</v>
      </c>
      <c r="C539" s="29" t="s">
        <v>4072</v>
      </c>
      <c r="D539" s="29"/>
      <c r="E539" s="29" t="s">
        <v>3820</v>
      </c>
      <c r="F539" s="34"/>
      <c r="G539" s="29"/>
      <c r="H539" s="29"/>
      <c r="I539" s="29"/>
      <c r="J539" s="31"/>
      <c r="K539" s="30" t="s">
        <v>4301</v>
      </c>
      <c r="L539" s="30" t="s">
        <v>4838</v>
      </c>
    </row>
    <row r="540" spans="1:12" s="38" customFormat="1" ht="38.25" x14ac:dyDescent="0.2">
      <c r="A540" s="25">
        <v>591</v>
      </c>
      <c r="B540" s="29" t="s">
        <v>3923</v>
      </c>
      <c r="C540" s="29" t="s">
        <v>4159</v>
      </c>
      <c r="D540" s="29" t="s">
        <v>4641</v>
      </c>
      <c r="E540" s="29" t="s">
        <v>4111</v>
      </c>
      <c r="F540" s="34"/>
      <c r="G540" s="29"/>
      <c r="H540" s="29" t="s">
        <v>4160</v>
      </c>
      <c r="I540" s="29"/>
      <c r="J540" s="31"/>
      <c r="K540" s="30"/>
      <c r="L540" s="38" t="s">
        <v>4841</v>
      </c>
    </row>
    <row r="541" spans="1:12" s="38" customFormat="1" x14ac:dyDescent="0.2">
      <c r="A541" s="25">
        <v>592</v>
      </c>
      <c r="B541" s="29" t="s">
        <v>3923</v>
      </c>
      <c r="C541" s="29" t="s">
        <v>4642</v>
      </c>
      <c r="D541" s="29" t="s">
        <v>4641</v>
      </c>
      <c r="E541" s="29" t="s">
        <v>4111</v>
      </c>
      <c r="F541" s="34" t="s">
        <v>4643</v>
      </c>
      <c r="G541" s="29"/>
      <c r="H541" s="29"/>
      <c r="I541" s="29"/>
      <c r="J541" s="31"/>
      <c r="K541" s="30"/>
      <c r="L541" s="38" t="s">
        <v>4841</v>
      </c>
    </row>
    <row r="542" spans="1:12" s="38" customFormat="1" ht="25.5" x14ac:dyDescent="0.2">
      <c r="A542" s="25">
        <v>597</v>
      </c>
      <c r="B542" s="29" t="s">
        <v>3923</v>
      </c>
      <c r="C542" s="29" t="s">
        <v>4163</v>
      </c>
      <c r="D542" s="29" t="s">
        <v>4163</v>
      </c>
      <c r="E542" s="29" t="s">
        <v>4111</v>
      </c>
      <c r="F542" s="34"/>
      <c r="G542" s="29"/>
      <c r="H542" s="29" t="s">
        <v>4644</v>
      </c>
      <c r="I542" s="29"/>
      <c r="J542" s="31"/>
      <c r="K542" s="30"/>
      <c r="L542" s="38" t="s">
        <v>4841</v>
      </c>
    </row>
    <row r="543" spans="1:12" s="38" customFormat="1" ht="76.5" x14ac:dyDescent="0.2">
      <c r="A543" s="26">
        <v>602</v>
      </c>
      <c r="B543" s="29" t="s">
        <v>3923</v>
      </c>
      <c r="C543" s="29" t="s">
        <v>4098</v>
      </c>
      <c r="D543" s="29" t="s">
        <v>4646</v>
      </c>
      <c r="E543" s="29" t="s">
        <v>4111</v>
      </c>
      <c r="F543" s="34" t="s">
        <v>4476</v>
      </c>
      <c r="G543" s="29"/>
      <c r="H543" s="29" t="s">
        <v>4477</v>
      </c>
      <c r="I543" s="29" t="s">
        <v>4647</v>
      </c>
      <c r="J543" s="31"/>
      <c r="K543" s="30"/>
      <c r="L543" s="38" t="s">
        <v>4841</v>
      </c>
    </row>
    <row r="544" spans="1:12" s="38" customFormat="1" x14ac:dyDescent="0.2">
      <c r="A544" s="25">
        <v>609</v>
      </c>
      <c r="B544" s="29" t="s">
        <v>3923</v>
      </c>
      <c r="C544" s="29" t="s">
        <v>3895</v>
      </c>
      <c r="D544" s="29" t="s">
        <v>4653</v>
      </c>
      <c r="E544" s="29" t="s">
        <v>4111</v>
      </c>
      <c r="F544" s="34" t="s">
        <v>4658</v>
      </c>
      <c r="G544" s="29"/>
      <c r="H544" s="29"/>
      <c r="I544" s="29"/>
      <c r="J544" s="31"/>
      <c r="K544" s="30"/>
      <c r="L544" s="38" t="s">
        <v>4841</v>
      </c>
    </row>
    <row r="545" spans="1:12" s="38" customFormat="1" x14ac:dyDescent="0.2">
      <c r="A545" s="26">
        <v>614</v>
      </c>
      <c r="B545" s="29" t="s">
        <v>3923</v>
      </c>
      <c r="C545" s="29" t="s">
        <v>3833</v>
      </c>
      <c r="D545" s="29" t="s">
        <v>4662</v>
      </c>
      <c r="E545" s="29" t="s">
        <v>4111</v>
      </c>
      <c r="F545" s="34"/>
      <c r="G545" s="29"/>
      <c r="H545" s="29" t="s">
        <v>4664</v>
      </c>
      <c r="I545" s="29"/>
      <c r="J545" s="31"/>
      <c r="K545" s="30"/>
      <c r="L545" s="30" t="s">
        <v>4841</v>
      </c>
    </row>
    <row r="546" spans="1:12" s="38" customFormat="1" ht="25.5" x14ac:dyDescent="0.2">
      <c r="A546" s="26">
        <v>206</v>
      </c>
      <c r="B546" s="29" t="s">
        <v>3910</v>
      </c>
      <c r="C546" s="29" t="s">
        <v>4073</v>
      </c>
      <c r="D546" s="29"/>
      <c r="E546" s="29" t="s">
        <v>3820</v>
      </c>
      <c r="F546" s="34"/>
      <c r="G546" s="29"/>
      <c r="H546" s="29"/>
      <c r="I546" s="29"/>
      <c r="J546" s="31"/>
      <c r="K546" s="30" t="s">
        <v>4302</v>
      </c>
      <c r="L546" s="30" t="s">
        <v>4838</v>
      </c>
    </row>
    <row r="547" spans="1:12" s="38" customFormat="1" ht="25.5" x14ac:dyDescent="0.2">
      <c r="A547" s="25">
        <v>207</v>
      </c>
      <c r="B547" s="29" t="s">
        <v>3910</v>
      </c>
      <c r="C547" s="29" t="s">
        <v>4074</v>
      </c>
      <c r="D547" s="29"/>
      <c r="E547" s="29" t="s">
        <v>3820</v>
      </c>
      <c r="F547" s="34"/>
      <c r="G547" s="29"/>
      <c r="H547" s="29"/>
      <c r="I547" s="29"/>
      <c r="J547" s="31"/>
      <c r="K547" s="30" t="s">
        <v>4303</v>
      </c>
      <c r="L547" s="30" t="s">
        <v>4838</v>
      </c>
    </row>
    <row r="548" spans="1:12" s="38" customFormat="1" ht="25.5" x14ac:dyDescent="0.2">
      <c r="A548" s="26">
        <v>210</v>
      </c>
      <c r="B548" s="29" t="s">
        <v>3910</v>
      </c>
      <c r="C548" s="29" t="s">
        <v>4077</v>
      </c>
      <c r="D548" s="29"/>
      <c r="E548" s="29" t="s">
        <v>3820</v>
      </c>
      <c r="F548" s="34"/>
      <c r="G548" s="29"/>
      <c r="H548" s="29"/>
      <c r="I548" s="29"/>
      <c r="J548" s="31"/>
      <c r="K548" s="30" t="s">
        <v>4304</v>
      </c>
      <c r="L548" s="30" t="s">
        <v>4838</v>
      </c>
    </row>
    <row r="549" spans="1:12" s="38" customFormat="1" ht="25.5" x14ac:dyDescent="0.2">
      <c r="A549" s="25">
        <v>211</v>
      </c>
      <c r="B549" s="29" t="s">
        <v>3910</v>
      </c>
      <c r="C549" s="29" t="s">
        <v>4078</v>
      </c>
      <c r="D549" s="29"/>
      <c r="E549" s="29" t="s">
        <v>3820</v>
      </c>
      <c r="F549" s="34"/>
      <c r="G549" s="29"/>
      <c r="H549" s="29"/>
      <c r="I549" s="29"/>
      <c r="J549" s="31"/>
      <c r="K549" s="30" t="s">
        <v>4305</v>
      </c>
      <c r="L549" s="30" t="s">
        <v>4838</v>
      </c>
    </row>
    <row r="550" spans="1:12" s="38" customFormat="1" ht="25.5" x14ac:dyDescent="0.2">
      <c r="A550" s="25">
        <v>212</v>
      </c>
      <c r="B550" s="29" t="s">
        <v>3910</v>
      </c>
      <c r="C550" s="29" t="s">
        <v>4079</v>
      </c>
      <c r="D550" s="29"/>
      <c r="E550" s="29" t="s">
        <v>3820</v>
      </c>
      <c r="F550" s="34"/>
      <c r="G550" s="29"/>
      <c r="H550" s="29"/>
      <c r="I550" s="29"/>
      <c r="J550" s="31"/>
      <c r="K550" s="30" t="s">
        <v>4306</v>
      </c>
      <c r="L550" s="30" t="s">
        <v>4838</v>
      </c>
    </row>
    <row r="551" spans="1:12" s="38" customFormat="1" ht="38.25" x14ac:dyDescent="0.2">
      <c r="A551" s="25">
        <v>617</v>
      </c>
      <c r="B551" s="29" t="s">
        <v>3923</v>
      </c>
      <c r="C551" s="29" t="s">
        <v>4665</v>
      </c>
      <c r="D551" s="29" t="s">
        <v>4662</v>
      </c>
      <c r="E551" s="29" t="s">
        <v>4111</v>
      </c>
      <c r="F551" s="34" t="s">
        <v>4666</v>
      </c>
      <c r="G551" s="29" t="s">
        <v>4323</v>
      </c>
      <c r="H551" s="29" t="s">
        <v>4628</v>
      </c>
      <c r="I551" s="29"/>
      <c r="J551" s="31"/>
      <c r="K551" s="30"/>
      <c r="L551" s="38" t="s">
        <v>4841</v>
      </c>
    </row>
    <row r="552" spans="1:12" s="38" customFormat="1" x14ac:dyDescent="0.2">
      <c r="A552" s="26">
        <v>618</v>
      </c>
      <c r="B552" s="29" t="s">
        <v>3923</v>
      </c>
      <c r="C552" s="29" t="s">
        <v>4187</v>
      </c>
      <c r="D552" s="29" t="s">
        <v>4662</v>
      </c>
      <c r="E552" s="29" t="s">
        <v>4111</v>
      </c>
      <c r="F552" s="34" t="s">
        <v>4624</v>
      </c>
      <c r="G552" s="29"/>
      <c r="H552" s="29"/>
      <c r="I552" s="29"/>
      <c r="J552" s="31"/>
      <c r="K552" s="30"/>
      <c r="L552" s="38" t="s">
        <v>4841</v>
      </c>
    </row>
    <row r="553" spans="1:12" s="38" customFormat="1" ht="25.5" x14ac:dyDescent="0.2">
      <c r="A553" s="25">
        <v>619</v>
      </c>
      <c r="B553" s="29" t="s">
        <v>3923</v>
      </c>
      <c r="C553" s="29" t="s">
        <v>4188</v>
      </c>
      <c r="D553" s="29" t="s">
        <v>4662</v>
      </c>
      <c r="E553" s="29" t="s">
        <v>4111</v>
      </c>
      <c r="F553" s="34" t="s">
        <v>4622</v>
      </c>
      <c r="G553" s="29"/>
      <c r="H553" s="29" t="s">
        <v>4259</v>
      </c>
      <c r="I553" s="29"/>
      <c r="J553" s="31"/>
      <c r="K553" s="30"/>
      <c r="L553" s="38" t="s">
        <v>4841</v>
      </c>
    </row>
    <row r="554" spans="1:12" s="38" customFormat="1" ht="25.5" x14ac:dyDescent="0.2">
      <c r="A554" s="25">
        <v>620</v>
      </c>
      <c r="B554" s="29" t="s">
        <v>3923</v>
      </c>
      <c r="C554" s="29" t="s">
        <v>4189</v>
      </c>
      <c r="D554" s="29" t="s">
        <v>4662</v>
      </c>
      <c r="E554" s="29" t="s">
        <v>4111</v>
      </c>
      <c r="F554" s="34" t="s">
        <v>4529</v>
      </c>
      <c r="G554" s="29"/>
      <c r="H554" s="29" t="s">
        <v>4667</v>
      </c>
      <c r="I554" s="29"/>
      <c r="J554" s="31"/>
      <c r="K554" s="30"/>
      <c r="L554" s="38" t="s">
        <v>4841</v>
      </c>
    </row>
    <row r="555" spans="1:12" s="38" customFormat="1" ht="25.5" x14ac:dyDescent="0.2">
      <c r="A555" s="26">
        <v>554</v>
      </c>
      <c r="B555" s="29" t="s">
        <v>3923</v>
      </c>
      <c r="C555" s="29" t="s">
        <v>3829</v>
      </c>
      <c r="D555" s="29" t="s">
        <v>4609</v>
      </c>
      <c r="E555" s="29" t="s">
        <v>4111</v>
      </c>
      <c r="F555" s="34"/>
      <c r="G555" s="29"/>
      <c r="H555" s="29" t="s">
        <v>4610</v>
      </c>
      <c r="I555" s="29"/>
      <c r="J555" s="31"/>
      <c r="K555" s="30"/>
      <c r="L555" s="38" t="s">
        <v>4844</v>
      </c>
    </row>
    <row r="556" spans="1:12" s="38" customFormat="1" ht="38.25" x14ac:dyDescent="0.2">
      <c r="A556" s="26">
        <v>622</v>
      </c>
      <c r="B556" s="29" t="s">
        <v>3923</v>
      </c>
      <c r="C556" s="29" t="s">
        <v>4670</v>
      </c>
      <c r="D556" s="29" t="s">
        <v>4669</v>
      </c>
      <c r="E556" s="29" t="s">
        <v>4111</v>
      </c>
      <c r="F556" s="34"/>
      <c r="G556" s="29"/>
      <c r="H556" s="29" t="s">
        <v>4755</v>
      </c>
      <c r="I556" s="29"/>
      <c r="J556" s="31"/>
      <c r="K556" s="30"/>
      <c r="L556" s="38" t="s">
        <v>4841</v>
      </c>
    </row>
    <row r="557" spans="1:12" s="38" customFormat="1" ht="25.5" x14ac:dyDescent="0.2">
      <c r="A557" s="25">
        <v>623</v>
      </c>
      <c r="B557" s="29" t="s">
        <v>3923</v>
      </c>
      <c r="C557" s="29" t="s">
        <v>4403</v>
      </c>
      <c r="D557" s="29" t="s">
        <v>4669</v>
      </c>
      <c r="E557" s="29" t="s">
        <v>4111</v>
      </c>
      <c r="F557" s="34" t="s">
        <v>4404</v>
      </c>
      <c r="G557" s="29"/>
      <c r="H557" s="29" t="s">
        <v>4405</v>
      </c>
      <c r="I557" s="29"/>
      <c r="J557" s="31"/>
      <c r="K557" s="30"/>
      <c r="L557" s="38" t="s">
        <v>4841</v>
      </c>
    </row>
    <row r="558" spans="1:12" s="38" customFormat="1" ht="25.5" x14ac:dyDescent="0.2">
      <c r="A558" s="25">
        <v>624</v>
      </c>
      <c r="B558" s="29" t="s">
        <v>3923</v>
      </c>
      <c r="C558" s="29" t="s">
        <v>4671</v>
      </c>
      <c r="D558" s="29" t="s">
        <v>4669</v>
      </c>
      <c r="E558" s="29" t="s">
        <v>4111</v>
      </c>
      <c r="F558" s="34" t="s">
        <v>4672</v>
      </c>
      <c r="G558" s="29"/>
      <c r="H558" s="29" t="s">
        <v>4760</v>
      </c>
      <c r="I558" s="29"/>
      <c r="J558" s="31"/>
      <c r="K558" s="30"/>
      <c r="L558" s="38" t="s">
        <v>4841</v>
      </c>
    </row>
    <row r="559" spans="1:12" s="38" customFormat="1" ht="25.5" x14ac:dyDescent="0.2">
      <c r="A559" s="26">
        <v>626</v>
      </c>
      <c r="B559" s="29" t="s">
        <v>3923</v>
      </c>
      <c r="C559" s="29" t="s">
        <v>4105</v>
      </c>
      <c r="D559" s="29" t="s">
        <v>4669</v>
      </c>
      <c r="E559" s="29" t="s">
        <v>4111</v>
      </c>
      <c r="F559" s="34" t="s">
        <v>4142</v>
      </c>
      <c r="G559" s="29"/>
      <c r="H559" s="29" t="s">
        <v>4143</v>
      </c>
      <c r="I559" s="29"/>
      <c r="J559" s="31"/>
      <c r="K559" s="30"/>
      <c r="L559" s="38" t="s">
        <v>4841</v>
      </c>
    </row>
    <row r="560" spans="1:12" s="38" customFormat="1" ht="25.5" x14ac:dyDescent="0.2">
      <c r="A560" s="25">
        <v>627</v>
      </c>
      <c r="B560" s="29" t="s">
        <v>3923</v>
      </c>
      <c r="C560" s="29" t="s">
        <v>4676</v>
      </c>
      <c r="D560" s="29" t="s">
        <v>4675</v>
      </c>
      <c r="E560" s="29" t="s">
        <v>4111</v>
      </c>
      <c r="F560" s="34" t="s">
        <v>4677</v>
      </c>
      <c r="G560" s="29"/>
      <c r="H560" s="29" t="s">
        <v>4678</v>
      </c>
      <c r="I560" s="29"/>
      <c r="J560" s="31"/>
      <c r="K560" s="30"/>
      <c r="L560" s="38" t="s">
        <v>4841</v>
      </c>
    </row>
    <row r="561" spans="1:12" s="38" customFormat="1" ht="25.5" x14ac:dyDescent="0.2">
      <c r="A561" s="25">
        <v>631</v>
      </c>
      <c r="B561" s="29" t="s">
        <v>3923</v>
      </c>
      <c r="C561" s="29" t="s">
        <v>4681</v>
      </c>
      <c r="D561" s="29" t="s">
        <v>4675</v>
      </c>
      <c r="E561" s="29" t="s">
        <v>4111</v>
      </c>
      <c r="F561" s="34"/>
      <c r="G561" s="29"/>
      <c r="H561" s="29" t="s">
        <v>4143</v>
      </c>
      <c r="I561" s="29"/>
      <c r="J561" s="31"/>
      <c r="K561" s="30"/>
      <c r="L561" s="38" t="s">
        <v>4841</v>
      </c>
    </row>
    <row r="562" spans="1:12" s="38" customFormat="1" ht="25.5" x14ac:dyDescent="0.2">
      <c r="A562" s="25">
        <v>632</v>
      </c>
      <c r="B562" s="29" t="s">
        <v>3923</v>
      </c>
      <c r="C562" s="29" t="s">
        <v>4682</v>
      </c>
      <c r="D562" s="29" t="s">
        <v>4675</v>
      </c>
      <c r="E562" s="29" t="s">
        <v>4111</v>
      </c>
      <c r="F562" s="34"/>
      <c r="G562" s="29"/>
      <c r="H562" s="29" t="s">
        <v>4683</v>
      </c>
      <c r="I562" s="29"/>
      <c r="J562" s="31"/>
      <c r="K562" s="30"/>
      <c r="L562" s="38" t="s">
        <v>4841</v>
      </c>
    </row>
    <row r="563" spans="1:12" s="38" customFormat="1" x14ac:dyDescent="0.2">
      <c r="A563" s="25">
        <v>633</v>
      </c>
      <c r="B563" s="29" t="s">
        <v>3923</v>
      </c>
      <c r="C563" s="29" t="s">
        <v>4685</v>
      </c>
      <c r="D563" s="29" t="s">
        <v>4684</v>
      </c>
      <c r="E563" s="29" t="s">
        <v>4111</v>
      </c>
      <c r="F563" s="34" t="s">
        <v>4688</v>
      </c>
      <c r="G563" s="29"/>
      <c r="H563" s="29"/>
      <c r="I563" s="29"/>
      <c r="J563" s="31"/>
      <c r="K563" s="30"/>
      <c r="L563" s="38" t="s">
        <v>4841</v>
      </c>
    </row>
    <row r="564" spans="1:12" s="38" customFormat="1" x14ac:dyDescent="0.2">
      <c r="A564" s="26">
        <v>634</v>
      </c>
      <c r="B564" s="29" t="s">
        <v>3923</v>
      </c>
      <c r="C564" s="29" t="s">
        <v>4686</v>
      </c>
      <c r="D564" s="29" t="s">
        <v>4684</v>
      </c>
      <c r="E564" s="29" t="s">
        <v>4111</v>
      </c>
      <c r="F564" s="34" t="s">
        <v>4687</v>
      </c>
      <c r="G564" s="29"/>
      <c r="H564" s="29"/>
      <c r="I564" s="29"/>
      <c r="J564" s="31"/>
      <c r="K564" s="30"/>
      <c r="L564" s="38" t="s">
        <v>4841</v>
      </c>
    </row>
    <row r="565" spans="1:12" s="38" customFormat="1" x14ac:dyDescent="0.2">
      <c r="A565" s="25">
        <v>635</v>
      </c>
      <c r="B565" s="29" t="s">
        <v>3923</v>
      </c>
      <c r="C565" s="29" t="s">
        <v>4689</v>
      </c>
      <c r="D565" s="29" t="s">
        <v>4684</v>
      </c>
      <c r="E565" s="29" t="s">
        <v>4111</v>
      </c>
      <c r="F565" s="34" t="s">
        <v>4692</v>
      </c>
      <c r="G565" s="29"/>
      <c r="H565" s="29"/>
      <c r="I565" s="29"/>
      <c r="J565" s="31"/>
      <c r="K565" s="30"/>
      <c r="L565" s="38" t="s">
        <v>4841</v>
      </c>
    </row>
    <row r="566" spans="1:12" s="38" customFormat="1" ht="25.5" x14ac:dyDescent="0.2">
      <c r="A566" s="25">
        <v>636</v>
      </c>
      <c r="B566" s="29" t="s">
        <v>3923</v>
      </c>
      <c r="C566" s="29" t="s">
        <v>4690</v>
      </c>
      <c r="D566" s="29" t="s">
        <v>4684</v>
      </c>
      <c r="E566" s="29" t="s">
        <v>4111</v>
      </c>
      <c r="F566" s="34" t="s">
        <v>4691</v>
      </c>
      <c r="G566" s="29"/>
      <c r="H566" s="29" t="s">
        <v>4259</v>
      </c>
      <c r="I566" s="29"/>
      <c r="J566" s="31"/>
      <c r="K566" s="30"/>
      <c r="L566" s="38" t="s">
        <v>4841</v>
      </c>
    </row>
    <row r="567" spans="1:12" s="38" customFormat="1" ht="76.5" x14ac:dyDescent="0.2">
      <c r="A567" s="25">
        <v>637</v>
      </c>
      <c r="B567" s="29" t="s">
        <v>3923</v>
      </c>
      <c r="C567" s="29" t="s">
        <v>4105</v>
      </c>
      <c r="D567" s="29" t="s">
        <v>4684</v>
      </c>
      <c r="E567" s="29" t="s">
        <v>4111</v>
      </c>
      <c r="F567" s="34" t="s">
        <v>4142</v>
      </c>
      <c r="G567" s="29"/>
      <c r="H567" s="29" t="s">
        <v>4143</v>
      </c>
      <c r="I567" s="29" t="s">
        <v>4693</v>
      </c>
      <c r="J567" s="31"/>
      <c r="K567" s="30"/>
      <c r="L567" s="38" t="s">
        <v>4841</v>
      </c>
    </row>
    <row r="568" spans="1:12" s="38" customFormat="1" ht="25.5" x14ac:dyDescent="0.2">
      <c r="A568" s="26">
        <v>642</v>
      </c>
      <c r="B568" s="29" t="s">
        <v>3923</v>
      </c>
      <c r="C568" s="29" t="s">
        <v>4375</v>
      </c>
      <c r="D568" s="29" t="s">
        <v>4699</v>
      </c>
      <c r="E568" s="29" t="s">
        <v>4111</v>
      </c>
      <c r="F568" s="34"/>
      <c r="G568" s="29"/>
      <c r="H568" s="29" t="s">
        <v>4143</v>
      </c>
      <c r="I568" s="29"/>
      <c r="J568" s="31"/>
      <c r="K568" s="30"/>
      <c r="L568" s="38" t="s">
        <v>4841</v>
      </c>
    </row>
    <row r="569" spans="1:12" s="38" customFormat="1" ht="25.5" x14ac:dyDescent="0.2">
      <c r="A569" s="25">
        <v>213</v>
      </c>
      <c r="B569" s="29" t="s">
        <v>3910</v>
      </c>
      <c r="C569" s="29" t="s">
        <v>4080</v>
      </c>
      <c r="D569" s="29"/>
      <c r="E569" s="29" t="s">
        <v>3820</v>
      </c>
      <c r="F569" s="34"/>
      <c r="G569" s="29"/>
      <c r="H569" s="29"/>
      <c r="I569" s="29"/>
      <c r="J569" s="31"/>
      <c r="K569" s="30" t="s">
        <v>4307</v>
      </c>
      <c r="L569" s="30" t="s">
        <v>4838</v>
      </c>
    </row>
    <row r="570" spans="1:12" s="38" customFormat="1" ht="25.5" x14ac:dyDescent="0.2">
      <c r="A570" s="25">
        <v>217</v>
      </c>
      <c r="B570" s="29" t="s">
        <v>3910</v>
      </c>
      <c r="C570" s="29" t="s">
        <v>4083</v>
      </c>
      <c r="D570" s="29"/>
      <c r="E570" s="29" t="s">
        <v>3820</v>
      </c>
      <c r="F570" s="34"/>
      <c r="G570" s="29"/>
      <c r="H570" s="29"/>
      <c r="I570" s="29"/>
      <c r="J570" s="31"/>
      <c r="K570" s="30" t="s">
        <v>4309</v>
      </c>
      <c r="L570" s="30" t="s">
        <v>4838</v>
      </c>
    </row>
    <row r="571" spans="1:12" s="38" customFormat="1" ht="25.5" x14ac:dyDescent="0.2">
      <c r="A571" s="25">
        <v>224</v>
      </c>
      <c r="B571" s="29" t="s">
        <v>3910</v>
      </c>
      <c r="C571" s="29" t="s">
        <v>4088</v>
      </c>
      <c r="D571" s="29"/>
      <c r="E571" s="29" t="s">
        <v>3820</v>
      </c>
      <c r="F571" s="34"/>
      <c r="G571" s="29"/>
      <c r="H571" s="29"/>
      <c r="I571" s="29"/>
      <c r="J571" s="31"/>
      <c r="K571" s="30" t="s">
        <v>4310</v>
      </c>
      <c r="L571" s="30" t="s">
        <v>4838</v>
      </c>
    </row>
    <row r="572" spans="1:12" s="38" customFormat="1" ht="38.25" x14ac:dyDescent="0.2">
      <c r="A572" s="25">
        <v>225</v>
      </c>
      <c r="B572" s="29" t="s">
        <v>3910</v>
      </c>
      <c r="C572" s="29" t="s">
        <v>4089</v>
      </c>
      <c r="D572" s="29"/>
      <c r="E572" s="29" t="s">
        <v>3820</v>
      </c>
      <c r="F572" s="34"/>
      <c r="G572" s="29"/>
      <c r="H572" s="29"/>
      <c r="I572" s="29"/>
      <c r="J572" s="31"/>
      <c r="K572" s="30" t="s">
        <v>4313</v>
      </c>
      <c r="L572" s="30" t="s">
        <v>4838</v>
      </c>
    </row>
    <row r="573" spans="1:12" s="38" customFormat="1" ht="25.5" x14ac:dyDescent="0.2">
      <c r="A573" s="25">
        <v>643</v>
      </c>
      <c r="B573" s="29" t="s">
        <v>3923</v>
      </c>
      <c r="C573" s="29" t="s">
        <v>3982</v>
      </c>
      <c r="D573" s="29" t="s">
        <v>4700</v>
      </c>
      <c r="E573" s="29" t="s">
        <v>4111</v>
      </c>
      <c r="F573" s="34" t="s">
        <v>4005</v>
      </c>
      <c r="G573" s="29"/>
      <c r="H573" s="29" t="s">
        <v>4703</v>
      </c>
      <c r="I573" s="29"/>
      <c r="J573" s="31"/>
      <c r="K573" s="30"/>
      <c r="L573" s="30" t="s">
        <v>4841</v>
      </c>
    </row>
    <row r="574" spans="1:12" s="38" customFormat="1" ht="25.5" x14ac:dyDescent="0.2">
      <c r="A574" s="25">
        <v>645</v>
      </c>
      <c r="B574" s="29" t="s">
        <v>3923</v>
      </c>
      <c r="C574" s="29" t="s">
        <v>4557</v>
      </c>
      <c r="D574" s="29" t="s">
        <v>4700</v>
      </c>
      <c r="E574" s="29" t="s">
        <v>4111</v>
      </c>
      <c r="F574" s="34" t="s">
        <v>4691</v>
      </c>
      <c r="G574" s="29"/>
      <c r="H574" s="29" t="s">
        <v>4259</v>
      </c>
      <c r="I574" s="29"/>
      <c r="J574" s="31"/>
      <c r="K574" s="30"/>
      <c r="L574" s="38" t="s">
        <v>4841</v>
      </c>
    </row>
    <row r="575" spans="1:12" s="38" customFormat="1" ht="38.25" x14ac:dyDescent="0.2">
      <c r="A575" s="26">
        <v>646</v>
      </c>
      <c r="B575" s="29" t="s">
        <v>3923</v>
      </c>
      <c r="C575" s="29" t="s">
        <v>3980</v>
      </c>
      <c r="D575" s="29" t="s">
        <v>4700</v>
      </c>
      <c r="E575" s="29" t="s">
        <v>4111</v>
      </c>
      <c r="F575" s="34" t="s">
        <v>4204</v>
      </c>
      <c r="G575" s="29"/>
      <c r="H575" s="29" t="s">
        <v>4349</v>
      </c>
      <c r="I575" s="29"/>
      <c r="J575" s="31"/>
      <c r="K575" s="30"/>
      <c r="L575" s="38" t="s">
        <v>4841</v>
      </c>
    </row>
    <row r="576" spans="1:12" s="38" customFormat="1" x14ac:dyDescent="0.2">
      <c r="A576" s="25">
        <v>648</v>
      </c>
      <c r="B576" s="29" t="s">
        <v>3923</v>
      </c>
      <c r="C576" s="29" t="s">
        <v>4706</v>
      </c>
      <c r="D576" s="29" t="s">
        <v>4700</v>
      </c>
      <c r="E576" s="29" t="s">
        <v>4111</v>
      </c>
      <c r="F576" s="34" t="s">
        <v>4707</v>
      </c>
      <c r="G576" s="29"/>
      <c r="H576" s="29"/>
      <c r="I576" s="29"/>
      <c r="J576" s="31"/>
      <c r="K576" s="30"/>
      <c r="L576" s="38" t="s">
        <v>4841</v>
      </c>
    </row>
    <row r="577" spans="1:12" s="38" customFormat="1" ht="25.5" x14ac:dyDescent="0.2">
      <c r="A577" s="26">
        <v>226</v>
      </c>
      <c r="B577" s="29" t="s">
        <v>3910</v>
      </c>
      <c r="C577" s="29" t="s">
        <v>4096</v>
      </c>
      <c r="D577" s="29"/>
      <c r="E577" s="29" t="s">
        <v>3820</v>
      </c>
      <c r="F577" s="34"/>
      <c r="G577" s="29"/>
      <c r="H577" s="29"/>
      <c r="I577" s="29"/>
      <c r="J577" s="31"/>
      <c r="K577" s="30" t="s">
        <v>4311</v>
      </c>
      <c r="L577" s="30" t="s">
        <v>4838</v>
      </c>
    </row>
    <row r="578" spans="1:12" s="38" customFormat="1" ht="25.5" x14ac:dyDescent="0.2">
      <c r="A578" s="25">
        <v>227</v>
      </c>
      <c r="B578" s="29" t="s">
        <v>3910</v>
      </c>
      <c r="C578" s="29" t="s">
        <v>4099</v>
      </c>
      <c r="D578" s="29"/>
      <c r="E578" s="29" t="s">
        <v>3820</v>
      </c>
      <c r="F578" s="34"/>
      <c r="G578" s="29"/>
      <c r="H578" s="29"/>
      <c r="I578" s="29"/>
      <c r="J578" s="31"/>
      <c r="K578" s="30" t="s">
        <v>4312</v>
      </c>
      <c r="L578" s="30" t="s">
        <v>4838</v>
      </c>
    </row>
    <row r="579" spans="1:12" s="38" customFormat="1" ht="38.25" x14ac:dyDescent="0.2">
      <c r="A579" s="25">
        <v>228</v>
      </c>
      <c r="B579" s="29" t="s">
        <v>3910</v>
      </c>
      <c r="C579" s="29" t="s">
        <v>4101</v>
      </c>
      <c r="D579" s="29"/>
      <c r="E579" s="29" t="s">
        <v>3820</v>
      </c>
      <c r="F579" s="34"/>
      <c r="G579" s="29"/>
      <c r="H579" s="29"/>
      <c r="I579" s="29"/>
      <c r="J579" s="31"/>
      <c r="K579" s="30" t="s">
        <v>4314</v>
      </c>
      <c r="L579" s="30" t="s">
        <v>4838</v>
      </c>
    </row>
    <row r="580" spans="1:12" s="38" customFormat="1" ht="25.5" x14ac:dyDescent="0.2">
      <c r="A580" s="26">
        <v>230</v>
      </c>
      <c r="B580" s="29" t="s">
        <v>3910</v>
      </c>
      <c r="C580" s="29" t="s">
        <v>4097</v>
      </c>
      <c r="D580" s="29"/>
      <c r="E580" s="29" t="s">
        <v>3820</v>
      </c>
      <c r="F580" s="34"/>
      <c r="G580" s="29"/>
      <c r="H580" s="29"/>
      <c r="I580" s="29"/>
      <c r="J580" s="31"/>
      <c r="K580" s="30" t="s">
        <v>4315</v>
      </c>
      <c r="L580" s="30" t="s">
        <v>4838</v>
      </c>
    </row>
    <row r="581" spans="1:12" s="38" customFormat="1" ht="63.75" x14ac:dyDescent="0.2">
      <c r="A581" s="25">
        <v>580</v>
      </c>
      <c r="B581" s="29" t="s">
        <v>4001</v>
      </c>
      <c r="C581" s="29" t="s">
        <v>4630</v>
      </c>
      <c r="D581" s="29"/>
      <c r="E581" s="29" t="s">
        <v>4111</v>
      </c>
      <c r="F581" s="34"/>
      <c r="G581" s="29" t="s">
        <v>4631</v>
      </c>
      <c r="H581" s="29"/>
      <c r="I581" s="29"/>
      <c r="J581" s="31"/>
      <c r="L581" s="38" t="s">
        <v>4836</v>
      </c>
    </row>
    <row r="582" spans="1:12" s="38" customFormat="1" ht="25.5" x14ac:dyDescent="0.2">
      <c r="A582" s="25">
        <v>252</v>
      </c>
      <c r="B582" s="29" t="s">
        <v>3910</v>
      </c>
      <c r="C582" s="29" t="s">
        <v>4116</v>
      </c>
      <c r="D582" s="29"/>
      <c r="E582" s="29" t="s">
        <v>3820</v>
      </c>
      <c r="F582" s="34"/>
      <c r="G582" s="29"/>
      <c r="H582" s="29"/>
      <c r="I582" s="29"/>
      <c r="J582" s="31"/>
      <c r="K582" s="30" t="s">
        <v>4317</v>
      </c>
      <c r="L582" s="30" t="s">
        <v>4838</v>
      </c>
    </row>
    <row r="583" spans="1:12" s="38" customFormat="1" ht="38.25" x14ac:dyDescent="0.2">
      <c r="A583" s="25">
        <v>253</v>
      </c>
      <c r="B583" s="29" t="s">
        <v>3910</v>
      </c>
      <c r="C583" s="29" t="s">
        <v>4117</v>
      </c>
      <c r="D583" s="29"/>
      <c r="E583" s="29" t="s">
        <v>3820</v>
      </c>
      <c r="F583" s="34"/>
      <c r="G583" s="29"/>
      <c r="H583" s="29"/>
      <c r="I583" s="29"/>
      <c r="J583" s="31"/>
      <c r="K583" s="30" t="s">
        <v>4318</v>
      </c>
      <c r="L583" s="30" t="s">
        <v>4838</v>
      </c>
    </row>
    <row r="584" spans="1:12" s="38" customFormat="1" x14ac:dyDescent="0.2">
      <c r="A584" s="25">
        <v>279</v>
      </c>
      <c r="B584" s="29" t="s">
        <v>3910</v>
      </c>
      <c r="C584" s="29" t="s">
        <v>4131</v>
      </c>
      <c r="D584" s="29"/>
      <c r="E584" s="29" t="s">
        <v>3820</v>
      </c>
      <c r="F584" s="34"/>
      <c r="G584" s="29"/>
      <c r="H584" s="29"/>
      <c r="I584" s="29"/>
      <c r="J584" s="31"/>
      <c r="K584" s="30" t="s">
        <v>4319</v>
      </c>
      <c r="L584" s="30" t="s">
        <v>4838</v>
      </c>
    </row>
    <row r="585" spans="1:12" s="38" customFormat="1" ht="25.5" x14ac:dyDescent="0.2">
      <c r="A585" s="25">
        <v>280</v>
      </c>
      <c r="B585" s="29" t="s">
        <v>3910</v>
      </c>
      <c r="C585" s="29" t="s">
        <v>4132</v>
      </c>
      <c r="D585" s="29"/>
      <c r="E585" s="29" t="s">
        <v>3820</v>
      </c>
      <c r="F585" s="34"/>
      <c r="G585" s="29"/>
      <c r="H585" s="29"/>
      <c r="I585" s="29"/>
      <c r="J585" s="31"/>
      <c r="K585" s="30" t="s">
        <v>4320</v>
      </c>
      <c r="L585" s="30" t="s">
        <v>4838</v>
      </c>
    </row>
    <row r="586" spans="1:12" s="38" customFormat="1" ht="25.5" x14ac:dyDescent="0.2">
      <c r="A586" s="26">
        <v>294</v>
      </c>
      <c r="B586" s="29" t="s">
        <v>3910</v>
      </c>
      <c r="C586" s="29" t="s">
        <v>4144</v>
      </c>
      <c r="D586" s="29"/>
      <c r="E586" s="29" t="s">
        <v>3820</v>
      </c>
      <c r="F586" s="34"/>
      <c r="G586" s="29"/>
      <c r="H586" s="29"/>
      <c r="I586" s="29"/>
      <c r="J586" s="31"/>
      <c r="K586" s="30" t="s">
        <v>4321</v>
      </c>
      <c r="L586" s="30" t="s">
        <v>4838</v>
      </c>
    </row>
    <row r="587" spans="1:12" s="38" customFormat="1" ht="38.25" x14ac:dyDescent="0.2">
      <c r="A587" s="25">
        <v>295</v>
      </c>
      <c r="B587" s="29" t="s">
        <v>3910</v>
      </c>
      <c r="C587" s="29" t="s">
        <v>4145</v>
      </c>
      <c r="D587" s="29"/>
      <c r="E587" s="29" t="s">
        <v>3820</v>
      </c>
      <c r="F587" s="34"/>
      <c r="G587" s="29"/>
      <c r="H587" s="29"/>
      <c r="I587" s="29"/>
      <c r="J587" s="31"/>
      <c r="K587" s="30" t="s">
        <v>4335</v>
      </c>
      <c r="L587" s="30" t="s">
        <v>4838</v>
      </c>
    </row>
    <row r="588" spans="1:12" s="38" customFormat="1" ht="25.5" x14ac:dyDescent="0.2">
      <c r="A588" s="25">
        <v>329</v>
      </c>
      <c r="B588" s="29" t="s">
        <v>3910</v>
      </c>
      <c r="C588" s="29" t="s">
        <v>4170</v>
      </c>
      <c r="D588" s="29"/>
      <c r="E588" s="29" t="s">
        <v>3820</v>
      </c>
      <c r="F588" s="34"/>
      <c r="G588" s="29"/>
      <c r="H588" s="29"/>
      <c r="I588" s="29"/>
      <c r="J588" s="31"/>
      <c r="K588" s="30" t="s">
        <v>4324</v>
      </c>
      <c r="L588" s="30" t="s">
        <v>4838</v>
      </c>
    </row>
    <row r="589" spans="1:12" s="38" customFormat="1" ht="38.25" x14ac:dyDescent="0.2">
      <c r="A589" s="26">
        <v>330</v>
      </c>
      <c r="B589" s="29" t="s">
        <v>3910</v>
      </c>
      <c r="C589" s="29" t="s">
        <v>4171</v>
      </c>
      <c r="D589" s="29"/>
      <c r="E589" s="29" t="s">
        <v>3820</v>
      </c>
      <c r="F589" s="34"/>
      <c r="G589" s="29"/>
      <c r="H589" s="29"/>
      <c r="I589" s="29"/>
      <c r="J589" s="31"/>
      <c r="K589" s="30" t="s">
        <v>4325</v>
      </c>
      <c r="L589" s="30" t="s">
        <v>4838</v>
      </c>
    </row>
    <row r="590" spans="1:12" s="38" customFormat="1" ht="25.5" x14ac:dyDescent="0.2">
      <c r="A590" s="25">
        <v>331</v>
      </c>
      <c r="B590" s="29" t="s">
        <v>3910</v>
      </c>
      <c r="C590" s="29" t="s">
        <v>4172</v>
      </c>
      <c r="D590" s="29"/>
      <c r="E590" s="29" t="s">
        <v>3820</v>
      </c>
      <c r="F590" s="34"/>
      <c r="G590" s="29"/>
      <c r="H590" s="29"/>
      <c r="I590" s="29"/>
      <c r="J590" s="31"/>
      <c r="K590" s="30" t="s">
        <v>4326</v>
      </c>
      <c r="L590" s="30" t="s">
        <v>4838</v>
      </c>
    </row>
    <row r="591" spans="1:12" s="38" customFormat="1" ht="38.25" x14ac:dyDescent="0.2">
      <c r="A591" s="25">
        <v>332</v>
      </c>
      <c r="B591" s="29" t="s">
        <v>3910</v>
      </c>
      <c r="C591" s="29" t="s">
        <v>4173</v>
      </c>
      <c r="D591" s="29"/>
      <c r="E591" s="29" t="s">
        <v>3820</v>
      </c>
      <c r="F591" s="34"/>
      <c r="G591" s="29"/>
      <c r="H591" s="29"/>
      <c r="I591" s="29"/>
      <c r="J591" s="31"/>
      <c r="K591" s="30" t="s">
        <v>4327</v>
      </c>
      <c r="L591" s="30" t="s">
        <v>4838</v>
      </c>
    </row>
    <row r="592" spans="1:12" s="38" customFormat="1" ht="25.5" x14ac:dyDescent="0.2">
      <c r="A592" s="25">
        <v>600</v>
      </c>
      <c r="B592" s="29" t="s">
        <v>3923</v>
      </c>
      <c r="C592" s="29" t="s">
        <v>3847</v>
      </c>
      <c r="D592" s="29" t="s">
        <v>4646</v>
      </c>
      <c r="E592" s="29" t="s">
        <v>4111</v>
      </c>
      <c r="F592" s="34"/>
      <c r="G592" s="29"/>
      <c r="H592" s="29" t="s">
        <v>4401</v>
      </c>
      <c r="I592" s="29"/>
      <c r="J592" s="31"/>
      <c r="K592" s="30"/>
      <c r="L592" s="38" t="s">
        <v>4844</v>
      </c>
    </row>
    <row r="593" spans="1:12" s="38" customFormat="1" x14ac:dyDescent="0.2">
      <c r="A593" s="25">
        <v>649</v>
      </c>
      <c r="B593" s="29" t="s">
        <v>3923</v>
      </c>
      <c r="C593" s="29" t="s">
        <v>4708</v>
      </c>
      <c r="D593" s="29" t="s">
        <v>4700</v>
      </c>
      <c r="E593" s="29" t="s">
        <v>4111</v>
      </c>
      <c r="F593" s="34" t="s">
        <v>4709</v>
      </c>
      <c r="G593" s="29"/>
      <c r="H593" s="29"/>
      <c r="I593" s="29"/>
      <c r="J593" s="31"/>
      <c r="K593" s="30"/>
      <c r="L593" s="38" t="s">
        <v>4841</v>
      </c>
    </row>
    <row r="594" spans="1:12" s="38" customFormat="1" ht="25.5" x14ac:dyDescent="0.2">
      <c r="A594" s="25">
        <v>593</v>
      </c>
      <c r="B594" s="29" t="s">
        <v>3923</v>
      </c>
      <c r="C594" s="29" t="s">
        <v>4105</v>
      </c>
      <c r="D594" s="29" t="s">
        <v>4641</v>
      </c>
      <c r="E594" s="29" t="s">
        <v>4111</v>
      </c>
      <c r="F594" s="34"/>
      <c r="G594" s="29" t="s">
        <v>4362</v>
      </c>
      <c r="H594" s="29"/>
      <c r="I594" s="29"/>
      <c r="J594" s="31"/>
      <c r="K594" s="30"/>
      <c r="L594" s="38" t="s">
        <v>4847</v>
      </c>
    </row>
    <row r="595" spans="1:12" s="38" customFormat="1" ht="25.5" x14ac:dyDescent="0.2">
      <c r="A595" s="25">
        <v>361</v>
      </c>
      <c r="B595" s="29" t="s">
        <v>3910</v>
      </c>
      <c r="C595" s="29" t="s">
        <v>4199</v>
      </c>
      <c r="D595" s="29"/>
      <c r="E595" s="29" t="s">
        <v>3820</v>
      </c>
      <c r="F595" s="34"/>
      <c r="G595" s="29"/>
      <c r="H595" s="29"/>
      <c r="I595" s="29"/>
      <c r="J595" s="31"/>
      <c r="K595" s="30" t="s">
        <v>4328</v>
      </c>
      <c r="L595" s="30" t="s">
        <v>4838</v>
      </c>
    </row>
    <row r="596" spans="1:12" s="38" customFormat="1" ht="25.5" x14ac:dyDescent="0.2">
      <c r="A596" s="26">
        <v>362</v>
      </c>
      <c r="B596" s="29" t="s">
        <v>3910</v>
      </c>
      <c r="C596" s="29" t="s">
        <v>4200</v>
      </c>
      <c r="D596" s="29"/>
      <c r="E596" s="29" t="s">
        <v>3820</v>
      </c>
      <c r="F596" s="34"/>
      <c r="G596" s="29"/>
      <c r="H596" s="29"/>
      <c r="I596" s="29"/>
      <c r="J596" s="31"/>
      <c r="K596" s="30" t="s">
        <v>4329</v>
      </c>
      <c r="L596" s="30" t="s">
        <v>4838</v>
      </c>
    </row>
    <row r="597" spans="1:12" s="38" customFormat="1" ht="25.5" x14ac:dyDescent="0.2">
      <c r="A597" s="25">
        <v>367</v>
      </c>
      <c r="B597" s="29" t="s">
        <v>3910</v>
      </c>
      <c r="C597" s="29" t="s">
        <v>4337</v>
      </c>
      <c r="D597" s="29"/>
      <c r="E597" s="29" t="s">
        <v>3820</v>
      </c>
      <c r="F597" s="34"/>
      <c r="G597" s="29"/>
      <c r="H597" s="29"/>
      <c r="I597" s="29"/>
      <c r="J597" s="31"/>
      <c r="K597" s="30" t="s">
        <v>4338</v>
      </c>
      <c r="L597" s="30" t="s">
        <v>4838</v>
      </c>
    </row>
    <row r="598" spans="1:12" s="38" customFormat="1" ht="38.25" x14ac:dyDescent="0.2">
      <c r="A598" s="25">
        <v>653</v>
      </c>
      <c r="B598" s="29" t="s">
        <v>3923</v>
      </c>
      <c r="C598" s="29" t="s">
        <v>3999</v>
      </c>
      <c r="D598" s="29" t="s">
        <v>4715</v>
      </c>
      <c r="E598" s="29" t="s">
        <v>4111</v>
      </c>
      <c r="F598" s="34"/>
      <c r="G598" s="29"/>
      <c r="H598" s="29" t="s">
        <v>4349</v>
      </c>
      <c r="I598" s="29"/>
      <c r="J598" s="31"/>
      <c r="K598" s="30"/>
      <c r="L598" s="38" t="s">
        <v>4841</v>
      </c>
    </row>
    <row r="599" spans="1:12" s="38" customFormat="1" x14ac:dyDescent="0.2">
      <c r="A599" s="25">
        <v>411</v>
      </c>
      <c r="B599" s="29" t="s">
        <v>3910</v>
      </c>
      <c r="C599" s="29" t="s">
        <v>4407</v>
      </c>
      <c r="D599" s="29"/>
      <c r="E599" s="29" t="s">
        <v>3820</v>
      </c>
      <c r="F599" s="34"/>
      <c r="G599" s="29"/>
      <c r="H599" s="29"/>
      <c r="I599" s="29"/>
      <c r="J599" s="31"/>
      <c r="K599" s="30" t="s">
        <v>4408</v>
      </c>
      <c r="L599" s="30" t="s">
        <v>4838</v>
      </c>
    </row>
    <row r="600" spans="1:12" s="38" customFormat="1" ht="25.5" x14ac:dyDescent="0.2">
      <c r="A600" s="25">
        <v>599</v>
      </c>
      <c r="B600" s="29" t="s">
        <v>3923</v>
      </c>
      <c r="C600" s="29" t="s">
        <v>4165</v>
      </c>
      <c r="D600" s="29" t="s">
        <v>4645</v>
      </c>
      <c r="E600" s="29" t="s">
        <v>4111</v>
      </c>
      <c r="F600" s="34"/>
      <c r="G600" s="29" t="s">
        <v>4829</v>
      </c>
      <c r="H600" s="29"/>
      <c r="I600" s="29"/>
      <c r="J600" s="31"/>
      <c r="K600" s="30"/>
      <c r="L600" s="38" t="s">
        <v>4835</v>
      </c>
    </row>
    <row r="601" spans="1:12" s="38" customFormat="1" ht="25.5" x14ac:dyDescent="0.2">
      <c r="A601" s="25">
        <v>655</v>
      </c>
      <c r="B601" s="29" t="s">
        <v>3923</v>
      </c>
      <c r="C601" s="29" t="s">
        <v>3854</v>
      </c>
      <c r="D601" s="29" t="s">
        <v>4716</v>
      </c>
      <c r="E601" s="29" t="s">
        <v>4111</v>
      </c>
      <c r="F601" s="34"/>
      <c r="G601" s="29"/>
      <c r="H601" s="29" t="s">
        <v>4202</v>
      </c>
      <c r="I601" s="29"/>
      <c r="J601" s="31"/>
      <c r="K601" s="30"/>
      <c r="L601" s="30" t="s">
        <v>4841</v>
      </c>
    </row>
    <row r="602" spans="1:12" s="38" customFormat="1" ht="25.5" x14ac:dyDescent="0.2">
      <c r="A602" s="25">
        <v>412</v>
      </c>
      <c r="B602" s="29" t="s">
        <v>3910</v>
      </c>
      <c r="C602" s="29" t="s">
        <v>4409</v>
      </c>
      <c r="D602" s="29"/>
      <c r="E602" s="29" t="s">
        <v>3820</v>
      </c>
      <c r="F602" s="34"/>
      <c r="G602" s="29"/>
      <c r="H602" s="29"/>
      <c r="I602" s="29"/>
      <c r="J602" s="31"/>
      <c r="K602" s="30" t="s">
        <v>4410</v>
      </c>
      <c r="L602" s="30" t="s">
        <v>4838</v>
      </c>
    </row>
    <row r="603" spans="1:12" s="38" customFormat="1" ht="76.5" x14ac:dyDescent="0.2">
      <c r="A603" s="25">
        <v>659</v>
      </c>
      <c r="B603" s="29" t="s">
        <v>3923</v>
      </c>
      <c r="C603" s="29" t="s">
        <v>4105</v>
      </c>
      <c r="D603" s="29" t="s">
        <v>4339</v>
      </c>
      <c r="E603" s="29" t="s">
        <v>4111</v>
      </c>
      <c r="F603" s="34" t="s">
        <v>4142</v>
      </c>
      <c r="G603" s="29"/>
      <c r="H603" s="29" t="s">
        <v>4773</v>
      </c>
      <c r="I603" s="29" t="s">
        <v>4774</v>
      </c>
      <c r="J603" s="31"/>
      <c r="K603" s="30"/>
      <c r="L603" s="38" t="s">
        <v>4841</v>
      </c>
    </row>
    <row r="604" spans="1:12" s="38" customFormat="1" ht="25.5" x14ac:dyDescent="0.2">
      <c r="A604" s="25">
        <v>603</v>
      </c>
      <c r="B604" s="29" t="s">
        <v>3923</v>
      </c>
      <c r="C604" s="29" t="s">
        <v>4483</v>
      </c>
      <c r="D604" s="29" t="s">
        <v>4646</v>
      </c>
      <c r="E604" s="29" t="s">
        <v>4111</v>
      </c>
      <c r="F604" s="34"/>
      <c r="G604" s="29" t="s">
        <v>4362</v>
      </c>
      <c r="H604" s="29"/>
      <c r="I604" s="29"/>
      <c r="J604" s="31"/>
      <c r="K604" s="30"/>
      <c r="L604" s="38" t="s">
        <v>4847</v>
      </c>
    </row>
    <row r="605" spans="1:12" s="38" customFormat="1" ht="25.5" x14ac:dyDescent="0.2">
      <c r="A605" s="26">
        <v>418</v>
      </c>
      <c r="B605" s="29" t="s">
        <v>3910</v>
      </c>
      <c r="C605" s="29" t="s">
        <v>4421</v>
      </c>
      <c r="D605" s="29"/>
      <c r="E605" s="29" t="s">
        <v>3820</v>
      </c>
      <c r="F605" s="34"/>
      <c r="G605" s="29"/>
      <c r="H605" s="29"/>
      <c r="I605" s="29"/>
      <c r="J605" s="31"/>
      <c r="K605" s="30" t="s">
        <v>3861</v>
      </c>
      <c r="L605" s="30" t="s">
        <v>4838</v>
      </c>
    </row>
    <row r="606" spans="1:12" s="38" customFormat="1" x14ac:dyDescent="0.2">
      <c r="A606" s="25">
        <v>424</v>
      </c>
      <c r="B606" s="29" t="s">
        <v>3910</v>
      </c>
      <c r="C606" s="29" t="s">
        <v>4428</v>
      </c>
      <c r="D606" s="29"/>
      <c r="E606" s="29" t="s">
        <v>3820</v>
      </c>
      <c r="F606" s="34"/>
      <c r="G606" s="29"/>
      <c r="H606" s="29"/>
      <c r="I606" s="29"/>
      <c r="J606" s="31"/>
      <c r="K606" s="30" t="s">
        <v>3861</v>
      </c>
      <c r="L606" s="30" t="s">
        <v>4838</v>
      </c>
    </row>
    <row r="607" spans="1:12" s="38" customFormat="1" ht="25.5" x14ac:dyDescent="0.2">
      <c r="A607" s="25">
        <v>661</v>
      </c>
      <c r="B607" s="29" t="s">
        <v>3923</v>
      </c>
      <c r="C607" s="29" t="s">
        <v>4721</v>
      </c>
      <c r="D607" s="29" t="s">
        <v>4720</v>
      </c>
      <c r="E607" s="29" t="s">
        <v>4111</v>
      </c>
      <c r="F607" s="34" t="s">
        <v>4722</v>
      </c>
      <c r="G607" s="29"/>
      <c r="H607" s="29" t="s">
        <v>4765</v>
      </c>
      <c r="I607" s="29"/>
      <c r="J607" s="31"/>
      <c r="K607" s="30"/>
      <c r="L607" s="30" t="s">
        <v>4841</v>
      </c>
    </row>
    <row r="608" spans="1:12" s="38" customFormat="1" ht="25.5" x14ac:dyDescent="0.2">
      <c r="A608" s="25">
        <v>663</v>
      </c>
      <c r="B608" s="29" t="s">
        <v>3923</v>
      </c>
      <c r="C608" s="29" t="s">
        <v>4025</v>
      </c>
      <c r="D608" s="29" t="s">
        <v>4723</v>
      </c>
      <c r="E608" s="29" t="s">
        <v>4111</v>
      </c>
      <c r="F608" s="34"/>
      <c r="G608" s="29"/>
      <c r="H608" s="29" t="s">
        <v>4724</v>
      </c>
      <c r="I608" s="29"/>
      <c r="J608" s="31"/>
      <c r="K608" s="30"/>
      <c r="L608" s="30" t="s">
        <v>4841</v>
      </c>
    </row>
    <row r="609" spans="1:12" s="38" customFormat="1" ht="25.5" x14ac:dyDescent="0.2">
      <c r="A609" s="25">
        <v>440</v>
      </c>
      <c r="B609" s="29" t="s">
        <v>3910</v>
      </c>
      <c r="C609" s="29" t="s">
        <v>4460</v>
      </c>
      <c r="D609" s="29"/>
      <c r="E609" s="29" t="s">
        <v>3820</v>
      </c>
      <c r="F609" s="34"/>
      <c r="G609" s="29"/>
      <c r="H609" s="29"/>
      <c r="I609" s="29"/>
      <c r="J609" s="31"/>
      <c r="K609" s="30" t="s">
        <v>4461</v>
      </c>
      <c r="L609" s="30" t="s">
        <v>4838</v>
      </c>
    </row>
    <row r="610" spans="1:12" s="38" customFormat="1" ht="38.25" x14ac:dyDescent="0.2">
      <c r="A610" s="25">
        <v>664</v>
      </c>
      <c r="B610" s="29" t="s">
        <v>3923</v>
      </c>
      <c r="C610" s="29" t="s">
        <v>3999</v>
      </c>
      <c r="D610" s="29" t="s">
        <v>4723</v>
      </c>
      <c r="E610" s="29" t="s">
        <v>4111</v>
      </c>
      <c r="F610" s="34"/>
      <c r="G610" s="29"/>
      <c r="H610" s="29" t="s">
        <v>4349</v>
      </c>
      <c r="I610" s="29"/>
      <c r="J610" s="31"/>
      <c r="K610" s="30"/>
      <c r="L610" s="38" t="s">
        <v>4841</v>
      </c>
    </row>
    <row r="611" spans="1:12" s="38" customFormat="1" ht="25.5" x14ac:dyDescent="0.2">
      <c r="A611" s="25">
        <v>441</v>
      </c>
      <c r="B611" s="29" t="s">
        <v>3910</v>
      </c>
      <c r="C611" s="29" t="s">
        <v>4462</v>
      </c>
      <c r="D611" s="29"/>
      <c r="E611" s="29" t="s">
        <v>3820</v>
      </c>
      <c r="F611" s="34"/>
      <c r="G611" s="29"/>
      <c r="H611" s="29"/>
      <c r="I611" s="29"/>
      <c r="J611" s="31"/>
      <c r="K611" s="30" t="s">
        <v>4463</v>
      </c>
      <c r="L611" s="30" t="s">
        <v>4838</v>
      </c>
    </row>
    <row r="612" spans="1:12" s="38" customFormat="1" ht="25.5" x14ac:dyDescent="0.2">
      <c r="A612" s="25">
        <v>443</v>
      </c>
      <c r="B612" s="29" t="s">
        <v>3910</v>
      </c>
      <c r="C612" s="29" t="s">
        <v>4465</v>
      </c>
      <c r="D612" s="29"/>
      <c r="E612" s="29" t="s">
        <v>3820</v>
      </c>
      <c r="F612" s="34"/>
      <c r="G612" s="29"/>
      <c r="H612" s="29"/>
      <c r="I612" s="29"/>
      <c r="J612" s="31"/>
      <c r="K612" s="30" t="s">
        <v>4466</v>
      </c>
      <c r="L612" s="30" t="s">
        <v>4838</v>
      </c>
    </row>
    <row r="613" spans="1:12" s="38" customFormat="1" ht="25.5" x14ac:dyDescent="0.2">
      <c r="A613" s="25">
        <v>444</v>
      </c>
      <c r="B613" s="29" t="s">
        <v>3910</v>
      </c>
      <c r="C613" s="29" t="s">
        <v>4469</v>
      </c>
      <c r="D613" s="29"/>
      <c r="E613" s="29" t="s">
        <v>3820</v>
      </c>
      <c r="F613" s="34"/>
      <c r="G613" s="29"/>
      <c r="H613" s="29"/>
      <c r="I613" s="29"/>
      <c r="J613" s="31"/>
      <c r="K613" s="30" t="s">
        <v>4470</v>
      </c>
      <c r="L613" s="30" t="s">
        <v>4838</v>
      </c>
    </row>
    <row r="614" spans="1:12" s="38" customFormat="1" ht="25.5" x14ac:dyDescent="0.2">
      <c r="A614" s="25">
        <v>613</v>
      </c>
      <c r="B614" s="29" t="s">
        <v>3923</v>
      </c>
      <c r="C614" s="29" t="s">
        <v>3852</v>
      </c>
      <c r="D614" s="29" t="s">
        <v>4662</v>
      </c>
      <c r="E614" s="29" t="s">
        <v>4111</v>
      </c>
      <c r="F614" s="34"/>
      <c r="G614" s="29"/>
      <c r="H614" s="29" t="s">
        <v>4663</v>
      </c>
      <c r="I614" s="29"/>
      <c r="J614" s="31"/>
      <c r="K614" s="30"/>
      <c r="L614" s="38" t="s">
        <v>4844</v>
      </c>
    </row>
    <row r="615" spans="1:12" s="38" customFormat="1" ht="25.5" x14ac:dyDescent="0.2">
      <c r="A615" s="25">
        <v>665</v>
      </c>
      <c r="B615" s="29" t="s">
        <v>3923</v>
      </c>
      <c r="C615" s="29" t="s">
        <v>4350</v>
      </c>
      <c r="D615" s="29" t="s">
        <v>4723</v>
      </c>
      <c r="E615" s="29" t="s">
        <v>4111</v>
      </c>
      <c r="F615" s="34" t="s">
        <v>4725</v>
      </c>
      <c r="G615" s="29"/>
      <c r="H615" s="29" t="s">
        <v>4259</v>
      </c>
      <c r="I615" s="29"/>
      <c r="J615" s="31"/>
      <c r="K615" s="30"/>
      <c r="L615" s="38" t="s">
        <v>4841</v>
      </c>
    </row>
    <row r="616" spans="1:12" s="38" customFormat="1" ht="25.5" x14ac:dyDescent="0.2">
      <c r="A616" s="25">
        <v>615</v>
      </c>
      <c r="B616" s="29" t="s">
        <v>3923</v>
      </c>
      <c r="C616" s="29" t="s">
        <v>3856</v>
      </c>
      <c r="D616" s="29" t="s">
        <v>4662</v>
      </c>
      <c r="E616" s="29" t="s">
        <v>4111</v>
      </c>
      <c r="F616" s="34"/>
      <c r="G616" s="29"/>
      <c r="H616" s="29" t="s">
        <v>4010</v>
      </c>
      <c r="I616" s="29"/>
      <c r="J616" s="31"/>
      <c r="K616" s="30"/>
      <c r="L616" s="38" t="s">
        <v>4844</v>
      </c>
    </row>
    <row r="617" spans="1:12" s="38" customFormat="1" ht="25.5" x14ac:dyDescent="0.2">
      <c r="A617" s="25">
        <v>616</v>
      </c>
      <c r="B617" s="29" t="s">
        <v>3923</v>
      </c>
      <c r="C617" s="29" t="s">
        <v>3838</v>
      </c>
      <c r="D617" s="29" t="s">
        <v>4662</v>
      </c>
      <c r="E617" s="29" t="s">
        <v>4111</v>
      </c>
      <c r="F617" s="34"/>
      <c r="G617" s="29"/>
      <c r="H617" s="29" t="s">
        <v>4767</v>
      </c>
      <c r="I617" s="29"/>
      <c r="J617" s="31"/>
      <c r="K617" s="30"/>
      <c r="L617" s="38" t="s">
        <v>4844</v>
      </c>
    </row>
    <row r="618" spans="1:12" s="38" customFormat="1" ht="25.5" x14ac:dyDescent="0.2">
      <c r="A618" s="26">
        <v>666</v>
      </c>
      <c r="B618" s="29" t="s">
        <v>3923</v>
      </c>
      <c r="C618" s="29" t="s">
        <v>4726</v>
      </c>
      <c r="D618" s="29" t="s">
        <v>4723</v>
      </c>
      <c r="E618" s="29" t="s">
        <v>4111</v>
      </c>
      <c r="F618" s="34" t="s">
        <v>4733</v>
      </c>
      <c r="G618" s="29"/>
      <c r="H618" s="29" t="s">
        <v>4259</v>
      </c>
      <c r="I618" s="29"/>
      <c r="J618" s="31"/>
      <c r="K618" s="30"/>
      <c r="L618" s="38" t="s">
        <v>4841</v>
      </c>
    </row>
    <row r="619" spans="1:12" s="38" customFormat="1" ht="25.5" x14ac:dyDescent="0.2">
      <c r="A619" s="25">
        <v>667</v>
      </c>
      <c r="B619" s="29" t="s">
        <v>3923</v>
      </c>
      <c r="C619" s="29" t="s">
        <v>4612</v>
      </c>
      <c r="D619" s="29" t="s">
        <v>4723</v>
      </c>
      <c r="E619" s="29" t="s">
        <v>4111</v>
      </c>
      <c r="F619" s="34"/>
      <c r="G619" s="29"/>
      <c r="H619" s="29" t="s">
        <v>4613</v>
      </c>
      <c r="I619" s="29"/>
      <c r="J619" s="31"/>
      <c r="K619" s="30"/>
      <c r="L619" s="30" t="s">
        <v>4841</v>
      </c>
    </row>
    <row r="620" spans="1:12" s="38" customFormat="1" ht="25.5" x14ac:dyDescent="0.2">
      <c r="A620" s="26">
        <v>670</v>
      </c>
      <c r="B620" s="29" t="s">
        <v>3923</v>
      </c>
      <c r="C620" s="29" t="s">
        <v>4730</v>
      </c>
      <c r="D620" s="29" t="s">
        <v>4723</v>
      </c>
      <c r="E620" s="29" t="s">
        <v>4111</v>
      </c>
      <c r="F620" s="34" t="s">
        <v>4731</v>
      </c>
      <c r="G620" s="29"/>
      <c r="H620" s="29"/>
      <c r="I620" s="29"/>
      <c r="J620" s="31"/>
      <c r="K620" s="30"/>
      <c r="L620" s="38" t="s">
        <v>4841</v>
      </c>
    </row>
    <row r="621" spans="1:12" s="38" customFormat="1" ht="38.25" x14ac:dyDescent="0.2">
      <c r="A621" s="25">
        <v>671</v>
      </c>
      <c r="B621" s="29" t="s">
        <v>3923</v>
      </c>
      <c r="C621" s="29" t="s">
        <v>3999</v>
      </c>
      <c r="D621" s="29" t="s">
        <v>4732</v>
      </c>
      <c r="E621" s="29" t="s">
        <v>4111</v>
      </c>
      <c r="F621" s="34"/>
      <c r="G621" s="29"/>
      <c r="H621" s="29" t="s">
        <v>4349</v>
      </c>
      <c r="I621" s="29"/>
      <c r="J621" s="31"/>
      <c r="K621" s="30"/>
      <c r="L621" s="38" t="s">
        <v>4841</v>
      </c>
    </row>
    <row r="622" spans="1:12" s="38" customFormat="1" ht="25.5" x14ac:dyDescent="0.2">
      <c r="A622" s="25">
        <v>621</v>
      </c>
      <c r="B622" s="29" t="s">
        <v>3923</v>
      </c>
      <c r="C622" s="29" t="s">
        <v>4008</v>
      </c>
      <c r="D622" s="29" t="s">
        <v>4662</v>
      </c>
      <c r="E622" s="29" t="s">
        <v>4111</v>
      </c>
      <c r="F622" s="34"/>
      <c r="G622" s="29"/>
      <c r="H622" s="29" t="s">
        <v>4668</v>
      </c>
      <c r="I622" s="29"/>
      <c r="J622" s="31"/>
      <c r="K622" s="30"/>
      <c r="L622" s="38" t="s">
        <v>4844</v>
      </c>
    </row>
    <row r="623" spans="1:12" s="38" customFormat="1" ht="25.5" x14ac:dyDescent="0.2">
      <c r="A623" s="25">
        <v>672</v>
      </c>
      <c r="B623" s="29" t="s">
        <v>3923</v>
      </c>
      <c r="C623" s="29" t="s">
        <v>4350</v>
      </c>
      <c r="D623" s="29" t="s">
        <v>4732</v>
      </c>
      <c r="E623" s="29" t="s">
        <v>4111</v>
      </c>
      <c r="F623" s="34" t="s">
        <v>4725</v>
      </c>
      <c r="G623" s="29"/>
      <c r="H623" s="29" t="s">
        <v>4259</v>
      </c>
      <c r="I623" s="29"/>
      <c r="J623" s="31"/>
      <c r="K623" s="30"/>
      <c r="L623" s="38" t="s">
        <v>4841</v>
      </c>
    </row>
    <row r="624" spans="1:12" s="38" customFormat="1" ht="25.5" x14ac:dyDescent="0.2">
      <c r="A624" s="25">
        <v>673</v>
      </c>
      <c r="B624" s="29" t="s">
        <v>3923</v>
      </c>
      <c r="C624" s="29" t="s">
        <v>4726</v>
      </c>
      <c r="D624" s="29" t="s">
        <v>4732</v>
      </c>
      <c r="E624" s="29" t="s">
        <v>4111</v>
      </c>
      <c r="F624" s="34" t="s">
        <v>4733</v>
      </c>
      <c r="G624" s="29"/>
      <c r="H624" s="29" t="s">
        <v>4259</v>
      </c>
      <c r="I624" s="29"/>
      <c r="J624" s="31"/>
      <c r="K624" s="30"/>
      <c r="L624" s="38" t="s">
        <v>4841</v>
      </c>
    </row>
    <row r="625" spans="1:12" s="38" customFormat="1" ht="25.5" x14ac:dyDescent="0.2">
      <c r="A625" s="26">
        <v>674</v>
      </c>
      <c r="B625" s="29" t="s">
        <v>3923</v>
      </c>
      <c r="C625" s="29" t="s">
        <v>4612</v>
      </c>
      <c r="D625" s="29" t="s">
        <v>4732</v>
      </c>
      <c r="E625" s="29" t="s">
        <v>4111</v>
      </c>
      <c r="F625" s="34"/>
      <c r="G625" s="29"/>
      <c r="H625" s="29" t="s">
        <v>4613</v>
      </c>
      <c r="I625" s="29"/>
      <c r="J625" s="31"/>
      <c r="K625" s="30"/>
      <c r="L625" s="30" t="s">
        <v>4841</v>
      </c>
    </row>
    <row r="626" spans="1:12" s="38" customFormat="1" ht="25.5" x14ac:dyDescent="0.2">
      <c r="A626" s="25">
        <v>625</v>
      </c>
      <c r="B626" s="29" t="s">
        <v>3923</v>
      </c>
      <c r="C626" s="29" t="s">
        <v>4673</v>
      </c>
      <c r="D626" s="29" t="s">
        <v>4669</v>
      </c>
      <c r="E626" s="29" t="s">
        <v>4111</v>
      </c>
      <c r="F626" s="34"/>
      <c r="G626" s="29"/>
      <c r="H626" s="29" t="s">
        <v>4674</v>
      </c>
      <c r="I626" s="29"/>
      <c r="J626" s="31"/>
      <c r="K626" s="30"/>
      <c r="L626" s="38" t="s">
        <v>4844</v>
      </c>
    </row>
    <row r="627" spans="1:12" s="38" customFormat="1" ht="38.25" x14ac:dyDescent="0.2">
      <c r="A627" s="25">
        <v>677</v>
      </c>
      <c r="B627" s="29" t="s">
        <v>3923</v>
      </c>
      <c r="C627" s="29" t="s">
        <v>4734</v>
      </c>
      <c r="D627" s="29" t="s">
        <v>4732</v>
      </c>
      <c r="E627" s="29" t="s">
        <v>4111</v>
      </c>
      <c r="F627" s="34"/>
      <c r="G627" s="29"/>
      <c r="H627" s="29" t="s">
        <v>4729</v>
      </c>
      <c r="I627" s="29"/>
      <c r="J627" s="31"/>
      <c r="K627" s="30"/>
      <c r="L627" s="38" t="s">
        <v>4841</v>
      </c>
    </row>
    <row r="628" spans="1:12" s="38" customFormat="1" ht="38.25" x14ac:dyDescent="0.2">
      <c r="A628" s="25">
        <v>43</v>
      </c>
      <c r="B628" s="29" t="s">
        <v>3911</v>
      </c>
      <c r="C628" s="29" t="s">
        <v>3864</v>
      </c>
      <c r="D628" s="29"/>
      <c r="E628" s="29" t="s">
        <v>4111</v>
      </c>
      <c r="F628" s="34" t="s">
        <v>4227</v>
      </c>
      <c r="G628" s="29"/>
      <c r="H628" s="29"/>
      <c r="I628" s="29" t="s">
        <v>4228</v>
      </c>
      <c r="J628" s="31"/>
      <c r="K628" s="30"/>
      <c r="L628" s="38" t="s">
        <v>4842</v>
      </c>
    </row>
    <row r="629" spans="1:12" s="38" customFormat="1" ht="25.5" x14ac:dyDescent="0.2">
      <c r="A629" s="25">
        <v>177</v>
      </c>
      <c r="B629" s="29" t="s">
        <v>3923</v>
      </c>
      <c r="C629" s="29" t="s">
        <v>3894</v>
      </c>
      <c r="D629" s="29" t="s">
        <v>4042</v>
      </c>
      <c r="E629" s="29" t="s">
        <v>4111</v>
      </c>
      <c r="F629" s="34" t="s">
        <v>4043</v>
      </c>
      <c r="G629" s="29"/>
      <c r="H629" s="29" t="s">
        <v>4044</v>
      </c>
      <c r="I629" s="29"/>
      <c r="J629" s="31"/>
      <c r="K629" s="30"/>
      <c r="L629" s="38" t="s">
        <v>4842</v>
      </c>
    </row>
    <row r="630" spans="1:12" s="38" customFormat="1" ht="38.25" x14ac:dyDescent="0.2">
      <c r="A630" s="25">
        <v>629</v>
      </c>
      <c r="B630" s="29" t="s">
        <v>3923</v>
      </c>
      <c r="C630" s="29" t="s">
        <v>4098</v>
      </c>
      <c r="D630" s="29" t="s">
        <v>4675</v>
      </c>
      <c r="E630" s="29" t="s">
        <v>4111</v>
      </c>
      <c r="F630" s="34"/>
      <c r="G630" s="29" t="s">
        <v>4352</v>
      </c>
      <c r="H630" s="29"/>
      <c r="I630" s="29"/>
      <c r="J630" s="31"/>
      <c r="K630" s="30"/>
      <c r="L630" s="38" t="s">
        <v>4847</v>
      </c>
    </row>
    <row r="631" spans="1:12" s="38" customFormat="1" ht="38.25" x14ac:dyDescent="0.2">
      <c r="A631" s="26">
        <v>630</v>
      </c>
      <c r="B631" s="29" t="s">
        <v>3923</v>
      </c>
      <c r="C631" s="29" t="s">
        <v>4680</v>
      </c>
      <c r="D631" s="29" t="s">
        <v>4675</v>
      </c>
      <c r="E631" s="29" t="s">
        <v>4111</v>
      </c>
      <c r="F631" s="34"/>
      <c r="G631" s="29" t="s">
        <v>4386</v>
      </c>
      <c r="H631" s="29"/>
      <c r="I631" s="29"/>
      <c r="J631" s="31"/>
      <c r="K631" s="30"/>
      <c r="L631" s="38" t="s">
        <v>4847</v>
      </c>
    </row>
    <row r="632" spans="1:12" s="38" customFormat="1" ht="25.5" x14ac:dyDescent="0.2">
      <c r="A632" s="26">
        <v>394</v>
      </c>
      <c r="B632" s="29" t="s">
        <v>3923</v>
      </c>
      <c r="C632" s="29" t="s">
        <v>4368</v>
      </c>
      <c r="D632" s="29" t="s">
        <v>4366</v>
      </c>
      <c r="E632" s="29" t="s">
        <v>4111</v>
      </c>
      <c r="F632" s="34" t="s">
        <v>4244</v>
      </c>
      <c r="G632" s="29"/>
      <c r="H632" s="29"/>
      <c r="I632" s="29"/>
      <c r="J632" s="31"/>
      <c r="K632" s="30"/>
      <c r="L632" s="38" t="s">
        <v>4842</v>
      </c>
    </row>
    <row r="633" spans="1:12" s="38" customFormat="1" ht="38.25" x14ac:dyDescent="0.2">
      <c r="A633" s="26">
        <v>402</v>
      </c>
      <c r="B633" s="29" t="s">
        <v>3923</v>
      </c>
      <c r="C633" s="29" t="s">
        <v>4383</v>
      </c>
      <c r="D633" s="29" t="s">
        <v>4374</v>
      </c>
      <c r="E633" s="29" t="s">
        <v>4111</v>
      </c>
      <c r="F633" s="34" t="s">
        <v>4384</v>
      </c>
      <c r="G633" s="29" t="s">
        <v>4386</v>
      </c>
      <c r="H633" s="29" t="s">
        <v>4385</v>
      </c>
      <c r="I633" s="29"/>
      <c r="J633" s="31"/>
      <c r="K633" s="30"/>
      <c r="L633" s="38" t="s">
        <v>4842</v>
      </c>
    </row>
    <row r="634" spans="1:12" s="38" customFormat="1" ht="25.5" x14ac:dyDescent="0.2">
      <c r="A634" s="25">
        <v>404</v>
      </c>
      <c r="B634" s="29" t="s">
        <v>3923</v>
      </c>
      <c r="C634" s="29" t="s">
        <v>4390</v>
      </c>
      <c r="D634" s="29" t="s">
        <v>4389</v>
      </c>
      <c r="E634" s="29" t="s">
        <v>4111</v>
      </c>
      <c r="F634" s="34" t="s">
        <v>4391</v>
      </c>
      <c r="G634" s="29"/>
      <c r="H634" s="29"/>
      <c r="I634" s="29" t="s">
        <v>4392</v>
      </c>
      <c r="J634" s="31"/>
      <c r="K634" s="30"/>
      <c r="L634" s="38" t="s">
        <v>4842</v>
      </c>
    </row>
    <row r="635" spans="1:12" s="38" customFormat="1" ht="25.5" x14ac:dyDescent="0.2">
      <c r="A635" s="26">
        <v>410</v>
      </c>
      <c r="B635" s="29" t="s">
        <v>3923</v>
      </c>
      <c r="C635" s="29" t="s">
        <v>4403</v>
      </c>
      <c r="D635" s="29" t="s">
        <v>4402</v>
      </c>
      <c r="E635" s="29" t="s">
        <v>4111</v>
      </c>
      <c r="F635" s="34" t="s">
        <v>4404</v>
      </c>
      <c r="G635" s="29"/>
      <c r="H635" s="29" t="s">
        <v>4405</v>
      </c>
      <c r="I635" s="29" t="s">
        <v>4406</v>
      </c>
      <c r="J635" s="31"/>
      <c r="K635" s="30"/>
      <c r="L635" s="38" t="s">
        <v>4842</v>
      </c>
    </row>
    <row r="636" spans="1:12" s="38" customFormat="1" ht="25.5" x14ac:dyDescent="0.2">
      <c r="A636" s="25">
        <v>425</v>
      </c>
      <c r="B636" s="29" t="s">
        <v>3923</v>
      </c>
      <c r="C636" s="29" t="s">
        <v>4430</v>
      </c>
      <c r="D636" s="29" t="s">
        <v>4429</v>
      </c>
      <c r="E636" s="29" t="s">
        <v>4111</v>
      </c>
      <c r="F636" s="34" t="s">
        <v>4814</v>
      </c>
      <c r="G636" s="29"/>
      <c r="H636" s="29" t="s">
        <v>4431</v>
      </c>
      <c r="I636" s="29"/>
      <c r="J636" s="31"/>
      <c r="K636" s="30"/>
      <c r="L636" s="38" t="s">
        <v>4842</v>
      </c>
    </row>
    <row r="637" spans="1:12" s="38" customFormat="1" ht="25.5" x14ac:dyDescent="0.2">
      <c r="A637" s="25">
        <v>436</v>
      </c>
      <c r="B637" s="29" t="s">
        <v>3923</v>
      </c>
      <c r="C637" s="29" t="s">
        <v>4454</v>
      </c>
      <c r="D637" s="29" t="s">
        <v>4451</v>
      </c>
      <c r="E637" s="29" t="s">
        <v>4111</v>
      </c>
      <c r="F637" s="34" t="s">
        <v>4245</v>
      </c>
      <c r="G637" s="29"/>
      <c r="H637" s="29"/>
      <c r="I637" s="29"/>
      <c r="J637" s="31"/>
      <c r="K637" s="30"/>
      <c r="L637" s="38" t="s">
        <v>4842</v>
      </c>
    </row>
    <row r="638" spans="1:12" s="38" customFormat="1" ht="25.5" x14ac:dyDescent="0.2">
      <c r="A638" s="26">
        <v>446</v>
      </c>
      <c r="B638" s="29" t="s">
        <v>3923</v>
      </c>
      <c r="C638" s="29" t="s">
        <v>4457</v>
      </c>
      <c r="D638" s="29" t="s">
        <v>3896</v>
      </c>
      <c r="E638" s="29" t="s">
        <v>4111</v>
      </c>
      <c r="F638" s="34" t="s">
        <v>4458</v>
      </c>
      <c r="G638" s="29"/>
      <c r="H638" s="29" t="s">
        <v>4459</v>
      </c>
      <c r="I638" s="29"/>
      <c r="J638" s="31"/>
      <c r="K638" s="30"/>
      <c r="L638" s="38" t="s">
        <v>4842</v>
      </c>
    </row>
    <row r="639" spans="1:12" s="38" customFormat="1" ht="89.25" x14ac:dyDescent="0.2">
      <c r="A639" s="26">
        <v>638</v>
      </c>
      <c r="B639" s="29" t="s">
        <v>3923</v>
      </c>
      <c r="C639" s="29" t="s">
        <v>4694</v>
      </c>
      <c r="D639" s="29" t="s">
        <v>4684</v>
      </c>
      <c r="E639" s="29" t="s">
        <v>3820</v>
      </c>
      <c r="F639" s="34"/>
      <c r="G639" s="29"/>
      <c r="H639" s="29"/>
      <c r="I639" s="29"/>
      <c r="J639" s="31"/>
      <c r="K639" s="31" t="s">
        <v>4696</v>
      </c>
      <c r="L639" s="38" t="s">
        <v>4851</v>
      </c>
    </row>
    <row r="640" spans="1:12" s="38" customFormat="1" ht="25.5" x14ac:dyDescent="0.2">
      <c r="A640" s="25">
        <v>639</v>
      </c>
      <c r="B640" s="29" t="s">
        <v>3923</v>
      </c>
      <c r="C640" s="29" t="s">
        <v>3840</v>
      </c>
      <c r="D640" s="29" t="s">
        <v>4684</v>
      </c>
      <c r="E640" s="29" t="s">
        <v>3820</v>
      </c>
      <c r="F640" s="34"/>
      <c r="G640" s="29"/>
      <c r="H640" s="29"/>
      <c r="I640" s="29"/>
      <c r="J640" s="31"/>
      <c r="K640" s="31" t="s">
        <v>4697</v>
      </c>
      <c r="L640" s="38" t="s">
        <v>4851</v>
      </c>
    </row>
    <row r="641" spans="1:12" s="38" customFormat="1" ht="25.5" x14ac:dyDescent="0.2">
      <c r="A641" s="25">
        <v>640</v>
      </c>
      <c r="B641" s="29" t="s">
        <v>3923</v>
      </c>
      <c r="C641" s="29" t="s">
        <v>4695</v>
      </c>
      <c r="D641" s="29" t="s">
        <v>4684</v>
      </c>
      <c r="E641" s="29" t="s">
        <v>3820</v>
      </c>
      <c r="F641" s="34"/>
      <c r="G641" s="29"/>
      <c r="H641" s="29"/>
      <c r="I641" s="29"/>
      <c r="J641" s="31"/>
      <c r="K641" s="31" t="s">
        <v>4698</v>
      </c>
      <c r="L641" s="38" t="s">
        <v>4851</v>
      </c>
    </row>
    <row r="642" spans="1:12" s="38" customFormat="1" ht="25.5" x14ac:dyDescent="0.2">
      <c r="A642" s="25">
        <v>641</v>
      </c>
      <c r="B642" s="29" t="s">
        <v>3923</v>
      </c>
      <c r="C642" s="29" t="s">
        <v>3957</v>
      </c>
      <c r="D642" s="29" t="s">
        <v>4684</v>
      </c>
      <c r="E642" s="29" t="s">
        <v>3820</v>
      </c>
      <c r="F642" s="34"/>
      <c r="G642" s="29"/>
      <c r="H642" s="29"/>
      <c r="I642" s="29"/>
      <c r="J642" s="31"/>
      <c r="K642" s="30" t="s">
        <v>3861</v>
      </c>
      <c r="L642" s="38" t="s">
        <v>4851</v>
      </c>
    </row>
    <row r="643" spans="1:12" s="38" customFormat="1" ht="38.25" x14ac:dyDescent="0.2">
      <c r="A643" s="26">
        <v>450</v>
      </c>
      <c r="B643" s="29" t="s">
        <v>3923</v>
      </c>
      <c r="C643" s="29" t="s">
        <v>4475</v>
      </c>
      <c r="D643" s="29" t="s">
        <v>4473</v>
      </c>
      <c r="E643" s="29" t="s">
        <v>4111</v>
      </c>
      <c r="F643" s="34"/>
      <c r="G643" s="29"/>
      <c r="H643" s="29" t="s">
        <v>4746</v>
      </c>
      <c r="I643" s="29"/>
      <c r="J643" s="31"/>
      <c r="K643" s="30"/>
      <c r="L643" s="38" t="s">
        <v>4842</v>
      </c>
    </row>
    <row r="644" spans="1:12" s="38" customFormat="1" ht="25.5" x14ac:dyDescent="0.2">
      <c r="A644" s="25">
        <v>471</v>
      </c>
      <c r="B644" s="29" t="s">
        <v>3923</v>
      </c>
      <c r="C644" s="29" t="s">
        <v>4497</v>
      </c>
      <c r="D644" s="29" t="s">
        <v>4489</v>
      </c>
      <c r="E644" s="29" t="s">
        <v>4111</v>
      </c>
      <c r="F644" s="34" t="s">
        <v>4498</v>
      </c>
      <c r="G644" s="29"/>
      <c r="H644" s="29"/>
      <c r="I644" s="29"/>
      <c r="J644" s="31"/>
      <c r="K644" s="30"/>
      <c r="L644" s="38" t="s">
        <v>4842</v>
      </c>
    </row>
    <row r="645" spans="1:12" s="38" customFormat="1" ht="25.5" x14ac:dyDescent="0.2">
      <c r="A645" s="25">
        <v>472</v>
      </c>
      <c r="B645" s="29" t="s">
        <v>3923</v>
      </c>
      <c r="C645" s="29" t="s">
        <v>4499</v>
      </c>
      <c r="D645" s="29" t="s">
        <v>4489</v>
      </c>
      <c r="E645" s="29" t="s">
        <v>4111</v>
      </c>
      <c r="F645" s="34" t="s">
        <v>4500</v>
      </c>
      <c r="G645" s="29"/>
      <c r="H645" s="29"/>
      <c r="I645" s="29"/>
      <c r="J645" s="31"/>
      <c r="K645" s="30"/>
      <c r="L645" s="38" t="s">
        <v>4842</v>
      </c>
    </row>
    <row r="646" spans="1:12" s="38" customFormat="1" ht="25.5" x14ac:dyDescent="0.2">
      <c r="A646" s="25">
        <v>487</v>
      </c>
      <c r="B646" s="29" t="s">
        <v>3923</v>
      </c>
      <c r="C646" s="29" t="s">
        <v>4517</v>
      </c>
      <c r="D646" s="29" t="s">
        <v>4510</v>
      </c>
      <c r="E646" s="29" t="s">
        <v>4111</v>
      </c>
      <c r="F646" s="34" t="s">
        <v>4217</v>
      </c>
      <c r="G646" s="29"/>
      <c r="H646" s="29"/>
      <c r="I646" s="29"/>
      <c r="J646" s="31"/>
      <c r="K646" s="30"/>
      <c r="L646" s="38" t="s">
        <v>4842</v>
      </c>
    </row>
    <row r="647" spans="1:12" s="38" customFormat="1" ht="25.5" x14ac:dyDescent="0.2">
      <c r="A647" s="25">
        <v>489</v>
      </c>
      <c r="B647" s="29" t="s">
        <v>3923</v>
      </c>
      <c r="C647" s="29" t="s">
        <v>4189</v>
      </c>
      <c r="D647" s="29" t="s">
        <v>4510</v>
      </c>
      <c r="E647" s="29" t="s">
        <v>4111</v>
      </c>
      <c r="F647" s="34" t="s">
        <v>4529</v>
      </c>
      <c r="G647" s="29"/>
      <c r="H647" s="29" t="s">
        <v>4520</v>
      </c>
      <c r="I647" s="29"/>
      <c r="J647" s="31"/>
      <c r="K647" s="30"/>
      <c r="L647" s="38" t="s">
        <v>4842</v>
      </c>
    </row>
    <row r="648" spans="1:12" s="38" customFormat="1" ht="25.5" x14ac:dyDescent="0.2">
      <c r="A648" s="26">
        <v>490</v>
      </c>
      <c r="B648" s="29" t="s">
        <v>3923</v>
      </c>
      <c r="C648" s="29" t="s">
        <v>4521</v>
      </c>
      <c r="D648" s="29" t="s">
        <v>4510</v>
      </c>
      <c r="E648" s="29" t="s">
        <v>4111</v>
      </c>
      <c r="F648" s="34" t="s">
        <v>4522</v>
      </c>
      <c r="G648" s="29"/>
      <c r="H648" s="29"/>
      <c r="I648" s="29"/>
      <c r="J648" s="31"/>
      <c r="K648" s="30"/>
      <c r="L648" s="38" t="s">
        <v>4842</v>
      </c>
    </row>
    <row r="649" spans="1:12" s="38" customFormat="1" ht="25.5" x14ac:dyDescent="0.2">
      <c r="A649" s="25">
        <v>492</v>
      </c>
      <c r="B649" s="29" t="s">
        <v>3923</v>
      </c>
      <c r="C649" s="29" t="s">
        <v>4524</v>
      </c>
      <c r="D649" s="29" t="s">
        <v>4510</v>
      </c>
      <c r="E649" s="29" t="s">
        <v>4111</v>
      </c>
      <c r="F649" s="34" t="s">
        <v>4246</v>
      </c>
      <c r="G649" s="29"/>
      <c r="H649" s="29"/>
      <c r="I649" s="29"/>
      <c r="J649" s="31"/>
      <c r="K649" s="30"/>
      <c r="L649" s="38" t="s">
        <v>4842</v>
      </c>
    </row>
    <row r="650" spans="1:12" s="38" customFormat="1" ht="25.5" x14ac:dyDescent="0.2">
      <c r="A650" s="25">
        <v>493</v>
      </c>
      <c r="B650" s="29" t="s">
        <v>3923</v>
      </c>
      <c r="C650" s="29" t="s">
        <v>3942</v>
      </c>
      <c r="D650" s="29" t="s">
        <v>4510</v>
      </c>
      <c r="E650" s="29" t="s">
        <v>4111</v>
      </c>
      <c r="F650" s="34" t="s">
        <v>4525</v>
      </c>
      <c r="G650" s="29"/>
      <c r="H650" s="29" t="s">
        <v>4526</v>
      </c>
      <c r="I650" s="29"/>
      <c r="J650" s="31"/>
      <c r="K650" s="30"/>
      <c r="L650" s="38" t="s">
        <v>4842</v>
      </c>
    </row>
    <row r="651" spans="1:12" s="38" customFormat="1" ht="25.5" x14ac:dyDescent="0.2">
      <c r="A651" s="26">
        <v>494</v>
      </c>
      <c r="B651" s="29" t="s">
        <v>3923</v>
      </c>
      <c r="C651" s="29" t="s">
        <v>4527</v>
      </c>
      <c r="D651" s="29" t="s">
        <v>4510</v>
      </c>
      <c r="E651" s="29" t="s">
        <v>4111</v>
      </c>
      <c r="F651" s="34" t="s">
        <v>4533</v>
      </c>
      <c r="G651" s="29"/>
      <c r="H651" s="29"/>
      <c r="I651" s="29"/>
      <c r="J651" s="31"/>
      <c r="K651" s="30"/>
      <c r="L651" s="38" t="s">
        <v>4842</v>
      </c>
    </row>
    <row r="652" spans="1:12" s="38" customFormat="1" ht="25.5" x14ac:dyDescent="0.2">
      <c r="A652" s="25">
        <v>651</v>
      </c>
      <c r="B652" s="29" t="s">
        <v>3923</v>
      </c>
      <c r="C652" s="29" t="s">
        <v>4584</v>
      </c>
      <c r="D652" s="29" t="s">
        <v>4713</v>
      </c>
      <c r="E652" s="29" t="s">
        <v>4111</v>
      </c>
      <c r="F652" s="34"/>
      <c r="G652" s="29" t="s">
        <v>4362</v>
      </c>
      <c r="H652" s="29"/>
      <c r="I652" s="29"/>
      <c r="J652" s="31"/>
      <c r="K652" s="30"/>
      <c r="L652" s="38" t="s">
        <v>4847</v>
      </c>
    </row>
    <row r="653" spans="1:12" s="38" customFormat="1" x14ac:dyDescent="0.2">
      <c r="A653" s="25">
        <v>445</v>
      </c>
      <c r="B653" s="29" t="s">
        <v>3910</v>
      </c>
      <c r="C653" s="29" t="s">
        <v>4472</v>
      </c>
      <c r="D653" s="29"/>
      <c r="E653" s="29" t="s">
        <v>3820</v>
      </c>
      <c r="F653" s="34"/>
      <c r="G653" s="29"/>
      <c r="H653" s="29"/>
      <c r="I653" s="29"/>
      <c r="J653" s="31"/>
      <c r="K653" s="30"/>
      <c r="L653" s="30" t="s">
        <v>4838</v>
      </c>
    </row>
    <row r="654" spans="1:12" s="38" customFormat="1" ht="25.5" x14ac:dyDescent="0.2">
      <c r="A654" s="25">
        <v>495</v>
      </c>
      <c r="B654" s="29" t="s">
        <v>3923</v>
      </c>
      <c r="C654" s="29" t="s">
        <v>4528</v>
      </c>
      <c r="D654" s="29" t="s">
        <v>4510</v>
      </c>
      <c r="E654" s="29" t="s">
        <v>4111</v>
      </c>
      <c r="F654" s="34" t="s">
        <v>4532</v>
      </c>
      <c r="G654" s="29"/>
      <c r="H654" s="29"/>
      <c r="I654" s="29"/>
      <c r="J654" s="31"/>
      <c r="K654" s="30"/>
      <c r="L654" s="38" t="s">
        <v>4842</v>
      </c>
    </row>
    <row r="655" spans="1:12" s="38" customFormat="1" ht="25.5" x14ac:dyDescent="0.2">
      <c r="A655" s="26">
        <v>654</v>
      </c>
      <c r="B655" s="29" t="s">
        <v>3923</v>
      </c>
      <c r="C655" s="29" t="s">
        <v>4375</v>
      </c>
      <c r="D655" s="29" t="s">
        <v>4716</v>
      </c>
      <c r="E655" s="29" t="s">
        <v>3820</v>
      </c>
      <c r="F655" s="34"/>
      <c r="G655" s="29"/>
      <c r="H655" s="29"/>
      <c r="I655" s="29"/>
      <c r="J655" s="31"/>
      <c r="K655" s="30" t="s">
        <v>4717</v>
      </c>
      <c r="L655" s="38" t="s">
        <v>4851</v>
      </c>
    </row>
    <row r="656" spans="1:12" s="38" customFormat="1" ht="25.5" x14ac:dyDescent="0.2">
      <c r="A656" s="26">
        <v>502</v>
      </c>
      <c r="B656" s="29" t="s">
        <v>3923</v>
      </c>
      <c r="C656" s="29" t="s">
        <v>4189</v>
      </c>
      <c r="D656" s="29" t="s">
        <v>4535</v>
      </c>
      <c r="E656" s="29" t="s">
        <v>4111</v>
      </c>
      <c r="F656" s="34" t="s">
        <v>4529</v>
      </c>
      <c r="G656" s="29"/>
      <c r="H656" s="29" t="s">
        <v>4520</v>
      </c>
      <c r="I656" s="29"/>
      <c r="J656" s="31"/>
      <c r="K656" s="30"/>
      <c r="L656" s="38" t="s">
        <v>4842</v>
      </c>
    </row>
    <row r="657" spans="1:12" s="38" customFormat="1" ht="25.5" x14ac:dyDescent="0.2">
      <c r="A657" s="25">
        <v>656</v>
      </c>
      <c r="B657" s="29" t="s">
        <v>3923</v>
      </c>
      <c r="C657" s="29" t="s">
        <v>4105</v>
      </c>
      <c r="D657" s="29" t="s">
        <v>4718</v>
      </c>
      <c r="E657" s="29" t="s">
        <v>3820</v>
      </c>
      <c r="F657" s="34"/>
      <c r="G657" s="29"/>
      <c r="H657" s="29"/>
      <c r="I657" s="29"/>
      <c r="J657" s="31"/>
      <c r="K657" s="30" t="s">
        <v>4719</v>
      </c>
      <c r="L657" s="38" t="s">
        <v>4851</v>
      </c>
    </row>
    <row r="658" spans="1:12" s="38" customFormat="1" ht="38.25" x14ac:dyDescent="0.2">
      <c r="A658" s="25">
        <v>657</v>
      </c>
      <c r="B658" s="29" t="s">
        <v>3923</v>
      </c>
      <c r="C658" s="29" t="s">
        <v>4014</v>
      </c>
      <c r="D658" s="29" t="s">
        <v>4718</v>
      </c>
      <c r="E658" s="29" t="s">
        <v>4111</v>
      </c>
      <c r="F658" s="34"/>
      <c r="G658" s="29" t="s">
        <v>4386</v>
      </c>
      <c r="H658" s="29" t="s">
        <v>4758</v>
      </c>
      <c r="I658" s="29" t="s">
        <v>4745</v>
      </c>
      <c r="J658" s="31"/>
      <c r="K658" s="30"/>
      <c r="L658" s="38" t="s">
        <v>4849</v>
      </c>
    </row>
    <row r="659" spans="1:12" s="38" customFormat="1" ht="25.5" x14ac:dyDescent="0.2">
      <c r="A659" s="25">
        <v>504</v>
      </c>
      <c r="B659" s="29" t="s">
        <v>3923</v>
      </c>
      <c r="C659" s="29" t="s">
        <v>4540</v>
      </c>
      <c r="D659" s="29" t="s">
        <v>4535</v>
      </c>
      <c r="E659" s="29" t="s">
        <v>4111</v>
      </c>
      <c r="F659" s="34" t="s">
        <v>4741</v>
      </c>
      <c r="G659" s="29"/>
      <c r="H659" s="29"/>
      <c r="I659" s="29"/>
      <c r="J659" s="31"/>
      <c r="K659" s="30"/>
      <c r="L659" s="38" t="s">
        <v>4842</v>
      </c>
    </row>
    <row r="660" spans="1:12" s="38" customFormat="1" ht="38.25" x14ac:dyDescent="0.2">
      <c r="A660" s="26">
        <v>510</v>
      </c>
      <c r="B660" s="29" t="s">
        <v>3923</v>
      </c>
      <c r="C660" s="29" t="s">
        <v>4551</v>
      </c>
      <c r="D660" s="29" t="s">
        <v>4548</v>
      </c>
      <c r="E660" s="29" t="s">
        <v>4111</v>
      </c>
      <c r="F660" s="34" t="s">
        <v>4552</v>
      </c>
      <c r="G660" s="29"/>
      <c r="H660" s="29" t="s">
        <v>4553</v>
      </c>
      <c r="I660" s="29"/>
      <c r="J660" s="31"/>
      <c r="K660" s="30"/>
      <c r="L660" s="38" t="s">
        <v>4842</v>
      </c>
    </row>
    <row r="661" spans="1:12" s="38" customFormat="1" ht="38.25" x14ac:dyDescent="0.2">
      <c r="A661" s="25">
        <v>660</v>
      </c>
      <c r="B661" s="29" t="s">
        <v>3923</v>
      </c>
      <c r="C661" s="29" t="s">
        <v>4545</v>
      </c>
      <c r="D661" s="29" t="s">
        <v>4339</v>
      </c>
      <c r="E661" s="29" t="s">
        <v>4111</v>
      </c>
      <c r="F661" s="34"/>
      <c r="G661" s="29" t="s">
        <v>4323</v>
      </c>
      <c r="H661" s="29"/>
      <c r="I661" s="29"/>
      <c r="J661" s="31"/>
      <c r="K661" s="30"/>
      <c r="L661" s="38" t="s">
        <v>4847</v>
      </c>
    </row>
    <row r="662" spans="1:12" s="38" customFormat="1" ht="25.5" x14ac:dyDescent="0.2">
      <c r="A662" s="26">
        <v>518</v>
      </c>
      <c r="B662" s="29" t="s">
        <v>3923</v>
      </c>
      <c r="C662" s="29" t="s">
        <v>4560</v>
      </c>
      <c r="D662" s="29" t="s">
        <v>4556</v>
      </c>
      <c r="E662" s="29" t="s">
        <v>4111</v>
      </c>
      <c r="F662" s="34" t="s">
        <v>4561</v>
      </c>
      <c r="G662" s="29"/>
      <c r="H662" s="29" t="s">
        <v>4562</v>
      </c>
      <c r="I662" s="29"/>
      <c r="J662" s="31"/>
      <c r="K662" s="30"/>
      <c r="L662" s="38" t="s">
        <v>4842</v>
      </c>
    </row>
    <row r="663" spans="1:12" s="38" customFormat="1" ht="25.5" x14ac:dyDescent="0.2">
      <c r="A663" s="26">
        <v>662</v>
      </c>
      <c r="B663" s="29" t="s">
        <v>3923</v>
      </c>
      <c r="C663" s="29" t="s">
        <v>4344</v>
      </c>
      <c r="D663" s="29" t="s">
        <v>4720</v>
      </c>
      <c r="E663" s="29" t="s">
        <v>3820</v>
      </c>
      <c r="F663" s="28"/>
      <c r="G663" s="29"/>
      <c r="H663" s="29"/>
      <c r="I663" s="29"/>
      <c r="J663" s="31"/>
      <c r="K663" s="30" t="s">
        <v>3861</v>
      </c>
      <c r="L663" s="38" t="s">
        <v>4851</v>
      </c>
    </row>
    <row r="664" spans="1:12" s="38" customFormat="1" ht="25.5" x14ac:dyDescent="0.2">
      <c r="A664" s="25">
        <v>523</v>
      </c>
      <c r="B664" s="29" t="s">
        <v>3923</v>
      </c>
      <c r="C664" s="29" t="s">
        <v>4576</v>
      </c>
      <c r="D664" s="29" t="s">
        <v>4575</v>
      </c>
      <c r="E664" s="29" t="s">
        <v>4111</v>
      </c>
      <c r="F664" s="34" t="s">
        <v>4577</v>
      </c>
      <c r="G664" s="29"/>
      <c r="H664" s="29" t="s">
        <v>4578</v>
      </c>
      <c r="I664" s="29"/>
      <c r="J664" s="31"/>
      <c r="K664" s="30"/>
      <c r="L664" s="38" t="s">
        <v>4842</v>
      </c>
    </row>
    <row r="665" spans="1:12" s="38" customFormat="1" ht="25.5" x14ac:dyDescent="0.2">
      <c r="A665" s="25">
        <v>532</v>
      </c>
      <c r="B665" s="29" t="s">
        <v>3923</v>
      </c>
      <c r="C665" s="29" t="s">
        <v>4390</v>
      </c>
      <c r="D665" s="29" t="s">
        <v>4579</v>
      </c>
      <c r="E665" s="29" t="s">
        <v>4111</v>
      </c>
      <c r="F665" s="34" t="s">
        <v>4391</v>
      </c>
      <c r="G665" s="29"/>
      <c r="H665" s="29"/>
      <c r="I665" s="29"/>
      <c r="J665" s="31"/>
      <c r="K665" s="30"/>
      <c r="L665" s="38" t="s">
        <v>4842</v>
      </c>
    </row>
    <row r="666" spans="1:12" s="38" customFormat="1" ht="38.25" x14ac:dyDescent="0.2">
      <c r="A666" s="25">
        <v>543</v>
      </c>
      <c r="B666" s="29" t="s">
        <v>3923</v>
      </c>
      <c r="C666" s="29" t="s">
        <v>4592</v>
      </c>
      <c r="D666" s="29" t="s">
        <v>4587</v>
      </c>
      <c r="E666" s="29" t="s">
        <v>4111</v>
      </c>
      <c r="F666" s="34" t="s">
        <v>4204</v>
      </c>
      <c r="G666" s="29"/>
      <c r="H666" s="29" t="s">
        <v>4349</v>
      </c>
      <c r="I666" s="29"/>
      <c r="J666" s="31"/>
      <c r="K666" s="30"/>
      <c r="L666" s="38" t="s">
        <v>4842</v>
      </c>
    </row>
    <row r="667" spans="1:12" s="38" customFormat="1" ht="25.5" x14ac:dyDescent="0.2">
      <c r="A667" s="25">
        <v>607</v>
      </c>
      <c r="B667" s="29" t="s">
        <v>3923</v>
      </c>
      <c r="C667" s="29" t="s">
        <v>4654</v>
      </c>
      <c r="D667" s="29" t="s">
        <v>4653</v>
      </c>
      <c r="E667" s="29" t="s">
        <v>4111</v>
      </c>
      <c r="F667" s="34" t="s">
        <v>4742</v>
      </c>
      <c r="G667" s="29"/>
      <c r="H667" s="29" t="s">
        <v>4656</v>
      </c>
      <c r="I667" s="29"/>
      <c r="J667" s="31"/>
      <c r="K667" s="30"/>
      <c r="L667" s="38" t="s">
        <v>4842</v>
      </c>
    </row>
    <row r="668" spans="1:12" s="38" customFormat="1" ht="25.5" x14ac:dyDescent="0.2">
      <c r="A668" s="25">
        <v>644</v>
      </c>
      <c r="B668" s="29" t="s">
        <v>3923</v>
      </c>
      <c r="C668" s="29" t="s">
        <v>4701</v>
      </c>
      <c r="D668" s="29" t="s">
        <v>4700</v>
      </c>
      <c r="E668" s="29" t="s">
        <v>4111</v>
      </c>
      <c r="F668" s="34" t="s">
        <v>4702</v>
      </c>
      <c r="G668" s="29"/>
      <c r="H668" s="29" t="s">
        <v>4704</v>
      </c>
      <c r="I668" s="29"/>
      <c r="J668" s="31"/>
      <c r="K668" s="30"/>
      <c r="L668" s="38" t="s">
        <v>4842</v>
      </c>
    </row>
    <row r="669" spans="1:12" s="38" customFormat="1" ht="38.25" x14ac:dyDescent="0.2">
      <c r="A669" s="26">
        <v>650</v>
      </c>
      <c r="B669" s="29" t="s">
        <v>3923</v>
      </c>
      <c r="C669" s="29" t="s">
        <v>4711</v>
      </c>
      <c r="D669" s="29" t="s">
        <v>4700</v>
      </c>
      <c r="E669" s="29" t="s">
        <v>4111</v>
      </c>
      <c r="F669" s="34" t="s">
        <v>4710</v>
      </c>
      <c r="G669" s="29"/>
      <c r="H669" s="29" t="s">
        <v>4712</v>
      </c>
      <c r="I669" s="29"/>
      <c r="J669" s="31"/>
      <c r="K669" s="30"/>
      <c r="L669" s="38" t="s">
        <v>4842</v>
      </c>
    </row>
    <row r="670" spans="1:12" s="38" customFormat="1" ht="25.5" x14ac:dyDescent="0.2">
      <c r="A670" s="26">
        <v>658</v>
      </c>
      <c r="B670" s="29" t="s">
        <v>3923</v>
      </c>
      <c r="C670" s="29" t="s">
        <v>4621</v>
      </c>
      <c r="D670" s="29" t="s">
        <v>4339</v>
      </c>
      <c r="E670" s="29" t="s">
        <v>4111</v>
      </c>
      <c r="F670" s="34" t="s">
        <v>4691</v>
      </c>
      <c r="G670" s="29"/>
      <c r="H670" s="29" t="s">
        <v>4772</v>
      </c>
      <c r="I670" s="29"/>
      <c r="J670" s="31"/>
      <c r="K670" s="30"/>
      <c r="L670" s="38" t="s">
        <v>4842</v>
      </c>
    </row>
    <row r="671" spans="1:12" s="38" customFormat="1" ht="25.5" x14ac:dyDescent="0.2">
      <c r="A671" s="25">
        <v>668</v>
      </c>
      <c r="B671" s="29" t="s">
        <v>3923</v>
      </c>
      <c r="C671" s="29" t="s">
        <v>4189</v>
      </c>
      <c r="D671" s="29" t="s">
        <v>4723</v>
      </c>
      <c r="E671" s="29" t="s">
        <v>4111</v>
      </c>
      <c r="F671" s="34" t="s">
        <v>4529</v>
      </c>
      <c r="G671" s="29"/>
      <c r="H671" s="29" t="s">
        <v>4667</v>
      </c>
      <c r="I671" s="29"/>
      <c r="J671" s="31"/>
      <c r="K671" s="30"/>
      <c r="L671" s="38" t="s">
        <v>4842</v>
      </c>
    </row>
    <row r="672" spans="1:12" s="38" customFormat="1" ht="38.25" x14ac:dyDescent="0.2">
      <c r="A672" s="25">
        <v>669</v>
      </c>
      <c r="B672" s="29" t="s">
        <v>3923</v>
      </c>
      <c r="C672" s="29" t="s">
        <v>4727</v>
      </c>
      <c r="D672" s="29" t="s">
        <v>4723</v>
      </c>
      <c r="E672" s="29" t="s">
        <v>4111</v>
      </c>
      <c r="F672" s="34" t="s">
        <v>4728</v>
      </c>
      <c r="G672" s="29"/>
      <c r="H672" s="29" t="s">
        <v>4729</v>
      </c>
      <c r="I672" s="29"/>
      <c r="J672" s="31"/>
      <c r="K672" s="30"/>
      <c r="L672" s="38" t="s">
        <v>4842</v>
      </c>
    </row>
    <row r="673" spans="1:12" s="38" customFormat="1" ht="38.25" x14ac:dyDescent="0.2">
      <c r="A673" s="25">
        <v>93</v>
      </c>
      <c r="B673" s="29" t="s">
        <v>3923</v>
      </c>
      <c r="C673" s="29" t="s">
        <v>3931</v>
      </c>
      <c r="D673" s="29" t="s">
        <v>3930</v>
      </c>
      <c r="E673" s="29" t="s">
        <v>4111</v>
      </c>
      <c r="F673" s="40" t="s">
        <v>4251</v>
      </c>
      <c r="G673" s="29"/>
      <c r="H673" s="33" t="s">
        <v>4761</v>
      </c>
      <c r="I673" s="29"/>
      <c r="J673" s="31"/>
      <c r="K673" s="30"/>
      <c r="L673" s="30" t="s">
        <v>4845</v>
      </c>
    </row>
    <row r="674" spans="1:12" s="38" customFormat="1" ht="51" x14ac:dyDescent="0.2">
      <c r="A674" s="25">
        <v>223</v>
      </c>
      <c r="B674" s="29" t="s">
        <v>3923</v>
      </c>
      <c r="C674" s="29" t="s">
        <v>4094</v>
      </c>
      <c r="D674" s="29" t="s">
        <v>4092</v>
      </c>
      <c r="E674" s="29" t="s">
        <v>4111</v>
      </c>
      <c r="F674" s="34" t="s">
        <v>4093</v>
      </c>
      <c r="G674" s="29"/>
      <c r="H674" s="29" t="s">
        <v>4095</v>
      </c>
      <c r="I674" s="29"/>
      <c r="J674" s="31"/>
      <c r="K674" s="30"/>
      <c r="L674" s="30" t="s">
        <v>4845</v>
      </c>
    </row>
    <row r="675" spans="1:12" s="38" customFormat="1" ht="51" x14ac:dyDescent="0.2">
      <c r="A675" s="25">
        <v>415</v>
      </c>
      <c r="B675" s="29" t="s">
        <v>3923</v>
      </c>
      <c r="C675" s="29" t="s">
        <v>4415</v>
      </c>
      <c r="D675" s="29"/>
      <c r="E675" s="29" t="s">
        <v>4111</v>
      </c>
      <c r="F675" s="34" t="s">
        <v>4416</v>
      </c>
      <c r="G675" s="29"/>
      <c r="H675" s="29" t="s">
        <v>4417</v>
      </c>
      <c r="I675" s="29"/>
      <c r="J675" s="31"/>
      <c r="K675" s="30"/>
      <c r="L675" s="30" t="s">
        <v>4845</v>
      </c>
    </row>
    <row r="676" spans="1:12" s="38" customFormat="1" ht="25.5" x14ac:dyDescent="0.2">
      <c r="A676" s="25">
        <v>675</v>
      </c>
      <c r="B676" s="29" t="s">
        <v>3923</v>
      </c>
      <c r="C676" s="29" t="s">
        <v>4189</v>
      </c>
      <c r="D676" s="29" t="s">
        <v>4732</v>
      </c>
      <c r="E676" s="29" t="s">
        <v>4111</v>
      </c>
      <c r="F676" s="34" t="s">
        <v>4529</v>
      </c>
      <c r="G676" s="29"/>
      <c r="H676" s="29" t="s">
        <v>4667</v>
      </c>
      <c r="I676" s="29"/>
      <c r="J676" s="31"/>
      <c r="K676" s="30"/>
      <c r="L676" s="38" t="s">
        <v>4842</v>
      </c>
    </row>
    <row r="677" spans="1:12" s="38" customFormat="1" ht="25.5" x14ac:dyDescent="0.2">
      <c r="A677" s="25">
        <v>676</v>
      </c>
      <c r="B677" s="29" t="s">
        <v>3923</v>
      </c>
      <c r="C677" s="29" t="s">
        <v>4008</v>
      </c>
      <c r="D677" s="29" t="s">
        <v>4732</v>
      </c>
      <c r="E677" s="29" t="s">
        <v>4111</v>
      </c>
      <c r="F677" s="34"/>
      <c r="G677" s="29" t="s">
        <v>4362</v>
      </c>
      <c r="H677" s="29"/>
      <c r="I677" s="29"/>
      <c r="J677" s="31"/>
      <c r="K677" s="30"/>
      <c r="L677" s="38" t="s">
        <v>4847</v>
      </c>
    </row>
    <row r="678" spans="1:12" s="38" customFormat="1" ht="25.5" x14ac:dyDescent="0.2">
      <c r="A678" s="26">
        <v>606</v>
      </c>
      <c r="B678" s="29" t="s">
        <v>3923</v>
      </c>
      <c r="C678" s="29" t="s">
        <v>3931</v>
      </c>
      <c r="D678" s="29" t="s">
        <v>4653</v>
      </c>
      <c r="E678" s="29" t="s">
        <v>4111</v>
      </c>
      <c r="F678" s="34"/>
      <c r="G678" s="29"/>
      <c r="H678" s="29" t="s">
        <v>4655</v>
      </c>
      <c r="I678" s="29"/>
      <c r="J678" s="31"/>
      <c r="K678" s="30"/>
      <c r="L678" s="30" t="s">
        <v>4845</v>
      </c>
    </row>
    <row r="679" spans="1:12" s="38" customFormat="1" x14ac:dyDescent="0.2">
      <c r="A679" s="25">
        <v>508</v>
      </c>
      <c r="B679" s="29" t="s">
        <v>3910</v>
      </c>
      <c r="C679" s="29" t="s">
        <v>4546</v>
      </c>
      <c r="D679" s="29"/>
      <c r="E679" s="29" t="s">
        <v>3820</v>
      </c>
      <c r="F679" s="34"/>
      <c r="G679" s="29"/>
      <c r="H679" s="29"/>
      <c r="I679" s="29"/>
      <c r="J679" s="31"/>
      <c r="K679" s="30" t="s">
        <v>4547</v>
      </c>
      <c r="L679" s="30" t="s">
        <v>4838</v>
      </c>
    </row>
    <row r="680" spans="1:12" s="38" customFormat="1" ht="25.5" x14ac:dyDescent="0.2">
      <c r="A680" s="25">
        <v>652</v>
      </c>
      <c r="B680" s="29" t="s">
        <v>3910</v>
      </c>
      <c r="C680" s="29" t="s">
        <v>4714</v>
      </c>
      <c r="D680" s="29"/>
      <c r="E680" s="29" t="s">
        <v>3820</v>
      </c>
      <c r="F680" s="34"/>
      <c r="G680" s="29"/>
      <c r="H680" s="29"/>
      <c r="I680" s="29"/>
      <c r="J680" s="31"/>
      <c r="K680" s="30" t="s">
        <v>4468</v>
      </c>
      <c r="L680" s="30" t="s">
        <v>4838</v>
      </c>
    </row>
    <row r="681" spans="1:12" s="38" customFormat="1" x14ac:dyDescent="0.2">
      <c r="A681" s="25">
        <v>680</v>
      </c>
      <c r="B681" s="29" t="s">
        <v>3910</v>
      </c>
      <c r="C681" s="29" t="s">
        <v>4732</v>
      </c>
      <c r="D681" s="29"/>
      <c r="E681" s="29" t="s">
        <v>3820</v>
      </c>
      <c r="F681" s="34"/>
      <c r="G681" s="29"/>
      <c r="H681" s="29"/>
      <c r="I681" s="29"/>
      <c r="J681" s="31"/>
      <c r="K681" s="30" t="s">
        <v>4736</v>
      </c>
      <c r="L681" s="30" t="s">
        <v>4838</v>
      </c>
    </row>
    <row r="682" spans="1:12" s="38" customFormat="1" ht="25.5" x14ac:dyDescent="0.2">
      <c r="A682" s="25">
        <v>681</v>
      </c>
      <c r="B682" s="29" t="s">
        <v>3923</v>
      </c>
      <c r="C682" s="29" t="s">
        <v>4738</v>
      </c>
      <c r="D682" s="29" t="s">
        <v>4737</v>
      </c>
      <c r="E682" s="29" t="s">
        <v>4111</v>
      </c>
      <c r="F682" s="34" t="s">
        <v>4740</v>
      </c>
      <c r="G682" s="29"/>
      <c r="H682" s="29"/>
      <c r="I682" s="29"/>
      <c r="J682" s="31"/>
      <c r="K682" s="30"/>
      <c r="L682" s="38" t="s">
        <v>4842</v>
      </c>
    </row>
    <row r="683" spans="1:12" s="38" customFormat="1" ht="25.5" x14ac:dyDescent="0.2">
      <c r="A683" s="26">
        <v>682</v>
      </c>
      <c r="B683" s="29" t="s">
        <v>3923</v>
      </c>
      <c r="C683" s="29" t="s">
        <v>4105</v>
      </c>
      <c r="D683" s="29" t="s">
        <v>4737</v>
      </c>
      <c r="E683" s="29" t="s">
        <v>4111</v>
      </c>
      <c r="F683" s="34"/>
      <c r="G683" s="29" t="s">
        <v>4362</v>
      </c>
      <c r="H683" s="29"/>
      <c r="I683" s="29"/>
      <c r="J683" s="31"/>
      <c r="K683" s="30"/>
      <c r="L683" s="38" t="s">
        <v>4847</v>
      </c>
    </row>
    <row r="684" spans="1:12" s="38" customFormat="1" ht="25.5" x14ac:dyDescent="0.2">
      <c r="A684" s="25">
        <v>683</v>
      </c>
      <c r="B684" s="29" t="s">
        <v>3923</v>
      </c>
      <c r="C684" s="29" t="s">
        <v>4105</v>
      </c>
      <c r="D684" s="29" t="s">
        <v>4739</v>
      </c>
      <c r="E684" s="29" t="s">
        <v>3820</v>
      </c>
      <c r="F684" s="34"/>
      <c r="G684" s="29"/>
      <c r="H684" s="29"/>
      <c r="I684" s="29"/>
      <c r="J684" s="31"/>
      <c r="K684" s="30" t="s">
        <v>3861</v>
      </c>
      <c r="L684" s="38" t="s">
        <v>4851</v>
      </c>
    </row>
  </sheetData>
  <sortState ref="A2:K416">
    <sortCondition ref="A1"/>
  </sortState>
  <pageMargins left="0.7" right="0.7" top="0.75" bottom="0.75" header="0.3" footer="0.3"/>
  <pageSetup orientation="portrait" horizontalDpi="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filterMode="1"/>
  <dimension ref="A1:G252"/>
  <sheetViews>
    <sheetView workbookViewId="0">
      <pane ySplit="1" topLeftCell="A2" activePane="bottomLeft" state="frozen"/>
      <selection pane="bottomLeft" activeCell="D258" sqref="D258"/>
    </sheetView>
  </sheetViews>
  <sheetFormatPr defaultColWidth="8.85546875" defaultRowHeight="12.75" x14ac:dyDescent="0.2"/>
  <cols>
    <col min="1" max="1" width="8.85546875" style="1"/>
    <col min="2" max="3" width="41.7109375" style="1" customWidth="1"/>
    <col min="4" max="4" width="36.28515625" style="1" customWidth="1"/>
    <col min="5" max="5" width="28.5703125" style="1" customWidth="1"/>
    <col min="6" max="6" width="17.42578125" style="1" customWidth="1"/>
    <col min="7" max="7" width="20" style="1" customWidth="1"/>
    <col min="8" max="16384" width="8.85546875" style="1"/>
  </cols>
  <sheetData>
    <row r="1" spans="1:7" s="6" customFormat="1" x14ac:dyDescent="0.2">
      <c r="B1" s="4" t="s">
        <v>21</v>
      </c>
      <c r="C1" s="4" t="s">
        <v>22</v>
      </c>
      <c r="D1" s="4" t="s">
        <v>23</v>
      </c>
      <c r="E1" s="4" t="s">
        <v>24</v>
      </c>
      <c r="F1" s="4" t="s">
        <v>0</v>
      </c>
      <c r="G1" s="4" t="s">
        <v>25</v>
      </c>
    </row>
    <row r="2" spans="1:7" hidden="1" x14ac:dyDescent="0.2">
      <c r="A2" s="1" t="str">
        <f>IF(ISBLANK(B2),RIGHT(C2,LEN(C2)-FIND("~",SUBSTITUTE(C2,".","~",LEN(C2)-LEN(SUBSTITUTE(C2,".",""))-1))), RIGHT(B2,LEN(B2)-FIND("~",SUBSTITUTE(B2,".","~",LEN(B2)-LEN(SUBSTITUTE(B2,".",""))-1))))</f>
        <v>EducationContent.DerivativeWorkSource</v>
      </c>
      <c r="B2" s="1" t="s">
        <v>2901</v>
      </c>
      <c r="C2" s="1" t="s">
        <v>2902</v>
      </c>
      <c r="D2" s="1" t="s">
        <v>28</v>
      </c>
      <c r="F2" s="1" t="s">
        <v>680</v>
      </c>
    </row>
    <row r="3" spans="1:7" hidden="1" x14ac:dyDescent="0.2">
      <c r="A3" s="1" t="str">
        <f t="shared" ref="A3:A66" si="0">IF(ISBLANK(B3),RIGHT(C3,LEN(C3)-FIND("~",SUBSTITUTE(C3,".","~",LEN(C3)-LEN(SUBSTITUTE(C3,".",""))-1))), RIGHT(B3,LEN(B3)-FIND("~",SUBSTITUTE(B3,".","~",LEN(B3)-LEN(SUBSTITUTE(B3,".",""))-1))))</f>
        <v>DerivativeWorkSource.id</v>
      </c>
      <c r="B3" s="1" t="s">
        <v>2903</v>
      </c>
      <c r="D3" s="1" t="s">
        <v>37</v>
      </c>
      <c r="F3" s="1" t="s">
        <v>14</v>
      </c>
    </row>
    <row r="4" spans="1:7" hidden="1" x14ac:dyDescent="0.2">
      <c r="A4" s="1" t="str">
        <f t="shared" si="0"/>
        <v>DerivativeWorkSource.ref</v>
      </c>
      <c r="B4" s="1" t="s">
        <v>2904</v>
      </c>
      <c r="D4" s="1" t="s">
        <v>37</v>
      </c>
      <c r="F4" s="1" t="s">
        <v>14</v>
      </c>
    </row>
    <row r="5" spans="1:7" hidden="1" x14ac:dyDescent="0.2">
      <c r="A5" s="1" t="str">
        <f t="shared" si="0"/>
        <v>DerivativeSourceEducationContentSource.EducationContentReference</v>
      </c>
      <c r="C5" s="1" t="s">
        <v>2905</v>
      </c>
      <c r="D5" s="1" t="s">
        <v>357</v>
      </c>
      <c r="F5" s="1" t="s">
        <v>731</v>
      </c>
    </row>
    <row r="6" spans="1:7" hidden="1" x14ac:dyDescent="0.2">
      <c r="A6" s="1" t="str">
        <f t="shared" si="0"/>
        <v>EducationContentReference.id</v>
      </c>
      <c r="C6" s="1" t="s">
        <v>2906</v>
      </c>
      <c r="D6" s="1" t="s">
        <v>142</v>
      </c>
      <c r="F6" s="1" t="s">
        <v>510</v>
      </c>
    </row>
    <row r="7" spans="1:7" hidden="1" x14ac:dyDescent="0.2">
      <c r="A7" s="1" t="str">
        <f t="shared" si="0"/>
        <v>EducationContentReference.ref</v>
      </c>
      <c r="C7" s="1" t="s">
        <v>2907</v>
      </c>
      <c r="D7" s="1" t="s">
        <v>142</v>
      </c>
      <c r="F7" s="1" t="s">
        <v>510</v>
      </c>
    </row>
    <row r="8" spans="1:7" hidden="1" x14ac:dyDescent="0.2">
      <c r="A8" s="1" t="str">
        <f t="shared" si="0"/>
        <v>DerivativeWorkSource.EducationContentIdentity</v>
      </c>
      <c r="B8" s="1" t="s">
        <v>2908</v>
      </c>
      <c r="C8" s="1" t="s">
        <v>2909</v>
      </c>
      <c r="D8" s="1" t="s">
        <v>160</v>
      </c>
      <c r="F8" s="1" t="s">
        <v>731</v>
      </c>
    </row>
    <row r="9" spans="1:7" hidden="1" x14ac:dyDescent="0.2">
      <c r="A9" s="1" t="str">
        <f t="shared" si="0"/>
        <v>EducationContentIdentity.LearningResourceMetadataURI</v>
      </c>
      <c r="B9" s="1" t="s">
        <v>2910</v>
      </c>
      <c r="C9" s="1" t="s">
        <v>2911</v>
      </c>
      <c r="D9" s="1" t="s">
        <v>160</v>
      </c>
      <c r="F9" s="1" t="s">
        <v>731</v>
      </c>
    </row>
    <row r="10" spans="1:7" hidden="1" x14ac:dyDescent="0.2">
      <c r="A10" s="1" t="str">
        <f t="shared" si="0"/>
        <v>EducationContentIdentity.URI</v>
      </c>
      <c r="B10" s="1" t="s">
        <v>2912</v>
      </c>
      <c r="C10" s="1" t="s">
        <v>2913</v>
      </c>
      <c r="D10" s="1" t="s">
        <v>160</v>
      </c>
      <c r="F10" s="1" t="s">
        <v>731</v>
      </c>
    </row>
    <row r="11" spans="1:7" hidden="1" x14ac:dyDescent="0.2">
      <c r="A11" s="1" t="str">
        <f t="shared" si="0"/>
        <v>EducationContentIdentity.ShortDescription</v>
      </c>
      <c r="B11" s="1" t="s">
        <v>2914</v>
      </c>
      <c r="D11" s="1" t="s">
        <v>42</v>
      </c>
      <c r="F11" s="1" t="s">
        <v>731</v>
      </c>
    </row>
    <row r="12" spans="1:7" hidden="1" x14ac:dyDescent="0.2">
      <c r="A12" s="1" t="str">
        <f t="shared" si="0"/>
        <v>EducationContentIdentity.Description</v>
      </c>
      <c r="B12" s="1" t="s">
        <v>2915</v>
      </c>
      <c r="D12" s="1" t="s">
        <v>42</v>
      </c>
      <c r="F12" s="1" t="s">
        <v>731</v>
      </c>
    </row>
    <row r="13" spans="1:7" hidden="1" x14ac:dyDescent="0.2">
      <c r="A13" s="1" t="str">
        <f t="shared" si="0"/>
        <v>EducationContentIdentity.Author</v>
      </c>
      <c r="B13" s="1" t="s">
        <v>2916</v>
      </c>
      <c r="D13" s="1" t="s">
        <v>42</v>
      </c>
      <c r="F13" s="1" t="s">
        <v>731</v>
      </c>
    </row>
    <row r="14" spans="1:7" hidden="1" x14ac:dyDescent="0.2">
      <c r="A14" s="1" t="str">
        <f t="shared" si="0"/>
        <v>EducationContentIdentity.AdditionalAuthorsIndicator</v>
      </c>
      <c r="B14" s="1" t="s">
        <v>2917</v>
      </c>
      <c r="D14" s="1" t="s">
        <v>42</v>
      </c>
      <c r="F14" s="1" t="s">
        <v>731</v>
      </c>
    </row>
    <row r="15" spans="1:7" hidden="1" x14ac:dyDescent="0.2">
      <c r="A15" s="1" t="str">
        <f t="shared" si="0"/>
        <v>EducationContentIdentity.Publisher</v>
      </c>
      <c r="B15" s="1" t="s">
        <v>2918</v>
      </c>
      <c r="D15" s="1" t="s">
        <v>42</v>
      </c>
      <c r="F15" s="1" t="s">
        <v>731</v>
      </c>
    </row>
    <row r="16" spans="1:7" hidden="1" x14ac:dyDescent="0.2">
      <c r="A16" s="1" t="str">
        <f t="shared" si="0"/>
        <v>EducationContentIdentity.TimeRequired</v>
      </c>
      <c r="B16" s="1" t="s">
        <v>2919</v>
      </c>
      <c r="D16" s="1" t="s">
        <v>42</v>
      </c>
      <c r="F16" s="1" t="s">
        <v>731</v>
      </c>
    </row>
    <row r="17" spans="1:6" hidden="1" x14ac:dyDescent="0.2">
      <c r="A17" s="1" t="str">
        <f t="shared" si="0"/>
        <v>EducationContentIdentity.InteractivityStyle</v>
      </c>
      <c r="B17" s="1" t="s">
        <v>2920</v>
      </c>
      <c r="D17" s="1" t="s">
        <v>42</v>
      </c>
      <c r="F17" s="1" t="s">
        <v>731</v>
      </c>
    </row>
    <row r="18" spans="1:6" hidden="1" x14ac:dyDescent="0.2">
      <c r="A18" s="1" t="str">
        <f t="shared" si="0"/>
        <v>EducationContentIdentity.ContentClass</v>
      </c>
      <c r="B18" s="1" t="s">
        <v>2921</v>
      </c>
      <c r="D18" s="1" t="s">
        <v>42</v>
      </c>
      <c r="F18" s="1" t="s">
        <v>731</v>
      </c>
    </row>
    <row r="19" spans="1:6" hidden="1" x14ac:dyDescent="0.2">
      <c r="A19" s="1" t="str">
        <f t="shared" si="0"/>
        <v>EducationContentIdentity.UseRightsURL</v>
      </c>
      <c r="B19" s="1" t="s">
        <v>2922</v>
      </c>
      <c r="D19" s="1" t="s">
        <v>42</v>
      </c>
      <c r="F19" s="1" t="s">
        <v>731</v>
      </c>
    </row>
    <row r="20" spans="1:6" hidden="1" x14ac:dyDescent="0.2">
      <c r="A20" s="1" t="str">
        <f t="shared" si="0"/>
        <v>EducationContentIdentity.PublicationDate</v>
      </c>
      <c r="B20" s="1" t="s">
        <v>2923</v>
      </c>
      <c r="D20" s="1" t="s">
        <v>42</v>
      </c>
      <c r="F20" s="1" t="s">
        <v>731</v>
      </c>
    </row>
    <row r="21" spans="1:6" hidden="1" x14ac:dyDescent="0.2">
      <c r="A21" s="1" t="str">
        <f t="shared" si="0"/>
        <v>EducationContentIdentity.PublicationYear</v>
      </c>
      <c r="B21" s="1" t="s">
        <v>2924</v>
      </c>
      <c r="D21" s="1" t="s">
        <v>42</v>
      </c>
      <c r="F21" s="1" t="s">
        <v>731</v>
      </c>
    </row>
    <row r="22" spans="1:6" hidden="1" x14ac:dyDescent="0.2">
      <c r="A22" s="1" t="str">
        <f t="shared" si="0"/>
        <v>EducationContentIdentity.SexAppropriateness</v>
      </c>
      <c r="B22" s="1" t="s">
        <v>2925</v>
      </c>
      <c r="D22" s="1" t="s">
        <v>42</v>
      </c>
      <c r="F22" s="1" t="s">
        <v>731</v>
      </c>
    </row>
    <row r="23" spans="1:6" hidden="1" x14ac:dyDescent="0.2">
      <c r="A23" s="1" t="str">
        <f t="shared" si="0"/>
        <v>EducationContentIdentity.GradeLevelAppropriateness</v>
      </c>
      <c r="B23" s="1" t="s">
        <v>2926</v>
      </c>
      <c r="D23" s="1" t="s">
        <v>42</v>
      </c>
      <c r="F23" s="1" t="s">
        <v>731</v>
      </c>
    </row>
    <row r="24" spans="1:6" hidden="1" x14ac:dyDescent="0.2">
      <c r="A24" s="1" t="str">
        <f t="shared" si="0"/>
        <v>EducationContentIdentity.Languages</v>
      </c>
      <c r="B24" s="1" t="s">
        <v>2927</v>
      </c>
      <c r="D24" s="1" t="s">
        <v>42</v>
      </c>
      <c r="F24" s="1" t="s">
        <v>731</v>
      </c>
    </row>
    <row r="25" spans="1:6" hidden="1" x14ac:dyDescent="0.2">
      <c r="A25" s="1" t="str">
        <f t="shared" si="0"/>
        <v>EducationContentIdentity.Version</v>
      </c>
      <c r="B25" s="1" t="s">
        <v>2928</v>
      </c>
      <c r="D25" s="1" t="s">
        <v>42</v>
      </c>
      <c r="F25" s="1" t="s">
        <v>731</v>
      </c>
    </row>
    <row r="26" spans="1:6" hidden="1" x14ac:dyDescent="0.2">
      <c r="A26" s="1" t="str">
        <f t="shared" si="0"/>
        <v>EducationContentIdentity.LearningStandardReference</v>
      </c>
      <c r="B26" s="1" t="s">
        <v>2929</v>
      </c>
      <c r="D26" s="1" t="s">
        <v>42</v>
      </c>
      <c r="F26" s="1" t="s">
        <v>731</v>
      </c>
    </row>
    <row r="27" spans="1:6" hidden="1" x14ac:dyDescent="0.2">
      <c r="A27" s="1" t="str">
        <f t="shared" si="0"/>
        <v>EducationContentIdentity.CostRate</v>
      </c>
      <c r="B27" s="1" t="s">
        <v>2930</v>
      </c>
      <c r="D27" s="1" t="s">
        <v>42</v>
      </c>
      <c r="F27" s="1" t="s">
        <v>731</v>
      </c>
    </row>
    <row r="28" spans="1:6" hidden="1" x14ac:dyDescent="0.2">
      <c r="A28" s="1" t="str">
        <f t="shared" si="0"/>
        <v>EducationContentIdentity.Cost</v>
      </c>
      <c r="B28" s="1" t="s">
        <v>2931</v>
      </c>
      <c r="D28" s="1" t="s">
        <v>42</v>
      </c>
      <c r="F28" s="1" t="s">
        <v>731</v>
      </c>
    </row>
    <row r="29" spans="1:6" hidden="1" x14ac:dyDescent="0.2">
      <c r="A29" s="1" t="str">
        <f t="shared" si="0"/>
        <v>EducationContent.SexAppropriateness</v>
      </c>
      <c r="B29" s="1" t="s">
        <v>2932</v>
      </c>
      <c r="C29" s="1" t="s">
        <v>2933</v>
      </c>
      <c r="D29" s="1" t="s">
        <v>28</v>
      </c>
      <c r="F29" s="1" t="s">
        <v>680</v>
      </c>
    </row>
    <row r="30" spans="1:6" hidden="1" x14ac:dyDescent="0.2">
      <c r="A30" s="1" t="str">
        <f t="shared" si="0"/>
        <v>EducationContent.GradeLevelAppropriateness</v>
      </c>
      <c r="B30" s="1" t="s">
        <v>2934</v>
      </c>
      <c r="C30" s="1" t="s">
        <v>2935</v>
      </c>
      <c r="D30" s="1" t="s">
        <v>2936</v>
      </c>
      <c r="F30" s="1" t="s">
        <v>358</v>
      </c>
    </row>
    <row r="31" spans="1:6" hidden="1" x14ac:dyDescent="0.2">
      <c r="A31" s="1" t="str">
        <f t="shared" si="0"/>
        <v>GradeLevelAppropriateness.AsOfDate</v>
      </c>
      <c r="B31" s="1" t="s">
        <v>2937</v>
      </c>
      <c r="D31" s="1" t="s">
        <v>37</v>
      </c>
      <c r="F31" s="1" t="s">
        <v>14</v>
      </c>
    </row>
    <row r="32" spans="1:6" x14ac:dyDescent="0.2">
      <c r="A32" s="1" t="str">
        <f t="shared" si="0"/>
        <v>GradeLevelAppropriateness.namespace</v>
      </c>
      <c r="B32" s="1" t="s">
        <v>2938</v>
      </c>
      <c r="C32" s="6"/>
      <c r="D32" s="1" t="s">
        <v>302</v>
      </c>
      <c r="F32" s="1" t="s">
        <v>14</v>
      </c>
    </row>
    <row r="33" spans="1:6" hidden="1" x14ac:dyDescent="0.2">
      <c r="A33" s="1" t="str">
        <f t="shared" si="0"/>
        <v>GradeLevelAppropriateness.CodeValue</v>
      </c>
      <c r="B33" s="1" t="s">
        <v>2939</v>
      </c>
      <c r="C33" s="1" t="s">
        <v>2940</v>
      </c>
      <c r="D33" s="1" t="s">
        <v>40</v>
      </c>
      <c r="F33" s="1" t="s">
        <v>14</v>
      </c>
    </row>
    <row r="34" spans="1:6" hidden="1" x14ac:dyDescent="0.2">
      <c r="A34" s="1" t="str">
        <f t="shared" si="0"/>
        <v>GradeLevelAppropriateness.ShortDescription</v>
      </c>
      <c r="B34" s="1" t="s">
        <v>2941</v>
      </c>
      <c r="D34" s="1" t="s">
        <v>42</v>
      </c>
      <c r="F34" s="1" t="s">
        <v>14</v>
      </c>
    </row>
    <row r="35" spans="1:6" hidden="1" x14ac:dyDescent="0.2">
      <c r="A35" s="1" t="str">
        <f t="shared" si="0"/>
        <v>GradeLevelAppropriateness.Description</v>
      </c>
      <c r="B35" s="1" t="s">
        <v>2942</v>
      </c>
      <c r="D35" s="1" t="s">
        <v>42</v>
      </c>
      <c r="F35" s="1" t="s">
        <v>14</v>
      </c>
    </row>
    <row r="36" spans="1:6" hidden="1" x14ac:dyDescent="0.2">
      <c r="A36" s="1" t="str">
        <f t="shared" si="0"/>
        <v>EducationContent.Languages</v>
      </c>
      <c r="B36" s="1" t="s">
        <v>2943</v>
      </c>
      <c r="C36" s="1" t="s">
        <v>2944</v>
      </c>
      <c r="D36" s="1" t="s">
        <v>2936</v>
      </c>
      <c r="F36" s="1" t="s">
        <v>358</v>
      </c>
    </row>
    <row r="37" spans="1:6" hidden="1" x14ac:dyDescent="0.2">
      <c r="A37" s="1" t="str">
        <f t="shared" si="0"/>
        <v>Languages.AsOfDate</v>
      </c>
      <c r="B37" s="1" t="s">
        <v>2945</v>
      </c>
      <c r="D37" s="1" t="s">
        <v>37</v>
      </c>
      <c r="F37" s="1" t="s">
        <v>14</v>
      </c>
    </row>
    <row r="38" spans="1:6" x14ac:dyDescent="0.2">
      <c r="A38" s="1" t="str">
        <f t="shared" si="0"/>
        <v>Languages.namespace</v>
      </c>
      <c r="B38" s="1" t="s">
        <v>2946</v>
      </c>
      <c r="C38" s="6"/>
      <c r="D38" s="1" t="s">
        <v>302</v>
      </c>
      <c r="F38" s="1" t="s">
        <v>14</v>
      </c>
    </row>
    <row r="39" spans="1:6" hidden="1" x14ac:dyDescent="0.2">
      <c r="A39" s="1" t="str">
        <f t="shared" si="0"/>
        <v>Languages.CodeValue</v>
      </c>
      <c r="B39" s="1" t="s">
        <v>2947</v>
      </c>
      <c r="C39" s="1" t="s">
        <v>2947</v>
      </c>
      <c r="D39" s="1" t="s">
        <v>40</v>
      </c>
      <c r="F39" s="1" t="s">
        <v>14</v>
      </c>
    </row>
    <row r="40" spans="1:6" hidden="1" x14ac:dyDescent="0.2">
      <c r="A40" s="1" t="str">
        <f t="shared" si="0"/>
        <v>Languages.ShortDescription</v>
      </c>
      <c r="B40" s="1" t="s">
        <v>2948</v>
      </c>
      <c r="D40" s="1" t="s">
        <v>42</v>
      </c>
      <c r="F40" s="1" t="s">
        <v>14</v>
      </c>
    </row>
    <row r="41" spans="1:6" hidden="1" x14ac:dyDescent="0.2">
      <c r="A41" s="1" t="str">
        <f t="shared" si="0"/>
        <v>Languages.Description</v>
      </c>
      <c r="B41" s="1" t="s">
        <v>2949</v>
      </c>
      <c r="D41" s="1" t="s">
        <v>42</v>
      </c>
      <c r="F41" s="1" t="s">
        <v>14</v>
      </c>
    </row>
    <row r="42" spans="1:6" hidden="1" x14ac:dyDescent="0.2">
      <c r="A42" s="1" t="str">
        <f t="shared" si="0"/>
        <v>LearningStandardIdentity.LearningStandardIdentificationCode</v>
      </c>
      <c r="B42" s="1" t="s">
        <v>2950</v>
      </c>
      <c r="C42" s="6"/>
      <c r="D42" s="1" t="s">
        <v>42</v>
      </c>
      <c r="F42" s="1" t="s">
        <v>731</v>
      </c>
    </row>
    <row r="43" spans="1:6" hidden="1" x14ac:dyDescent="0.2">
      <c r="A43" s="1" t="str">
        <f t="shared" si="0"/>
        <v>LearningStandardIdentity.ContentStandard</v>
      </c>
      <c r="B43" s="1" t="s">
        <v>2951</v>
      </c>
      <c r="C43" s="6"/>
      <c r="D43" s="1" t="s">
        <v>42</v>
      </c>
      <c r="F43" s="1" t="s">
        <v>731</v>
      </c>
    </row>
    <row r="44" spans="1:6" hidden="1" x14ac:dyDescent="0.2">
      <c r="A44" s="1" t="e">
        <f t="shared" si="0"/>
        <v>#VALUE!</v>
      </c>
      <c r="B44" s="1" t="s">
        <v>2952</v>
      </c>
      <c r="C44" s="6" t="s">
        <v>2952</v>
      </c>
      <c r="D44" s="1" t="s">
        <v>35</v>
      </c>
      <c r="F44" s="1" t="s">
        <v>358</v>
      </c>
    </row>
    <row r="45" spans="1:6" hidden="1" x14ac:dyDescent="0.2">
      <c r="A45" s="1" t="str">
        <f t="shared" si="0"/>
        <v>InterventionPrescription.EducationContentSource</v>
      </c>
      <c r="C45" s="1" t="s">
        <v>2953</v>
      </c>
      <c r="D45" s="1" t="s">
        <v>357</v>
      </c>
      <c r="F45" s="1" t="s">
        <v>731</v>
      </c>
    </row>
    <row r="46" spans="1:6" hidden="1" x14ac:dyDescent="0.2">
      <c r="A46" s="1" t="str">
        <f t="shared" si="0"/>
        <v>InterventionPrescription.EducationContentReference</v>
      </c>
      <c r="B46" s="1" t="s">
        <v>2954</v>
      </c>
      <c r="C46" s="1" t="s">
        <v>2955</v>
      </c>
      <c r="D46" s="1" t="s">
        <v>160</v>
      </c>
      <c r="F46" s="1" t="s">
        <v>731</v>
      </c>
    </row>
    <row r="47" spans="1:6" hidden="1" x14ac:dyDescent="0.2">
      <c r="A47" s="1" t="str">
        <f t="shared" si="0"/>
        <v>EducationContentIdentity.LearningResourceMetadataURI</v>
      </c>
      <c r="B47" s="1" t="s">
        <v>2956</v>
      </c>
      <c r="C47" s="1" t="s">
        <v>2957</v>
      </c>
      <c r="D47" s="1" t="s">
        <v>160</v>
      </c>
      <c r="F47" s="1" t="s">
        <v>731</v>
      </c>
    </row>
    <row r="48" spans="1:6" hidden="1" x14ac:dyDescent="0.2">
      <c r="A48" s="1" t="str">
        <f t="shared" si="0"/>
        <v>EducationContentIdentity.URI</v>
      </c>
      <c r="B48" s="1" t="s">
        <v>2958</v>
      </c>
      <c r="C48" s="1" t="s">
        <v>2959</v>
      </c>
      <c r="D48" s="1" t="s">
        <v>160</v>
      </c>
      <c r="F48" s="1" t="s">
        <v>731</v>
      </c>
    </row>
    <row r="49" spans="1:6" hidden="1" x14ac:dyDescent="0.2">
      <c r="A49" s="1" t="str">
        <f t="shared" si="0"/>
        <v>EducationContentIdentity.ShortDescription</v>
      </c>
      <c r="B49" s="1" t="s">
        <v>2960</v>
      </c>
      <c r="D49" s="1" t="s">
        <v>42</v>
      </c>
      <c r="F49" s="1" t="s">
        <v>731</v>
      </c>
    </row>
    <row r="50" spans="1:6" hidden="1" x14ac:dyDescent="0.2">
      <c r="A50" s="1" t="str">
        <f t="shared" si="0"/>
        <v>EducationContentIdentity.Description</v>
      </c>
      <c r="B50" s="1" t="s">
        <v>2961</v>
      </c>
      <c r="D50" s="1" t="s">
        <v>42</v>
      </c>
      <c r="F50" s="1" t="s">
        <v>731</v>
      </c>
    </row>
    <row r="51" spans="1:6" hidden="1" x14ac:dyDescent="0.2">
      <c r="A51" s="1" t="str">
        <f t="shared" si="0"/>
        <v>EducationContentIdentity.Author</v>
      </c>
      <c r="B51" s="1" t="s">
        <v>2962</v>
      </c>
      <c r="D51" s="1" t="s">
        <v>42</v>
      </c>
      <c r="F51" s="1" t="s">
        <v>731</v>
      </c>
    </row>
    <row r="52" spans="1:6" hidden="1" x14ac:dyDescent="0.2">
      <c r="A52" s="1" t="str">
        <f t="shared" si="0"/>
        <v>EducationContentIdentity.AdditionalAuthorsIndicator</v>
      </c>
      <c r="B52" s="1" t="s">
        <v>2963</v>
      </c>
      <c r="D52" s="1" t="s">
        <v>42</v>
      </c>
      <c r="F52" s="1" t="s">
        <v>731</v>
      </c>
    </row>
    <row r="53" spans="1:6" hidden="1" x14ac:dyDescent="0.2">
      <c r="A53" s="1" t="str">
        <f t="shared" si="0"/>
        <v>EducationContentIdentity.Publisher</v>
      </c>
      <c r="B53" s="1" t="s">
        <v>2964</v>
      </c>
      <c r="D53" s="1" t="s">
        <v>42</v>
      </c>
      <c r="F53" s="1" t="s">
        <v>731</v>
      </c>
    </row>
    <row r="54" spans="1:6" hidden="1" x14ac:dyDescent="0.2">
      <c r="A54" s="1" t="str">
        <f t="shared" si="0"/>
        <v>EducationContentIdentity.TimeRequired</v>
      </c>
      <c r="B54" s="1" t="s">
        <v>2965</v>
      </c>
      <c r="D54" s="1" t="s">
        <v>42</v>
      </c>
      <c r="F54" s="1" t="s">
        <v>731</v>
      </c>
    </row>
    <row r="55" spans="1:6" hidden="1" x14ac:dyDescent="0.2">
      <c r="A55" s="1" t="str">
        <f t="shared" si="0"/>
        <v>EducationContentIdentity.InteractivityStyle</v>
      </c>
      <c r="B55" s="1" t="s">
        <v>2966</v>
      </c>
      <c r="D55" s="1" t="s">
        <v>42</v>
      </c>
      <c r="F55" s="1" t="s">
        <v>731</v>
      </c>
    </row>
    <row r="56" spans="1:6" hidden="1" x14ac:dyDescent="0.2">
      <c r="A56" s="1" t="str">
        <f t="shared" si="0"/>
        <v>EducationContentIdentity.ContentClass</v>
      </c>
      <c r="B56" s="1" t="s">
        <v>2967</v>
      </c>
      <c r="D56" s="1" t="s">
        <v>42</v>
      </c>
      <c r="F56" s="1" t="s">
        <v>731</v>
      </c>
    </row>
    <row r="57" spans="1:6" hidden="1" x14ac:dyDescent="0.2">
      <c r="A57" s="1" t="str">
        <f t="shared" si="0"/>
        <v>EducationContentIdentity.UseRightsURL</v>
      </c>
      <c r="B57" s="1" t="s">
        <v>2968</v>
      </c>
      <c r="D57" s="1" t="s">
        <v>42</v>
      </c>
      <c r="F57" s="1" t="s">
        <v>731</v>
      </c>
    </row>
    <row r="58" spans="1:6" hidden="1" x14ac:dyDescent="0.2">
      <c r="A58" s="1" t="str">
        <f t="shared" si="0"/>
        <v>EducationContentIdentity.PublicationDate</v>
      </c>
      <c r="B58" s="1" t="s">
        <v>2969</v>
      </c>
      <c r="D58" s="1" t="s">
        <v>42</v>
      </c>
      <c r="F58" s="1" t="s">
        <v>731</v>
      </c>
    </row>
    <row r="59" spans="1:6" hidden="1" x14ac:dyDescent="0.2">
      <c r="A59" s="1" t="str">
        <f t="shared" si="0"/>
        <v>EducationContentIdentity.PublicationYear</v>
      </c>
      <c r="B59" s="1" t="s">
        <v>2970</v>
      </c>
      <c r="D59" s="1" t="s">
        <v>42</v>
      </c>
      <c r="F59" s="1" t="s">
        <v>731</v>
      </c>
    </row>
    <row r="60" spans="1:6" hidden="1" x14ac:dyDescent="0.2">
      <c r="A60" s="1" t="str">
        <f t="shared" si="0"/>
        <v>EducationContentIdentity.SexAppropriateness</v>
      </c>
      <c r="B60" s="1" t="s">
        <v>2971</v>
      </c>
      <c r="D60" s="1" t="s">
        <v>42</v>
      </c>
      <c r="F60" s="1" t="s">
        <v>731</v>
      </c>
    </row>
    <row r="61" spans="1:6" hidden="1" x14ac:dyDescent="0.2">
      <c r="A61" s="1" t="str">
        <f t="shared" si="0"/>
        <v>EducationContentIdentity.GradeLevelAppropriateness</v>
      </c>
      <c r="B61" s="1" t="s">
        <v>2972</v>
      </c>
      <c r="D61" s="1" t="s">
        <v>42</v>
      </c>
      <c r="F61" s="1" t="s">
        <v>731</v>
      </c>
    </row>
    <row r="62" spans="1:6" hidden="1" x14ac:dyDescent="0.2">
      <c r="A62" s="1" t="str">
        <f t="shared" si="0"/>
        <v>EducationContentIdentity.Languages</v>
      </c>
      <c r="B62" s="1" t="s">
        <v>2973</v>
      </c>
      <c r="D62" s="1" t="s">
        <v>42</v>
      </c>
      <c r="F62" s="1" t="s">
        <v>731</v>
      </c>
    </row>
    <row r="63" spans="1:6" hidden="1" x14ac:dyDescent="0.2">
      <c r="A63" s="1" t="str">
        <f t="shared" si="0"/>
        <v>EducationContentIdentity.Version</v>
      </c>
      <c r="B63" s="1" t="s">
        <v>2974</v>
      </c>
      <c r="D63" s="1" t="s">
        <v>42</v>
      </c>
      <c r="F63" s="1" t="s">
        <v>731</v>
      </c>
    </row>
    <row r="64" spans="1:6" hidden="1" x14ac:dyDescent="0.2">
      <c r="A64" s="1" t="str">
        <f t="shared" si="0"/>
        <v>EducationContentIdentity.LearningStandardReference</v>
      </c>
      <c r="B64" s="1" t="s">
        <v>2975</v>
      </c>
      <c r="D64" s="1" t="s">
        <v>42</v>
      </c>
      <c r="F64" s="1" t="s">
        <v>731</v>
      </c>
    </row>
    <row r="65" spans="1:6" hidden="1" x14ac:dyDescent="0.2">
      <c r="A65" s="1" t="str">
        <f t="shared" si="0"/>
        <v>EducationContentIdentity.CostRate</v>
      </c>
      <c r="B65" s="1" t="s">
        <v>2976</v>
      </c>
      <c r="D65" s="1" t="s">
        <v>42</v>
      </c>
      <c r="F65" s="1" t="s">
        <v>731</v>
      </c>
    </row>
    <row r="66" spans="1:6" hidden="1" x14ac:dyDescent="0.2">
      <c r="A66" s="1" t="str">
        <f t="shared" si="0"/>
        <v>EducationContentIdentity.Cost</v>
      </c>
      <c r="B66" s="1" t="s">
        <v>2977</v>
      </c>
      <c r="D66" s="1" t="s">
        <v>42</v>
      </c>
      <c r="F66" s="1" t="s">
        <v>731</v>
      </c>
    </row>
    <row r="67" spans="1:6" hidden="1" x14ac:dyDescent="0.2">
      <c r="A67" s="1" t="str">
        <f t="shared" ref="A67:A72" si="1">IF(ISBLANK(B67),RIGHT(C67,LEN(C67)-FIND("~",SUBSTITUTE(C67,".","~",LEN(C67)-LEN(SUBSTITUTE(C67,".",""))-1))), RIGHT(B67,LEN(B67)-FIND("~",SUBSTITUTE(B67,".","~",LEN(B67)-LEN(SUBSTITUTE(B67,".",""))-1))))</f>
        <v>InterventionPrescription.Diagnosis</v>
      </c>
      <c r="B67" s="1" t="s">
        <v>2978</v>
      </c>
      <c r="C67" s="1" t="s">
        <v>2978</v>
      </c>
      <c r="D67" s="1" t="s">
        <v>35</v>
      </c>
      <c r="F67" s="1" t="s">
        <v>358</v>
      </c>
    </row>
    <row r="68" spans="1:6" hidden="1" x14ac:dyDescent="0.2">
      <c r="A68" s="1" t="str">
        <f t="shared" si="1"/>
        <v>Diagnosis.AsOfDate</v>
      </c>
      <c r="B68" s="1" t="s">
        <v>2979</v>
      </c>
      <c r="D68" s="1" t="s">
        <v>37</v>
      </c>
      <c r="F68" s="1" t="s">
        <v>14</v>
      </c>
    </row>
    <row r="69" spans="1:6" x14ac:dyDescent="0.2">
      <c r="A69" s="1" t="str">
        <f t="shared" si="1"/>
        <v>Diagnosis.namespace</v>
      </c>
      <c r="B69" s="1" t="s">
        <v>2980</v>
      </c>
      <c r="C69" s="6"/>
      <c r="D69" s="1" t="s">
        <v>302</v>
      </c>
      <c r="F69" s="1" t="s">
        <v>14</v>
      </c>
    </row>
    <row r="70" spans="1:6" hidden="1" x14ac:dyDescent="0.2">
      <c r="A70" s="1" t="str">
        <f t="shared" si="1"/>
        <v>Diagnosis.CodeValue</v>
      </c>
      <c r="B70" s="1" t="s">
        <v>2981</v>
      </c>
      <c r="C70" s="1" t="s">
        <v>2981</v>
      </c>
      <c r="D70" s="1" t="s">
        <v>40</v>
      </c>
      <c r="F70" s="1" t="s">
        <v>14</v>
      </c>
    </row>
    <row r="71" spans="1:6" hidden="1" x14ac:dyDescent="0.2">
      <c r="A71" s="1" t="str">
        <f t="shared" si="1"/>
        <v>Diagnosis.ShortDescription</v>
      </c>
      <c r="B71" s="1" t="s">
        <v>2982</v>
      </c>
      <c r="D71" s="1" t="s">
        <v>42</v>
      </c>
      <c r="F71" s="1" t="s">
        <v>14</v>
      </c>
    </row>
    <row r="72" spans="1:6" hidden="1" x14ac:dyDescent="0.2">
      <c r="A72" s="1" t="str">
        <f t="shared" si="1"/>
        <v>Diagnosis.Description</v>
      </c>
      <c r="B72" s="1" t="s">
        <v>2983</v>
      </c>
      <c r="D72" s="1" t="s">
        <v>42</v>
      </c>
      <c r="F72" s="1" t="s">
        <v>14</v>
      </c>
    </row>
    <row r="73" spans="1:6" hidden="1" x14ac:dyDescent="0.2">
      <c r="A73" s="1" t="str">
        <f t="shared" ref="A73:A130" si="2">RIGHT(B73,LEN(B73)-FIND("~",SUBSTITUTE(B73,".","~",LEN(B73)-LEN(SUBSTITUTE(B73,".",""))-1)))</f>
        <v>InterventionPrescription.SexAppropriateness</v>
      </c>
      <c r="B73" s="1" t="s">
        <v>2984</v>
      </c>
      <c r="C73" s="1" t="s">
        <v>2985</v>
      </c>
      <c r="D73" s="1" t="s">
        <v>28</v>
      </c>
      <c r="F73" s="1" t="s">
        <v>680</v>
      </c>
    </row>
    <row r="74" spans="1:6" hidden="1" x14ac:dyDescent="0.2">
      <c r="A74" s="1" t="str">
        <f t="shared" si="2"/>
        <v>InterventionPrescription.GradeLevelAppropriateness</v>
      </c>
      <c r="B74" s="1" t="s">
        <v>2986</v>
      </c>
      <c r="C74" s="1" t="s">
        <v>2987</v>
      </c>
      <c r="D74" s="1" t="s">
        <v>2936</v>
      </c>
      <c r="F74" s="1" t="s">
        <v>358</v>
      </c>
    </row>
    <row r="75" spans="1:6" hidden="1" x14ac:dyDescent="0.2">
      <c r="A75" s="1" t="str">
        <f t="shared" si="2"/>
        <v>GradeLevelAppropriateness.AsOfDate</v>
      </c>
      <c r="B75" s="1" t="s">
        <v>2988</v>
      </c>
      <c r="D75" s="1" t="s">
        <v>37</v>
      </c>
      <c r="F75" s="1" t="s">
        <v>14</v>
      </c>
    </row>
    <row r="76" spans="1:6" x14ac:dyDescent="0.2">
      <c r="A76" s="1" t="str">
        <f t="shared" si="2"/>
        <v>GradeLevelAppropriateness.namespace</v>
      </c>
      <c r="B76" s="1" t="s">
        <v>2989</v>
      </c>
      <c r="C76" s="6"/>
      <c r="D76" s="1" t="s">
        <v>302</v>
      </c>
      <c r="F76" s="1" t="s">
        <v>14</v>
      </c>
    </row>
    <row r="77" spans="1:6" hidden="1" x14ac:dyDescent="0.2">
      <c r="A77" s="1" t="str">
        <f t="shared" si="2"/>
        <v>GradeLevelAppropriateness.CodeValue</v>
      </c>
      <c r="B77" s="1" t="s">
        <v>2990</v>
      </c>
      <c r="C77" s="1" t="s">
        <v>2991</v>
      </c>
      <c r="D77" s="1" t="s">
        <v>40</v>
      </c>
      <c r="F77" s="1" t="s">
        <v>14</v>
      </c>
    </row>
    <row r="78" spans="1:6" hidden="1" x14ac:dyDescent="0.2">
      <c r="A78" s="1" t="str">
        <f t="shared" si="2"/>
        <v>GradeLevelAppropriateness.ShortDescription</v>
      </c>
      <c r="B78" s="1" t="s">
        <v>2992</v>
      </c>
      <c r="D78" s="1" t="s">
        <v>42</v>
      </c>
      <c r="F78" s="1" t="s">
        <v>14</v>
      </c>
    </row>
    <row r="79" spans="1:6" hidden="1" x14ac:dyDescent="0.2">
      <c r="A79" s="1" t="str">
        <f t="shared" si="2"/>
        <v>GradeLevelAppropriateness.Description</v>
      </c>
      <c r="B79" s="1" t="s">
        <v>2993</v>
      </c>
      <c r="D79" s="1" t="s">
        <v>42</v>
      </c>
      <c r="F79" s="1" t="s">
        <v>14</v>
      </c>
    </row>
    <row r="80" spans="1:6" hidden="1" x14ac:dyDescent="0.2">
      <c r="A80" s="1" t="e">
        <f t="shared" si="2"/>
        <v>#VALUE!</v>
      </c>
      <c r="C80" s="1" t="s">
        <v>2994</v>
      </c>
      <c r="D80" s="1" t="s">
        <v>357</v>
      </c>
      <c r="F80" s="1" t="s">
        <v>731</v>
      </c>
    </row>
    <row r="81" spans="1:6" hidden="1" x14ac:dyDescent="0.2">
      <c r="A81" s="1" t="e">
        <f t="shared" si="2"/>
        <v>#VALUE!</v>
      </c>
      <c r="C81" s="1" t="s">
        <v>2995</v>
      </c>
      <c r="D81" s="1" t="s">
        <v>142</v>
      </c>
      <c r="F81" s="1" t="s">
        <v>510</v>
      </c>
    </row>
    <row r="82" spans="1:6" hidden="1" x14ac:dyDescent="0.2">
      <c r="A82" s="1" t="e">
        <f t="shared" si="2"/>
        <v>#VALUE!</v>
      </c>
      <c r="C82" s="1" t="s">
        <v>2996</v>
      </c>
      <c r="D82" s="1" t="s">
        <v>142</v>
      </c>
      <c r="F82" s="1" t="s">
        <v>510</v>
      </c>
    </row>
    <row r="83" spans="1:6" hidden="1" x14ac:dyDescent="0.2">
      <c r="A83" s="1" t="e">
        <f t="shared" si="2"/>
        <v>#VALUE!</v>
      </c>
      <c r="C83" s="1" t="s">
        <v>2997</v>
      </c>
      <c r="D83" s="1" t="s">
        <v>357</v>
      </c>
      <c r="F83" s="1" t="s">
        <v>731</v>
      </c>
    </row>
    <row r="84" spans="1:6" hidden="1" x14ac:dyDescent="0.2">
      <c r="A84" s="1" t="e">
        <f t="shared" si="2"/>
        <v>#VALUE!</v>
      </c>
      <c r="C84" s="1" t="s">
        <v>2998</v>
      </c>
      <c r="D84" s="1" t="s">
        <v>357</v>
      </c>
      <c r="F84" s="1" t="s">
        <v>731</v>
      </c>
    </row>
    <row r="85" spans="1:6" hidden="1" x14ac:dyDescent="0.2">
      <c r="A85" s="1" t="e">
        <f t="shared" si="2"/>
        <v>#VALUE!</v>
      </c>
      <c r="C85" s="1" t="s">
        <v>2999</v>
      </c>
      <c r="D85" s="1" t="s">
        <v>357</v>
      </c>
      <c r="F85" s="1" t="s">
        <v>731</v>
      </c>
    </row>
    <row r="86" spans="1:6" hidden="1" x14ac:dyDescent="0.2">
      <c r="A86" s="1" t="e">
        <f t="shared" si="2"/>
        <v>#VALUE!</v>
      </c>
      <c r="C86" s="1" t="s">
        <v>3000</v>
      </c>
      <c r="D86" s="1" t="s">
        <v>357</v>
      </c>
      <c r="F86" s="1" t="s">
        <v>731</v>
      </c>
    </row>
    <row r="87" spans="1:6" hidden="1" x14ac:dyDescent="0.2">
      <c r="A87" s="1" t="e">
        <f t="shared" si="2"/>
        <v>#VALUE!</v>
      </c>
      <c r="C87" s="1" t="s">
        <v>3001</v>
      </c>
      <c r="D87" s="1" t="s">
        <v>357</v>
      </c>
      <c r="F87" s="1" t="s">
        <v>731</v>
      </c>
    </row>
    <row r="88" spans="1:6" hidden="1" x14ac:dyDescent="0.2">
      <c r="A88" s="1" t="e">
        <f t="shared" si="2"/>
        <v>#VALUE!</v>
      </c>
      <c r="C88" s="1" t="s">
        <v>3002</v>
      </c>
      <c r="D88" s="1" t="s">
        <v>357</v>
      </c>
      <c r="F88" s="1" t="s">
        <v>731</v>
      </c>
    </row>
    <row r="89" spans="1:6" hidden="1" x14ac:dyDescent="0.2">
      <c r="A89" s="1" t="str">
        <f t="shared" si="2"/>
        <v>Intervention.EducationContentReference</v>
      </c>
      <c r="B89" s="1" t="s">
        <v>3003</v>
      </c>
      <c r="C89" s="1" t="s">
        <v>3004</v>
      </c>
      <c r="D89" s="1" t="s">
        <v>160</v>
      </c>
      <c r="F89" s="1" t="s">
        <v>731</v>
      </c>
    </row>
    <row r="90" spans="1:6" hidden="1" x14ac:dyDescent="0.2">
      <c r="A90" s="1" t="str">
        <f t="shared" si="2"/>
        <v>EducationContentIdentity.LearningResourceMetadataURI</v>
      </c>
      <c r="B90" s="1" t="s">
        <v>3005</v>
      </c>
      <c r="C90" s="1" t="s">
        <v>3006</v>
      </c>
      <c r="D90" s="1" t="s">
        <v>160</v>
      </c>
      <c r="F90" s="1" t="s">
        <v>731</v>
      </c>
    </row>
    <row r="91" spans="1:6" hidden="1" x14ac:dyDescent="0.2">
      <c r="A91" s="1" t="str">
        <f t="shared" si="2"/>
        <v>EducationContentIdentity.URI</v>
      </c>
      <c r="B91" s="1" t="s">
        <v>3007</v>
      </c>
      <c r="C91" s="1" t="s">
        <v>3008</v>
      </c>
      <c r="D91" s="1" t="s">
        <v>160</v>
      </c>
      <c r="F91" s="1" t="s">
        <v>731</v>
      </c>
    </row>
    <row r="92" spans="1:6" hidden="1" x14ac:dyDescent="0.2">
      <c r="A92" s="1" t="str">
        <f t="shared" si="2"/>
        <v>EducationContentIdentity.ShortDescription</v>
      </c>
      <c r="B92" s="1" t="s">
        <v>3009</v>
      </c>
      <c r="D92" s="1" t="s">
        <v>42</v>
      </c>
      <c r="F92" s="1" t="s">
        <v>731</v>
      </c>
    </row>
    <row r="93" spans="1:6" hidden="1" x14ac:dyDescent="0.2">
      <c r="A93" s="1" t="str">
        <f t="shared" si="2"/>
        <v>EducationContentIdentity.Description</v>
      </c>
      <c r="B93" s="1" t="s">
        <v>3010</v>
      </c>
      <c r="D93" s="1" t="s">
        <v>42</v>
      </c>
      <c r="F93" s="1" t="s">
        <v>731</v>
      </c>
    </row>
    <row r="94" spans="1:6" hidden="1" x14ac:dyDescent="0.2">
      <c r="A94" s="1" t="str">
        <f t="shared" si="2"/>
        <v>EducationContentIdentity.Author</v>
      </c>
      <c r="B94" s="1" t="s">
        <v>3011</v>
      </c>
      <c r="D94" s="1" t="s">
        <v>42</v>
      </c>
      <c r="F94" s="1" t="s">
        <v>731</v>
      </c>
    </row>
    <row r="95" spans="1:6" hidden="1" x14ac:dyDescent="0.2">
      <c r="A95" s="1" t="str">
        <f t="shared" si="2"/>
        <v>EducationContentIdentity.AdditionalAuthorsIndicator</v>
      </c>
      <c r="B95" s="1" t="s">
        <v>3012</v>
      </c>
      <c r="D95" s="1" t="s">
        <v>42</v>
      </c>
      <c r="F95" s="1" t="s">
        <v>731</v>
      </c>
    </row>
    <row r="96" spans="1:6" hidden="1" x14ac:dyDescent="0.2">
      <c r="A96" s="1" t="str">
        <f t="shared" si="2"/>
        <v>EducationContentIdentity.Publisher</v>
      </c>
      <c r="B96" s="1" t="s">
        <v>3013</v>
      </c>
      <c r="D96" s="1" t="s">
        <v>42</v>
      </c>
      <c r="F96" s="1" t="s">
        <v>731</v>
      </c>
    </row>
    <row r="97" spans="1:6" hidden="1" x14ac:dyDescent="0.2">
      <c r="A97" s="1" t="str">
        <f t="shared" si="2"/>
        <v>EducationContentIdentity.TimeRequired</v>
      </c>
      <c r="B97" s="1" t="s">
        <v>3014</v>
      </c>
      <c r="D97" s="1" t="s">
        <v>42</v>
      </c>
      <c r="F97" s="1" t="s">
        <v>731</v>
      </c>
    </row>
    <row r="98" spans="1:6" hidden="1" x14ac:dyDescent="0.2">
      <c r="A98" s="1" t="str">
        <f t="shared" si="2"/>
        <v>EducationContentIdentity.InteractivityStyle</v>
      </c>
      <c r="B98" s="1" t="s">
        <v>3015</v>
      </c>
      <c r="D98" s="1" t="s">
        <v>42</v>
      </c>
      <c r="F98" s="1" t="s">
        <v>731</v>
      </c>
    </row>
    <row r="99" spans="1:6" hidden="1" x14ac:dyDescent="0.2">
      <c r="A99" s="1" t="str">
        <f t="shared" si="2"/>
        <v>EducationContentIdentity.ContentClass</v>
      </c>
      <c r="B99" s="1" t="s">
        <v>3016</v>
      </c>
      <c r="D99" s="1" t="s">
        <v>42</v>
      </c>
      <c r="F99" s="1" t="s">
        <v>731</v>
      </c>
    </row>
    <row r="100" spans="1:6" hidden="1" x14ac:dyDescent="0.2">
      <c r="A100" s="1" t="str">
        <f t="shared" si="2"/>
        <v>EducationContentIdentity.UseRightsURL</v>
      </c>
      <c r="B100" s="1" t="s">
        <v>3017</v>
      </c>
      <c r="D100" s="1" t="s">
        <v>42</v>
      </c>
      <c r="F100" s="1" t="s">
        <v>731</v>
      </c>
    </row>
    <row r="101" spans="1:6" hidden="1" x14ac:dyDescent="0.2">
      <c r="A101" s="1" t="str">
        <f t="shared" si="2"/>
        <v>EducationContentIdentity.PublicationDate</v>
      </c>
      <c r="B101" s="1" t="s">
        <v>3018</v>
      </c>
      <c r="D101" s="1" t="s">
        <v>42</v>
      </c>
      <c r="F101" s="1" t="s">
        <v>731</v>
      </c>
    </row>
    <row r="102" spans="1:6" hidden="1" x14ac:dyDescent="0.2">
      <c r="A102" s="1" t="str">
        <f t="shared" si="2"/>
        <v>EducationContentIdentity.PublicationYear</v>
      </c>
      <c r="B102" s="1" t="s">
        <v>3019</v>
      </c>
      <c r="D102" s="1" t="s">
        <v>42</v>
      </c>
      <c r="F102" s="1" t="s">
        <v>731</v>
      </c>
    </row>
    <row r="103" spans="1:6" hidden="1" x14ac:dyDescent="0.2">
      <c r="A103" s="1" t="str">
        <f t="shared" si="2"/>
        <v>EducationContentIdentity.SexAppropriateness</v>
      </c>
      <c r="B103" s="1" t="s">
        <v>3020</v>
      </c>
      <c r="D103" s="1" t="s">
        <v>42</v>
      </c>
      <c r="F103" s="1" t="s">
        <v>731</v>
      </c>
    </row>
    <row r="104" spans="1:6" hidden="1" x14ac:dyDescent="0.2">
      <c r="A104" s="1" t="str">
        <f t="shared" si="2"/>
        <v>EducationContentIdentity.GradeLevelAppropriateness</v>
      </c>
      <c r="B104" s="1" t="s">
        <v>3021</v>
      </c>
      <c r="D104" s="1" t="s">
        <v>42</v>
      </c>
      <c r="F104" s="1" t="s">
        <v>731</v>
      </c>
    </row>
    <row r="105" spans="1:6" hidden="1" x14ac:dyDescent="0.2">
      <c r="A105" s="1" t="str">
        <f t="shared" si="2"/>
        <v>EducationContentIdentity.Languages</v>
      </c>
      <c r="B105" s="1" t="s">
        <v>3022</v>
      </c>
      <c r="D105" s="1" t="s">
        <v>42</v>
      </c>
      <c r="F105" s="1" t="s">
        <v>731</v>
      </c>
    </row>
    <row r="106" spans="1:6" hidden="1" x14ac:dyDescent="0.2">
      <c r="A106" s="1" t="str">
        <f t="shared" si="2"/>
        <v>EducationContentIdentity.Version</v>
      </c>
      <c r="B106" s="1" t="s">
        <v>3023</v>
      </c>
      <c r="D106" s="1" t="s">
        <v>42</v>
      </c>
      <c r="F106" s="1" t="s">
        <v>731</v>
      </c>
    </row>
    <row r="107" spans="1:6" hidden="1" x14ac:dyDescent="0.2">
      <c r="A107" s="1" t="str">
        <f t="shared" si="2"/>
        <v>EducationContentIdentity.LearningStandardReference</v>
      </c>
      <c r="B107" s="1" t="s">
        <v>3024</v>
      </c>
      <c r="D107" s="1" t="s">
        <v>42</v>
      </c>
      <c r="F107" s="1" t="s">
        <v>731</v>
      </c>
    </row>
    <row r="108" spans="1:6" hidden="1" x14ac:dyDescent="0.2">
      <c r="A108" s="1" t="str">
        <f t="shared" si="2"/>
        <v>EducationContentIdentity.CostRate</v>
      </c>
      <c r="B108" s="1" t="s">
        <v>3025</v>
      </c>
      <c r="D108" s="1" t="s">
        <v>42</v>
      </c>
      <c r="F108" s="1" t="s">
        <v>731</v>
      </c>
    </row>
    <row r="109" spans="1:6" hidden="1" x14ac:dyDescent="0.2">
      <c r="A109" s="1" t="str">
        <f t="shared" si="2"/>
        <v>EducationContentIdentity.Cost</v>
      </c>
      <c r="B109" s="1" t="s">
        <v>3026</v>
      </c>
      <c r="D109" s="1" t="s">
        <v>42</v>
      </c>
      <c r="F109" s="1" t="s">
        <v>731</v>
      </c>
    </row>
    <row r="110" spans="1:6" hidden="1" x14ac:dyDescent="0.2">
      <c r="A110" s="1" t="str">
        <f t="shared" si="2"/>
        <v>Intervention.Diagnosis</v>
      </c>
      <c r="B110" s="1" t="s">
        <v>3027</v>
      </c>
      <c r="C110" s="1" t="s">
        <v>3027</v>
      </c>
      <c r="D110" s="1" t="s">
        <v>35</v>
      </c>
      <c r="F110" s="1" t="s">
        <v>358</v>
      </c>
    </row>
    <row r="111" spans="1:6" hidden="1" x14ac:dyDescent="0.2">
      <c r="A111" s="1" t="str">
        <f t="shared" si="2"/>
        <v>Diagnosis.AsOfDate</v>
      </c>
      <c r="B111" s="1" t="s">
        <v>3028</v>
      </c>
      <c r="D111" s="1" t="s">
        <v>37</v>
      </c>
      <c r="F111" s="1" t="s">
        <v>14</v>
      </c>
    </row>
    <row r="112" spans="1:6" x14ac:dyDescent="0.2">
      <c r="A112" s="1" t="str">
        <f t="shared" si="2"/>
        <v>Diagnosis.namespace</v>
      </c>
      <c r="B112" s="1" t="s">
        <v>3029</v>
      </c>
      <c r="C112" s="6"/>
      <c r="D112" s="1" t="s">
        <v>302</v>
      </c>
      <c r="F112" s="1" t="s">
        <v>14</v>
      </c>
    </row>
    <row r="113" spans="1:6" hidden="1" x14ac:dyDescent="0.2">
      <c r="A113" s="1" t="str">
        <f t="shared" si="2"/>
        <v>Diagnosis.CodeValue</v>
      </c>
      <c r="B113" s="1" t="s">
        <v>3030</v>
      </c>
      <c r="C113" s="1" t="s">
        <v>3030</v>
      </c>
      <c r="D113" s="1" t="s">
        <v>40</v>
      </c>
      <c r="F113" s="1" t="s">
        <v>14</v>
      </c>
    </row>
    <row r="114" spans="1:6" hidden="1" x14ac:dyDescent="0.2">
      <c r="A114" s="1" t="str">
        <f t="shared" si="2"/>
        <v>Diagnosis.ShortDescription</v>
      </c>
      <c r="B114" s="1" t="s">
        <v>3031</v>
      </c>
      <c r="D114" s="1" t="s">
        <v>42</v>
      </c>
      <c r="F114" s="1" t="s">
        <v>14</v>
      </c>
    </row>
    <row r="115" spans="1:6" hidden="1" x14ac:dyDescent="0.2">
      <c r="A115" s="1" t="str">
        <f t="shared" si="2"/>
        <v>Diagnosis.Description</v>
      </c>
      <c r="B115" s="1" t="s">
        <v>3032</v>
      </c>
      <c r="D115" s="1" t="s">
        <v>42</v>
      </c>
      <c r="F115" s="1" t="s">
        <v>14</v>
      </c>
    </row>
    <row r="116" spans="1:6" hidden="1" x14ac:dyDescent="0.2">
      <c r="A116" s="1" t="str">
        <f t="shared" si="2"/>
        <v>Intervention.SexAppropriateness</v>
      </c>
      <c r="B116" s="1" t="s">
        <v>3033</v>
      </c>
      <c r="C116" s="1" t="s">
        <v>3034</v>
      </c>
      <c r="D116" s="1" t="s">
        <v>28</v>
      </c>
      <c r="F116" s="1" t="s">
        <v>680</v>
      </c>
    </row>
    <row r="117" spans="1:6" hidden="1" x14ac:dyDescent="0.2">
      <c r="A117" s="1" t="str">
        <f t="shared" si="2"/>
        <v>Intervention.GradeLevelAppropriateness</v>
      </c>
      <c r="B117" s="1" t="s">
        <v>3035</v>
      </c>
      <c r="C117" s="1" t="s">
        <v>3036</v>
      </c>
      <c r="D117" s="1" t="s">
        <v>2936</v>
      </c>
      <c r="F117" s="1" t="s">
        <v>358</v>
      </c>
    </row>
    <row r="118" spans="1:6" hidden="1" x14ac:dyDescent="0.2">
      <c r="A118" s="1" t="str">
        <f t="shared" si="2"/>
        <v>GradeLevelAppropriateness.AsOfDate</v>
      </c>
      <c r="B118" s="1" t="s">
        <v>3037</v>
      </c>
      <c r="D118" s="1" t="s">
        <v>37</v>
      </c>
      <c r="F118" s="1" t="s">
        <v>14</v>
      </c>
    </row>
    <row r="119" spans="1:6" x14ac:dyDescent="0.2">
      <c r="A119" s="1" t="str">
        <f t="shared" si="2"/>
        <v>GradeLevelAppropriateness.namespace</v>
      </c>
      <c r="B119" s="1" t="s">
        <v>3038</v>
      </c>
      <c r="C119" s="6"/>
      <c r="D119" s="1" t="s">
        <v>302</v>
      </c>
      <c r="F119" s="1" t="s">
        <v>14</v>
      </c>
    </row>
    <row r="120" spans="1:6" hidden="1" x14ac:dyDescent="0.2">
      <c r="A120" s="1" t="str">
        <f t="shared" si="2"/>
        <v>GradeLevelAppropriateness.CodeValue</v>
      </c>
      <c r="B120" s="1" t="s">
        <v>3039</v>
      </c>
      <c r="C120" s="1" t="s">
        <v>3040</v>
      </c>
      <c r="D120" s="1" t="s">
        <v>40</v>
      </c>
      <c r="F120" s="1" t="s">
        <v>14</v>
      </c>
    </row>
    <row r="121" spans="1:6" hidden="1" x14ac:dyDescent="0.2">
      <c r="A121" s="1" t="str">
        <f t="shared" si="2"/>
        <v>GradeLevelAppropriateness.ShortDescription</v>
      </c>
      <c r="B121" s="1" t="s">
        <v>3041</v>
      </c>
      <c r="D121" s="1" t="s">
        <v>42</v>
      </c>
      <c r="F121" s="1" t="s">
        <v>14</v>
      </c>
    </row>
    <row r="122" spans="1:6" hidden="1" x14ac:dyDescent="0.2">
      <c r="A122" s="1" t="str">
        <f t="shared" si="2"/>
        <v>GradeLevelAppropriateness.Description</v>
      </c>
      <c r="B122" s="1" t="s">
        <v>3042</v>
      </c>
      <c r="D122" s="1" t="s">
        <v>42</v>
      </c>
      <c r="F122" s="1" t="s">
        <v>14</v>
      </c>
    </row>
    <row r="123" spans="1:6" hidden="1" x14ac:dyDescent="0.2">
      <c r="A123" s="1" t="e">
        <f t="shared" si="2"/>
        <v>#VALUE!</v>
      </c>
      <c r="C123" s="1" t="s">
        <v>3043</v>
      </c>
      <c r="D123" s="1" t="s">
        <v>357</v>
      </c>
      <c r="F123" s="1" t="s">
        <v>731</v>
      </c>
    </row>
    <row r="124" spans="1:6" hidden="1" x14ac:dyDescent="0.2">
      <c r="A124" s="1" t="e">
        <f t="shared" si="2"/>
        <v>#VALUE!</v>
      </c>
      <c r="C124" s="1" t="s">
        <v>3044</v>
      </c>
      <c r="D124" s="1" t="s">
        <v>357</v>
      </c>
      <c r="F124" s="1" t="s">
        <v>731</v>
      </c>
    </row>
    <row r="125" spans="1:6" hidden="1" x14ac:dyDescent="0.2">
      <c r="A125" s="1" t="e">
        <f t="shared" si="2"/>
        <v>#VALUE!</v>
      </c>
      <c r="C125" s="1" t="s">
        <v>3045</v>
      </c>
      <c r="D125" s="1" t="s">
        <v>142</v>
      </c>
      <c r="F125" s="1" t="s">
        <v>510</v>
      </c>
    </row>
    <row r="126" spans="1:6" hidden="1" x14ac:dyDescent="0.2">
      <c r="A126" s="1" t="e">
        <f t="shared" si="2"/>
        <v>#VALUE!</v>
      </c>
      <c r="C126" s="1" t="s">
        <v>3046</v>
      </c>
      <c r="D126" s="1" t="s">
        <v>142</v>
      </c>
      <c r="F126" s="1" t="s">
        <v>510</v>
      </c>
    </row>
    <row r="127" spans="1:6" hidden="1" x14ac:dyDescent="0.2">
      <c r="A127" s="1" t="e">
        <f t="shared" si="2"/>
        <v>#VALUE!</v>
      </c>
      <c r="C127" s="1" t="s">
        <v>3047</v>
      </c>
      <c r="D127" s="1" t="s">
        <v>357</v>
      </c>
      <c r="F127" s="1" t="s">
        <v>731</v>
      </c>
    </row>
    <row r="128" spans="1:6" hidden="1" x14ac:dyDescent="0.2">
      <c r="A128" s="1" t="e">
        <f t="shared" si="2"/>
        <v>#VALUE!</v>
      </c>
      <c r="C128" s="1" t="s">
        <v>3048</v>
      </c>
      <c r="D128" s="1" t="s">
        <v>357</v>
      </c>
      <c r="F128" s="1" t="s">
        <v>731</v>
      </c>
    </row>
    <row r="129" spans="1:6" hidden="1" x14ac:dyDescent="0.2">
      <c r="A129" s="1" t="str">
        <f t="shared" si="2"/>
        <v>InterventionPrescriptionIdentity.EducationContentReference</v>
      </c>
      <c r="B129" s="1" t="s">
        <v>3049</v>
      </c>
      <c r="D129" s="1" t="s">
        <v>42</v>
      </c>
      <c r="F129" s="1" t="s">
        <v>731</v>
      </c>
    </row>
    <row r="130" spans="1:6" hidden="1" x14ac:dyDescent="0.2">
      <c r="A130" s="1" t="str">
        <f t="shared" si="2"/>
        <v>InterventionPrescriptionIdentity.InterventionClass</v>
      </c>
      <c r="B130" s="1" t="s">
        <v>3050</v>
      </c>
      <c r="D130" s="1" t="s">
        <v>42</v>
      </c>
      <c r="F130" s="1" t="s">
        <v>731</v>
      </c>
    </row>
    <row r="131" spans="1:6" hidden="1" x14ac:dyDescent="0.2">
      <c r="A131" s="1" t="str">
        <f t="shared" ref="A131:A194" si="3">RIGHT(B131,LEN(B131)-FIND("~",SUBSTITUTE(B131,".","~",LEN(B131)-LEN(SUBSTITUTE(B131,".",""))-1)))</f>
        <v>InterventionPrescriptionIdentity.DeliveryMethod</v>
      </c>
      <c r="B131" s="1" t="s">
        <v>3051</v>
      </c>
      <c r="D131" s="1" t="s">
        <v>42</v>
      </c>
      <c r="F131" s="1" t="s">
        <v>731</v>
      </c>
    </row>
    <row r="132" spans="1:6" hidden="1" x14ac:dyDescent="0.2">
      <c r="A132" s="1" t="str">
        <f t="shared" si="3"/>
        <v>ClassPeriodIdentity.EducationOrganizationReference</v>
      </c>
      <c r="B132" s="1" t="s">
        <v>3052</v>
      </c>
      <c r="C132" s="1" t="s">
        <v>3053</v>
      </c>
      <c r="D132" s="1" t="s">
        <v>28</v>
      </c>
      <c r="F132" s="1" t="s">
        <v>731</v>
      </c>
    </row>
    <row r="133" spans="1:6" hidden="1" x14ac:dyDescent="0.2">
      <c r="A133" s="1" t="str">
        <f t="shared" si="3"/>
        <v>EducationOrganizationReference.EducationOrganizationIdentity</v>
      </c>
      <c r="B133" s="1" t="s">
        <v>3054</v>
      </c>
      <c r="C133" s="1" t="s">
        <v>3055</v>
      </c>
      <c r="D133" s="1" t="s">
        <v>28</v>
      </c>
      <c r="F133" s="1" t="s">
        <v>731</v>
      </c>
    </row>
    <row r="134" spans="1:6" hidden="1" x14ac:dyDescent="0.2">
      <c r="A134" s="1" t="str">
        <f t="shared" si="3"/>
        <v>EducationOrganizationIdentity.StateOrganizationId</v>
      </c>
      <c r="B134" s="1" t="s">
        <v>3056</v>
      </c>
      <c r="C134" s="1" t="s">
        <v>3057</v>
      </c>
      <c r="D134" s="1" t="s">
        <v>28</v>
      </c>
      <c r="F134" s="1" t="s">
        <v>731</v>
      </c>
    </row>
    <row r="135" spans="1:6" hidden="1" x14ac:dyDescent="0.2">
      <c r="A135" s="1" t="str">
        <f t="shared" si="3"/>
        <v>EducationOrganizationIdentity.EducationOrgIdentificationCode</v>
      </c>
      <c r="B135" s="1" t="s">
        <v>3058</v>
      </c>
      <c r="D135" s="1" t="s">
        <v>42</v>
      </c>
      <c r="F135" s="1" t="s">
        <v>731</v>
      </c>
    </row>
    <row r="136" spans="1:6" s="2" customFormat="1" hidden="1" x14ac:dyDescent="0.2">
      <c r="A136" s="1" t="str">
        <f t="shared" si="3"/>
        <v>StaffIdentity.PersonUniqueStateId</v>
      </c>
      <c r="B136" s="2" t="s">
        <v>3059</v>
      </c>
      <c r="D136" s="2" t="s">
        <v>42</v>
      </c>
      <c r="F136" s="2" t="s">
        <v>731</v>
      </c>
    </row>
    <row r="137" spans="1:6" s="2" customFormat="1" hidden="1" x14ac:dyDescent="0.2">
      <c r="A137" s="1" t="str">
        <f t="shared" si="3"/>
        <v>StaffIdentity.StaffIdentificationCode</v>
      </c>
      <c r="B137" s="2" t="s">
        <v>3060</v>
      </c>
      <c r="D137" s="2" t="s">
        <v>42</v>
      </c>
      <c r="F137" s="2" t="s">
        <v>731</v>
      </c>
    </row>
    <row r="138" spans="1:6" s="2" customFormat="1" hidden="1" x14ac:dyDescent="0.2">
      <c r="A138" s="1" t="str">
        <f t="shared" si="3"/>
        <v>StaffIdentity.StaffUniqueStateId</v>
      </c>
      <c r="B138" s="2" t="s">
        <v>3061</v>
      </c>
      <c r="C138" s="2" t="s">
        <v>3062</v>
      </c>
      <c r="D138" s="2" t="s">
        <v>28</v>
      </c>
      <c r="F138" s="2" t="s">
        <v>731</v>
      </c>
    </row>
    <row r="139" spans="1:6" s="2" customFormat="1" hidden="1" x14ac:dyDescent="0.2">
      <c r="A139" s="1" t="str">
        <f t="shared" si="3"/>
        <v>StaffIdentity.Name</v>
      </c>
      <c r="B139" s="2" t="s">
        <v>3063</v>
      </c>
      <c r="D139" s="2" t="s">
        <v>42</v>
      </c>
      <c r="F139" s="2" t="s">
        <v>731</v>
      </c>
    </row>
    <row r="140" spans="1:6" s="2" customFormat="1" hidden="1" x14ac:dyDescent="0.2">
      <c r="A140" s="1" t="str">
        <f t="shared" si="3"/>
        <v>StaffIdentity.OtherName</v>
      </c>
      <c r="B140" s="2" t="s">
        <v>3064</v>
      </c>
      <c r="D140" s="2" t="s">
        <v>42</v>
      </c>
      <c r="F140" s="2" t="s">
        <v>731</v>
      </c>
    </row>
    <row r="141" spans="1:6" s="2" customFormat="1" hidden="1" x14ac:dyDescent="0.2">
      <c r="A141" s="1" t="str">
        <f t="shared" si="3"/>
        <v>StaffIdentity.Sex</v>
      </c>
      <c r="B141" s="2" t="s">
        <v>3065</v>
      </c>
      <c r="D141" s="2" t="s">
        <v>42</v>
      </c>
      <c r="F141" s="2" t="s">
        <v>731</v>
      </c>
    </row>
    <row r="142" spans="1:6" s="2" customFormat="1" hidden="1" x14ac:dyDescent="0.2">
      <c r="A142" s="1" t="str">
        <f t="shared" si="3"/>
        <v>StaffIdentity.BirthDate</v>
      </c>
      <c r="B142" s="2" t="s">
        <v>3066</v>
      </c>
      <c r="D142" s="2" t="s">
        <v>42</v>
      </c>
      <c r="F142" s="2" t="s">
        <v>731</v>
      </c>
    </row>
    <row r="143" spans="1:6" s="2" customFormat="1" hidden="1" x14ac:dyDescent="0.2">
      <c r="A143" s="1" t="str">
        <f t="shared" si="3"/>
        <v>StaffIdentity.HispanicLatinoEthnicity</v>
      </c>
      <c r="B143" s="2" t="s">
        <v>3067</v>
      </c>
      <c r="D143" s="2" t="s">
        <v>42</v>
      </c>
      <c r="F143" s="2" t="s">
        <v>731</v>
      </c>
    </row>
    <row r="144" spans="1:6" s="2" customFormat="1" hidden="1" x14ac:dyDescent="0.2">
      <c r="A144" s="1" t="str">
        <f t="shared" si="3"/>
        <v>StaffIdentity.Race</v>
      </c>
      <c r="B144" s="2" t="s">
        <v>3068</v>
      </c>
      <c r="D144" s="2" t="s">
        <v>42</v>
      </c>
      <c r="F144" s="2" t="s">
        <v>731</v>
      </c>
    </row>
    <row r="145" spans="1:6" hidden="1" x14ac:dyDescent="0.2">
      <c r="A145" s="1" t="str">
        <f t="shared" si="3"/>
        <v>StaffIdentity.Telephone</v>
      </c>
      <c r="B145" s="2" t="s">
        <v>3069</v>
      </c>
      <c r="C145" s="2"/>
      <c r="D145" s="2" t="s">
        <v>42</v>
      </c>
      <c r="F145" s="1" t="s">
        <v>731</v>
      </c>
    </row>
    <row r="146" spans="1:6" hidden="1" x14ac:dyDescent="0.2">
      <c r="A146" s="1" t="str">
        <f t="shared" si="3"/>
        <v>StaffIdentity.ElectronicMail</v>
      </c>
      <c r="B146" s="2" t="s">
        <v>3070</v>
      </c>
      <c r="C146" s="2"/>
      <c r="D146" s="2" t="s">
        <v>42</v>
      </c>
      <c r="F146" s="1" t="s">
        <v>731</v>
      </c>
    </row>
    <row r="147" spans="1:6" hidden="1" x14ac:dyDescent="0.2">
      <c r="A147" s="1" t="str">
        <f t="shared" si="3"/>
        <v>EducationOrganizationIdentity.StateOrganizationId</v>
      </c>
      <c r="B147" s="2" t="s">
        <v>3071</v>
      </c>
      <c r="C147" s="2" t="s">
        <v>3072</v>
      </c>
      <c r="D147" s="2" t="s">
        <v>28</v>
      </c>
      <c r="F147" s="1" t="s">
        <v>731</v>
      </c>
    </row>
    <row r="148" spans="1:6" hidden="1" x14ac:dyDescent="0.2">
      <c r="A148" s="1" t="str">
        <f t="shared" si="3"/>
        <v>EducationOrganizationIdentity.EducationOrgIdentificationCode</v>
      </c>
      <c r="B148" s="2" t="s">
        <v>3073</v>
      </c>
      <c r="D148" s="2" t="s">
        <v>42</v>
      </c>
      <c r="F148" s="1" t="s">
        <v>731</v>
      </c>
    </row>
    <row r="149" spans="1:6" hidden="1" x14ac:dyDescent="0.2">
      <c r="A149" s="1" t="e">
        <f t="shared" si="3"/>
        <v>#VALUE!</v>
      </c>
      <c r="C149" s="2" t="s">
        <v>3074</v>
      </c>
      <c r="D149" s="2" t="s">
        <v>357</v>
      </c>
      <c r="F149" s="1" t="s">
        <v>731</v>
      </c>
    </row>
    <row r="150" spans="1:6" hidden="1" x14ac:dyDescent="0.2">
      <c r="A150" s="1" t="e">
        <f t="shared" si="3"/>
        <v>#VALUE!</v>
      </c>
      <c r="C150" s="2" t="s">
        <v>3075</v>
      </c>
      <c r="D150" s="2" t="s">
        <v>357</v>
      </c>
      <c r="F150" s="1" t="s">
        <v>731</v>
      </c>
    </row>
    <row r="151" spans="1:6" hidden="1" x14ac:dyDescent="0.2">
      <c r="A151" s="1" t="e">
        <f t="shared" si="3"/>
        <v>#VALUE!</v>
      </c>
      <c r="C151" s="2" t="s">
        <v>3076</v>
      </c>
      <c r="D151" s="2" t="s">
        <v>357</v>
      </c>
      <c r="F151" s="1" t="s">
        <v>731</v>
      </c>
    </row>
    <row r="152" spans="1:6" hidden="1" x14ac:dyDescent="0.2">
      <c r="A152" s="1" t="e">
        <f t="shared" si="3"/>
        <v>#VALUE!</v>
      </c>
      <c r="C152" s="11" t="s">
        <v>3077</v>
      </c>
      <c r="D152" s="4" t="s">
        <v>357</v>
      </c>
      <c r="F152" s="1" t="s">
        <v>731</v>
      </c>
    </row>
    <row r="153" spans="1:6" hidden="1" x14ac:dyDescent="0.2">
      <c r="A153" s="1" t="str">
        <f t="shared" si="3"/>
        <v>InterventionStudy.EducationContentReference</v>
      </c>
      <c r="B153" s="11" t="s">
        <v>3078</v>
      </c>
      <c r="C153" s="11" t="s">
        <v>3079</v>
      </c>
      <c r="D153" s="4" t="s">
        <v>160</v>
      </c>
      <c r="F153" s="1" t="s">
        <v>731</v>
      </c>
    </row>
    <row r="154" spans="1:6" hidden="1" x14ac:dyDescent="0.2">
      <c r="A154" s="1" t="str">
        <f t="shared" si="3"/>
        <v>EducationContentIdentity.LearningResourceMetadataURI</v>
      </c>
      <c r="B154" s="12" t="s">
        <v>3080</v>
      </c>
      <c r="C154" s="12" t="s">
        <v>3081</v>
      </c>
      <c r="D154" s="1" t="s">
        <v>160</v>
      </c>
      <c r="F154" s="1" t="s">
        <v>731</v>
      </c>
    </row>
    <row r="155" spans="1:6" hidden="1" x14ac:dyDescent="0.2">
      <c r="A155" s="1" t="str">
        <f t="shared" si="3"/>
        <v>EducationContentIdentity.URI</v>
      </c>
      <c r="B155" s="12" t="s">
        <v>3082</v>
      </c>
      <c r="C155" s="12" t="s">
        <v>3083</v>
      </c>
      <c r="D155" s="1" t="s">
        <v>160</v>
      </c>
      <c r="F155" s="1" t="s">
        <v>731</v>
      </c>
    </row>
    <row r="156" spans="1:6" hidden="1" x14ac:dyDescent="0.2">
      <c r="A156" s="1" t="str">
        <f t="shared" si="3"/>
        <v>EducationContentIdentity.ShortDescription</v>
      </c>
      <c r="B156" s="12" t="s">
        <v>3084</v>
      </c>
      <c r="D156" s="1" t="s">
        <v>42</v>
      </c>
      <c r="F156" s="1" t="s">
        <v>731</v>
      </c>
    </row>
    <row r="157" spans="1:6" hidden="1" x14ac:dyDescent="0.2">
      <c r="A157" s="1" t="str">
        <f t="shared" si="3"/>
        <v>EducationContentIdentity.Description</v>
      </c>
      <c r="B157" s="12" t="s">
        <v>3085</v>
      </c>
      <c r="D157" s="1" t="s">
        <v>42</v>
      </c>
      <c r="F157" s="1" t="s">
        <v>731</v>
      </c>
    </row>
    <row r="158" spans="1:6" hidden="1" x14ac:dyDescent="0.2">
      <c r="A158" s="1" t="str">
        <f t="shared" si="3"/>
        <v>EducationContentIdentity.Author</v>
      </c>
      <c r="B158" s="12" t="s">
        <v>3086</v>
      </c>
      <c r="D158" s="1" t="s">
        <v>42</v>
      </c>
      <c r="F158" s="1" t="s">
        <v>731</v>
      </c>
    </row>
    <row r="159" spans="1:6" hidden="1" x14ac:dyDescent="0.2">
      <c r="A159" s="1" t="str">
        <f t="shared" si="3"/>
        <v>EducationContentIdentity.AdditionalAuthorsIndicator</v>
      </c>
      <c r="B159" s="12" t="s">
        <v>3087</v>
      </c>
      <c r="D159" s="1" t="s">
        <v>42</v>
      </c>
      <c r="F159" s="1" t="s">
        <v>731</v>
      </c>
    </row>
    <row r="160" spans="1:6" hidden="1" x14ac:dyDescent="0.2">
      <c r="A160" s="1" t="str">
        <f t="shared" si="3"/>
        <v>EducationContentIdentity.Publisher</v>
      </c>
      <c r="B160" s="12" t="s">
        <v>3088</v>
      </c>
      <c r="D160" s="1" t="s">
        <v>42</v>
      </c>
      <c r="F160" s="1" t="s">
        <v>731</v>
      </c>
    </row>
    <row r="161" spans="1:6" hidden="1" x14ac:dyDescent="0.2">
      <c r="A161" s="1" t="str">
        <f t="shared" si="3"/>
        <v>EducationContentIdentity.TimeRequired</v>
      </c>
      <c r="B161" s="12" t="s">
        <v>3089</v>
      </c>
      <c r="D161" s="1" t="s">
        <v>42</v>
      </c>
      <c r="F161" s="1" t="s">
        <v>731</v>
      </c>
    </row>
    <row r="162" spans="1:6" hidden="1" x14ac:dyDescent="0.2">
      <c r="A162" s="1" t="str">
        <f t="shared" si="3"/>
        <v>EducationContentIdentity.InteractivityStyle</v>
      </c>
      <c r="B162" s="12" t="s">
        <v>3090</v>
      </c>
      <c r="D162" s="1" t="s">
        <v>42</v>
      </c>
      <c r="F162" s="1" t="s">
        <v>731</v>
      </c>
    </row>
    <row r="163" spans="1:6" hidden="1" x14ac:dyDescent="0.2">
      <c r="A163" s="1" t="str">
        <f t="shared" si="3"/>
        <v>EducationContentIdentity.ContentClass</v>
      </c>
      <c r="B163" s="12" t="s">
        <v>3091</v>
      </c>
      <c r="D163" s="1" t="s">
        <v>42</v>
      </c>
      <c r="F163" s="1" t="s">
        <v>731</v>
      </c>
    </row>
    <row r="164" spans="1:6" hidden="1" x14ac:dyDescent="0.2">
      <c r="A164" s="1" t="str">
        <f t="shared" si="3"/>
        <v>EducationContentIdentity.UseRightsURL</v>
      </c>
      <c r="B164" s="12" t="s">
        <v>3092</v>
      </c>
      <c r="D164" s="1" t="s">
        <v>42</v>
      </c>
      <c r="F164" s="1" t="s">
        <v>731</v>
      </c>
    </row>
    <row r="165" spans="1:6" hidden="1" x14ac:dyDescent="0.2">
      <c r="A165" s="1" t="str">
        <f t="shared" si="3"/>
        <v>EducationContentIdentity.PublicationDate</v>
      </c>
      <c r="B165" s="12" t="s">
        <v>3093</v>
      </c>
      <c r="D165" s="1" t="s">
        <v>42</v>
      </c>
      <c r="F165" s="1" t="s">
        <v>731</v>
      </c>
    </row>
    <row r="166" spans="1:6" hidden="1" x14ac:dyDescent="0.2">
      <c r="A166" s="1" t="str">
        <f t="shared" si="3"/>
        <v>EducationContentIdentity.PublicationYear</v>
      </c>
      <c r="B166" s="12" t="s">
        <v>3094</v>
      </c>
      <c r="D166" s="1" t="s">
        <v>42</v>
      </c>
      <c r="F166" s="1" t="s">
        <v>731</v>
      </c>
    </row>
    <row r="167" spans="1:6" hidden="1" x14ac:dyDescent="0.2">
      <c r="A167" s="1" t="str">
        <f t="shared" si="3"/>
        <v>EducationContentIdentity.SexAppropriateness</v>
      </c>
      <c r="B167" s="12" t="s">
        <v>3095</v>
      </c>
      <c r="D167" s="1" t="s">
        <v>42</v>
      </c>
      <c r="F167" s="1" t="s">
        <v>731</v>
      </c>
    </row>
    <row r="168" spans="1:6" hidden="1" x14ac:dyDescent="0.2">
      <c r="A168" s="1" t="str">
        <f t="shared" si="3"/>
        <v>EducationContentIdentity.GradeLevelAppropriateness</v>
      </c>
      <c r="B168" s="12" t="s">
        <v>3096</v>
      </c>
      <c r="D168" s="1" t="s">
        <v>42</v>
      </c>
      <c r="F168" s="1" t="s">
        <v>731</v>
      </c>
    </row>
    <row r="169" spans="1:6" hidden="1" x14ac:dyDescent="0.2">
      <c r="A169" s="1" t="str">
        <f t="shared" si="3"/>
        <v>EducationContentIdentity.Languages</v>
      </c>
      <c r="B169" s="12" t="s">
        <v>3097</v>
      </c>
      <c r="D169" s="1" t="s">
        <v>42</v>
      </c>
      <c r="F169" s="1" t="s">
        <v>731</v>
      </c>
    </row>
    <row r="170" spans="1:6" hidden="1" x14ac:dyDescent="0.2">
      <c r="A170" s="1" t="str">
        <f t="shared" si="3"/>
        <v>EducationContentIdentity.Version</v>
      </c>
      <c r="B170" s="12" t="s">
        <v>3098</v>
      </c>
      <c r="D170" s="1" t="s">
        <v>42</v>
      </c>
      <c r="F170" s="1" t="s">
        <v>731</v>
      </c>
    </row>
    <row r="171" spans="1:6" hidden="1" x14ac:dyDescent="0.2">
      <c r="A171" s="1" t="str">
        <f t="shared" si="3"/>
        <v>EducationContentIdentity.LearningStandardReference</v>
      </c>
      <c r="B171" s="12" t="s">
        <v>3099</v>
      </c>
      <c r="D171" s="1" t="s">
        <v>42</v>
      </c>
      <c r="F171" s="1" t="s">
        <v>731</v>
      </c>
    </row>
    <row r="172" spans="1:6" hidden="1" x14ac:dyDescent="0.2">
      <c r="A172" s="1" t="str">
        <f t="shared" si="3"/>
        <v>EducationContentIdentity.CostRate</v>
      </c>
      <c r="B172" s="12" t="s">
        <v>3100</v>
      </c>
      <c r="D172" s="1" t="s">
        <v>42</v>
      </c>
      <c r="F172" s="1" t="s">
        <v>731</v>
      </c>
    </row>
    <row r="173" spans="1:6" hidden="1" x14ac:dyDescent="0.2">
      <c r="A173" s="1" t="str">
        <f t="shared" si="3"/>
        <v>EducationContentIdentity.Cost</v>
      </c>
      <c r="B173" s="12" t="s">
        <v>3101</v>
      </c>
      <c r="D173" s="1" t="s">
        <v>42</v>
      </c>
      <c r="F173" s="1" t="s">
        <v>731</v>
      </c>
    </row>
    <row r="174" spans="1:6" hidden="1" x14ac:dyDescent="0.2">
      <c r="A174" s="1" t="e">
        <f t="shared" si="3"/>
        <v>#VALUE!</v>
      </c>
      <c r="C174" s="11" t="s">
        <v>3102</v>
      </c>
      <c r="D174" s="6" t="s">
        <v>357</v>
      </c>
      <c r="F174" s="1" t="s">
        <v>731</v>
      </c>
    </row>
    <row r="175" spans="1:6" hidden="1" x14ac:dyDescent="0.2">
      <c r="A175" s="1" t="e">
        <f t="shared" si="3"/>
        <v>#VALUE!</v>
      </c>
      <c r="C175" s="12" t="s">
        <v>3103</v>
      </c>
      <c r="D175" s="6" t="s">
        <v>357</v>
      </c>
      <c r="F175" s="1" t="s">
        <v>731</v>
      </c>
    </row>
    <row r="176" spans="1:6" hidden="1" x14ac:dyDescent="0.2">
      <c r="A176" s="1" t="e">
        <f t="shared" si="3"/>
        <v>#VALUE!</v>
      </c>
      <c r="C176" s="12" t="s">
        <v>3104</v>
      </c>
      <c r="D176" s="6" t="s">
        <v>142</v>
      </c>
      <c r="F176" s="1" t="s">
        <v>510</v>
      </c>
    </row>
    <row r="177" spans="1:6" hidden="1" x14ac:dyDescent="0.2">
      <c r="A177" s="1" t="e">
        <f t="shared" si="3"/>
        <v>#VALUE!</v>
      </c>
      <c r="C177" s="12" t="s">
        <v>3105</v>
      </c>
      <c r="D177" s="6" t="s">
        <v>142</v>
      </c>
      <c r="F177" s="1" t="s">
        <v>510</v>
      </c>
    </row>
    <row r="178" spans="1:6" hidden="1" x14ac:dyDescent="0.2">
      <c r="A178" s="1" t="e">
        <f t="shared" si="3"/>
        <v>#VALUE!</v>
      </c>
      <c r="C178" s="12" t="s">
        <v>3106</v>
      </c>
      <c r="D178" s="6" t="s">
        <v>357</v>
      </c>
      <c r="F178" s="1" t="s">
        <v>731</v>
      </c>
    </row>
    <row r="179" spans="1:6" hidden="1" x14ac:dyDescent="0.2">
      <c r="A179" s="1" t="e">
        <f t="shared" si="3"/>
        <v>#VALUE!</v>
      </c>
      <c r="C179" s="12" t="s">
        <v>3107</v>
      </c>
      <c r="D179" s="6" t="s">
        <v>357</v>
      </c>
      <c r="F179" s="1" t="s">
        <v>731</v>
      </c>
    </row>
    <row r="180" spans="1:6" hidden="1" x14ac:dyDescent="0.2">
      <c r="A180" s="1" t="str">
        <f t="shared" si="3"/>
        <v>InterventionPrescriptionIdentity.EducationContentReference</v>
      </c>
      <c r="B180" s="11" t="s">
        <v>3108</v>
      </c>
      <c r="D180" s="6" t="s">
        <v>42</v>
      </c>
      <c r="F180" s="1" t="s">
        <v>731</v>
      </c>
    </row>
    <row r="181" spans="1:6" hidden="1" x14ac:dyDescent="0.2">
      <c r="A181" s="1" t="str">
        <f t="shared" si="3"/>
        <v>InterventionPrescriptionIdentity.InterventionClass</v>
      </c>
      <c r="B181" s="11" t="s">
        <v>3109</v>
      </c>
      <c r="D181" s="6" t="s">
        <v>42</v>
      </c>
      <c r="F181" s="1" t="s">
        <v>731</v>
      </c>
    </row>
    <row r="182" spans="1:6" hidden="1" x14ac:dyDescent="0.2">
      <c r="A182" s="1" t="str">
        <f t="shared" si="3"/>
        <v>InterventionPrescriptionIdentity.DeliveryMethod</v>
      </c>
      <c r="B182" s="11" t="s">
        <v>3110</v>
      </c>
      <c r="D182" s="6" t="s">
        <v>42</v>
      </c>
      <c r="F182" s="1" t="s">
        <v>731</v>
      </c>
    </row>
    <row r="183" spans="1:6" hidden="1" x14ac:dyDescent="0.2">
      <c r="A183" s="1" t="str">
        <f t="shared" si="3"/>
        <v>InterventionEffectiveness.Diagnosis</v>
      </c>
      <c r="B183" s="12" t="s">
        <v>3111</v>
      </c>
      <c r="C183" s="12" t="s">
        <v>3111</v>
      </c>
      <c r="D183" s="1" t="s">
        <v>35</v>
      </c>
      <c r="F183" s="1" t="s">
        <v>358</v>
      </c>
    </row>
    <row r="184" spans="1:6" hidden="1" x14ac:dyDescent="0.2">
      <c r="A184" s="1" t="str">
        <f t="shared" si="3"/>
        <v>Diagnosis.AsOfDate</v>
      </c>
      <c r="B184" s="12" t="s">
        <v>3112</v>
      </c>
      <c r="D184" s="1" t="s">
        <v>37</v>
      </c>
      <c r="F184" s="1" t="s">
        <v>14</v>
      </c>
    </row>
    <row r="185" spans="1:6" x14ac:dyDescent="0.2">
      <c r="A185" s="1" t="str">
        <f t="shared" si="3"/>
        <v>Diagnosis.namespace</v>
      </c>
      <c r="B185" s="12" t="s">
        <v>3113</v>
      </c>
      <c r="C185" s="6"/>
      <c r="D185" s="1" t="s">
        <v>302</v>
      </c>
      <c r="F185" s="1" t="s">
        <v>14</v>
      </c>
    </row>
    <row r="186" spans="1:6" hidden="1" x14ac:dyDescent="0.2">
      <c r="A186" s="1" t="str">
        <f t="shared" si="3"/>
        <v>Diagnosis.CodeValue</v>
      </c>
      <c r="B186" s="12" t="s">
        <v>3114</v>
      </c>
      <c r="C186" s="12" t="s">
        <v>3114</v>
      </c>
      <c r="D186" s="1" t="s">
        <v>40</v>
      </c>
      <c r="F186" s="1" t="s">
        <v>14</v>
      </c>
    </row>
    <row r="187" spans="1:6" hidden="1" x14ac:dyDescent="0.2">
      <c r="A187" s="1" t="str">
        <f t="shared" si="3"/>
        <v>Diagnosis.ShortDescription</v>
      </c>
      <c r="B187" s="12" t="s">
        <v>3115</v>
      </c>
      <c r="D187" s="1" t="s">
        <v>42</v>
      </c>
      <c r="F187" s="1" t="s">
        <v>14</v>
      </c>
    </row>
    <row r="188" spans="1:6" hidden="1" x14ac:dyDescent="0.2">
      <c r="A188" s="1" t="str">
        <f t="shared" si="3"/>
        <v>Diagnosis.Description</v>
      </c>
      <c r="B188" s="12" t="s">
        <v>3116</v>
      </c>
      <c r="D188" s="1" t="s">
        <v>42</v>
      </c>
      <c r="F188" s="1" t="s">
        <v>14</v>
      </c>
    </row>
    <row r="189" spans="1:6" hidden="1" x14ac:dyDescent="0.2">
      <c r="A189" s="1" t="str">
        <f t="shared" si="3"/>
        <v>InterventionEffectiveness.GradeLevel</v>
      </c>
      <c r="B189" s="12" t="s">
        <v>3117</v>
      </c>
      <c r="C189" s="12" t="s">
        <v>3117</v>
      </c>
      <c r="D189" s="12" t="s">
        <v>35</v>
      </c>
      <c r="F189" s="1" t="s">
        <v>358</v>
      </c>
    </row>
    <row r="190" spans="1:6" hidden="1" x14ac:dyDescent="0.2">
      <c r="A190" s="1" t="str">
        <f t="shared" si="3"/>
        <v>GradeLevel.AsOfDate</v>
      </c>
      <c r="B190" s="12" t="s">
        <v>3118</v>
      </c>
      <c r="D190" s="1" t="s">
        <v>37</v>
      </c>
      <c r="F190" s="1" t="s">
        <v>14</v>
      </c>
    </row>
    <row r="191" spans="1:6" x14ac:dyDescent="0.2">
      <c r="A191" s="1" t="str">
        <f t="shared" si="3"/>
        <v>GradeLevel.namespace</v>
      </c>
      <c r="B191" s="12" t="s">
        <v>3119</v>
      </c>
      <c r="C191" s="6"/>
      <c r="D191" s="1" t="s">
        <v>302</v>
      </c>
      <c r="F191" s="1" t="s">
        <v>14</v>
      </c>
    </row>
    <row r="192" spans="1:6" hidden="1" x14ac:dyDescent="0.2">
      <c r="A192" s="1" t="str">
        <f t="shared" si="3"/>
        <v>GradeLevel.CodeValue</v>
      </c>
      <c r="B192" s="12" t="s">
        <v>3120</v>
      </c>
      <c r="C192" s="12" t="s">
        <v>3120</v>
      </c>
      <c r="D192" s="1" t="s">
        <v>40</v>
      </c>
      <c r="F192" s="1" t="s">
        <v>14</v>
      </c>
    </row>
    <row r="193" spans="1:6" hidden="1" x14ac:dyDescent="0.2">
      <c r="A193" s="1" t="str">
        <f t="shared" si="3"/>
        <v>GradeLevel.ShortDescription</v>
      </c>
      <c r="B193" s="12" t="s">
        <v>3121</v>
      </c>
      <c r="D193" s="1" t="s">
        <v>42</v>
      </c>
      <c r="F193" s="1" t="s">
        <v>14</v>
      </c>
    </row>
    <row r="194" spans="1:6" hidden="1" x14ac:dyDescent="0.2">
      <c r="A194" s="1" t="str">
        <f t="shared" si="3"/>
        <v>GradeLevel.Description</v>
      </c>
      <c r="B194" s="12" t="s">
        <v>3122</v>
      </c>
      <c r="D194" s="1" t="s">
        <v>42</v>
      </c>
      <c r="F194" s="1" t="s">
        <v>14</v>
      </c>
    </row>
    <row r="195" spans="1:6" hidden="1" x14ac:dyDescent="0.2">
      <c r="A195" s="1" t="str">
        <f t="shared" ref="A195:A252" si="4">RIGHT(B195,LEN(B195)-FIND("~",SUBSTITUTE(B195,".","~",LEN(B195)-LEN(SUBSTITUTE(B195,".",""))-1)))</f>
        <v>InterventionEffectiveness.Rating</v>
      </c>
      <c r="B195" s="12" t="s">
        <v>3123</v>
      </c>
      <c r="C195" s="12" t="s">
        <v>3124</v>
      </c>
      <c r="D195" s="6" t="s">
        <v>28</v>
      </c>
      <c r="F195" s="1" t="s">
        <v>680</v>
      </c>
    </row>
    <row r="196" spans="1:6" hidden="1" x14ac:dyDescent="0.2">
      <c r="A196" s="1" t="str">
        <f t="shared" si="4"/>
        <v>InterventionStudy.GradeLevels</v>
      </c>
      <c r="B196" s="12" t="s">
        <v>3125</v>
      </c>
      <c r="C196" s="12" t="s">
        <v>3126</v>
      </c>
      <c r="D196" s="12" t="s">
        <v>2936</v>
      </c>
      <c r="F196" s="1" t="s">
        <v>358</v>
      </c>
    </row>
    <row r="197" spans="1:6" hidden="1" x14ac:dyDescent="0.2">
      <c r="A197" s="1" t="str">
        <f t="shared" si="4"/>
        <v>GradeLevels.AsOfDate</v>
      </c>
      <c r="B197" s="12" t="s">
        <v>3127</v>
      </c>
      <c r="D197" s="1" t="s">
        <v>37</v>
      </c>
      <c r="F197" s="1" t="s">
        <v>14</v>
      </c>
    </row>
    <row r="198" spans="1:6" x14ac:dyDescent="0.2">
      <c r="A198" s="1" t="str">
        <f t="shared" si="4"/>
        <v>GradeLevels.namespace</v>
      </c>
      <c r="B198" s="12" t="s">
        <v>3128</v>
      </c>
      <c r="C198" s="6"/>
      <c r="D198" s="1" t="s">
        <v>302</v>
      </c>
      <c r="F198" s="1" t="s">
        <v>14</v>
      </c>
    </row>
    <row r="199" spans="1:6" hidden="1" x14ac:dyDescent="0.2">
      <c r="A199" s="1" t="str">
        <f t="shared" si="4"/>
        <v>GradeLevels.CodeValue</v>
      </c>
      <c r="B199" s="12" t="s">
        <v>3129</v>
      </c>
      <c r="C199" s="12" t="s">
        <v>3130</v>
      </c>
      <c r="D199" s="1" t="s">
        <v>40</v>
      </c>
      <c r="F199" s="1" t="s">
        <v>14</v>
      </c>
    </row>
    <row r="200" spans="1:6" hidden="1" x14ac:dyDescent="0.2">
      <c r="A200" s="1" t="str">
        <f t="shared" si="4"/>
        <v>GradeLevels.ShortDescription</v>
      </c>
      <c r="B200" s="12" t="s">
        <v>3131</v>
      </c>
      <c r="D200" s="1" t="s">
        <v>42</v>
      </c>
      <c r="F200" s="1" t="s">
        <v>14</v>
      </c>
    </row>
    <row r="201" spans="1:6" hidden="1" x14ac:dyDescent="0.2">
      <c r="A201" s="1" t="str">
        <f t="shared" si="4"/>
        <v>GradeLevels.Description</v>
      </c>
      <c r="B201" s="12" t="s">
        <v>3132</v>
      </c>
      <c r="D201" s="1" t="s">
        <v>42</v>
      </c>
      <c r="F201" s="1" t="s">
        <v>14</v>
      </c>
    </row>
    <row r="202" spans="1:6" hidden="1" x14ac:dyDescent="0.2">
      <c r="A202" s="1" t="str">
        <f t="shared" si="4"/>
        <v>InterventionStudy.Sex</v>
      </c>
      <c r="B202" s="12" t="s">
        <v>3133</v>
      </c>
      <c r="C202" s="12" t="s">
        <v>3134</v>
      </c>
      <c r="D202" s="6" t="s">
        <v>28</v>
      </c>
      <c r="F202" s="1" t="s">
        <v>680</v>
      </c>
    </row>
    <row r="203" spans="1:6" hidden="1" x14ac:dyDescent="0.2">
      <c r="A203" s="1" t="e">
        <f t="shared" si="4"/>
        <v>#VALUE!</v>
      </c>
      <c r="C203" s="12" t="s">
        <v>3135</v>
      </c>
      <c r="D203" s="6" t="s">
        <v>357</v>
      </c>
      <c r="F203" s="1" t="s">
        <v>731</v>
      </c>
    </row>
    <row r="204" spans="1:6" hidden="1" x14ac:dyDescent="0.2">
      <c r="A204" s="1" t="e">
        <f t="shared" si="4"/>
        <v>#VALUE!</v>
      </c>
      <c r="C204" s="12" t="s">
        <v>3136</v>
      </c>
      <c r="D204" s="6" t="s">
        <v>142</v>
      </c>
      <c r="F204" s="1" t="s">
        <v>510</v>
      </c>
    </row>
    <row r="205" spans="1:6" hidden="1" x14ac:dyDescent="0.2">
      <c r="A205" s="1" t="e">
        <f t="shared" si="4"/>
        <v>#VALUE!</v>
      </c>
      <c r="C205" s="12" t="s">
        <v>3137</v>
      </c>
      <c r="D205" s="6" t="s">
        <v>142</v>
      </c>
      <c r="F205" s="1" t="s">
        <v>510</v>
      </c>
    </row>
    <row r="206" spans="1:6" hidden="1" x14ac:dyDescent="0.2">
      <c r="A206" s="1" t="e">
        <f t="shared" si="4"/>
        <v>#VALUE!</v>
      </c>
      <c r="C206" s="12" t="s">
        <v>3138</v>
      </c>
      <c r="D206" s="6" t="s">
        <v>357</v>
      </c>
      <c r="F206" s="1" t="s">
        <v>731</v>
      </c>
    </row>
    <row r="207" spans="1:6" hidden="1" x14ac:dyDescent="0.2">
      <c r="A207" s="1" t="e">
        <f t="shared" si="4"/>
        <v>#VALUE!</v>
      </c>
      <c r="C207" s="12" t="s">
        <v>3139</v>
      </c>
      <c r="D207" s="6" t="s">
        <v>357</v>
      </c>
      <c r="F207" s="1" t="s">
        <v>731</v>
      </c>
    </row>
    <row r="208" spans="1:6" hidden="1" x14ac:dyDescent="0.2">
      <c r="A208" s="1" t="e">
        <f t="shared" si="4"/>
        <v>#VALUE!</v>
      </c>
      <c r="C208" s="3" t="s">
        <v>3140</v>
      </c>
      <c r="D208" s="2" t="s">
        <v>357</v>
      </c>
      <c r="F208" s="1" t="s">
        <v>731</v>
      </c>
    </row>
    <row r="209" spans="1:6" hidden="1" x14ac:dyDescent="0.2">
      <c r="A209" s="1" t="e">
        <f t="shared" si="4"/>
        <v>#VALUE!</v>
      </c>
      <c r="C209" s="3" t="s">
        <v>3141</v>
      </c>
      <c r="D209" s="2" t="s">
        <v>357</v>
      </c>
      <c r="F209" s="1" t="s">
        <v>731</v>
      </c>
    </row>
    <row r="210" spans="1:6" hidden="1" x14ac:dyDescent="0.2">
      <c r="A210" s="1" t="e">
        <f t="shared" si="4"/>
        <v>#VALUE!</v>
      </c>
      <c r="C210" s="3" t="s">
        <v>3142</v>
      </c>
      <c r="D210" s="2" t="s">
        <v>357</v>
      </c>
      <c r="F210" s="1" t="s">
        <v>731</v>
      </c>
    </row>
    <row r="211" spans="1:6" s="2" customFormat="1" hidden="1" x14ac:dyDescent="0.2">
      <c r="A211" s="1" t="str">
        <f t="shared" si="4"/>
        <v>StudentIdentity.PersonUniqueStateId</v>
      </c>
      <c r="B211" s="3" t="s">
        <v>3143</v>
      </c>
      <c r="D211" s="2" t="s">
        <v>42</v>
      </c>
      <c r="F211" s="2" t="s">
        <v>731</v>
      </c>
    </row>
    <row r="212" spans="1:6" s="2" customFormat="1" hidden="1" x14ac:dyDescent="0.2">
      <c r="A212" s="1" t="str">
        <f t="shared" si="4"/>
        <v>StudentIdentity.StudentIdentificationCode</v>
      </c>
      <c r="B212" s="3" t="s">
        <v>3144</v>
      </c>
      <c r="D212" s="2" t="s">
        <v>42</v>
      </c>
      <c r="F212" s="2" t="s">
        <v>731</v>
      </c>
    </row>
    <row r="213" spans="1:6" s="2" customFormat="1" hidden="1" x14ac:dyDescent="0.2">
      <c r="A213" s="1" t="str">
        <f t="shared" si="4"/>
        <v>StudentIdentity.StudentUniqueStateId</v>
      </c>
      <c r="B213" s="3" t="s">
        <v>3145</v>
      </c>
      <c r="C213" s="3" t="s">
        <v>3146</v>
      </c>
      <c r="D213" s="2" t="s">
        <v>28</v>
      </c>
      <c r="F213" s="2" t="s">
        <v>731</v>
      </c>
    </row>
    <row r="214" spans="1:6" s="2" customFormat="1" hidden="1" x14ac:dyDescent="0.2">
      <c r="A214" s="1" t="str">
        <f t="shared" si="4"/>
        <v>StudentIdentity.Name</v>
      </c>
      <c r="B214" s="3" t="s">
        <v>3147</v>
      </c>
      <c r="D214" s="2" t="s">
        <v>42</v>
      </c>
      <c r="F214" s="2" t="s">
        <v>731</v>
      </c>
    </row>
    <row r="215" spans="1:6" s="2" customFormat="1" hidden="1" x14ac:dyDescent="0.2">
      <c r="A215" s="1" t="str">
        <f t="shared" si="4"/>
        <v>StudentIdentity.OtherName</v>
      </c>
      <c r="B215" s="3" t="s">
        <v>3148</v>
      </c>
      <c r="D215" s="2" t="s">
        <v>42</v>
      </c>
      <c r="F215" s="2" t="s">
        <v>731</v>
      </c>
    </row>
    <row r="216" spans="1:6" s="2" customFormat="1" hidden="1" x14ac:dyDescent="0.2">
      <c r="A216" s="1" t="str">
        <f t="shared" si="4"/>
        <v>StudentIdentity.Sex</v>
      </c>
      <c r="B216" s="3" t="s">
        <v>3149</v>
      </c>
      <c r="D216" s="2" t="s">
        <v>42</v>
      </c>
      <c r="F216" s="2" t="s">
        <v>731</v>
      </c>
    </row>
    <row r="217" spans="1:6" s="2" customFormat="1" hidden="1" x14ac:dyDescent="0.2">
      <c r="A217" s="1" t="str">
        <f t="shared" si="4"/>
        <v>StudentIdentity.BirthData</v>
      </c>
      <c r="B217" s="3" t="s">
        <v>3150</v>
      </c>
      <c r="D217" s="2" t="s">
        <v>42</v>
      </c>
      <c r="F217" s="2" t="s">
        <v>731</v>
      </c>
    </row>
    <row r="218" spans="1:6" s="2" customFormat="1" hidden="1" x14ac:dyDescent="0.2">
      <c r="A218" s="1" t="str">
        <f t="shared" si="4"/>
        <v>StudentIdentity.HispanicLatinoEthnicity</v>
      </c>
      <c r="B218" s="3" t="s">
        <v>3151</v>
      </c>
      <c r="D218" s="2" t="s">
        <v>42</v>
      </c>
      <c r="F218" s="2" t="s">
        <v>731</v>
      </c>
    </row>
    <row r="219" spans="1:6" s="2" customFormat="1" hidden="1" x14ac:dyDescent="0.2">
      <c r="A219" s="1" t="str">
        <f t="shared" si="4"/>
        <v>StudentIdentity.Race</v>
      </c>
      <c r="B219" s="3" t="s">
        <v>3152</v>
      </c>
      <c r="D219" s="2" t="s">
        <v>42</v>
      </c>
      <c r="F219" s="2" t="s">
        <v>731</v>
      </c>
    </row>
    <row r="220" spans="1:6" hidden="1" x14ac:dyDescent="0.2">
      <c r="A220" s="1" t="e">
        <f t="shared" si="4"/>
        <v>#VALUE!</v>
      </c>
      <c r="C220" s="12" t="s">
        <v>3153</v>
      </c>
      <c r="D220" s="6" t="s">
        <v>357</v>
      </c>
      <c r="F220" s="1" t="s">
        <v>731</v>
      </c>
    </row>
    <row r="221" spans="1:6" hidden="1" x14ac:dyDescent="0.2">
      <c r="A221" s="1" t="str">
        <f t="shared" si="4"/>
        <v>InterventionIdentity.EducationContentReference</v>
      </c>
      <c r="B221" s="11" t="s">
        <v>3154</v>
      </c>
      <c r="D221" s="6" t="s">
        <v>42</v>
      </c>
      <c r="F221" s="1" t="s">
        <v>731</v>
      </c>
    </row>
    <row r="222" spans="1:6" hidden="1" x14ac:dyDescent="0.2">
      <c r="A222" s="1" t="str">
        <f t="shared" si="4"/>
        <v>EducationOrganizationIdentity.StateOrganizationId</v>
      </c>
      <c r="B222" s="12" t="s">
        <v>3155</v>
      </c>
      <c r="C222" s="12" t="s">
        <v>3156</v>
      </c>
      <c r="D222" s="4" t="s">
        <v>28</v>
      </c>
      <c r="F222" s="1" t="s">
        <v>731</v>
      </c>
    </row>
    <row r="223" spans="1:6" hidden="1" x14ac:dyDescent="0.2">
      <c r="A223" s="1" t="str">
        <f t="shared" si="4"/>
        <v>EducationOrganizationIdentity.EducationOrgIdentificationCode</v>
      </c>
      <c r="B223" s="12" t="s">
        <v>3157</v>
      </c>
      <c r="D223" s="4" t="s">
        <v>42</v>
      </c>
      <c r="F223" s="1" t="s">
        <v>731</v>
      </c>
    </row>
    <row r="224" spans="1:6" hidden="1" x14ac:dyDescent="0.2">
      <c r="A224" s="1" t="str">
        <f t="shared" si="4"/>
        <v>InterventionIdentity.BeginDate</v>
      </c>
      <c r="B224" s="11" t="s">
        <v>3158</v>
      </c>
      <c r="D224" s="6" t="s">
        <v>42</v>
      </c>
      <c r="F224" s="1" t="s">
        <v>731</v>
      </c>
    </row>
    <row r="225" spans="1:6" hidden="1" x14ac:dyDescent="0.2">
      <c r="A225" s="1" t="str">
        <f t="shared" si="4"/>
        <v>InterventionIdentity.InterventionClass</v>
      </c>
      <c r="B225" s="11" t="s">
        <v>3159</v>
      </c>
      <c r="D225" s="6" t="s">
        <v>42</v>
      </c>
      <c r="F225" s="1" t="s">
        <v>731</v>
      </c>
    </row>
    <row r="226" spans="1:6" hidden="1" x14ac:dyDescent="0.2">
      <c r="A226" s="1" t="str">
        <f t="shared" si="4"/>
        <v>InterventionIdentity.DeliveryMethod</v>
      </c>
      <c r="B226" s="11" t="s">
        <v>3160</v>
      </c>
      <c r="D226" s="6" t="s">
        <v>42</v>
      </c>
      <c r="F226" s="1" t="s">
        <v>731</v>
      </c>
    </row>
    <row r="227" spans="1:6" hidden="1" x14ac:dyDescent="0.2">
      <c r="A227" s="1" t="str">
        <f t="shared" si="4"/>
        <v>EducationOrganizationIdentity.StateOrganizationId</v>
      </c>
      <c r="B227" s="12" t="s">
        <v>3161</v>
      </c>
      <c r="C227" s="12" t="s">
        <v>3162</v>
      </c>
      <c r="D227" s="4" t="s">
        <v>28</v>
      </c>
      <c r="F227" s="1" t="s">
        <v>731</v>
      </c>
    </row>
    <row r="228" spans="1:6" hidden="1" x14ac:dyDescent="0.2">
      <c r="A228" s="1" t="str">
        <f t="shared" si="4"/>
        <v>EducationOrganizationIdentity.EducationOrgIdentificationCode</v>
      </c>
      <c r="B228" s="12" t="s">
        <v>3163</v>
      </c>
      <c r="D228" s="4" t="s">
        <v>42</v>
      </c>
      <c r="F228" s="1" t="s">
        <v>731</v>
      </c>
    </row>
    <row r="229" spans="1:6" hidden="1" x14ac:dyDescent="0.2">
      <c r="A229" s="1" t="str">
        <f t="shared" si="4"/>
        <v>InterventionEffectiveness.Diagnosis</v>
      </c>
      <c r="B229" s="12" t="s">
        <v>3164</v>
      </c>
      <c r="C229" s="12" t="s">
        <v>3164</v>
      </c>
      <c r="D229" s="1" t="s">
        <v>35</v>
      </c>
      <c r="F229" s="1" t="s">
        <v>358</v>
      </c>
    </row>
    <row r="230" spans="1:6" hidden="1" x14ac:dyDescent="0.2">
      <c r="A230" s="1" t="str">
        <f t="shared" si="4"/>
        <v>Diagnosis.AsOfDate</v>
      </c>
      <c r="B230" s="12" t="s">
        <v>3165</v>
      </c>
      <c r="D230" s="1" t="s">
        <v>37</v>
      </c>
      <c r="F230" s="1" t="s">
        <v>14</v>
      </c>
    </row>
    <row r="231" spans="1:6" x14ac:dyDescent="0.2">
      <c r="A231" s="1" t="str">
        <f t="shared" si="4"/>
        <v>Diagnosis.namespace</v>
      </c>
      <c r="B231" s="12" t="s">
        <v>3166</v>
      </c>
      <c r="C231" s="6"/>
      <c r="D231" s="1" t="s">
        <v>302</v>
      </c>
      <c r="F231" s="1" t="s">
        <v>14</v>
      </c>
    </row>
    <row r="232" spans="1:6" hidden="1" x14ac:dyDescent="0.2">
      <c r="A232" s="1" t="str">
        <f t="shared" si="4"/>
        <v>Diagnosis.CodeValue</v>
      </c>
      <c r="B232" s="12" t="s">
        <v>3167</v>
      </c>
      <c r="C232" s="12" t="s">
        <v>3167</v>
      </c>
      <c r="D232" s="1" t="s">
        <v>40</v>
      </c>
      <c r="F232" s="1" t="s">
        <v>14</v>
      </c>
    </row>
    <row r="233" spans="1:6" hidden="1" x14ac:dyDescent="0.2">
      <c r="A233" s="1" t="str">
        <f t="shared" si="4"/>
        <v>Diagnosis.ShortDescription</v>
      </c>
      <c r="B233" s="12" t="s">
        <v>3168</v>
      </c>
      <c r="D233" s="1" t="s">
        <v>42</v>
      </c>
      <c r="F233" s="1" t="s">
        <v>14</v>
      </c>
    </row>
    <row r="234" spans="1:6" hidden="1" x14ac:dyDescent="0.2">
      <c r="A234" s="1" t="str">
        <f t="shared" si="4"/>
        <v>Diagnosis.Description</v>
      </c>
      <c r="B234" s="12" t="s">
        <v>3169</v>
      </c>
      <c r="D234" s="1" t="s">
        <v>42</v>
      </c>
      <c r="F234" s="1" t="s">
        <v>14</v>
      </c>
    </row>
    <row r="235" spans="1:6" hidden="1" x14ac:dyDescent="0.2">
      <c r="A235" s="1" t="str">
        <f t="shared" si="4"/>
        <v>InterventionEffectiveness.GradeLevel</v>
      </c>
      <c r="B235" s="12" t="s">
        <v>3170</v>
      </c>
      <c r="C235" s="12" t="s">
        <v>3170</v>
      </c>
      <c r="D235" s="12" t="s">
        <v>35</v>
      </c>
      <c r="F235" s="1" t="s">
        <v>358</v>
      </c>
    </row>
    <row r="236" spans="1:6" hidden="1" x14ac:dyDescent="0.2">
      <c r="A236" s="1" t="str">
        <f t="shared" si="4"/>
        <v>GradeLevel.AsOfDate</v>
      </c>
      <c r="B236" s="12" t="s">
        <v>3171</v>
      </c>
      <c r="D236" s="1" t="s">
        <v>37</v>
      </c>
      <c r="F236" s="1" t="s">
        <v>14</v>
      </c>
    </row>
    <row r="237" spans="1:6" x14ac:dyDescent="0.2">
      <c r="A237" s="1" t="str">
        <f t="shared" si="4"/>
        <v>GradeLevel.namespace</v>
      </c>
      <c r="B237" s="12" t="s">
        <v>3172</v>
      </c>
      <c r="C237" s="6"/>
      <c r="D237" s="1" t="s">
        <v>302</v>
      </c>
      <c r="F237" s="1" t="s">
        <v>14</v>
      </c>
    </row>
    <row r="238" spans="1:6" hidden="1" x14ac:dyDescent="0.2">
      <c r="A238" s="1" t="str">
        <f t="shared" si="4"/>
        <v>GradeLevel.CodeValue</v>
      </c>
      <c r="B238" s="12" t="s">
        <v>3173</v>
      </c>
      <c r="C238" s="12" t="s">
        <v>3173</v>
      </c>
      <c r="D238" s="1" t="s">
        <v>40</v>
      </c>
      <c r="F238" s="1" t="s">
        <v>14</v>
      </c>
    </row>
    <row r="239" spans="1:6" hidden="1" x14ac:dyDescent="0.2">
      <c r="A239" s="1" t="str">
        <f t="shared" si="4"/>
        <v>GradeLevel.ShortDescription</v>
      </c>
      <c r="B239" s="12" t="s">
        <v>3174</v>
      </c>
      <c r="D239" s="1" t="s">
        <v>42</v>
      </c>
      <c r="F239" s="1" t="s">
        <v>14</v>
      </c>
    </row>
    <row r="240" spans="1:6" hidden="1" x14ac:dyDescent="0.2">
      <c r="A240" s="1" t="str">
        <f t="shared" si="4"/>
        <v>GradeLevel.Description</v>
      </c>
      <c r="B240" s="12" t="s">
        <v>3175</v>
      </c>
      <c r="D240" s="1" t="s">
        <v>42</v>
      </c>
      <c r="F240" s="1" t="s">
        <v>14</v>
      </c>
    </row>
    <row r="241" spans="1:6" hidden="1" x14ac:dyDescent="0.2">
      <c r="A241" s="1" t="str">
        <f t="shared" si="4"/>
        <v>InterventionEffectiveness.Rating</v>
      </c>
      <c r="B241" s="12" t="s">
        <v>3176</v>
      </c>
      <c r="C241" s="12" t="s">
        <v>3177</v>
      </c>
      <c r="D241" s="6" t="s">
        <v>28</v>
      </c>
      <c r="F241" s="1" t="s">
        <v>680</v>
      </c>
    </row>
    <row r="242" spans="1:6" hidden="1" x14ac:dyDescent="0.2">
      <c r="A242" s="1" t="str">
        <f t="shared" si="4"/>
        <v>EducationOrganizationIdentity.StateOrganizationId</v>
      </c>
      <c r="B242" s="12" t="s">
        <v>3178</v>
      </c>
      <c r="C242" s="12" t="s">
        <v>3179</v>
      </c>
      <c r="D242" s="4" t="s">
        <v>28</v>
      </c>
      <c r="F242" s="1" t="s">
        <v>731</v>
      </c>
    </row>
    <row r="243" spans="1:6" hidden="1" x14ac:dyDescent="0.2">
      <c r="A243" s="1" t="str">
        <f t="shared" si="4"/>
        <v>EducationOrganizationIdentity.EducationOrgIdentificationCode</v>
      </c>
      <c r="B243" s="12" t="s">
        <v>3180</v>
      </c>
      <c r="D243" s="4" t="s">
        <v>42</v>
      </c>
      <c r="F243" s="1" t="s">
        <v>731</v>
      </c>
    </row>
    <row r="244" spans="1:6" hidden="1" x14ac:dyDescent="0.2">
      <c r="A244" s="1" t="e">
        <f t="shared" si="4"/>
        <v>#VALUE!</v>
      </c>
      <c r="C244" s="11" t="s">
        <v>3181</v>
      </c>
      <c r="D244" s="6" t="s">
        <v>357</v>
      </c>
      <c r="F244" s="1" t="s">
        <v>731</v>
      </c>
    </row>
    <row r="245" spans="1:6" hidden="1" x14ac:dyDescent="0.2">
      <c r="A245" s="1" t="e">
        <f t="shared" si="4"/>
        <v>#VALUE!</v>
      </c>
      <c r="C245" s="12" t="s">
        <v>3182</v>
      </c>
      <c r="D245" s="6" t="s">
        <v>357</v>
      </c>
      <c r="F245" s="1" t="s">
        <v>731</v>
      </c>
    </row>
    <row r="246" spans="1:6" hidden="1" x14ac:dyDescent="0.2">
      <c r="A246" s="1" t="e">
        <f t="shared" si="4"/>
        <v>#VALUE!</v>
      </c>
      <c r="C246" s="12" t="s">
        <v>3183</v>
      </c>
      <c r="D246" s="6" t="s">
        <v>142</v>
      </c>
      <c r="F246" s="1" t="s">
        <v>510</v>
      </c>
    </row>
    <row r="247" spans="1:6" hidden="1" x14ac:dyDescent="0.2">
      <c r="A247" s="1" t="e">
        <f t="shared" si="4"/>
        <v>#VALUE!</v>
      </c>
      <c r="C247" s="12" t="s">
        <v>3184</v>
      </c>
      <c r="D247" s="6" t="s">
        <v>142</v>
      </c>
      <c r="F247" s="1" t="s">
        <v>510</v>
      </c>
    </row>
    <row r="248" spans="1:6" hidden="1" x14ac:dyDescent="0.2">
      <c r="A248" s="1" t="e">
        <f t="shared" si="4"/>
        <v>#VALUE!</v>
      </c>
      <c r="C248" s="12" t="s">
        <v>3185</v>
      </c>
      <c r="D248" s="6" t="s">
        <v>357</v>
      </c>
      <c r="F248" s="1" t="s">
        <v>731</v>
      </c>
    </row>
    <row r="249" spans="1:6" hidden="1" x14ac:dyDescent="0.2">
      <c r="A249" s="1" t="e">
        <f t="shared" si="4"/>
        <v>#VALUE!</v>
      </c>
      <c r="C249" s="12" t="s">
        <v>3186</v>
      </c>
      <c r="D249" s="6" t="s">
        <v>357</v>
      </c>
      <c r="F249" s="1" t="s">
        <v>731</v>
      </c>
    </row>
    <row r="250" spans="1:6" hidden="1" x14ac:dyDescent="0.2">
      <c r="A250" s="1" t="str">
        <f t="shared" si="4"/>
        <v>InterventionPrescriptionIdentity.EducationContentReference</v>
      </c>
      <c r="B250" s="11" t="s">
        <v>3187</v>
      </c>
      <c r="D250" s="6" t="s">
        <v>42</v>
      </c>
      <c r="F250" s="1" t="s">
        <v>731</v>
      </c>
    </row>
    <row r="251" spans="1:6" hidden="1" x14ac:dyDescent="0.2">
      <c r="A251" s="1" t="str">
        <f t="shared" si="4"/>
        <v>InterventionPrescriptionIdentity.InterventionClass</v>
      </c>
      <c r="B251" s="11" t="s">
        <v>3188</v>
      </c>
      <c r="D251" s="6" t="s">
        <v>42</v>
      </c>
      <c r="F251" s="1" t="s">
        <v>731</v>
      </c>
    </row>
    <row r="252" spans="1:6" hidden="1" x14ac:dyDescent="0.2">
      <c r="A252" s="1" t="str">
        <f t="shared" si="4"/>
        <v>InterventionPrescriptionIdentity.DeliveryMethod</v>
      </c>
      <c r="B252" s="11" t="s">
        <v>3189</v>
      </c>
      <c r="D252" s="6" t="s">
        <v>42</v>
      </c>
      <c r="F252" s="1" t="s">
        <v>731</v>
      </c>
    </row>
  </sheetData>
  <autoFilter ref="B1:G252">
    <filterColumn colId="0">
      <filters>
        <filter val="InterchangeStudentIntervention.EducationContent.GradeLevelAppropriateness.namespace"/>
        <filter val="InterchangeStudentIntervention.EducationContent.Languages.namespace"/>
        <filter val="InterchangeStudentIntervention.Intervention.Diagnosis.namespace"/>
        <filter val="InterchangeStudentIntervention.Intervention.GradeLevelAppropriateness.namespace"/>
        <filter val="InterchangeStudentIntervention.InterventionPrescription.Diagnosis.namespace"/>
        <filter val="InterchangeStudentIntervention.InterventionPrescription.GradeLevelAppropriateness.namespace"/>
        <filter val="InterchangeStudentIntervention.InterventionStudy.GradeLevels.namespace"/>
        <filter val="InterchangeStudentIntervention.InterventionStudy.InterventionEffectiveness.Diagnosis.namespace"/>
        <filter val="InterchangeStudentIntervention.InterventionStudy.InterventionEffectiveness.GradeLevel.namespace"/>
        <filter val="InterchangeStudentIntervention.StudentInterventionAssociation.InterventionEffectiveness.Diagnosis.namespace"/>
        <filter val="InterchangeStudentIntervention.StudentInterventionAssociation.InterventionEffectiveness.GradeLevel.namespac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filterMode="1"/>
  <dimension ref="A1:G90"/>
  <sheetViews>
    <sheetView workbookViewId="0">
      <pane ySplit="1" topLeftCell="A2" activePane="bottomLeft" state="frozen"/>
      <selection pane="bottomLeft" activeCell="D51" sqref="D51"/>
    </sheetView>
  </sheetViews>
  <sheetFormatPr defaultColWidth="8.85546875" defaultRowHeight="12.75" x14ac:dyDescent="0.2"/>
  <cols>
    <col min="1" max="1" width="51.85546875" style="2" customWidth="1"/>
    <col min="2" max="2" width="69.85546875" style="2" customWidth="1"/>
    <col min="3" max="3" width="40.42578125" style="2" customWidth="1"/>
    <col min="4" max="4" width="22.85546875" style="2" customWidth="1"/>
    <col min="5" max="5" width="35.28515625" style="2" customWidth="1"/>
    <col min="6" max="6" width="40.85546875" style="2" customWidth="1"/>
    <col min="7" max="8" width="34.42578125" style="2" customWidth="1"/>
    <col min="9" max="16384" width="8.85546875" style="2"/>
  </cols>
  <sheetData>
    <row r="1" spans="1:7" x14ac:dyDescent="0.2">
      <c r="A1" s="1"/>
      <c r="B1" s="2" t="s">
        <v>21</v>
      </c>
      <c r="C1" s="2" t="s">
        <v>22</v>
      </c>
      <c r="D1" s="2" t="s">
        <v>1102</v>
      </c>
      <c r="E1" s="2" t="s">
        <v>24</v>
      </c>
      <c r="F1" s="2" t="s">
        <v>0</v>
      </c>
      <c r="G1" s="2" t="s">
        <v>25</v>
      </c>
    </row>
    <row r="2" spans="1:7" hidden="1" x14ac:dyDescent="0.2">
      <c r="A2" s="1" t="str">
        <f>IF(ISBLANK(B2),RIGHT(C2,LEN(C2)-FIND("~",SUBSTITUTE(C2,".","~",LEN(C2)-LEN(SUBSTITUTE(C2,".",""))-1))), RIGHT(B2,LEN(B2)-FIND("~",SUBSTITUTE(B2,".","~",LEN(B2)-LEN(SUBSTITUTE(B2,".",""))-1))))</f>
        <v>Student.PersonUniqueStateId</v>
      </c>
      <c r="B2" s="2" t="s">
        <v>3190</v>
      </c>
      <c r="D2" s="2" t="s">
        <v>674</v>
      </c>
      <c r="F2" s="2" t="s">
        <v>1266</v>
      </c>
      <c r="G2" s="2" t="s">
        <v>1104</v>
      </c>
    </row>
    <row r="3" spans="1:7" hidden="1" x14ac:dyDescent="0.2">
      <c r="A3" s="1" t="str">
        <f t="shared" ref="A3:A66" si="0">IF(ISBLANK(B3),RIGHT(C3,LEN(C3)-FIND("~",SUBSTITUTE(C3,".","~",LEN(C3)-LEN(SUBSTITUTE(C3,".",""))-1))), RIGHT(B3,LEN(B3)-FIND("~",SUBSTITUTE(B3,".","~",LEN(B3)-LEN(SUBSTITUTE(B3,".",""))-1))))</f>
        <v>Student.StudentUniqueStateId</v>
      </c>
      <c r="B3" s="2" t="s">
        <v>3191</v>
      </c>
      <c r="C3" s="2" t="s">
        <v>3192</v>
      </c>
      <c r="D3" s="2" t="s">
        <v>3193</v>
      </c>
      <c r="F3" s="2" t="s">
        <v>680</v>
      </c>
    </row>
    <row r="4" spans="1:7" hidden="1" x14ac:dyDescent="0.2">
      <c r="A4" s="1" t="str">
        <f t="shared" si="0"/>
        <v>StudentIdentificationCode.IdentificationSystem</v>
      </c>
      <c r="B4" s="2" t="s">
        <v>3194</v>
      </c>
      <c r="C4" s="2" t="s">
        <v>3195</v>
      </c>
      <c r="D4" s="2" t="s">
        <v>3196</v>
      </c>
      <c r="E4" s="2" t="s">
        <v>3197</v>
      </c>
      <c r="F4" s="2" t="s">
        <v>4</v>
      </c>
    </row>
    <row r="5" spans="1:7" hidden="1" x14ac:dyDescent="0.2">
      <c r="A5" s="1" t="str">
        <f t="shared" si="0"/>
        <v>StudentIdentificationCode.AssigningOrganizationCode</v>
      </c>
      <c r="B5" s="2" t="s">
        <v>3198</v>
      </c>
      <c r="C5" s="2" t="s">
        <v>3199</v>
      </c>
      <c r="D5" s="2" t="s">
        <v>3200</v>
      </c>
      <c r="E5" s="2" t="s">
        <v>3201</v>
      </c>
      <c r="F5" s="2" t="s">
        <v>1141</v>
      </c>
    </row>
    <row r="6" spans="1:7" hidden="1" x14ac:dyDescent="0.2">
      <c r="A6" s="1" t="str">
        <f t="shared" si="0"/>
        <v>OtherName.OtherNameType</v>
      </c>
      <c r="B6" s="2" t="s">
        <v>3202</v>
      </c>
      <c r="C6" s="2" t="s">
        <v>3202</v>
      </c>
      <c r="D6" s="2" t="s">
        <v>687</v>
      </c>
      <c r="E6" s="2" t="s">
        <v>3203</v>
      </c>
      <c r="F6" s="2" t="s">
        <v>7</v>
      </c>
    </row>
    <row r="7" spans="1:7" hidden="1" x14ac:dyDescent="0.2">
      <c r="A7" s="1" t="str">
        <f t="shared" si="0"/>
        <v>BirthData.CountryOfBirthCode</v>
      </c>
      <c r="B7" s="2" t="s">
        <v>3204</v>
      </c>
      <c r="C7" s="2" t="s">
        <v>3205</v>
      </c>
      <c r="D7" s="2" t="s">
        <v>3193</v>
      </c>
      <c r="E7" s="2" t="s">
        <v>3206</v>
      </c>
      <c r="F7" s="2" t="s">
        <v>4</v>
      </c>
    </row>
    <row r="8" spans="1:7" hidden="1" x14ac:dyDescent="0.2">
      <c r="A8" s="1" t="str">
        <f t="shared" si="0"/>
        <v>BirthData.StatOfBirthAbbreviation</v>
      </c>
      <c r="B8" s="2" t="s">
        <v>3207</v>
      </c>
      <c r="C8" s="2" t="s">
        <v>3208</v>
      </c>
      <c r="D8" s="2" t="s">
        <v>3193</v>
      </c>
      <c r="E8" s="2" t="s">
        <v>3209</v>
      </c>
      <c r="F8" s="2" t="s">
        <v>4</v>
      </c>
    </row>
    <row r="9" spans="1:7" hidden="1" x14ac:dyDescent="0.2">
      <c r="A9" s="1" t="str">
        <f t="shared" si="0"/>
        <v>Student.Address</v>
      </c>
      <c r="B9" s="2" t="s">
        <v>3210</v>
      </c>
      <c r="C9" s="2" t="s">
        <v>3211</v>
      </c>
      <c r="D9" s="2" t="s">
        <v>691</v>
      </c>
      <c r="E9" s="2" t="s">
        <v>3212</v>
      </c>
      <c r="F9" s="2" t="s">
        <v>5</v>
      </c>
    </row>
    <row r="10" spans="1:7" hidden="1" x14ac:dyDescent="0.2">
      <c r="A10" s="1" t="str">
        <f t="shared" si="0"/>
        <v>Address.AddressType</v>
      </c>
      <c r="B10" s="2" t="s">
        <v>3213</v>
      </c>
      <c r="C10" s="2" t="s">
        <v>3214</v>
      </c>
      <c r="D10" s="2" t="s">
        <v>691</v>
      </c>
      <c r="E10" s="2" t="s">
        <v>3215</v>
      </c>
      <c r="F10" s="2" t="s">
        <v>7</v>
      </c>
    </row>
    <row r="11" spans="1:7" hidden="1" x14ac:dyDescent="0.2">
      <c r="A11" s="1" t="str">
        <f t="shared" si="0"/>
        <v>Telephone.TelephoneNumberType</v>
      </c>
      <c r="B11" s="2" t="s">
        <v>3216</v>
      </c>
      <c r="C11" s="2" t="s">
        <v>3217</v>
      </c>
      <c r="D11" s="2" t="s">
        <v>687</v>
      </c>
      <c r="E11" s="2" t="s">
        <v>3218</v>
      </c>
      <c r="F11" s="2" t="s">
        <v>7</v>
      </c>
    </row>
    <row r="12" spans="1:7" hidden="1" x14ac:dyDescent="0.2">
      <c r="A12" s="1" t="str">
        <f t="shared" si="0"/>
        <v>Telephone.OrderOfPriority</v>
      </c>
      <c r="B12" s="2" t="s">
        <v>3219</v>
      </c>
      <c r="C12" s="2" t="s">
        <v>3220</v>
      </c>
      <c r="D12" s="2" t="s">
        <v>687</v>
      </c>
      <c r="E12" s="2" t="s">
        <v>3221</v>
      </c>
      <c r="F12" s="2" t="s">
        <v>7</v>
      </c>
    </row>
    <row r="13" spans="1:7" hidden="1" x14ac:dyDescent="0.2">
      <c r="A13" s="1" t="str">
        <f t="shared" si="0"/>
        <v>Telephone.TextMessageCapabilitIndicator</v>
      </c>
      <c r="B13" s="2" t="s">
        <v>3222</v>
      </c>
      <c r="C13" s="2" t="s">
        <v>3223</v>
      </c>
      <c r="D13" s="2" t="s">
        <v>687</v>
      </c>
      <c r="E13" s="2" t="s">
        <v>3224</v>
      </c>
      <c r="F13" s="2" t="s">
        <v>7</v>
      </c>
    </row>
    <row r="14" spans="1:7" hidden="1" x14ac:dyDescent="0.2">
      <c r="A14" s="1" t="str">
        <f t="shared" si="0"/>
        <v>ElectronicMail.EmailAddressType</v>
      </c>
      <c r="B14" s="2" t="s">
        <v>3225</v>
      </c>
      <c r="C14" s="2" t="s">
        <v>3226</v>
      </c>
      <c r="D14" s="2" t="s">
        <v>3196</v>
      </c>
      <c r="E14" s="2" t="s">
        <v>3227</v>
      </c>
      <c r="F14" s="2" t="s">
        <v>1141</v>
      </c>
    </row>
    <row r="15" spans="1:7" hidden="1" x14ac:dyDescent="0.2">
      <c r="A15" s="1" t="str">
        <f t="shared" si="0"/>
        <v>ElectronicMail.PrimaryEmailAddressIndicator</v>
      </c>
      <c r="B15" s="2" t="s">
        <v>3228</v>
      </c>
      <c r="C15" s="2" t="s">
        <v>3229</v>
      </c>
      <c r="D15" s="2" t="s">
        <v>687</v>
      </c>
      <c r="E15" s="2" t="s">
        <v>3230</v>
      </c>
      <c r="F15" s="2" t="s">
        <v>7</v>
      </c>
    </row>
    <row r="16" spans="1:7" hidden="1" x14ac:dyDescent="0.2">
      <c r="A16" s="1" t="str">
        <f t="shared" si="0"/>
        <v xml:space="preserve">ElectronicMail.EmailAddress </v>
      </c>
      <c r="B16" s="2" t="s">
        <v>3231</v>
      </c>
      <c r="C16" s="2" t="s">
        <v>3232</v>
      </c>
      <c r="D16" s="2" t="s">
        <v>3193</v>
      </c>
      <c r="E16" s="2" t="s">
        <v>3233</v>
      </c>
      <c r="F16" s="2" t="s">
        <v>4</v>
      </c>
    </row>
    <row r="17" spans="1:6" hidden="1" x14ac:dyDescent="0.2">
      <c r="A17" s="1" t="str">
        <f t="shared" si="0"/>
        <v>Race.RacialCategory</v>
      </c>
      <c r="B17" s="2" t="s">
        <v>3234</v>
      </c>
      <c r="D17" s="2" t="s">
        <v>674</v>
      </c>
      <c r="E17" s="2" t="s">
        <v>3235</v>
      </c>
      <c r="F17" s="2" t="s">
        <v>676</v>
      </c>
    </row>
    <row r="18" spans="1:6" hidden="1" x14ac:dyDescent="0.2">
      <c r="A18" s="1" t="str">
        <f t="shared" si="0"/>
        <v>USCitizenshipDocumentation.DocumentCategory</v>
      </c>
      <c r="B18" s="2" t="s">
        <v>3236</v>
      </c>
      <c r="C18" s="2" t="s">
        <v>3237</v>
      </c>
      <c r="D18" s="2" t="s">
        <v>3193</v>
      </c>
      <c r="E18" s="2" t="s">
        <v>3238</v>
      </c>
      <c r="F18" s="2" t="s">
        <v>1118</v>
      </c>
    </row>
    <row r="19" spans="1:6" hidden="1" x14ac:dyDescent="0.2">
      <c r="A19" s="1" t="str">
        <f t="shared" si="0"/>
        <v>USCitizenshipDocumentation.IdentificationDocumentUse</v>
      </c>
      <c r="C19" s="2" t="s">
        <v>3239</v>
      </c>
      <c r="D19" s="2" t="s">
        <v>691</v>
      </c>
      <c r="E19" s="2" t="s">
        <v>3240</v>
      </c>
      <c r="F19" s="2" t="s">
        <v>1120</v>
      </c>
    </row>
    <row r="20" spans="1:6" hidden="1" x14ac:dyDescent="0.2">
      <c r="A20" s="1" t="str">
        <f t="shared" si="0"/>
        <v>ForeignCitizenshipDocumentation.DocumentCategory</v>
      </c>
      <c r="B20" s="2" t="s">
        <v>3241</v>
      </c>
      <c r="C20" s="2" t="s">
        <v>3242</v>
      </c>
      <c r="D20" s="2" t="s">
        <v>3193</v>
      </c>
      <c r="E20" s="2" t="s">
        <v>3238</v>
      </c>
      <c r="F20" s="2" t="s">
        <v>1118</v>
      </c>
    </row>
    <row r="21" spans="1:6" hidden="1" x14ac:dyDescent="0.2">
      <c r="A21" s="1" t="str">
        <f t="shared" si="0"/>
        <v>ForeignCitizenshipDocumentation.IdentificationDocumentUse</v>
      </c>
      <c r="C21" s="2" t="s">
        <v>3243</v>
      </c>
      <c r="D21" s="2" t="s">
        <v>691</v>
      </c>
      <c r="E21" s="2" t="s">
        <v>3240</v>
      </c>
      <c r="F21" s="2" t="s">
        <v>1120</v>
      </c>
    </row>
    <row r="22" spans="1:6" hidden="1" x14ac:dyDescent="0.2">
      <c r="A22" s="1" t="str">
        <f t="shared" si="0"/>
        <v>Student.SchoolFoodServicesElgbility</v>
      </c>
      <c r="B22" s="2" t="s">
        <v>3244</v>
      </c>
      <c r="C22" s="2" t="s">
        <v>3244</v>
      </c>
      <c r="D22" s="2" t="s">
        <v>3245</v>
      </c>
      <c r="F22" s="2" t="s">
        <v>358</v>
      </c>
    </row>
    <row r="23" spans="1:6" hidden="1" x14ac:dyDescent="0.2">
      <c r="A23" s="1" t="str">
        <f t="shared" si="0"/>
        <v xml:space="preserve">SchoolFoodServicesElgbility.AsOfDate </v>
      </c>
      <c r="B23" s="2" t="s">
        <v>3246</v>
      </c>
      <c r="D23" s="2" t="s">
        <v>3247</v>
      </c>
      <c r="F23" s="2" t="s">
        <v>14</v>
      </c>
    </row>
    <row r="24" spans="1:6" x14ac:dyDescent="0.2">
      <c r="A24" s="1" t="str">
        <f t="shared" si="0"/>
        <v>SchoolFoodServicesElgbility.namespace</v>
      </c>
      <c r="B24" s="2" t="s">
        <v>3248</v>
      </c>
      <c r="D24" s="2" t="s">
        <v>302</v>
      </c>
      <c r="F24" s="2" t="s">
        <v>14</v>
      </c>
    </row>
    <row r="25" spans="1:6" hidden="1" x14ac:dyDescent="0.2">
      <c r="A25" s="1" t="str">
        <f t="shared" si="0"/>
        <v>SchoolFoodServicesElgbility.ShortDescription</v>
      </c>
      <c r="B25" s="2" t="s">
        <v>3249</v>
      </c>
      <c r="D25" s="2" t="s">
        <v>674</v>
      </c>
      <c r="F25" s="2" t="s">
        <v>14</v>
      </c>
    </row>
    <row r="26" spans="1:6" hidden="1" x14ac:dyDescent="0.2">
      <c r="A26" s="1" t="str">
        <f t="shared" si="0"/>
        <v>SchoolFoodServicesElgbility.Description</v>
      </c>
      <c r="B26" s="2" t="s">
        <v>3250</v>
      </c>
      <c r="D26" s="2" t="s">
        <v>674</v>
      </c>
      <c r="F26" s="2" t="s">
        <v>14</v>
      </c>
    </row>
    <row r="27" spans="1:6" hidden="1" x14ac:dyDescent="0.2">
      <c r="A27" s="1" t="str">
        <f t="shared" si="0"/>
        <v>Student.StudentCharacteristics</v>
      </c>
      <c r="B27" s="2" t="s">
        <v>3251</v>
      </c>
      <c r="C27" s="2" t="s">
        <v>3252</v>
      </c>
      <c r="D27" s="2" t="s">
        <v>3193</v>
      </c>
      <c r="E27" s="2" t="s">
        <v>3253</v>
      </c>
      <c r="F27" s="2" t="s">
        <v>3</v>
      </c>
    </row>
    <row r="28" spans="1:6" hidden="1" x14ac:dyDescent="0.2">
      <c r="A28" s="1" t="str">
        <f t="shared" si="0"/>
        <v>StudentCharacteristics.Characteristic</v>
      </c>
      <c r="B28" s="2" t="s">
        <v>3254</v>
      </c>
      <c r="C28" s="2" t="s">
        <v>3255</v>
      </c>
      <c r="E28" s="2" t="s">
        <v>3256</v>
      </c>
      <c r="F28" s="2" t="s">
        <v>17</v>
      </c>
    </row>
    <row r="29" spans="1:6" hidden="1" x14ac:dyDescent="0.2">
      <c r="A29" s="1" t="str">
        <f t="shared" si="0"/>
        <v>StudentCharacteristic.id</v>
      </c>
      <c r="C29" s="2" t="s">
        <v>3257</v>
      </c>
      <c r="D29" s="2" t="s">
        <v>3258</v>
      </c>
      <c r="F29" s="2" t="s">
        <v>510</v>
      </c>
    </row>
    <row r="30" spans="1:6" hidden="1" x14ac:dyDescent="0.2">
      <c r="A30" s="1" t="str">
        <f t="shared" si="0"/>
        <v>StudentCharacteristic.ref</v>
      </c>
      <c r="C30" s="2" t="s">
        <v>3259</v>
      </c>
      <c r="D30" s="2" t="s">
        <v>3258</v>
      </c>
      <c r="F30" s="2" t="s">
        <v>510</v>
      </c>
    </row>
    <row r="31" spans="1:6" hidden="1" x14ac:dyDescent="0.2">
      <c r="A31" s="1" t="str">
        <f t="shared" si="0"/>
        <v>StudentCharacteristic.CodeValue</v>
      </c>
      <c r="C31" s="2" t="s">
        <v>3260</v>
      </c>
      <c r="D31" s="2" t="s">
        <v>691</v>
      </c>
      <c r="F31" s="2" t="s">
        <v>17</v>
      </c>
    </row>
    <row r="32" spans="1:6" hidden="1" x14ac:dyDescent="0.2">
      <c r="A32" s="1" t="str">
        <f t="shared" si="0"/>
        <v>Student.LimitedEnglishProficiency</v>
      </c>
      <c r="B32" s="2" t="s">
        <v>3261</v>
      </c>
      <c r="C32" s="2" t="s">
        <v>3261</v>
      </c>
      <c r="D32" s="2" t="s">
        <v>3245</v>
      </c>
      <c r="F32" s="2" t="s">
        <v>358</v>
      </c>
    </row>
    <row r="33" spans="1:6" hidden="1" x14ac:dyDescent="0.2">
      <c r="A33" s="1" t="str">
        <f t="shared" si="0"/>
        <v>LimitedEnglishProficiency.AsOfDate</v>
      </c>
      <c r="B33" s="2" t="s">
        <v>3262</v>
      </c>
      <c r="D33" s="2" t="s">
        <v>3247</v>
      </c>
      <c r="F33" s="2" t="s">
        <v>14</v>
      </c>
    </row>
    <row r="34" spans="1:6" x14ac:dyDescent="0.2">
      <c r="A34" s="1" t="str">
        <f t="shared" si="0"/>
        <v>LimitedEnglishProficiency.namespace</v>
      </c>
      <c r="B34" s="2" t="s">
        <v>3263</v>
      </c>
      <c r="D34" s="2" t="s">
        <v>302</v>
      </c>
      <c r="F34" s="2" t="s">
        <v>14</v>
      </c>
    </row>
    <row r="35" spans="1:6" hidden="1" x14ac:dyDescent="0.2">
      <c r="A35" s="1" t="str">
        <f t="shared" si="0"/>
        <v>LimitedEnglishProficiency.ShortDescription</v>
      </c>
      <c r="B35" s="2" t="s">
        <v>3264</v>
      </c>
      <c r="D35" s="2" t="s">
        <v>674</v>
      </c>
      <c r="F35" s="2" t="s">
        <v>14</v>
      </c>
    </row>
    <row r="36" spans="1:6" hidden="1" x14ac:dyDescent="0.2">
      <c r="A36" s="1" t="str">
        <f t="shared" si="0"/>
        <v>LimitedEnglishProficiency.Description</v>
      </c>
      <c r="B36" s="2" t="s">
        <v>3265</v>
      </c>
      <c r="D36" s="2" t="s">
        <v>674</v>
      </c>
      <c r="F36" s="2" t="s">
        <v>14</v>
      </c>
    </row>
    <row r="37" spans="1:6" hidden="1" x14ac:dyDescent="0.2">
      <c r="A37" s="1" t="str">
        <f t="shared" si="0"/>
        <v>Student.Languages</v>
      </c>
      <c r="B37" s="2" t="s">
        <v>3266</v>
      </c>
      <c r="C37" s="2" t="s">
        <v>3267</v>
      </c>
      <c r="D37" s="2" t="s">
        <v>3193</v>
      </c>
      <c r="E37" s="2" t="s">
        <v>3268</v>
      </c>
      <c r="F37" s="2" t="s">
        <v>3</v>
      </c>
    </row>
    <row r="38" spans="1:6" hidden="1" x14ac:dyDescent="0.2">
      <c r="A38" s="1" t="str">
        <f t="shared" si="0"/>
        <v>Languages.AsOfDate</v>
      </c>
      <c r="B38" s="2" t="s">
        <v>3269</v>
      </c>
      <c r="D38" s="2" t="s">
        <v>3247</v>
      </c>
      <c r="F38" s="2" t="s">
        <v>14</v>
      </c>
    </row>
    <row r="39" spans="1:6" x14ac:dyDescent="0.2">
      <c r="A39" s="1" t="str">
        <f t="shared" si="0"/>
        <v>Languages.namespace</v>
      </c>
      <c r="B39" s="2" t="s">
        <v>3270</v>
      </c>
      <c r="D39" s="2" t="s">
        <v>302</v>
      </c>
      <c r="F39" s="2" t="s">
        <v>14</v>
      </c>
    </row>
    <row r="40" spans="1:6" hidden="1" x14ac:dyDescent="0.2">
      <c r="A40" s="1" t="str">
        <f t="shared" si="0"/>
        <v>Languages.ShortDescription</v>
      </c>
      <c r="B40" s="2" t="s">
        <v>3271</v>
      </c>
      <c r="D40" s="2" t="s">
        <v>674</v>
      </c>
      <c r="F40" s="2" t="s">
        <v>14</v>
      </c>
    </row>
    <row r="41" spans="1:6" hidden="1" x14ac:dyDescent="0.2">
      <c r="A41" s="1" t="str">
        <f t="shared" si="0"/>
        <v>Languages.Description</v>
      </c>
      <c r="B41" s="2" t="s">
        <v>3272</v>
      </c>
      <c r="D41" s="2" t="s">
        <v>674</v>
      </c>
      <c r="F41" s="2" t="s">
        <v>14</v>
      </c>
    </row>
    <row r="42" spans="1:6" hidden="1" x14ac:dyDescent="0.2">
      <c r="A42" s="1" t="str">
        <f t="shared" si="0"/>
        <v>Student.Disabilities</v>
      </c>
      <c r="B42" s="2" t="s">
        <v>3273</v>
      </c>
      <c r="C42" s="2" t="s">
        <v>3274</v>
      </c>
      <c r="D42" s="2" t="s">
        <v>3193</v>
      </c>
      <c r="E42" s="2" t="s">
        <v>3275</v>
      </c>
      <c r="F42" s="2" t="s">
        <v>3</v>
      </c>
    </row>
    <row r="43" spans="1:6" hidden="1" x14ac:dyDescent="0.2">
      <c r="A43" s="1" t="str">
        <f t="shared" si="0"/>
        <v>Disabilities.Disability</v>
      </c>
      <c r="B43" s="2" t="s">
        <v>3276</v>
      </c>
      <c r="C43" s="2" t="s">
        <v>3277</v>
      </c>
      <c r="D43" s="2" t="s">
        <v>3245</v>
      </c>
      <c r="F43" s="2" t="s">
        <v>358</v>
      </c>
    </row>
    <row r="44" spans="1:6" hidden="1" x14ac:dyDescent="0.2">
      <c r="A44" s="1" t="str">
        <f t="shared" si="0"/>
        <v>Disabilities.AsOfDate</v>
      </c>
      <c r="B44" s="2" t="s">
        <v>3278</v>
      </c>
      <c r="D44" s="2" t="s">
        <v>3247</v>
      </c>
      <c r="F44" s="2" t="s">
        <v>14</v>
      </c>
    </row>
    <row r="45" spans="1:6" x14ac:dyDescent="0.2">
      <c r="A45" s="1" t="str">
        <f t="shared" si="0"/>
        <v>Disabilities.namespace</v>
      </c>
      <c r="B45" s="2" t="s">
        <v>3279</v>
      </c>
      <c r="D45" s="2" t="s">
        <v>302</v>
      </c>
      <c r="F45" s="2" t="s">
        <v>14</v>
      </c>
    </row>
    <row r="46" spans="1:6" hidden="1" x14ac:dyDescent="0.2">
      <c r="A46" s="1" t="str">
        <f t="shared" si="0"/>
        <v>Disabilities.ShortDescription</v>
      </c>
      <c r="B46" s="2" t="s">
        <v>3280</v>
      </c>
      <c r="D46" s="2" t="s">
        <v>674</v>
      </c>
      <c r="F46" s="2" t="s">
        <v>14</v>
      </c>
    </row>
    <row r="47" spans="1:6" hidden="1" x14ac:dyDescent="0.2">
      <c r="A47" s="1" t="str">
        <f t="shared" si="0"/>
        <v>Disabilities.Description</v>
      </c>
      <c r="B47" s="2" t="s">
        <v>3281</v>
      </c>
      <c r="D47" s="2" t="s">
        <v>674</v>
      </c>
      <c r="F47" s="2" t="s">
        <v>14</v>
      </c>
    </row>
    <row r="48" spans="1:6" hidden="1" x14ac:dyDescent="0.2">
      <c r="A48" s="1" t="str">
        <f t="shared" si="0"/>
        <v>Student.ProgramParticipations</v>
      </c>
      <c r="B48" s="2" t="s">
        <v>3282</v>
      </c>
      <c r="C48" s="2" t="s">
        <v>3283</v>
      </c>
      <c r="D48" s="2" t="s">
        <v>3193</v>
      </c>
      <c r="E48" s="2" t="s">
        <v>3284</v>
      </c>
      <c r="F48" s="2" t="s">
        <v>3</v>
      </c>
    </row>
    <row r="49" spans="1:7" hidden="1" x14ac:dyDescent="0.2">
      <c r="A49" s="1" t="str">
        <f t="shared" si="0"/>
        <v>ProgramParticipations.ProgramCharacteristic</v>
      </c>
      <c r="B49" s="2" t="s">
        <v>3285</v>
      </c>
      <c r="C49" s="2" t="s">
        <v>3286</v>
      </c>
      <c r="D49" s="2" t="s">
        <v>3245</v>
      </c>
      <c r="F49" s="2" t="s">
        <v>358</v>
      </c>
    </row>
    <row r="50" spans="1:7" hidden="1" x14ac:dyDescent="0.2">
      <c r="A50" s="1" t="str">
        <f t="shared" si="0"/>
        <v>ProgramCharacteristic.AsOfDate</v>
      </c>
      <c r="B50" s="2" t="s">
        <v>3287</v>
      </c>
      <c r="D50" s="2" t="s">
        <v>3247</v>
      </c>
      <c r="F50" s="2" t="s">
        <v>14</v>
      </c>
    </row>
    <row r="51" spans="1:7" x14ac:dyDescent="0.2">
      <c r="A51" s="1" t="str">
        <f t="shared" si="0"/>
        <v>ProgramCharacteristic.namespace</v>
      </c>
      <c r="B51" s="2" t="s">
        <v>3288</v>
      </c>
      <c r="D51" s="2" t="s">
        <v>302</v>
      </c>
      <c r="F51" s="2" t="s">
        <v>14</v>
      </c>
    </row>
    <row r="52" spans="1:7" hidden="1" x14ac:dyDescent="0.2">
      <c r="A52" s="1" t="str">
        <f t="shared" si="0"/>
        <v>ProgramCharacteristic.ShortDescription</v>
      </c>
      <c r="B52" s="2" t="s">
        <v>3289</v>
      </c>
      <c r="D52" s="2" t="s">
        <v>674</v>
      </c>
      <c r="F52" s="2" t="s">
        <v>14</v>
      </c>
    </row>
    <row r="53" spans="1:7" hidden="1" x14ac:dyDescent="0.2">
      <c r="A53" s="1" t="str">
        <f t="shared" si="0"/>
        <v>ProgramCharacteristic.Description</v>
      </c>
      <c r="B53" s="2" t="s">
        <v>3290</v>
      </c>
      <c r="D53" s="2" t="s">
        <v>674</v>
      </c>
      <c r="F53" s="2" t="s">
        <v>14</v>
      </c>
    </row>
    <row r="54" spans="1:7" hidden="1" x14ac:dyDescent="0.2">
      <c r="A54" s="1" t="str">
        <f t="shared" si="0"/>
        <v>Student.LearningStyles</v>
      </c>
      <c r="B54" s="2" t="s">
        <v>3291</v>
      </c>
      <c r="C54" s="2" t="s">
        <v>3292</v>
      </c>
      <c r="D54" s="2" t="s">
        <v>3193</v>
      </c>
      <c r="F54" s="2" t="s">
        <v>3</v>
      </c>
    </row>
    <row r="55" spans="1:7" hidden="1" x14ac:dyDescent="0.2">
      <c r="A55" s="1" t="str">
        <f t="shared" si="0"/>
        <v>Student.CohortYears</v>
      </c>
      <c r="B55" s="2" t="s">
        <v>3293</v>
      </c>
      <c r="C55" s="2" t="s">
        <v>3294</v>
      </c>
      <c r="D55" s="2" t="s">
        <v>3193</v>
      </c>
      <c r="F55" s="2" t="s">
        <v>3</v>
      </c>
    </row>
    <row r="56" spans="1:7" hidden="1" x14ac:dyDescent="0.2">
      <c r="A56" s="1" t="str">
        <f t="shared" si="0"/>
        <v>CohortYears.CohortYearType</v>
      </c>
      <c r="B56" s="2" t="s">
        <v>3295</v>
      </c>
      <c r="C56" s="2" t="s">
        <v>3296</v>
      </c>
      <c r="D56" s="2" t="s">
        <v>687</v>
      </c>
      <c r="F56" s="2" t="s">
        <v>7</v>
      </c>
    </row>
    <row r="57" spans="1:7" hidden="1" x14ac:dyDescent="0.2">
      <c r="A57" s="1" t="str">
        <f t="shared" si="0"/>
        <v>Student.StudentIndicators</v>
      </c>
      <c r="B57" s="2" t="s">
        <v>3297</v>
      </c>
      <c r="C57" s="2" t="s">
        <v>3298</v>
      </c>
      <c r="D57" s="2" t="s">
        <v>3193</v>
      </c>
      <c r="E57" s="2" t="s">
        <v>3299</v>
      </c>
      <c r="F57" s="2" t="s">
        <v>3</v>
      </c>
    </row>
    <row r="58" spans="1:7" hidden="1" x14ac:dyDescent="0.2">
      <c r="A58" s="1" t="str">
        <f t="shared" si="0"/>
        <v>Parent.PersonUniqueStateId</v>
      </c>
      <c r="B58" s="2" t="s">
        <v>3300</v>
      </c>
      <c r="D58" s="2" t="s">
        <v>674</v>
      </c>
      <c r="F58" s="2" t="s">
        <v>1266</v>
      </c>
      <c r="G58" s="2" t="s">
        <v>1104</v>
      </c>
    </row>
    <row r="59" spans="1:7" hidden="1" x14ac:dyDescent="0.2">
      <c r="A59" s="1" t="str">
        <f t="shared" si="0"/>
        <v>Parent.ParentUniqueStateId</v>
      </c>
      <c r="B59" s="2" t="s">
        <v>3301</v>
      </c>
      <c r="C59" s="2" t="s">
        <v>3302</v>
      </c>
      <c r="D59" s="2" t="s">
        <v>3193</v>
      </c>
      <c r="F59" s="2" t="s">
        <v>680</v>
      </c>
    </row>
    <row r="60" spans="1:7" hidden="1" x14ac:dyDescent="0.2">
      <c r="A60" s="1" t="str">
        <f t="shared" si="0"/>
        <v>PersonalInformationVerification.DocumentCategory</v>
      </c>
      <c r="B60" s="2" t="s">
        <v>3303</v>
      </c>
      <c r="C60" s="2" t="s">
        <v>3304</v>
      </c>
      <c r="D60" s="2" t="s">
        <v>3193</v>
      </c>
      <c r="E60" s="2" t="s">
        <v>3305</v>
      </c>
      <c r="F60" s="2" t="s">
        <v>1118</v>
      </c>
    </row>
    <row r="61" spans="1:7" hidden="1" x14ac:dyDescent="0.2">
      <c r="A61" s="1" t="str">
        <f t="shared" si="0"/>
        <v>PersonalInformationVerification.IdentificationDocumentUse</v>
      </c>
      <c r="C61" s="2" t="s">
        <v>3306</v>
      </c>
      <c r="D61" s="2" t="s">
        <v>691</v>
      </c>
      <c r="E61" s="2" t="s">
        <v>3307</v>
      </c>
      <c r="F61" s="2" t="s">
        <v>1120</v>
      </c>
    </row>
    <row r="62" spans="1:7" hidden="1" x14ac:dyDescent="0.2">
      <c r="A62" s="1" t="str">
        <f t="shared" si="0"/>
        <v>OtherName.OtherNameType</v>
      </c>
      <c r="B62" s="2" t="s">
        <v>3308</v>
      </c>
      <c r="C62" s="2" t="s">
        <v>3309</v>
      </c>
      <c r="D62" s="2" t="s">
        <v>687</v>
      </c>
      <c r="F62" s="2" t="s">
        <v>7</v>
      </c>
    </row>
    <row r="63" spans="1:7" hidden="1" x14ac:dyDescent="0.2">
      <c r="A63" s="1" t="str">
        <f t="shared" si="0"/>
        <v>Parent.Address</v>
      </c>
      <c r="B63" s="2" t="s">
        <v>3310</v>
      </c>
      <c r="C63" s="2" t="s">
        <v>3311</v>
      </c>
      <c r="D63" s="2" t="s">
        <v>691</v>
      </c>
      <c r="E63" s="2" t="s">
        <v>3212</v>
      </c>
      <c r="F63" s="2" t="s">
        <v>5</v>
      </c>
    </row>
    <row r="64" spans="1:7" hidden="1" x14ac:dyDescent="0.2">
      <c r="A64" s="1" t="str">
        <f t="shared" si="0"/>
        <v>Address.AddressType</v>
      </c>
      <c r="B64" s="2" t="s">
        <v>3312</v>
      </c>
      <c r="C64" s="2" t="s">
        <v>3313</v>
      </c>
      <c r="D64" s="2" t="s">
        <v>691</v>
      </c>
      <c r="E64" s="2" t="s">
        <v>3215</v>
      </c>
      <c r="F64" s="2" t="s">
        <v>7</v>
      </c>
    </row>
    <row r="65" spans="1:6" hidden="1" x14ac:dyDescent="0.2">
      <c r="A65" s="1" t="str">
        <f t="shared" si="0"/>
        <v>Telephone.TelephoneNumberType</v>
      </c>
      <c r="B65" s="2" t="s">
        <v>3314</v>
      </c>
      <c r="C65" s="2" t="s">
        <v>3315</v>
      </c>
      <c r="D65" s="2" t="s">
        <v>687</v>
      </c>
      <c r="F65" s="2" t="s">
        <v>7</v>
      </c>
    </row>
    <row r="66" spans="1:6" hidden="1" x14ac:dyDescent="0.2">
      <c r="A66" s="1" t="str">
        <f t="shared" si="0"/>
        <v>Telephone.OrderOfPriority</v>
      </c>
      <c r="B66" s="2" t="s">
        <v>3316</v>
      </c>
      <c r="C66" s="2" t="s">
        <v>3317</v>
      </c>
      <c r="D66" s="2" t="s">
        <v>687</v>
      </c>
      <c r="F66" s="2" t="s">
        <v>7</v>
      </c>
    </row>
    <row r="67" spans="1:6" hidden="1" x14ac:dyDescent="0.2">
      <c r="A67" s="1" t="str">
        <f t="shared" ref="A67:A72" si="1">IF(ISBLANK(B67),RIGHT(C67,LEN(C67)-FIND("~",SUBSTITUTE(C67,".","~",LEN(C67)-LEN(SUBSTITUTE(C67,".",""))-1))), RIGHT(B67,LEN(B67)-FIND("~",SUBSTITUTE(B67,".","~",LEN(B67)-LEN(SUBSTITUTE(B67,".",""))-1))))</f>
        <v>Telephone.TextMessageCapabilityIndicator</v>
      </c>
      <c r="B67" s="2" t="s">
        <v>3318</v>
      </c>
      <c r="C67" s="2" t="s">
        <v>3319</v>
      </c>
      <c r="D67" s="2" t="s">
        <v>687</v>
      </c>
      <c r="F67" s="2" t="s">
        <v>7</v>
      </c>
    </row>
    <row r="68" spans="1:6" hidden="1" x14ac:dyDescent="0.2">
      <c r="A68" s="1" t="str">
        <f t="shared" si="1"/>
        <v>ElectronicMail.EmailAddressType</v>
      </c>
      <c r="B68" s="2" t="s">
        <v>3320</v>
      </c>
      <c r="C68" s="2" t="s">
        <v>3321</v>
      </c>
      <c r="D68" s="2" t="s">
        <v>3196</v>
      </c>
      <c r="E68" s="2" t="s">
        <v>3322</v>
      </c>
      <c r="F68" s="2" t="s">
        <v>7</v>
      </c>
    </row>
    <row r="69" spans="1:6" hidden="1" x14ac:dyDescent="0.2">
      <c r="A69" s="1" t="str">
        <f t="shared" si="1"/>
        <v>ElectronicMail.PrimaryEmailAddressIndicator</v>
      </c>
      <c r="B69" s="2" t="s">
        <v>3323</v>
      </c>
      <c r="C69" s="2" t="s">
        <v>3324</v>
      </c>
      <c r="D69" s="2" t="s">
        <v>687</v>
      </c>
      <c r="F69" s="2" t="s">
        <v>7</v>
      </c>
    </row>
    <row r="70" spans="1:6" hidden="1" x14ac:dyDescent="0.2">
      <c r="A70" s="1" t="str">
        <f t="shared" si="1"/>
        <v>StudentIdentity.PersonUniqueStateId</v>
      </c>
      <c r="B70" s="2" t="s">
        <v>3325</v>
      </c>
      <c r="D70" s="2" t="s">
        <v>674</v>
      </c>
      <c r="F70" s="2" t="s">
        <v>731</v>
      </c>
    </row>
    <row r="71" spans="1:6" hidden="1" x14ac:dyDescent="0.2">
      <c r="A71" s="1" t="str">
        <f t="shared" si="1"/>
        <v>StudentIdentity.StudentIdentifcationCode</v>
      </c>
      <c r="B71" s="2" t="s">
        <v>3326</v>
      </c>
      <c r="D71" s="2" t="s">
        <v>674</v>
      </c>
      <c r="F71" s="2" t="s">
        <v>731</v>
      </c>
    </row>
    <row r="72" spans="1:6" hidden="1" x14ac:dyDescent="0.2">
      <c r="A72" s="1" t="str">
        <f t="shared" si="1"/>
        <v>StudentIdentity.StudentIUniqueStateId</v>
      </c>
      <c r="B72" s="2" t="s">
        <v>3327</v>
      </c>
      <c r="C72" s="2" t="s">
        <v>3328</v>
      </c>
      <c r="D72" s="2" t="s">
        <v>3193</v>
      </c>
      <c r="F72" s="2" t="s">
        <v>680</v>
      </c>
    </row>
    <row r="73" spans="1:6" hidden="1" x14ac:dyDescent="0.2">
      <c r="A73" s="1" t="str">
        <f>IF(ISBLANK(B73),RIGHT(C73,LEN(C73)-FIND("~",SUBSTITUTE(C73,".","~",LEN(C73)-LEN(SUBSTITUTE(C73,".",""))-1))), RIGHT(B73,LEN(B73)-FIND("~",SUBSTITUTE(B73,".","~",LEN(B73)-LEN(SUBSTITUTE(B73,".",""))-1))))</f>
        <v>StudentIdentity.Name</v>
      </c>
      <c r="B73" s="2" t="s">
        <v>3329</v>
      </c>
      <c r="D73" s="2" t="s">
        <v>674</v>
      </c>
      <c r="F73" s="2" t="s">
        <v>731</v>
      </c>
    </row>
    <row r="74" spans="1:6" hidden="1" x14ac:dyDescent="0.2">
      <c r="A74" s="1" t="str">
        <f t="shared" ref="A74:A90" si="2">IF(ISBLANK(B74),RIGHT(C74,LEN(C74)-FIND("~",SUBSTITUTE(C74,".","~",LEN(C74)-LEN(SUBSTITUTE(C74,".",""))-1))), RIGHT(B74,LEN(B74)-FIND("~",SUBSTITUTE(B74,".","~",LEN(B74)-LEN(SUBSTITUTE(B74,".",""))-1))))</f>
        <v>StudentIdentity.OtherName</v>
      </c>
      <c r="B74" s="2" t="s">
        <v>3330</v>
      </c>
      <c r="D74" s="2" t="s">
        <v>674</v>
      </c>
      <c r="F74" s="2" t="s">
        <v>731</v>
      </c>
    </row>
    <row r="75" spans="1:6" hidden="1" x14ac:dyDescent="0.2">
      <c r="A75" s="1" t="str">
        <f t="shared" si="2"/>
        <v>StudentIdentity.Sex</v>
      </c>
      <c r="B75" s="2" t="s">
        <v>3331</v>
      </c>
      <c r="D75" s="2" t="s">
        <v>674</v>
      </c>
      <c r="F75" s="2" t="s">
        <v>731</v>
      </c>
    </row>
    <row r="76" spans="1:6" hidden="1" x14ac:dyDescent="0.2">
      <c r="A76" s="1" t="str">
        <f t="shared" si="2"/>
        <v>StudentIdentity.BirthData</v>
      </c>
      <c r="B76" s="2" t="s">
        <v>3332</v>
      </c>
      <c r="D76" s="2" t="s">
        <v>674</v>
      </c>
      <c r="F76" s="2" t="s">
        <v>731</v>
      </c>
    </row>
    <row r="77" spans="1:6" hidden="1" x14ac:dyDescent="0.2">
      <c r="A77" s="1" t="str">
        <f t="shared" si="2"/>
        <v>StudentIdentity.HispanicLatinoEthnicity</v>
      </c>
      <c r="B77" s="2" t="s">
        <v>3333</v>
      </c>
      <c r="D77" s="2" t="s">
        <v>674</v>
      </c>
      <c r="F77" s="2" t="s">
        <v>731</v>
      </c>
    </row>
    <row r="78" spans="1:6" hidden="1" x14ac:dyDescent="0.2">
      <c r="A78" s="1" t="str">
        <f t="shared" si="2"/>
        <v xml:space="preserve">StudentIdentity.Race </v>
      </c>
      <c r="B78" s="2" t="s">
        <v>3334</v>
      </c>
      <c r="D78" s="2" t="s">
        <v>674</v>
      </c>
      <c r="F78" s="2" t="s">
        <v>731</v>
      </c>
    </row>
    <row r="79" spans="1:6" hidden="1" x14ac:dyDescent="0.2">
      <c r="A79" s="1" t="str">
        <f t="shared" si="2"/>
        <v>ParentIdentity.PersonUniqueStateId</v>
      </c>
      <c r="B79" s="2" t="s">
        <v>3335</v>
      </c>
      <c r="D79" s="2" t="s">
        <v>674</v>
      </c>
      <c r="F79" s="2" t="s">
        <v>731</v>
      </c>
    </row>
    <row r="80" spans="1:6" hidden="1" x14ac:dyDescent="0.2">
      <c r="A80" s="1" t="str">
        <f t="shared" si="2"/>
        <v>ParentIdentity.ParentUniqueStateId</v>
      </c>
      <c r="B80" s="2" t="s">
        <v>3336</v>
      </c>
      <c r="C80" s="2" t="s">
        <v>3337</v>
      </c>
      <c r="D80" s="2" t="s">
        <v>3193</v>
      </c>
      <c r="F80" s="2" t="s">
        <v>680</v>
      </c>
    </row>
    <row r="81" spans="1:6" hidden="1" x14ac:dyDescent="0.2">
      <c r="A81" s="1" t="str">
        <f t="shared" si="2"/>
        <v>ParentIdentity.Name</v>
      </c>
      <c r="B81" s="2" t="s">
        <v>3338</v>
      </c>
      <c r="D81" s="2" t="s">
        <v>674</v>
      </c>
      <c r="F81" s="2" t="s">
        <v>731</v>
      </c>
    </row>
    <row r="82" spans="1:6" hidden="1" x14ac:dyDescent="0.2">
      <c r="A82" s="1" t="str">
        <f t="shared" si="2"/>
        <v>ParentIdentity.OtherName</v>
      </c>
      <c r="B82" s="2" t="s">
        <v>3339</v>
      </c>
      <c r="D82" s="2" t="s">
        <v>674</v>
      </c>
      <c r="F82" s="2" t="s">
        <v>731</v>
      </c>
    </row>
    <row r="83" spans="1:6" hidden="1" x14ac:dyDescent="0.2">
      <c r="A83" s="1" t="str">
        <f t="shared" si="2"/>
        <v>ParentIdentity.Sex</v>
      </c>
      <c r="B83" s="2" t="s">
        <v>3340</v>
      </c>
      <c r="D83" s="2" t="s">
        <v>674</v>
      </c>
      <c r="F83" s="2" t="s">
        <v>731</v>
      </c>
    </row>
    <row r="84" spans="1:6" hidden="1" x14ac:dyDescent="0.2">
      <c r="A84" s="1" t="str">
        <f t="shared" si="2"/>
        <v>ParentIdentity.Address</v>
      </c>
      <c r="B84" s="2" t="s">
        <v>3341</v>
      </c>
      <c r="D84" s="2" t="s">
        <v>674</v>
      </c>
      <c r="F84" s="2" t="s">
        <v>731</v>
      </c>
    </row>
    <row r="85" spans="1:6" hidden="1" x14ac:dyDescent="0.2">
      <c r="A85" s="1" t="str">
        <f t="shared" si="2"/>
        <v>ParentIdentity.Telephone</v>
      </c>
      <c r="B85" s="2" t="s">
        <v>3342</v>
      </c>
      <c r="D85" s="2" t="s">
        <v>674</v>
      </c>
      <c r="F85" s="2" t="s">
        <v>731</v>
      </c>
    </row>
    <row r="86" spans="1:6" hidden="1" x14ac:dyDescent="0.2">
      <c r="A86" s="1" t="str">
        <f t="shared" si="2"/>
        <v>ParentIdentity.ElectronicEmail</v>
      </c>
      <c r="B86" s="2" t="s">
        <v>3343</v>
      </c>
      <c r="D86" s="2" t="s">
        <v>674</v>
      </c>
      <c r="F86" s="2" t="s">
        <v>731</v>
      </c>
    </row>
    <row r="87" spans="1:6" hidden="1" x14ac:dyDescent="0.2">
      <c r="A87" s="1" t="str">
        <f t="shared" si="2"/>
        <v>PersonalInformationVerification.DocumentExpirationDate</v>
      </c>
      <c r="B87" s="2" t="s">
        <v>3344</v>
      </c>
      <c r="C87" s="2" t="s">
        <v>3344</v>
      </c>
      <c r="E87" s="2" t="s">
        <v>3345</v>
      </c>
      <c r="F87" s="2" t="s">
        <v>19</v>
      </c>
    </row>
    <row r="88" spans="1:6" hidden="1" x14ac:dyDescent="0.2">
      <c r="A88" s="1" t="str">
        <f t="shared" si="2"/>
        <v>USCitizenshipDocumentation.DocumentExpirationDate</v>
      </c>
      <c r="B88" s="2" t="s">
        <v>3346</v>
      </c>
      <c r="C88" s="2" t="s">
        <v>3346</v>
      </c>
      <c r="E88" s="2" t="s">
        <v>3345</v>
      </c>
      <c r="F88" s="2" t="s">
        <v>19</v>
      </c>
    </row>
    <row r="89" spans="1:6" hidden="1" x14ac:dyDescent="0.2">
      <c r="A89" s="1" t="str">
        <f t="shared" si="2"/>
        <v xml:space="preserve">ForeignCitizenshipDocumentation.DocumentExpirationDate </v>
      </c>
      <c r="B89" s="2" t="s">
        <v>3347</v>
      </c>
      <c r="C89" s="2" t="s">
        <v>3348</v>
      </c>
      <c r="E89" s="2" t="s">
        <v>3345</v>
      </c>
      <c r="F89" s="2" t="s">
        <v>19</v>
      </c>
    </row>
    <row r="90" spans="1:6" hidden="1" x14ac:dyDescent="0.2">
      <c r="A90" s="1" t="str">
        <f t="shared" si="2"/>
        <v>PersonalInformationVerification.DocumentExpirationDate</v>
      </c>
      <c r="B90" s="2" t="s">
        <v>3349</v>
      </c>
      <c r="C90" s="2" t="s">
        <v>3349</v>
      </c>
      <c r="E90" s="2" t="s">
        <v>3345</v>
      </c>
      <c r="F90" s="2" t="s">
        <v>19</v>
      </c>
    </row>
  </sheetData>
  <autoFilter ref="B1:G90">
    <filterColumn colId="0">
      <filters>
        <filter val="InterchangeStudentParent.Student.Disabilities.namespace"/>
        <filter val="InterchangeStudentParent.Student.Languages.namespace"/>
        <filter val="InterchangeStudentParent.Student.LimitedEnglishProficiency.namespace"/>
        <filter val="InterchangeStudentParent.Student.ProgramParticipations.ProgramCharacteristic.namespace"/>
        <filter val="InterchangeStudentParent.Student.SchoolFoodServicesElgbility.namespace"/>
      </filters>
    </filterColumn>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filterMode="1"/>
  <dimension ref="A1:G199"/>
  <sheetViews>
    <sheetView workbookViewId="0">
      <pane ySplit="1" topLeftCell="A2" activePane="bottomLeft" state="frozen"/>
      <selection activeCell="B1" sqref="B1"/>
      <selection pane="bottomLeft" activeCell="D196" sqref="D196"/>
    </sheetView>
  </sheetViews>
  <sheetFormatPr defaultColWidth="8.85546875" defaultRowHeight="12.75" x14ac:dyDescent="0.2"/>
  <cols>
    <col min="1" max="1" width="8.85546875" style="2"/>
    <col min="2" max="3" width="43.28515625" style="2" customWidth="1"/>
    <col min="4" max="4" width="18.5703125" style="2" customWidth="1"/>
    <col min="5" max="5" width="12.28515625" style="2" customWidth="1"/>
    <col min="6" max="7" width="18.5703125" style="2" customWidth="1"/>
    <col min="8" max="16384" width="8.85546875" style="2"/>
  </cols>
  <sheetData>
    <row r="1" spans="1:7" ht="15" customHeight="1" x14ac:dyDescent="0.2">
      <c r="B1" s="2" t="s">
        <v>21</v>
      </c>
      <c r="C1" s="2" t="s">
        <v>22</v>
      </c>
      <c r="D1" s="2" t="s">
        <v>1102</v>
      </c>
      <c r="E1" s="2" t="s">
        <v>24</v>
      </c>
      <c r="F1" s="2" t="s">
        <v>0</v>
      </c>
      <c r="G1" s="2" t="s">
        <v>25</v>
      </c>
    </row>
    <row r="2" spans="1:7" hidden="1" x14ac:dyDescent="0.2">
      <c r="A2" s="1" t="str">
        <f t="shared" ref="A2:A33" si="0">IF(ISBLANK(B2),RIGHT(C2,LEN(C2)-FIND("~",SUBSTITUTE(C2,".","~",LEN(C2)-LEN(SUBSTITUTE(C2,".",""))-1))), RIGHT(B2,LEN(B2)-FIND("~",SUBSTITUTE(B2,".","~",LEN(B2)-LEN(SUBSTITUTE(B2,".",""))-1))))</f>
        <v>StudentIdentity.PersonUniqueStateId</v>
      </c>
      <c r="B2" s="2" t="s">
        <v>3350</v>
      </c>
      <c r="D2" s="2" t="s">
        <v>42</v>
      </c>
      <c r="F2" s="2" t="s">
        <v>731</v>
      </c>
    </row>
    <row r="3" spans="1:7" hidden="1" x14ac:dyDescent="0.2">
      <c r="A3" s="1" t="str">
        <f t="shared" si="0"/>
        <v>StudentIdentity.StudentIdentificationCode</v>
      </c>
      <c r="B3" s="2" t="s">
        <v>3351</v>
      </c>
      <c r="D3" s="2" t="s">
        <v>42</v>
      </c>
      <c r="F3" s="2" t="s">
        <v>731</v>
      </c>
    </row>
    <row r="4" spans="1:7" hidden="1" x14ac:dyDescent="0.2">
      <c r="A4" s="1" t="str">
        <f t="shared" si="0"/>
        <v>StudentIdentity.StudentUniqueStateId</v>
      </c>
      <c r="B4" s="2" t="s">
        <v>3352</v>
      </c>
      <c r="C4" s="2" t="s">
        <v>3353</v>
      </c>
      <c r="D4" s="2" t="s">
        <v>28</v>
      </c>
      <c r="F4" s="2" t="s">
        <v>1095</v>
      </c>
    </row>
    <row r="5" spans="1:7" hidden="1" x14ac:dyDescent="0.2">
      <c r="A5" s="1" t="str">
        <f t="shared" si="0"/>
        <v>StudentIdentity.Name</v>
      </c>
      <c r="B5" s="2" t="s">
        <v>3354</v>
      </c>
      <c r="D5" s="2" t="s">
        <v>42</v>
      </c>
      <c r="F5" s="2" t="s">
        <v>731</v>
      </c>
    </row>
    <row r="6" spans="1:7" hidden="1" x14ac:dyDescent="0.2">
      <c r="A6" s="1" t="str">
        <f t="shared" si="0"/>
        <v>StudentIdentity.OtherName</v>
      </c>
      <c r="B6" s="2" t="s">
        <v>3355</v>
      </c>
      <c r="D6" s="2" t="s">
        <v>42</v>
      </c>
      <c r="F6" s="2" t="s">
        <v>731</v>
      </c>
    </row>
    <row r="7" spans="1:7" hidden="1" x14ac:dyDescent="0.2">
      <c r="A7" s="1" t="str">
        <f t="shared" si="0"/>
        <v>StudentIdentity.Sex</v>
      </c>
      <c r="B7" s="2" t="s">
        <v>3356</v>
      </c>
      <c r="D7" s="2" t="s">
        <v>42</v>
      </c>
      <c r="F7" s="2" t="s">
        <v>731</v>
      </c>
    </row>
    <row r="8" spans="1:7" hidden="1" x14ac:dyDescent="0.2">
      <c r="A8" s="1" t="str">
        <f t="shared" si="0"/>
        <v>StudentIdentity.BirthData</v>
      </c>
      <c r="B8" s="2" t="s">
        <v>3357</v>
      </c>
      <c r="D8" s="2" t="s">
        <v>42</v>
      </c>
      <c r="F8" s="2" t="s">
        <v>731</v>
      </c>
    </row>
    <row r="9" spans="1:7" hidden="1" x14ac:dyDescent="0.2">
      <c r="A9" s="1" t="str">
        <f t="shared" si="0"/>
        <v>StudentIdentity.HispanicLatinoEthnicity</v>
      </c>
      <c r="B9" s="2" t="s">
        <v>3358</v>
      </c>
      <c r="D9" s="2" t="s">
        <v>42</v>
      </c>
      <c r="F9" s="2" t="s">
        <v>731</v>
      </c>
    </row>
    <row r="10" spans="1:7" hidden="1" x14ac:dyDescent="0.2">
      <c r="A10" s="1" t="str">
        <f t="shared" si="0"/>
        <v>StudentIdentity.Race</v>
      </c>
      <c r="B10" s="2" t="s">
        <v>3359</v>
      </c>
      <c r="D10" s="2" t="s">
        <v>42</v>
      </c>
      <c r="F10" s="2" t="s">
        <v>731</v>
      </c>
    </row>
    <row r="11" spans="1:7" hidden="1" x14ac:dyDescent="0.2">
      <c r="A11" s="1" t="str">
        <f t="shared" si="0"/>
        <v>ProgramReference.ProgramId</v>
      </c>
      <c r="B11" s="2" t="s">
        <v>3360</v>
      </c>
      <c r="D11" s="2" t="s">
        <v>42</v>
      </c>
      <c r="F11" s="2" t="s">
        <v>731</v>
      </c>
    </row>
    <row r="12" spans="1:7" hidden="1" x14ac:dyDescent="0.2">
      <c r="A12" s="1" t="str">
        <f t="shared" si="0"/>
        <v>EducationOrganizationIdentity.StateOrganizationId</v>
      </c>
      <c r="B12" s="2" t="s">
        <v>3361</v>
      </c>
      <c r="C12" s="2" t="s">
        <v>3362</v>
      </c>
      <c r="D12" s="2" t="s">
        <v>28</v>
      </c>
      <c r="F12" s="2" t="s">
        <v>12</v>
      </c>
    </row>
    <row r="13" spans="1:7" hidden="1" x14ac:dyDescent="0.2">
      <c r="A13" s="1" t="str">
        <f t="shared" si="0"/>
        <v>ProgramIdentity.EducationOrganizationReference</v>
      </c>
      <c r="B13" s="2" t="s">
        <v>3363</v>
      </c>
      <c r="D13" s="2" t="s">
        <v>42</v>
      </c>
      <c r="F13" s="2" t="s">
        <v>731</v>
      </c>
    </row>
    <row r="14" spans="1:7" hidden="1" x14ac:dyDescent="0.2">
      <c r="A14" s="1" t="str">
        <f t="shared" si="0"/>
        <v>StudentProgramAssociation.Service</v>
      </c>
      <c r="C14" s="2" t="s">
        <v>3364</v>
      </c>
      <c r="D14" s="2" t="s">
        <v>357</v>
      </c>
      <c r="F14" s="2" t="s">
        <v>731</v>
      </c>
    </row>
    <row r="15" spans="1:7" hidden="1" x14ac:dyDescent="0.2">
      <c r="A15" s="1" t="str">
        <f t="shared" si="0"/>
        <v>StudentProgramAssociation.Services</v>
      </c>
      <c r="B15" s="2" t="s">
        <v>3365</v>
      </c>
      <c r="C15" s="2" t="s">
        <v>3366</v>
      </c>
      <c r="D15" s="2" t="s">
        <v>1090</v>
      </c>
      <c r="F15" s="2" t="s">
        <v>1491</v>
      </c>
    </row>
    <row r="16" spans="1:7" hidden="1" x14ac:dyDescent="0.2">
      <c r="A16" s="1" t="str">
        <f t="shared" si="0"/>
        <v>Services.AsOfDate</v>
      </c>
      <c r="B16" s="2" t="s">
        <v>3367</v>
      </c>
      <c r="D16" s="2" t="s">
        <v>37</v>
      </c>
      <c r="F16" s="2" t="s">
        <v>14</v>
      </c>
    </row>
    <row r="17" spans="1:6" x14ac:dyDescent="0.2">
      <c r="A17" s="1" t="str">
        <f t="shared" si="0"/>
        <v>Services.namespace</v>
      </c>
      <c r="B17" s="2" t="s">
        <v>3368</v>
      </c>
      <c r="D17" s="2" t="s">
        <v>302</v>
      </c>
      <c r="F17" s="2" t="s">
        <v>14</v>
      </c>
    </row>
    <row r="18" spans="1:6" hidden="1" x14ac:dyDescent="0.2">
      <c r="A18" s="1" t="str">
        <f t="shared" si="0"/>
        <v>Services.CodeValue</v>
      </c>
      <c r="B18" s="2" t="s">
        <v>3369</v>
      </c>
      <c r="C18" s="2" t="s">
        <v>3370</v>
      </c>
      <c r="D18" s="2" t="s">
        <v>40</v>
      </c>
      <c r="F18" s="2" t="s">
        <v>14</v>
      </c>
    </row>
    <row r="19" spans="1:6" hidden="1" x14ac:dyDescent="0.2">
      <c r="A19" s="1" t="str">
        <f t="shared" si="0"/>
        <v>Services.ShortDescription</v>
      </c>
      <c r="B19" s="2" t="s">
        <v>3371</v>
      </c>
      <c r="D19" s="2" t="s">
        <v>42</v>
      </c>
      <c r="F19" s="2" t="s">
        <v>14</v>
      </c>
    </row>
    <row r="20" spans="1:6" hidden="1" x14ac:dyDescent="0.2">
      <c r="A20" s="1" t="str">
        <f t="shared" si="0"/>
        <v>Services.Description</v>
      </c>
      <c r="B20" s="2" t="s">
        <v>3372</v>
      </c>
      <c r="D20" s="2" t="s">
        <v>42</v>
      </c>
      <c r="F20" s="2" t="s">
        <v>14</v>
      </c>
    </row>
    <row r="21" spans="1:6" hidden="1" x14ac:dyDescent="0.2">
      <c r="A21" s="1" t="str">
        <f t="shared" si="0"/>
        <v>Services.ServiceCategory</v>
      </c>
      <c r="B21" s="2" t="s">
        <v>3373</v>
      </c>
      <c r="D21" s="2" t="s">
        <v>42</v>
      </c>
      <c r="F21" s="2" t="s">
        <v>14</v>
      </c>
    </row>
    <row r="22" spans="1:6" hidden="1" x14ac:dyDescent="0.2">
      <c r="A22" s="1" t="str">
        <f t="shared" si="0"/>
        <v>Service.PrimaryIndicator</v>
      </c>
      <c r="C22" s="2" t="s">
        <v>3374</v>
      </c>
      <c r="D22" s="2" t="s">
        <v>357</v>
      </c>
      <c r="F22" s="2" t="s">
        <v>731</v>
      </c>
    </row>
    <row r="23" spans="1:6" hidden="1" x14ac:dyDescent="0.2">
      <c r="A23" s="1" t="str">
        <f t="shared" si="0"/>
        <v>Service.ServiceBeginDate</v>
      </c>
      <c r="C23" s="2" t="s">
        <v>3375</v>
      </c>
      <c r="D23" s="2" t="s">
        <v>357</v>
      </c>
      <c r="F23" s="2" t="s">
        <v>731</v>
      </c>
    </row>
    <row r="24" spans="1:6" hidden="1" x14ac:dyDescent="0.2">
      <c r="A24" s="1" t="str">
        <f t="shared" si="0"/>
        <v>Service.ServiceEndDate</v>
      </c>
      <c r="C24" s="2" t="s">
        <v>3376</v>
      </c>
      <c r="D24" s="2" t="s">
        <v>357</v>
      </c>
      <c r="F24" s="2" t="s">
        <v>731</v>
      </c>
    </row>
    <row r="25" spans="1:6" hidden="1" x14ac:dyDescent="0.2">
      <c r="A25" s="1" t="str">
        <f t="shared" si="0"/>
        <v>StudentProgramAssociation.ReasonExited</v>
      </c>
      <c r="B25" s="2" t="s">
        <v>3377</v>
      </c>
      <c r="C25" s="2" t="s">
        <v>3377</v>
      </c>
      <c r="D25" s="2" t="s">
        <v>35</v>
      </c>
      <c r="F25" s="2" t="s">
        <v>358</v>
      </c>
    </row>
    <row r="26" spans="1:6" hidden="1" x14ac:dyDescent="0.2">
      <c r="A26" s="1" t="str">
        <f t="shared" si="0"/>
        <v>ReasonExited.AsOfDate</v>
      </c>
      <c r="B26" s="2" t="s">
        <v>3378</v>
      </c>
      <c r="D26" s="2" t="s">
        <v>37</v>
      </c>
      <c r="F26" s="2" t="s">
        <v>14</v>
      </c>
    </row>
    <row r="27" spans="1:6" x14ac:dyDescent="0.2">
      <c r="A27" s="1" t="str">
        <f t="shared" si="0"/>
        <v>ReasonExited.namespace</v>
      </c>
      <c r="B27" s="2" t="s">
        <v>3379</v>
      </c>
      <c r="D27" s="2" t="s">
        <v>302</v>
      </c>
      <c r="F27" s="2" t="s">
        <v>14</v>
      </c>
    </row>
    <row r="28" spans="1:6" hidden="1" x14ac:dyDescent="0.2">
      <c r="A28" s="1" t="str">
        <f t="shared" si="0"/>
        <v>ReasonExited.CodeValue</v>
      </c>
      <c r="B28" s="2" t="s">
        <v>3380</v>
      </c>
      <c r="C28" s="2" t="s">
        <v>3380</v>
      </c>
      <c r="D28" s="2" t="s">
        <v>40</v>
      </c>
      <c r="F28" s="2" t="s">
        <v>14</v>
      </c>
    </row>
    <row r="29" spans="1:6" hidden="1" x14ac:dyDescent="0.2">
      <c r="A29" s="1" t="str">
        <f t="shared" si="0"/>
        <v>ReasonExited.ShortDescription</v>
      </c>
      <c r="B29" s="2" t="s">
        <v>3381</v>
      </c>
      <c r="D29" s="2" t="s">
        <v>42</v>
      </c>
      <c r="F29" s="2" t="s">
        <v>14</v>
      </c>
    </row>
    <row r="30" spans="1:6" hidden="1" x14ac:dyDescent="0.2">
      <c r="A30" s="1" t="str">
        <f t="shared" si="0"/>
        <v>ReasonExited.Description</v>
      </c>
      <c r="B30" s="2" t="s">
        <v>3382</v>
      </c>
      <c r="D30" s="2" t="s">
        <v>42</v>
      </c>
      <c r="F30" s="2" t="s">
        <v>14</v>
      </c>
    </row>
    <row r="31" spans="1:6" hidden="1" x14ac:dyDescent="0.2">
      <c r="A31" s="1" t="str">
        <f t="shared" si="0"/>
        <v>EducationOrganizationIdentity.StateOrganizationId</v>
      </c>
      <c r="B31" s="2" t="s">
        <v>3361</v>
      </c>
      <c r="C31" s="2" t="s">
        <v>3383</v>
      </c>
      <c r="D31" s="2" t="s">
        <v>28</v>
      </c>
      <c r="F31" s="2" t="s">
        <v>12</v>
      </c>
    </row>
    <row r="32" spans="1:6" hidden="1" x14ac:dyDescent="0.2">
      <c r="A32" s="1" t="str">
        <f t="shared" si="0"/>
        <v>EducationOrganizationIdentity.EducationOrgIdentificationCode</v>
      </c>
      <c r="B32" s="2" t="s">
        <v>3384</v>
      </c>
      <c r="D32" s="2" t="s">
        <v>42</v>
      </c>
      <c r="F32" s="2" t="s">
        <v>731</v>
      </c>
    </row>
    <row r="33" spans="1:6" hidden="1" x14ac:dyDescent="0.2">
      <c r="A33" s="1" t="e">
        <f t="shared" si="0"/>
        <v>#VALUE!</v>
      </c>
      <c r="B33" s="2" t="s">
        <v>3385</v>
      </c>
      <c r="C33" s="2" t="s">
        <v>3386</v>
      </c>
      <c r="D33" s="2" t="s">
        <v>28</v>
      </c>
      <c r="F33" s="2" t="s">
        <v>4</v>
      </c>
    </row>
    <row r="34" spans="1:6" hidden="1" x14ac:dyDescent="0.2">
      <c r="A34" s="1" t="str">
        <f t="shared" ref="A34:A65" si="1">IF(ISBLANK(B34),RIGHT(C34,LEN(C34)-FIND("~",SUBSTITUTE(C34,".","~",LEN(C34)-LEN(SUBSTITUTE(C34,".",""))-1))), RIGHT(B34,LEN(B34)-FIND("~",SUBSTITUTE(B34,".","~",LEN(B34)-LEN(SUBSTITUTE(B34,".",""))-1))))</f>
        <v>StudentIdentity.PersonUniqueStateId</v>
      </c>
      <c r="B34" s="2" t="s">
        <v>3387</v>
      </c>
      <c r="D34" s="2" t="s">
        <v>42</v>
      </c>
      <c r="F34" s="2" t="s">
        <v>731</v>
      </c>
    </row>
    <row r="35" spans="1:6" hidden="1" x14ac:dyDescent="0.2">
      <c r="A35" s="1" t="str">
        <f t="shared" si="1"/>
        <v>StudentIdentity.StudentIdentificationCode</v>
      </c>
      <c r="B35" s="2" t="s">
        <v>3388</v>
      </c>
      <c r="D35" s="2" t="s">
        <v>42</v>
      </c>
      <c r="F35" s="2" t="s">
        <v>731</v>
      </c>
    </row>
    <row r="36" spans="1:6" hidden="1" x14ac:dyDescent="0.2">
      <c r="A36" s="1" t="str">
        <f t="shared" si="1"/>
        <v>StudentIdentity.StudentUniqueStateId</v>
      </c>
      <c r="B36" s="2" t="s">
        <v>3389</v>
      </c>
      <c r="C36" s="2" t="s">
        <v>3390</v>
      </c>
      <c r="D36" s="2" t="s">
        <v>28</v>
      </c>
      <c r="F36" s="2" t="s">
        <v>1095</v>
      </c>
    </row>
    <row r="37" spans="1:6" hidden="1" x14ac:dyDescent="0.2">
      <c r="A37" s="1" t="str">
        <f t="shared" si="1"/>
        <v>StudentIdentity.Name</v>
      </c>
      <c r="B37" s="2" t="s">
        <v>3391</v>
      </c>
      <c r="D37" s="2" t="s">
        <v>42</v>
      </c>
      <c r="F37" s="2" t="s">
        <v>731</v>
      </c>
    </row>
    <row r="38" spans="1:6" hidden="1" x14ac:dyDescent="0.2">
      <c r="A38" s="1" t="str">
        <f t="shared" si="1"/>
        <v>StudentIdentity.OtherName</v>
      </c>
      <c r="B38" s="2" t="s">
        <v>3392</v>
      </c>
      <c r="D38" s="2" t="s">
        <v>42</v>
      </c>
      <c r="F38" s="2" t="s">
        <v>731</v>
      </c>
    </row>
    <row r="39" spans="1:6" hidden="1" x14ac:dyDescent="0.2">
      <c r="A39" s="1" t="str">
        <f t="shared" si="1"/>
        <v>StudentIdentity.Sex</v>
      </c>
      <c r="B39" s="2" t="s">
        <v>3393</v>
      </c>
      <c r="D39" s="2" t="s">
        <v>42</v>
      </c>
      <c r="F39" s="2" t="s">
        <v>731</v>
      </c>
    </row>
    <row r="40" spans="1:6" hidden="1" x14ac:dyDescent="0.2">
      <c r="A40" s="1" t="str">
        <f t="shared" si="1"/>
        <v>StudentIdentity.BirthData</v>
      </c>
      <c r="B40" s="2" t="s">
        <v>3394</v>
      </c>
      <c r="D40" s="2" t="s">
        <v>42</v>
      </c>
      <c r="F40" s="2" t="s">
        <v>731</v>
      </c>
    </row>
    <row r="41" spans="1:6" hidden="1" x14ac:dyDescent="0.2">
      <c r="A41" s="1" t="str">
        <f t="shared" si="1"/>
        <v>StudentIdentity.HispanicLatinoEthnicity</v>
      </c>
      <c r="B41" s="2" t="s">
        <v>3395</v>
      </c>
      <c r="D41" s="2" t="s">
        <v>42</v>
      </c>
      <c r="F41" s="2" t="s">
        <v>731</v>
      </c>
    </row>
    <row r="42" spans="1:6" hidden="1" x14ac:dyDescent="0.2">
      <c r="A42" s="1" t="str">
        <f t="shared" si="1"/>
        <v>StudentIdentity.Race</v>
      </c>
      <c r="B42" s="2" t="s">
        <v>3396</v>
      </c>
      <c r="D42" s="2" t="s">
        <v>42</v>
      </c>
      <c r="F42" s="2" t="s">
        <v>731</v>
      </c>
    </row>
    <row r="43" spans="1:6" hidden="1" x14ac:dyDescent="0.2">
      <c r="A43" s="1" t="str">
        <f t="shared" si="1"/>
        <v>ProgramReference.ProgramId</v>
      </c>
      <c r="B43" s="2" t="s">
        <v>3397</v>
      </c>
      <c r="D43" s="2" t="s">
        <v>42</v>
      </c>
      <c r="F43" s="2" t="s">
        <v>731</v>
      </c>
    </row>
    <row r="44" spans="1:6" hidden="1" x14ac:dyDescent="0.2">
      <c r="A44" s="1" t="str">
        <f t="shared" si="1"/>
        <v>EducationOrganizationIdentity.StateOrganizationId</v>
      </c>
      <c r="B44" s="2" t="s">
        <v>3398</v>
      </c>
      <c r="C44" s="2" t="s">
        <v>3399</v>
      </c>
      <c r="D44" s="2" t="s">
        <v>28</v>
      </c>
      <c r="F44" s="2" t="s">
        <v>12</v>
      </c>
    </row>
    <row r="45" spans="1:6" hidden="1" x14ac:dyDescent="0.2">
      <c r="A45" s="1" t="str">
        <f t="shared" si="1"/>
        <v>ProgramIdentity.EducationOrganizationReference</v>
      </c>
      <c r="B45" s="2" t="s">
        <v>3400</v>
      </c>
      <c r="D45" s="2" t="s">
        <v>42</v>
      </c>
      <c r="F45" s="2" t="s">
        <v>731</v>
      </c>
    </row>
    <row r="46" spans="1:6" hidden="1" x14ac:dyDescent="0.2">
      <c r="A46" s="1" t="str">
        <f t="shared" si="1"/>
        <v>StudentSpecialEducationProgramAssociation.Service</v>
      </c>
      <c r="C46" s="2" t="s">
        <v>3401</v>
      </c>
      <c r="D46" s="2" t="s">
        <v>357</v>
      </c>
      <c r="F46" s="2" t="s">
        <v>731</v>
      </c>
    </row>
    <row r="47" spans="1:6" hidden="1" x14ac:dyDescent="0.2">
      <c r="A47" s="1" t="str">
        <f t="shared" si="1"/>
        <v>StudentSpecialEdProgramAssociation.Services</v>
      </c>
      <c r="B47" s="2" t="s">
        <v>3402</v>
      </c>
      <c r="C47" s="2" t="s">
        <v>3403</v>
      </c>
      <c r="D47" s="2" t="s">
        <v>1090</v>
      </c>
      <c r="F47" s="2" t="s">
        <v>1491</v>
      </c>
    </row>
    <row r="48" spans="1:6" hidden="1" x14ac:dyDescent="0.2">
      <c r="A48" s="1" t="str">
        <f t="shared" si="1"/>
        <v>Services.AsOfDate</v>
      </c>
      <c r="B48" s="2" t="s">
        <v>3404</v>
      </c>
      <c r="D48" s="2" t="s">
        <v>37</v>
      </c>
      <c r="F48" s="2" t="s">
        <v>14</v>
      </c>
    </row>
    <row r="49" spans="1:6" x14ac:dyDescent="0.2">
      <c r="A49" s="1" t="str">
        <f t="shared" si="1"/>
        <v>Services.namespace</v>
      </c>
      <c r="B49" s="2" t="s">
        <v>3405</v>
      </c>
      <c r="D49" s="2" t="s">
        <v>302</v>
      </c>
      <c r="F49" s="2" t="s">
        <v>14</v>
      </c>
    </row>
    <row r="50" spans="1:6" hidden="1" x14ac:dyDescent="0.2">
      <c r="A50" s="1" t="str">
        <f t="shared" si="1"/>
        <v>Services.CodeValue</v>
      </c>
      <c r="B50" s="2" t="s">
        <v>3406</v>
      </c>
      <c r="C50" s="2" t="s">
        <v>3407</v>
      </c>
      <c r="D50" s="2" t="s">
        <v>40</v>
      </c>
      <c r="F50" s="2" t="s">
        <v>14</v>
      </c>
    </row>
    <row r="51" spans="1:6" hidden="1" x14ac:dyDescent="0.2">
      <c r="A51" s="1" t="str">
        <f t="shared" si="1"/>
        <v>Services.ShortDescription</v>
      </c>
      <c r="B51" s="2" t="s">
        <v>3408</v>
      </c>
      <c r="D51" s="2" t="s">
        <v>42</v>
      </c>
      <c r="F51" s="2" t="s">
        <v>14</v>
      </c>
    </row>
    <row r="52" spans="1:6" hidden="1" x14ac:dyDescent="0.2">
      <c r="A52" s="1" t="str">
        <f t="shared" si="1"/>
        <v>Services.Description</v>
      </c>
      <c r="B52" s="2" t="s">
        <v>3409</v>
      </c>
      <c r="D52" s="2" t="s">
        <v>42</v>
      </c>
      <c r="F52" s="2" t="s">
        <v>14</v>
      </c>
    </row>
    <row r="53" spans="1:6" hidden="1" x14ac:dyDescent="0.2">
      <c r="A53" s="1" t="str">
        <f t="shared" si="1"/>
        <v>Services.ServiceCategory</v>
      </c>
      <c r="B53" s="2" t="s">
        <v>3410</v>
      </c>
      <c r="D53" s="2" t="s">
        <v>42</v>
      </c>
      <c r="F53" s="2" t="s">
        <v>14</v>
      </c>
    </row>
    <row r="54" spans="1:6" hidden="1" x14ac:dyDescent="0.2">
      <c r="A54" s="1" t="str">
        <f t="shared" si="1"/>
        <v>Service.PrimaryIndicator</v>
      </c>
      <c r="C54" s="2" t="s">
        <v>3411</v>
      </c>
      <c r="D54" s="2" t="s">
        <v>357</v>
      </c>
      <c r="F54" s="2" t="s">
        <v>731</v>
      </c>
    </row>
    <row r="55" spans="1:6" hidden="1" x14ac:dyDescent="0.2">
      <c r="A55" s="1" t="str">
        <f t="shared" si="1"/>
        <v>Service.ServiceBeginDate</v>
      </c>
      <c r="C55" s="2" t="s">
        <v>3412</v>
      </c>
      <c r="D55" s="2" t="s">
        <v>357</v>
      </c>
      <c r="F55" s="2" t="s">
        <v>731</v>
      </c>
    </row>
    <row r="56" spans="1:6" hidden="1" x14ac:dyDescent="0.2">
      <c r="A56" s="1" t="str">
        <f t="shared" si="1"/>
        <v>Service.ServiceEndDate</v>
      </c>
      <c r="C56" s="2" t="s">
        <v>3413</v>
      </c>
      <c r="D56" s="2" t="s">
        <v>357</v>
      </c>
      <c r="F56" s="2" t="s">
        <v>731</v>
      </c>
    </row>
    <row r="57" spans="1:6" hidden="1" x14ac:dyDescent="0.2">
      <c r="A57" s="1" t="str">
        <f t="shared" si="1"/>
        <v>StudentSpecialEdProgramAssociation.ReasonExited</v>
      </c>
      <c r="B57" s="2" t="s">
        <v>3414</v>
      </c>
      <c r="C57" s="2" t="s">
        <v>3415</v>
      </c>
      <c r="D57" s="2" t="s">
        <v>35</v>
      </c>
      <c r="F57" s="2" t="s">
        <v>358</v>
      </c>
    </row>
    <row r="58" spans="1:6" hidden="1" x14ac:dyDescent="0.2">
      <c r="A58" s="1" t="str">
        <f t="shared" si="1"/>
        <v>ReasonExited.AsOfDate</v>
      </c>
      <c r="B58" s="2" t="s">
        <v>3416</v>
      </c>
      <c r="D58" s="2" t="s">
        <v>37</v>
      </c>
      <c r="F58" s="2" t="s">
        <v>14</v>
      </c>
    </row>
    <row r="59" spans="1:6" x14ac:dyDescent="0.2">
      <c r="A59" s="1" t="str">
        <f t="shared" si="1"/>
        <v>ReasonExited.namespace</v>
      </c>
      <c r="B59" s="2" t="s">
        <v>3417</v>
      </c>
      <c r="D59" s="2" t="s">
        <v>302</v>
      </c>
      <c r="F59" s="2" t="s">
        <v>14</v>
      </c>
    </row>
    <row r="60" spans="1:6" hidden="1" x14ac:dyDescent="0.2">
      <c r="A60" s="1" t="str">
        <f t="shared" si="1"/>
        <v>ReasonExited.CodeValue</v>
      </c>
      <c r="B60" s="2" t="s">
        <v>3418</v>
      </c>
      <c r="C60" s="2" t="s">
        <v>3419</v>
      </c>
      <c r="D60" s="2" t="s">
        <v>40</v>
      </c>
      <c r="F60" s="2" t="s">
        <v>14</v>
      </c>
    </row>
    <row r="61" spans="1:6" hidden="1" x14ac:dyDescent="0.2">
      <c r="A61" s="1" t="str">
        <f t="shared" si="1"/>
        <v>ReasonExited.ShortDescription</v>
      </c>
      <c r="B61" s="2" t="s">
        <v>3420</v>
      </c>
      <c r="D61" s="2" t="s">
        <v>42</v>
      </c>
      <c r="F61" s="2" t="s">
        <v>14</v>
      </c>
    </row>
    <row r="62" spans="1:6" hidden="1" x14ac:dyDescent="0.2">
      <c r="A62" s="1" t="str">
        <f t="shared" si="1"/>
        <v>ReasonExited.Description</v>
      </c>
      <c r="B62" s="2" t="s">
        <v>3421</v>
      </c>
      <c r="D62" s="2" t="s">
        <v>42</v>
      </c>
      <c r="F62" s="2" t="s">
        <v>14</v>
      </c>
    </row>
    <row r="63" spans="1:6" hidden="1" x14ac:dyDescent="0.2">
      <c r="A63" s="1" t="str">
        <f t="shared" si="1"/>
        <v>EducationOrganizationIdentity.StateOrganizationId</v>
      </c>
      <c r="B63" s="2" t="s">
        <v>3398</v>
      </c>
      <c r="C63" s="2" t="s">
        <v>3422</v>
      </c>
      <c r="D63" s="2" t="s">
        <v>28</v>
      </c>
      <c r="F63" s="2" t="s">
        <v>12</v>
      </c>
    </row>
    <row r="64" spans="1:6" hidden="1" x14ac:dyDescent="0.2">
      <c r="A64" s="1" t="str">
        <f t="shared" si="1"/>
        <v>EducationOrganizationIdentity.EducationOrgIdentificationCode</v>
      </c>
      <c r="B64" s="2" t="s">
        <v>3423</v>
      </c>
      <c r="D64" s="2" t="s">
        <v>42</v>
      </c>
      <c r="F64" s="2" t="s">
        <v>731</v>
      </c>
    </row>
    <row r="65" spans="1:6" hidden="1" x14ac:dyDescent="0.2">
      <c r="A65" s="1" t="str">
        <f t="shared" si="1"/>
        <v>StudentSpecialEdProgramAssociation.SpecialEducationSetting</v>
      </c>
      <c r="B65" s="2" t="s">
        <v>3424</v>
      </c>
      <c r="C65" s="2" t="s">
        <v>3425</v>
      </c>
      <c r="D65" s="2" t="s">
        <v>35</v>
      </c>
      <c r="F65" s="2" t="s">
        <v>358</v>
      </c>
    </row>
    <row r="66" spans="1:6" hidden="1" x14ac:dyDescent="0.2">
      <c r="A66" s="1" t="str">
        <f t="shared" ref="A66:A97" si="2">IF(ISBLANK(B66),RIGHT(C66,LEN(C66)-FIND("~",SUBSTITUTE(C66,".","~",LEN(C66)-LEN(SUBSTITUTE(C66,".",""))-1))), RIGHT(B66,LEN(B66)-FIND("~",SUBSTITUTE(B66,".","~",LEN(B66)-LEN(SUBSTITUTE(B66,".",""))-1))))</f>
        <v>SpecialEducationSetting.AsOfDate</v>
      </c>
      <c r="B66" s="2" t="s">
        <v>3426</v>
      </c>
      <c r="D66" s="2" t="s">
        <v>37</v>
      </c>
      <c r="F66" s="2" t="s">
        <v>14</v>
      </c>
    </row>
    <row r="67" spans="1:6" x14ac:dyDescent="0.2">
      <c r="A67" s="1" t="str">
        <f t="shared" si="2"/>
        <v>SpecialEducationSetting.namespace</v>
      </c>
      <c r="B67" s="2" t="s">
        <v>3427</v>
      </c>
      <c r="D67" s="2" t="s">
        <v>302</v>
      </c>
      <c r="F67" s="2" t="s">
        <v>14</v>
      </c>
    </row>
    <row r="68" spans="1:6" hidden="1" x14ac:dyDescent="0.2">
      <c r="A68" s="1" t="str">
        <f t="shared" si="2"/>
        <v>SpecialEducationSetting.CodeValue</v>
      </c>
      <c r="B68" s="2" t="s">
        <v>3428</v>
      </c>
      <c r="C68" s="2" t="s">
        <v>3429</v>
      </c>
      <c r="D68" s="2" t="s">
        <v>40</v>
      </c>
      <c r="F68" s="2" t="s">
        <v>14</v>
      </c>
    </row>
    <row r="69" spans="1:6" hidden="1" x14ac:dyDescent="0.2">
      <c r="A69" s="1" t="str">
        <f t="shared" si="2"/>
        <v>SpecialEducationSetting.ShortDescription</v>
      </c>
      <c r="B69" s="2" t="s">
        <v>3430</v>
      </c>
      <c r="D69" s="2" t="s">
        <v>42</v>
      </c>
      <c r="F69" s="2" t="s">
        <v>14</v>
      </c>
    </row>
    <row r="70" spans="1:6" hidden="1" x14ac:dyDescent="0.2">
      <c r="A70" s="1" t="str">
        <f t="shared" si="2"/>
        <v>SpecialEducationSetting.Description</v>
      </c>
      <c r="B70" s="2" t="s">
        <v>3431</v>
      </c>
      <c r="D70" s="2" t="s">
        <v>42</v>
      </c>
      <c r="F70" s="2" t="s">
        <v>14</v>
      </c>
    </row>
    <row r="71" spans="1:6" hidden="1" x14ac:dyDescent="0.2">
      <c r="A71" s="1" t="str">
        <f t="shared" si="2"/>
        <v>StudentSpecialEdProgramAssociation.ServiceProviders</v>
      </c>
      <c r="B71" s="2" t="s">
        <v>3432</v>
      </c>
      <c r="C71" s="2" t="s">
        <v>3433</v>
      </c>
      <c r="D71" s="2" t="s">
        <v>28</v>
      </c>
      <c r="F71" s="2" t="s">
        <v>3</v>
      </c>
    </row>
    <row r="72" spans="1:6" hidden="1" x14ac:dyDescent="0.2">
      <c r="A72" s="1" t="str">
        <f t="shared" si="2"/>
        <v>StaffIdentity.PersonUniqueStateId</v>
      </c>
      <c r="B72" s="2" t="s">
        <v>3434</v>
      </c>
      <c r="D72" s="2" t="s">
        <v>42</v>
      </c>
      <c r="F72" s="2" t="s">
        <v>731</v>
      </c>
    </row>
    <row r="73" spans="1:6" hidden="1" x14ac:dyDescent="0.2">
      <c r="A73" s="1" t="str">
        <f t="shared" si="2"/>
        <v>StaffIdentity.StaffIdentificationCode</v>
      </c>
      <c r="B73" s="2" t="s">
        <v>3435</v>
      </c>
      <c r="D73" s="2" t="s">
        <v>42</v>
      </c>
      <c r="F73" s="2" t="s">
        <v>731</v>
      </c>
    </row>
    <row r="74" spans="1:6" hidden="1" x14ac:dyDescent="0.2">
      <c r="A74" s="1" t="str">
        <f t="shared" si="2"/>
        <v>StaffIdentity.StaffUniqueStateId</v>
      </c>
      <c r="B74" s="2" t="s">
        <v>3436</v>
      </c>
      <c r="C74" s="2" t="s">
        <v>3437</v>
      </c>
      <c r="D74" s="2" t="s">
        <v>28</v>
      </c>
      <c r="F74" s="2" t="s">
        <v>1095</v>
      </c>
    </row>
    <row r="75" spans="1:6" hidden="1" x14ac:dyDescent="0.2">
      <c r="A75" s="1" t="str">
        <f t="shared" si="2"/>
        <v>StaffIdentity.Name</v>
      </c>
      <c r="B75" s="2" t="s">
        <v>3438</v>
      </c>
      <c r="D75" s="2" t="s">
        <v>42</v>
      </c>
      <c r="F75" s="2" t="s">
        <v>731</v>
      </c>
    </row>
    <row r="76" spans="1:6" hidden="1" x14ac:dyDescent="0.2">
      <c r="A76" s="1" t="str">
        <f t="shared" si="2"/>
        <v>StaffIdentity.OtherName</v>
      </c>
      <c r="B76" s="2" t="s">
        <v>3439</v>
      </c>
      <c r="D76" s="2" t="s">
        <v>42</v>
      </c>
      <c r="F76" s="2" t="s">
        <v>731</v>
      </c>
    </row>
    <row r="77" spans="1:6" hidden="1" x14ac:dyDescent="0.2">
      <c r="A77" s="1" t="str">
        <f t="shared" si="2"/>
        <v>StaffIdentity.Sex</v>
      </c>
      <c r="B77" s="2" t="s">
        <v>3440</v>
      </c>
      <c r="D77" s="2" t="s">
        <v>42</v>
      </c>
      <c r="F77" s="2" t="s">
        <v>731</v>
      </c>
    </row>
    <row r="78" spans="1:6" hidden="1" x14ac:dyDescent="0.2">
      <c r="A78" s="1" t="str">
        <f t="shared" si="2"/>
        <v>StaffIdentity.BirthDate</v>
      </c>
      <c r="B78" s="2" t="s">
        <v>3441</v>
      </c>
      <c r="D78" s="2" t="s">
        <v>42</v>
      </c>
      <c r="F78" s="2" t="s">
        <v>731</v>
      </c>
    </row>
    <row r="79" spans="1:6" hidden="1" x14ac:dyDescent="0.2">
      <c r="A79" s="1" t="str">
        <f t="shared" si="2"/>
        <v>StaffIdentity.HispanicLatinoEthnicity</v>
      </c>
      <c r="B79" s="2" t="s">
        <v>3442</v>
      </c>
      <c r="D79" s="2" t="s">
        <v>42</v>
      </c>
      <c r="F79" s="2" t="s">
        <v>731</v>
      </c>
    </row>
    <row r="80" spans="1:6" hidden="1" x14ac:dyDescent="0.2">
      <c r="A80" s="1" t="str">
        <f t="shared" si="2"/>
        <v>StaffIdentity.Race</v>
      </c>
      <c r="B80" s="2" t="s">
        <v>3443</v>
      </c>
      <c r="D80" s="2" t="s">
        <v>42</v>
      </c>
      <c r="F80" s="2" t="s">
        <v>731</v>
      </c>
    </row>
    <row r="81" spans="1:6" hidden="1" x14ac:dyDescent="0.2">
      <c r="A81" s="1" t="str">
        <f t="shared" si="2"/>
        <v>StaffIdentity.Telephone</v>
      </c>
      <c r="B81" s="2" t="s">
        <v>3444</v>
      </c>
      <c r="D81" s="2" t="s">
        <v>42</v>
      </c>
      <c r="F81" s="2" t="s">
        <v>731</v>
      </c>
    </row>
    <row r="82" spans="1:6" hidden="1" x14ac:dyDescent="0.2">
      <c r="A82" s="1" t="str">
        <f t="shared" si="2"/>
        <v>StaffIdentity.ElectronicMail</v>
      </c>
      <c r="B82" s="2" t="s">
        <v>3445</v>
      </c>
      <c r="D82" s="2" t="s">
        <v>42</v>
      </c>
      <c r="F82" s="2" t="s">
        <v>731</v>
      </c>
    </row>
    <row r="83" spans="1:6" hidden="1" x14ac:dyDescent="0.2">
      <c r="A83" s="1" t="str">
        <f t="shared" si="2"/>
        <v>ServiceProviders.PrimaryProvider</v>
      </c>
      <c r="B83" s="2" t="s">
        <v>3446</v>
      </c>
      <c r="C83" s="2" t="s">
        <v>3447</v>
      </c>
      <c r="D83" s="2" t="s">
        <v>302</v>
      </c>
      <c r="F83" s="2" t="s">
        <v>7</v>
      </c>
    </row>
    <row r="84" spans="1:6" hidden="1" x14ac:dyDescent="0.2">
      <c r="A84" s="1" t="str">
        <f t="shared" si="2"/>
        <v>RestraintEvent.RestraintEventReasons</v>
      </c>
      <c r="B84" s="2" t="s">
        <v>3448</v>
      </c>
      <c r="D84" s="2" t="s">
        <v>42</v>
      </c>
      <c r="F84" s="2" t="s">
        <v>3449</v>
      </c>
    </row>
    <row r="85" spans="1:6" hidden="1" x14ac:dyDescent="0.2">
      <c r="A85" s="1" t="str">
        <f t="shared" si="2"/>
        <v>RestraintEventReasons.RestraintEventReason</v>
      </c>
      <c r="B85" s="2" t="s">
        <v>3450</v>
      </c>
      <c r="C85" s="2" t="s">
        <v>3451</v>
      </c>
      <c r="D85" s="2" t="s">
        <v>3452</v>
      </c>
      <c r="F85" s="2" t="s">
        <v>358</v>
      </c>
    </row>
    <row r="86" spans="1:6" hidden="1" x14ac:dyDescent="0.2">
      <c r="A86" s="1" t="str">
        <f t="shared" si="2"/>
        <v>StudentIdentity.PersonUniqueStateId</v>
      </c>
      <c r="B86" s="2" t="s">
        <v>3453</v>
      </c>
      <c r="D86" s="2" t="s">
        <v>42</v>
      </c>
      <c r="F86" s="2" t="s">
        <v>731</v>
      </c>
    </row>
    <row r="87" spans="1:6" hidden="1" x14ac:dyDescent="0.2">
      <c r="A87" s="1" t="str">
        <f t="shared" si="2"/>
        <v>StudentIdentity.StudentIdentificationCode</v>
      </c>
      <c r="B87" s="2" t="s">
        <v>3454</v>
      </c>
      <c r="D87" s="2" t="s">
        <v>42</v>
      </c>
      <c r="F87" s="2" t="s">
        <v>731</v>
      </c>
    </row>
    <row r="88" spans="1:6" hidden="1" x14ac:dyDescent="0.2">
      <c r="A88" s="1" t="str">
        <f t="shared" si="2"/>
        <v>StudentIdentity.StudentUniqueStateId</v>
      </c>
      <c r="B88" s="2" t="s">
        <v>3455</v>
      </c>
      <c r="C88" s="2" t="s">
        <v>3456</v>
      </c>
      <c r="D88" s="2" t="s">
        <v>28</v>
      </c>
      <c r="F88" s="2" t="s">
        <v>1095</v>
      </c>
    </row>
    <row r="89" spans="1:6" hidden="1" x14ac:dyDescent="0.2">
      <c r="A89" s="1" t="str">
        <f t="shared" si="2"/>
        <v>StudentIdentity.Name</v>
      </c>
      <c r="B89" s="2" t="s">
        <v>3457</v>
      </c>
      <c r="D89" s="2" t="s">
        <v>42</v>
      </c>
      <c r="F89" s="2" t="s">
        <v>731</v>
      </c>
    </row>
    <row r="90" spans="1:6" hidden="1" x14ac:dyDescent="0.2">
      <c r="A90" s="1" t="str">
        <f t="shared" si="2"/>
        <v>StudentIdentity.OtherName</v>
      </c>
      <c r="B90" s="2" t="s">
        <v>3458</v>
      </c>
      <c r="D90" s="2" t="s">
        <v>42</v>
      </c>
      <c r="F90" s="2" t="s">
        <v>731</v>
      </c>
    </row>
    <row r="91" spans="1:6" hidden="1" x14ac:dyDescent="0.2">
      <c r="A91" s="1" t="str">
        <f t="shared" si="2"/>
        <v>StudentIdentity.Sex</v>
      </c>
      <c r="B91" s="2" t="s">
        <v>3459</v>
      </c>
      <c r="D91" s="2" t="s">
        <v>42</v>
      </c>
      <c r="F91" s="2" t="s">
        <v>731</v>
      </c>
    </row>
    <row r="92" spans="1:6" hidden="1" x14ac:dyDescent="0.2">
      <c r="A92" s="1" t="str">
        <f t="shared" si="2"/>
        <v>StudentIdentity.BirthData</v>
      </c>
      <c r="B92" s="2" t="s">
        <v>3460</v>
      </c>
      <c r="D92" s="2" t="s">
        <v>42</v>
      </c>
      <c r="F92" s="2" t="s">
        <v>731</v>
      </c>
    </row>
    <row r="93" spans="1:6" hidden="1" x14ac:dyDescent="0.2">
      <c r="A93" s="1" t="str">
        <f t="shared" si="2"/>
        <v>StudentIdentity.HispanicLatinoEthnicity</v>
      </c>
      <c r="B93" s="2" t="s">
        <v>3461</v>
      </c>
      <c r="D93" s="2" t="s">
        <v>42</v>
      </c>
      <c r="F93" s="2" t="s">
        <v>731</v>
      </c>
    </row>
    <row r="94" spans="1:6" hidden="1" x14ac:dyDescent="0.2">
      <c r="A94" s="1" t="str">
        <f t="shared" si="2"/>
        <v>StudentIdentity.Race</v>
      </c>
      <c r="B94" s="2" t="s">
        <v>3462</v>
      </c>
      <c r="D94" s="2" t="s">
        <v>42</v>
      </c>
      <c r="F94" s="2" t="s">
        <v>731</v>
      </c>
    </row>
    <row r="95" spans="1:6" hidden="1" x14ac:dyDescent="0.2">
      <c r="A95" s="1" t="str">
        <f t="shared" si="2"/>
        <v>ProgramIdentity.ProgramId</v>
      </c>
      <c r="B95" s="2" t="s">
        <v>3463</v>
      </c>
      <c r="D95" s="2" t="s">
        <v>42</v>
      </c>
      <c r="F95" s="2" t="s">
        <v>731</v>
      </c>
    </row>
    <row r="96" spans="1:6" hidden="1" x14ac:dyDescent="0.2">
      <c r="A96" s="1" t="str">
        <f t="shared" si="2"/>
        <v>EducationOrganizationIdentity.StateOrganizationId</v>
      </c>
      <c r="B96" s="2" t="s">
        <v>3464</v>
      </c>
      <c r="C96" s="2" t="s">
        <v>3465</v>
      </c>
      <c r="D96" s="2" t="s">
        <v>28</v>
      </c>
      <c r="F96" s="2" t="s">
        <v>12</v>
      </c>
    </row>
    <row r="97" spans="1:6" hidden="1" x14ac:dyDescent="0.2">
      <c r="A97" s="1" t="str">
        <f t="shared" si="2"/>
        <v>EducationOrganizationIdentity.EducationOrgIdentificationCode</v>
      </c>
      <c r="B97" s="2" t="s">
        <v>3466</v>
      </c>
      <c r="D97" s="2" t="s">
        <v>42</v>
      </c>
      <c r="F97" s="2" t="s">
        <v>731</v>
      </c>
    </row>
    <row r="98" spans="1:6" hidden="1" x14ac:dyDescent="0.2">
      <c r="A98" s="1" t="str">
        <f t="shared" ref="A98:A129" si="3">IF(ISBLANK(B98),RIGHT(C98,LEN(C98)-FIND("~",SUBSTITUTE(C98,".","~",LEN(C98)-LEN(SUBSTITUTE(C98,".",""))-1))), RIGHT(B98,LEN(B98)-FIND("~",SUBSTITUTE(B98,".","~",LEN(B98)-LEN(SUBSTITUTE(B98,".",""))-1))))</f>
        <v>SchoolReference.EducationOrganizationIdentity</v>
      </c>
      <c r="B98" s="2" t="s">
        <v>3467</v>
      </c>
      <c r="C98" s="2" t="s">
        <v>3468</v>
      </c>
      <c r="D98" s="2" t="s">
        <v>28</v>
      </c>
      <c r="F98" s="2" t="s">
        <v>12</v>
      </c>
    </row>
    <row r="99" spans="1:6" hidden="1" x14ac:dyDescent="0.2">
      <c r="A99" s="1" t="str">
        <f t="shared" si="3"/>
        <v>EducationOrganizationIdentity.StateOrganizationId</v>
      </c>
      <c r="B99" s="2" t="s">
        <v>3469</v>
      </c>
      <c r="C99" s="2" t="s">
        <v>3470</v>
      </c>
      <c r="D99" s="2" t="s">
        <v>28</v>
      </c>
      <c r="F99" s="2" t="s">
        <v>12</v>
      </c>
    </row>
    <row r="100" spans="1:6" hidden="1" x14ac:dyDescent="0.2">
      <c r="A100" s="1" t="str">
        <f t="shared" si="3"/>
        <v>EducationOrganizationIdentity.EducationOrgIdentificationCode</v>
      </c>
      <c r="B100" s="2" t="s">
        <v>3471</v>
      </c>
      <c r="D100" s="2" t="s">
        <v>42</v>
      </c>
      <c r="F100" s="2" t="s">
        <v>731</v>
      </c>
    </row>
    <row r="101" spans="1:6" hidden="1" x14ac:dyDescent="0.2">
      <c r="A101" s="1" t="str">
        <f t="shared" si="3"/>
        <v>StudentIdentity.PersonUniqueStateId</v>
      </c>
      <c r="B101" s="2" t="s">
        <v>3472</v>
      </c>
      <c r="D101" s="2" t="s">
        <v>42</v>
      </c>
      <c r="F101" s="2" t="s">
        <v>731</v>
      </c>
    </row>
    <row r="102" spans="1:6" hidden="1" x14ac:dyDescent="0.2">
      <c r="A102" s="1" t="str">
        <f t="shared" si="3"/>
        <v>StudentIdentity.StudentIdentificationCode</v>
      </c>
      <c r="B102" s="2" t="s">
        <v>3473</v>
      </c>
      <c r="D102" s="2" t="s">
        <v>42</v>
      </c>
      <c r="F102" s="2" t="s">
        <v>731</v>
      </c>
    </row>
    <row r="103" spans="1:6" hidden="1" x14ac:dyDescent="0.2">
      <c r="A103" s="1" t="str">
        <f t="shared" si="3"/>
        <v>StudentIdentity.StudentUniqueStateId</v>
      </c>
      <c r="B103" s="2" t="s">
        <v>3474</v>
      </c>
      <c r="C103" s="2" t="s">
        <v>3475</v>
      </c>
      <c r="D103" s="2" t="s">
        <v>28</v>
      </c>
      <c r="F103" s="2" t="s">
        <v>1095</v>
      </c>
    </row>
    <row r="104" spans="1:6" hidden="1" x14ac:dyDescent="0.2">
      <c r="A104" s="1" t="str">
        <f t="shared" si="3"/>
        <v>StudentIdentity.Name</v>
      </c>
      <c r="B104" s="2" t="s">
        <v>3476</v>
      </c>
      <c r="D104" s="2" t="s">
        <v>42</v>
      </c>
      <c r="F104" s="2" t="s">
        <v>731</v>
      </c>
    </row>
    <row r="105" spans="1:6" hidden="1" x14ac:dyDescent="0.2">
      <c r="A105" s="1" t="str">
        <f t="shared" si="3"/>
        <v>StudentIdentity.OtherName</v>
      </c>
      <c r="B105" s="2" t="s">
        <v>3477</v>
      </c>
      <c r="D105" s="2" t="s">
        <v>42</v>
      </c>
      <c r="F105" s="2" t="s">
        <v>731</v>
      </c>
    </row>
    <row r="106" spans="1:6" hidden="1" x14ac:dyDescent="0.2">
      <c r="A106" s="1" t="str">
        <f t="shared" si="3"/>
        <v>StudentIdentity.Sex</v>
      </c>
      <c r="B106" s="2" t="s">
        <v>3478</v>
      </c>
      <c r="D106" s="2" t="s">
        <v>42</v>
      </c>
      <c r="F106" s="2" t="s">
        <v>731</v>
      </c>
    </row>
    <row r="107" spans="1:6" hidden="1" x14ac:dyDescent="0.2">
      <c r="A107" s="1" t="str">
        <f t="shared" si="3"/>
        <v>StudentIdentity.BirthData</v>
      </c>
      <c r="B107" s="2" t="s">
        <v>3479</v>
      </c>
      <c r="D107" s="2" t="s">
        <v>42</v>
      </c>
      <c r="F107" s="2" t="s">
        <v>731</v>
      </c>
    </row>
    <row r="108" spans="1:6" hidden="1" x14ac:dyDescent="0.2">
      <c r="A108" s="1" t="str">
        <f t="shared" si="3"/>
        <v>StudentIdentity.HispanicLatinoEthnicity</v>
      </c>
      <c r="B108" s="2" t="s">
        <v>3480</v>
      </c>
      <c r="D108" s="2" t="s">
        <v>42</v>
      </c>
      <c r="F108" s="2" t="s">
        <v>731</v>
      </c>
    </row>
    <row r="109" spans="1:6" hidden="1" x14ac:dyDescent="0.2">
      <c r="A109" s="1" t="str">
        <f t="shared" si="3"/>
        <v>StudentIdentity.Race</v>
      </c>
      <c r="B109" s="2" t="s">
        <v>3481</v>
      </c>
      <c r="D109" s="2" t="s">
        <v>42</v>
      </c>
      <c r="F109" s="2" t="s">
        <v>731</v>
      </c>
    </row>
    <row r="110" spans="1:6" hidden="1" x14ac:dyDescent="0.2">
      <c r="A110" s="1" t="str">
        <f t="shared" si="3"/>
        <v>ProgramIdentity.EducationOrganizationReference</v>
      </c>
      <c r="B110" s="2" t="s">
        <v>3482</v>
      </c>
      <c r="D110" s="2" t="s">
        <v>42</v>
      </c>
      <c r="F110" s="2" t="s">
        <v>731</v>
      </c>
    </row>
    <row r="111" spans="1:6" hidden="1" x14ac:dyDescent="0.2">
      <c r="A111" s="1" t="str">
        <f t="shared" si="3"/>
        <v>EducationOrganizationIdentity.StateOrganizationId</v>
      </c>
      <c r="B111" s="2" t="s">
        <v>3483</v>
      </c>
      <c r="C111" s="2" t="s">
        <v>3484</v>
      </c>
      <c r="D111" s="2" t="s">
        <v>28</v>
      </c>
      <c r="F111" s="2" t="s">
        <v>12</v>
      </c>
    </row>
    <row r="112" spans="1:6" hidden="1" x14ac:dyDescent="0.2">
      <c r="A112" s="1" t="str">
        <f t="shared" si="3"/>
        <v>EducationOrganizationIdentity.EducationOrgIdentificationCode</v>
      </c>
      <c r="B112" s="2" t="s">
        <v>3485</v>
      </c>
      <c r="D112" s="2" t="s">
        <v>42</v>
      </c>
      <c r="F112" s="2" t="s">
        <v>731</v>
      </c>
    </row>
    <row r="113" spans="1:6" hidden="1" x14ac:dyDescent="0.2">
      <c r="A113" s="1" t="str">
        <f t="shared" si="3"/>
        <v>StudentCTEProgramAssociation.Service</v>
      </c>
      <c r="C113" s="2" t="s">
        <v>3486</v>
      </c>
      <c r="D113" s="2" t="s">
        <v>357</v>
      </c>
      <c r="F113" s="2" t="s">
        <v>731</v>
      </c>
    </row>
    <row r="114" spans="1:6" hidden="1" x14ac:dyDescent="0.2">
      <c r="A114" s="1" t="str">
        <f t="shared" si="3"/>
        <v>StudentCTEProgramAssociation.Services</v>
      </c>
      <c r="B114" s="2" t="s">
        <v>3487</v>
      </c>
      <c r="C114" s="2" t="s">
        <v>3488</v>
      </c>
      <c r="D114" s="2" t="s">
        <v>1090</v>
      </c>
      <c r="F114" s="2" t="s">
        <v>1491</v>
      </c>
    </row>
    <row r="115" spans="1:6" hidden="1" x14ac:dyDescent="0.2">
      <c r="A115" s="1" t="str">
        <f t="shared" si="3"/>
        <v>Services.AsOfDate</v>
      </c>
      <c r="B115" s="2" t="s">
        <v>3489</v>
      </c>
      <c r="D115" s="2" t="s">
        <v>37</v>
      </c>
      <c r="F115" s="2" t="s">
        <v>14</v>
      </c>
    </row>
    <row r="116" spans="1:6" x14ac:dyDescent="0.2">
      <c r="A116" s="1" t="str">
        <f t="shared" si="3"/>
        <v>Services.namespace</v>
      </c>
      <c r="B116" s="2" t="s">
        <v>3490</v>
      </c>
      <c r="D116" s="2" t="s">
        <v>302</v>
      </c>
      <c r="F116" s="2" t="s">
        <v>14</v>
      </c>
    </row>
    <row r="117" spans="1:6" hidden="1" x14ac:dyDescent="0.2">
      <c r="A117" s="1" t="str">
        <f t="shared" si="3"/>
        <v>Services.CodeValue</v>
      </c>
      <c r="B117" s="2" t="s">
        <v>3491</v>
      </c>
      <c r="C117" s="2" t="s">
        <v>3492</v>
      </c>
      <c r="D117" s="2" t="s">
        <v>40</v>
      </c>
      <c r="F117" s="2" t="s">
        <v>14</v>
      </c>
    </row>
    <row r="118" spans="1:6" hidden="1" x14ac:dyDescent="0.2">
      <c r="A118" s="1" t="str">
        <f t="shared" si="3"/>
        <v>Services.ShortDescription</v>
      </c>
      <c r="B118" s="2" t="s">
        <v>3493</v>
      </c>
      <c r="D118" s="2" t="s">
        <v>42</v>
      </c>
      <c r="F118" s="2" t="s">
        <v>14</v>
      </c>
    </row>
    <row r="119" spans="1:6" hidden="1" x14ac:dyDescent="0.2">
      <c r="A119" s="1" t="str">
        <f t="shared" si="3"/>
        <v>Services.Description</v>
      </c>
      <c r="B119" s="2" t="s">
        <v>3494</v>
      </c>
      <c r="D119" s="2" t="s">
        <v>42</v>
      </c>
      <c r="F119" s="2" t="s">
        <v>14</v>
      </c>
    </row>
    <row r="120" spans="1:6" hidden="1" x14ac:dyDescent="0.2">
      <c r="A120" s="1" t="str">
        <f t="shared" si="3"/>
        <v>Services.ServiceCategory</v>
      </c>
      <c r="B120" s="2" t="s">
        <v>3495</v>
      </c>
      <c r="D120" s="2" t="s">
        <v>42</v>
      </c>
      <c r="F120" s="2" t="s">
        <v>14</v>
      </c>
    </row>
    <row r="121" spans="1:6" hidden="1" x14ac:dyDescent="0.2">
      <c r="A121" s="1" t="str">
        <f t="shared" si="3"/>
        <v>Service.PrimaryIndicator</v>
      </c>
      <c r="C121" s="2" t="s">
        <v>3496</v>
      </c>
      <c r="D121" s="2" t="s">
        <v>357</v>
      </c>
      <c r="F121" s="2" t="s">
        <v>731</v>
      </c>
    </row>
    <row r="122" spans="1:6" hidden="1" x14ac:dyDescent="0.2">
      <c r="A122" s="1" t="str">
        <f t="shared" si="3"/>
        <v>Service.ServiceBeginDate</v>
      </c>
      <c r="C122" s="2" t="s">
        <v>3497</v>
      </c>
      <c r="D122" s="2" t="s">
        <v>357</v>
      </c>
      <c r="F122" s="2" t="s">
        <v>731</v>
      </c>
    </row>
    <row r="123" spans="1:6" hidden="1" x14ac:dyDescent="0.2">
      <c r="A123" s="1" t="str">
        <f t="shared" si="3"/>
        <v>Service.ServiceEndDate</v>
      </c>
      <c r="C123" s="2" t="s">
        <v>3498</v>
      </c>
      <c r="D123" s="2" t="s">
        <v>357</v>
      </c>
      <c r="F123" s="2" t="s">
        <v>731</v>
      </c>
    </row>
    <row r="124" spans="1:6" hidden="1" x14ac:dyDescent="0.2">
      <c r="A124" s="1" t="str">
        <f t="shared" si="3"/>
        <v>StudentCTEProgramAssociation.ReasonExited</v>
      </c>
      <c r="B124" s="2" t="s">
        <v>3499</v>
      </c>
      <c r="C124" s="2" t="s">
        <v>3499</v>
      </c>
      <c r="D124" s="2" t="s">
        <v>35</v>
      </c>
      <c r="F124" s="2" t="s">
        <v>358</v>
      </c>
    </row>
    <row r="125" spans="1:6" hidden="1" x14ac:dyDescent="0.2">
      <c r="A125" s="1" t="str">
        <f t="shared" si="3"/>
        <v>ReasonExited.AsOfDate</v>
      </c>
      <c r="B125" s="2" t="s">
        <v>3500</v>
      </c>
      <c r="D125" s="2" t="s">
        <v>37</v>
      </c>
      <c r="F125" s="2" t="s">
        <v>14</v>
      </c>
    </row>
    <row r="126" spans="1:6" x14ac:dyDescent="0.2">
      <c r="A126" s="1" t="str">
        <f t="shared" si="3"/>
        <v>ReasonExited.namespace</v>
      </c>
      <c r="B126" s="2" t="s">
        <v>3501</v>
      </c>
      <c r="D126" s="2" t="s">
        <v>302</v>
      </c>
      <c r="F126" s="2" t="s">
        <v>14</v>
      </c>
    </row>
    <row r="127" spans="1:6" hidden="1" x14ac:dyDescent="0.2">
      <c r="A127" s="1" t="str">
        <f t="shared" si="3"/>
        <v>ReasonExited.CodeValue</v>
      </c>
      <c r="B127" s="2" t="s">
        <v>3502</v>
      </c>
      <c r="C127" s="2" t="s">
        <v>3502</v>
      </c>
      <c r="D127" s="2" t="s">
        <v>40</v>
      </c>
      <c r="F127" s="2" t="s">
        <v>14</v>
      </c>
    </row>
    <row r="128" spans="1:6" hidden="1" x14ac:dyDescent="0.2">
      <c r="A128" s="1" t="str">
        <f t="shared" si="3"/>
        <v>ReasonExited.ShortDescription</v>
      </c>
      <c r="B128" s="2" t="s">
        <v>3503</v>
      </c>
      <c r="D128" s="2" t="s">
        <v>42</v>
      </c>
      <c r="F128" s="2" t="s">
        <v>14</v>
      </c>
    </row>
    <row r="129" spans="1:6" hidden="1" x14ac:dyDescent="0.2">
      <c r="A129" s="1" t="str">
        <f t="shared" si="3"/>
        <v>ReasonExited.Description</v>
      </c>
      <c r="B129" s="2" t="s">
        <v>3504</v>
      </c>
      <c r="D129" s="2" t="s">
        <v>42</v>
      </c>
      <c r="F129" s="2" t="s">
        <v>14</v>
      </c>
    </row>
    <row r="130" spans="1:6" hidden="1" x14ac:dyDescent="0.2">
      <c r="A130" s="1" t="str">
        <f t="shared" ref="A130:A161" si="4">IF(ISBLANK(B130),RIGHT(C130,LEN(C130)-FIND("~",SUBSTITUTE(C130,".","~",LEN(C130)-LEN(SUBSTITUTE(C130,".",""))-1))), RIGHT(B130,LEN(B130)-FIND("~",SUBSTITUTE(B130,".","~",LEN(B130)-LEN(SUBSTITUTE(B130,".",""))-1))))</f>
        <v>EducationOrganizationIdentity.StateOrganizationId</v>
      </c>
      <c r="B130" s="2" t="s">
        <v>3505</v>
      </c>
      <c r="C130" s="2" t="s">
        <v>3506</v>
      </c>
      <c r="D130" s="2" t="s">
        <v>28</v>
      </c>
      <c r="F130" s="2" t="s">
        <v>12</v>
      </c>
    </row>
    <row r="131" spans="1:6" hidden="1" x14ac:dyDescent="0.2">
      <c r="A131" s="1" t="str">
        <f t="shared" si="4"/>
        <v>EducationOrganizationIdentity.EducationOrgIdentificationCode</v>
      </c>
      <c r="B131" s="2" t="s">
        <v>3507</v>
      </c>
      <c r="D131" s="2" t="s">
        <v>42</v>
      </c>
      <c r="F131" s="2" t="s">
        <v>731</v>
      </c>
    </row>
    <row r="132" spans="1:6" hidden="1" x14ac:dyDescent="0.2">
      <c r="A132" s="1" t="str">
        <f t="shared" si="4"/>
        <v>StudentIdentity.PersonUniqueStateId</v>
      </c>
      <c r="B132" s="2" t="s">
        <v>3508</v>
      </c>
      <c r="D132" s="2" t="s">
        <v>42</v>
      </c>
      <c r="F132" s="2" t="s">
        <v>731</v>
      </c>
    </row>
    <row r="133" spans="1:6" hidden="1" x14ac:dyDescent="0.2">
      <c r="A133" s="1" t="str">
        <f t="shared" si="4"/>
        <v>StudentIdentity.StudentIdentificationCode</v>
      </c>
      <c r="B133" s="2" t="s">
        <v>3509</v>
      </c>
      <c r="D133" s="2" t="s">
        <v>42</v>
      </c>
      <c r="F133" s="2" t="s">
        <v>731</v>
      </c>
    </row>
    <row r="134" spans="1:6" hidden="1" x14ac:dyDescent="0.2">
      <c r="A134" s="1" t="str">
        <f t="shared" si="4"/>
        <v>StudentIdentity.StudentUniqueStateId</v>
      </c>
      <c r="B134" s="2" t="s">
        <v>3510</v>
      </c>
      <c r="C134" s="2" t="s">
        <v>3511</v>
      </c>
      <c r="D134" s="2" t="s">
        <v>28</v>
      </c>
      <c r="F134" s="2" t="s">
        <v>1095</v>
      </c>
    </row>
    <row r="135" spans="1:6" hidden="1" x14ac:dyDescent="0.2">
      <c r="A135" s="1" t="str">
        <f t="shared" si="4"/>
        <v>StudentIdentity.Name</v>
      </c>
      <c r="B135" s="2" t="s">
        <v>3512</v>
      </c>
      <c r="D135" s="2" t="s">
        <v>42</v>
      </c>
      <c r="F135" s="2" t="s">
        <v>731</v>
      </c>
    </row>
    <row r="136" spans="1:6" hidden="1" x14ac:dyDescent="0.2">
      <c r="A136" s="1" t="str">
        <f t="shared" si="4"/>
        <v>StudentIdentity.OtherName</v>
      </c>
      <c r="B136" s="2" t="s">
        <v>3513</v>
      </c>
      <c r="D136" s="2" t="s">
        <v>42</v>
      </c>
      <c r="F136" s="2" t="s">
        <v>731</v>
      </c>
    </row>
    <row r="137" spans="1:6" hidden="1" x14ac:dyDescent="0.2">
      <c r="A137" s="1" t="str">
        <f t="shared" si="4"/>
        <v>StudentIdentity.Sex</v>
      </c>
      <c r="B137" s="2" t="s">
        <v>3514</v>
      </c>
      <c r="D137" s="2" t="s">
        <v>42</v>
      </c>
      <c r="F137" s="2" t="s">
        <v>731</v>
      </c>
    </row>
    <row r="138" spans="1:6" hidden="1" x14ac:dyDescent="0.2">
      <c r="A138" s="1" t="str">
        <f t="shared" si="4"/>
        <v>StudentIdentity.BirthData</v>
      </c>
      <c r="B138" s="2" t="s">
        <v>3515</v>
      </c>
      <c r="D138" s="2" t="s">
        <v>42</v>
      </c>
      <c r="F138" s="2" t="s">
        <v>731</v>
      </c>
    </row>
    <row r="139" spans="1:6" hidden="1" x14ac:dyDescent="0.2">
      <c r="A139" s="1" t="str">
        <f t="shared" si="4"/>
        <v>StudentIdentity.HispanicLatinoEthnicity</v>
      </c>
      <c r="B139" s="2" t="s">
        <v>3516</v>
      </c>
      <c r="D139" s="2" t="s">
        <v>42</v>
      </c>
      <c r="F139" s="2" t="s">
        <v>731</v>
      </c>
    </row>
    <row r="140" spans="1:6" hidden="1" x14ac:dyDescent="0.2">
      <c r="A140" s="1" t="str">
        <f t="shared" si="4"/>
        <v>StudentIdentity.Race</v>
      </c>
      <c r="B140" s="2" t="s">
        <v>3517</v>
      </c>
      <c r="D140" s="2" t="s">
        <v>42</v>
      </c>
      <c r="F140" s="2" t="s">
        <v>731</v>
      </c>
    </row>
    <row r="141" spans="1:6" hidden="1" x14ac:dyDescent="0.2">
      <c r="A141" s="1" t="str">
        <f t="shared" si="4"/>
        <v>ProgramReference.ProgramId</v>
      </c>
      <c r="B141" s="2" t="s">
        <v>3518</v>
      </c>
      <c r="D141" s="2" t="s">
        <v>42</v>
      </c>
      <c r="F141" s="2" t="s">
        <v>731</v>
      </c>
    </row>
    <row r="142" spans="1:6" hidden="1" x14ac:dyDescent="0.2">
      <c r="A142" s="1" t="str">
        <f t="shared" si="4"/>
        <v>EducationOrganizationIdentity.StateOrganizationId</v>
      </c>
      <c r="B142" s="2" t="s">
        <v>3519</v>
      </c>
      <c r="C142" s="2" t="s">
        <v>3520</v>
      </c>
      <c r="D142" s="2" t="s">
        <v>28</v>
      </c>
      <c r="F142" s="2" t="s">
        <v>12</v>
      </c>
    </row>
    <row r="143" spans="1:6" hidden="1" x14ac:dyDescent="0.2">
      <c r="A143" s="1" t="str">
        <f t="shared" si="4"/>
        <v>ProgramIdentity.EducationOrganizationReference</v>
      </c>
      <c r="B143" s="2" t="s">
        <v>3521</v>
      </c>
      <c r="D143" s="2" t="s">
        <v>42</v>
      </c>
      <c r="F143" s="2" t="s">
        <v>731</v>
      </c>
    </row>
    <row r="144" spans="1:6" hidden="1" x14ac:dyDescent="0.2">
      <c r="A144" s="1" t="str">
        <f t="shared" si="4"/>
        <v>StudentTitleIPartAProgramAssociation.Service</v>
      </c>
      <c r="C144" s="2" t="s">
        <v>3522</v>
      </c>
      <c r="D144" s="2" t="s">
        <v>357</v>
      </c>
      <c r="F144" s="2" t="s">
        <v>731</v>
      </c>
    </row>
    <row r="145" spans="1:6" hidden="1" x14ac:dyDescent="0.2">
      <c r="A145" s="1" t="str">
        <f t="shared" si="4"/>
        <v>StudentTitleIPartAProgramAssociation.Services</v>
      </c>
      <c r="B145" s="2" t="s">
        <v>3523</v>
      </c>
      <c r="C145" s="2" t="s">
        <v>3524</v>
      </c>
      <c r="D145" s="2" t="s">
        <v>3525</v>
      </c>
      <c r="F145" s="2" t="s">
        <v>1491</v>
      </c>
    </row>
    <row r="146" spans="1:6" hidden="1" x14ac:dyDescent="0.2">
      <c r="A146" s="1" t="str">
        <f t="shared" si="4"/>
        <v>Services.AsOfDate</v>
      </c>
      <c r="B146" s="2" t="s">
        <v>3526</v>
      </c>
      <c r="D146" s="2" t="s">
        <v>37</v>
      </c>
      <c r="F146" s="2" t="s">
        <v>14</v>
      </c>
    </row>
    <row r="147" spans="1:6" x14ac:dyDescent="0.2">
      <c r="A147" s="1" t="str">
        <f t="shared" si="4"/>
        <v>Services.namespace</v>
      </c>
      <c r="B147" s="2" t="s">
        <v>3527</v>
      </c>
      <c r="D147" s="2" t="s">
        <v>302</v>
      </c>
      <c r="F147" s="2" t="s">
        <v>14</v>
      </c>
    </row>
    <row r="148" spans="1:6" hidden="1" x14ac:dyDescent="0.2">
      <c r="A148" s="1" t="str">
        <f t="shared" si="4"/>
        <v>Services.CodeValue</v>
      </c>
      <c r="B148" s="2" t="s">
        <v>3528</v>
      </c>
      <c r="C148" s="2" t="s">
        <v>3529</v>
      </c>
      <c r="D148" s="2" t="s">
        <v>40</v>
      </c>
      <c r="F148" s="2" t="s">
        <v>14</v>
      </c>
    </row>
    <row r="149" spans="1:6" hidden="1" x14ac:dyDescent="0.2">
      <c r="A149" s="1" t="str">
        <f t="shared" si="4"/>
        <v>Services.ShortDescription</v>
      </c>
      <c r="B149" s="2" t="s">
        <v>3530</v>
      </c>
      <c r="D149" s="2" t="s">
        <v>42</v>
      </c>
      <c r="F149" s="2" t="s">
        <v>14</v>
      </c>
    </row>
    <row r="150" spans="1:6" hidden="1" x14ac:dyDescent="0.2">
      <c r="A150" s="1" t="str">
        <f t="shared" si="4"/>
        <v>Services.Description</v>
      </c>
      <c r="B150" s="2" t="s">
        <v>3531</v>
      </c>
      <c r="D150" s="2" t="s">
        <v>42</v>
      </c>
      <c r="F150" s="2" t="s">
        <v>14</v>
      </c>
    </row>
    <row r="151" spans="1:6" hidden="1" x14ac:dyDescent="0.2">
      <c r="A151" s="1" t="str">
        <f t="shared" si="4"/>
        <v>Services.ServiceCategory</v>
      </c>
      <c r="B151" s="2" t="s">
        <v>3532</v>
      </c>
      <c r="D151" s="2" t="s">
        <v>42</v>
      </c>
      <c r="F151" s="2" t="s">
        <v>14</v>
      </c>
    </row>
    <row r="152" spans="1:6" hidden="1" x14ac:dyDescent="0.2">
      <c r="A152" s="1" t="str">
        <f t="shared" si="4"/>
        <v>Service.PrimaryIndicator</v>
      </c>
      <c r="C152" s="2" t="s">
        <v>3533</v>
      </c>
      <c r="D152" s="2" t="s">
        <v>357</v>
      </c>
      <c r="F152" s="2" t="s">
        <v>731</v>
      </c>
    </row>
    <row r="153" spans="1:6" hidden="1" x14ac:dyDescent="0.2">
      <c r="A153" s="1" t="str">
        <f t="shared" si="4"/>
        <v>Service.ServiceBeginDate</v>
      </c>
      <c r="C153" s="2" t="s">
        <v>3534</v>
      </c>
      <c r="D153" s="2" t="s">
        <v>357</v>
      </c>
      <c r="F153" s="2" t="s">
        <v>731</v>
      </c>
    </row>
    <row r="154" spans="1:6" hidden="1" x14ac:dyDescent="0.2">
      <c r="A154" s="1" t="str">
        <f t="shared" si="4"/>
        <v>Service.ServiceEndDate</v>
      </c>
      <c r="C154" s="2" t="s">
        <v>3535</v>
      </c>
      <c r="D154" s="2" t="s">
        <v>357</v>
      </c>
      <c r="F154" s="2" t="s">
        <v>731</v>
      </c>
    </row>
    <row r="155" spans="1:6" hidden="1" x14ac:dyDescent="0.2">
      <c r="A155" s="1" t="str">
        <f t="shared" si="4"/>
        <v>StudentTitleIPartAProgramAssociation.ReasonExited</v>
      </c>
      <c r="B155" s="2" t="s">
        <v>3536</v>
      </c>
      <c r="C155" s="2" t="s">
        <v>3536</v>
      </c>
      <c r="D155" s="2" t="s">
        <v>35</v>
      </c>
      <c r="F155" s="2" t="s">
        <v>358</v>
      </c>
    </row>
    <row r="156" spans="1:6" hidden="1" x14ac:dyDescent="0.2">
      <c r="A156" s="1" t="str">
        <f t="shared" si="4"/>
        <v>ReasonExited.AsOfDate</v>
      </c>
      <c r="B156" s="2" t="s">
        <v>3537</v>
      </c>
      <c r="D156" s="2" t="s">
        <v>37</v>
      </c>
      <c r="F156" s="2" t="s">
        <v>14</v>
      </c>
    </row>
    <row r="157" spans="1:6" x14ac:dyDescent="0.2">
      <c r="A157" s="1" t="str">
        <f t="shared" si="4"/>
        <v>ReasonExited.namespace</v>
      </c>
      <c r="B157" s="2" t="s">
        <v>3538</v>
      </c>
      <c r="D157" s="2" t="s">
        <v>302</v>
      </c>
      <c r="F157" s="2" t="s">
        <v>14</v>
      </c>
    </row>
    <row r="158" spans="1:6" hidden="1" x14ac:dyDescent="0.2">
      <c r="A158" s="1" t="str">
        <f t="shared" si="4"/>
        <v>ReasonExited.CodeValue</v>
      </c>
      <c r="B158" s="2" t="s">
        <v>3539</v>
      </c>
      <c r="C158" s="2" t="s">
        <v>3539</v>
      </c>
      <c r="D158" s="2" t="s">
        <v>40</v>
      </c>
      <c r="F158" s="2" t="s">
        <v>14</v>
      </c>
    </row>
    <row r="159" spans="1:6" hidden="1" x14ac:dyDescent="0.2">
      <c r="A159" s="1" t="str">
        <f t="shared" si="4"/>
        <v>ReasonExited.ShortDescription</v>
      </c>
      <c r="B159" s="2" t="s">
        <v>3540</v>
      </c>
      <c r="D159" s="2" t="s">
        <v>42</v>
      </c>
      <c r="F159" s="2" t="s">
        <v>14</v>
      </c>
    </row>
    <row r="160" spans="1:6" hidden="1" x14ac:dyDescent="0.2">
      <c r="A160" s="1" t="str">
        <f t="shared" si="4"/>
        <v>ReasonExited.Description</v>
      </c>
      <c r="B160" s="2" t="s">
        <v>3541</v>
      </c>
      <c r="D160" s="2" t="s">
        <v>42</v>
      </c>
      <c r="F160" s="2" t="s">
        <v>14</v>
      </c>
    </row>
    <row r="161" spans="1:6" hidden="1" x14ac:dyDescent="0.2">
      <c r="A161" s="1" t="str">
        <f t="shared" si="4"/>
        <v>EducationOrganizationIdentity.StateOrganizationId</v>
      </c>
      <c r="B161" s="2" t="s">
        <v>3519</v>
      </c>
      <c r="C161" s="2" t="s">
        <v>3542</v>
      </c>
      <c r="D161" s="2" t="s">
        <v>28</v>
      </c>
      <c r="F161" s="2" t="s">
        <v>12</v>
      </c>
    </row>
    <row r="162" spans="1:6" hidden="1" x14ac:dyDescent="0.2">
      <c r="A162" s="1" t="str">
        <f t="shared" ref="A162:A193" si="5">IF(ISBLANK(B162),RIGHT(C162,LEN(C162)-FIND("~",SUBSTITUTE(C162,".","~",LEN(C162)-LEN(SUBSTITUTE(C162,".",""))-1))), RIGHT(B162,LEN(B162)-FIND("~",SUBSTITUTE(B162,".","~",LEN(B162)-LEN(SUBSTITUTE(B162,".",""))-1))))</f>
        <v>EducationOrganizationIdentity.EducationOrgIdentificationCode</v>
      </c>
      <c r="B162" s="2" t="s">
        <v>3543</v>
      </c>
      <c r="D162" s="2" t="s">
        <v>42</v>
      </c>
      <c r="F162" s="2" t="s">
        <v>731</v>
      </c>
    </row>
    <row r="163" spans="1:6" hidden="1" x14ac:dyDescent="0.2">
      <c r="A163" s="1" t="str">
        <f t="shared" si="5"/>
        <v>StudentIdentity.PersonUniqueStateId</v>
      </c>
      <c r="B163" s="2" t="s">
        <v>3544</v>
      </c>
      <c r="D163" s="2" t="s">
        <v>42</v>
      </c>
      <c r="F163" s="2" t="s">
        <v>731</v>
      </c>
    </row>
    <row r="164" spans="1:6" hidden="1" x14ac:dyDescent="0.2">
      <c r="A164" s="1" t="str">
        <f t="shared" si="5"/>
        <v>StudentIdentity.StudentIdentificationCode</v>
      </c>
      <c r="B164" s="2" t="s">
        <v>3545</v>
      </c>
      <c r="D164" s="2" t="s">
        <v>42</v>
      </c>
      <c r="F164" s="2" t="s">
        <v>731</v>
      </c>
    </row>
    <row r="165" spans="1:6" hidden="1" x14ac:dyDescent="0.2">
      <c r="A165" s="1" t="str">
        <f t="shared" si="5"/>
        <v>StudentIdentity.StudentUniqueStateId</v>
      </c>
      <c r="B165" s="2" t="s">
        <v>3546</v>
      </c>
      <c r="C165" s="2" t="s">
        <v>3547</v>
      </c>
      <c r="D165" s="2" t="s">
        <v>28</v>
      </c>
      <c r="F165" s="2" t="s">
        <v>1095</v>
      </c>
    </row>
    <row r="166" spans="1:6" hidden="1" x14ac:dyDescent="0.2">
      <c r="A166" s="1" t="str">
        <f t="shared" si="5"/>
        <v>StudentIdentity.Name</v>
      </c>
      <c r="B166" s="2" t="s">
        <v>3548</v>
      </c>
      <c r="D166" s="2" t="s">
        <v>42</v>
      </c>
      <c r="F166" s="2" t="s">
        <v>731</v>
      </c>
    </row>
    <row r="167" spans="1:6" hidden="1" x14ac:dyDescent="0.2">
      <c r="A167" s="1" t="str">
        <f t="shared" si="5"/>
        <v>StudentIdentity.OtherName</v>
      </c>
      <c r="B167" s="2" t="s">
        <v>3549</v>
      </c>
      <c r="D167" s="2" t="s">
        <v>42</v>
      </c>
      <c r="F167" s="2" t="s">
        <v>731</v>
      </c>
    </row>
    <row r="168" spans="1:6" hidden="1" x14ac:dyDescent="0.2">
      <c r="A168" s="1" t="str">
        <f t="shared" si="5"/>
        <v>StudentIdentity.Sex</v>
      </c>
      <c r="B168" s="2" t="s">
        <v>3550</v>
      </c>
      <c r="D168" s="2" t="s">
        <v>42</v>
      </c>
      <c r="F168" s="2" t="s">
        <v>731</v>
      </c>
    </row>
    <row r="169" spans="1:6" hidden="1" x14ac:dyDescent="0.2">
      <c r="A169" s="1" t="str">
        <f t="shared" si="5"/>
        <v>StudentIdentity.BirthData</v>
      </c>
      <c r="B169" s="2" t="s">
        <v>3551</v>
      </c>
      <c r="D169" s="2" t="s">
        <v>42</v>
      </c>
      <c r="F169" s="2" t="s">
        <v>731</v>
      </c>
    </row>
    <row r="170" spans="1:6" hidden="1" x14ac:dyDescent="0.2">
      <c r="A170" s="1" t="str">
        <f t="shared" si="5"/>
        <v>StudentIdentity.HispanicLatinoEthnicity</v>
      </c>
      <c r="B170" s="2" t="s">
        <v>3552</v>
      </c>
      <c r="D170" s="2" t="s">
        <v>42</v>
      </c>
      <c r="F170" s="2" t="s">
        <v>731</v>
      </c>
    </row>
    <row r="171" spans="1:6" hidden="1" x14ac:dyDescent="0.2">
      <c r="A171" s="1" t="str">
        <f t="shared" si="5"/>
        <v>StudentIdentity.Race</v>
      </c>
      <c r="B171" s="2" t="s">
        <v>3553</v>
      </c>
      <c r="D171" s="2" t="s">
        <v>42</v>
      </c>
      <c r="F171" s="2" t="s">
        <v>731</v>
      </c>
    </row>
    <row r="172" spans="1:6" hidden="1" x14ac:dyDescent="0.2">
      <c r="A172" s="1" t="str">
        <f t="shared" si="5"/>
        <v>ProgramReference.ProgramId</v>
      </c>
      <c r="B172" s="2" t="s">
        <v>3554</v>
      </c>
      <c r="D172" s="2" t="s">
        <v>42</v>
      </c>
      <c r="F172" s="2" t="s">
        <v>731</v>
      </c>
    </row>
    <row r="173" spans="1:6" hidden="1" x14ac:dyDescent="0.2">
      <c r="A173" s="1" t="str">
        <f t="shared" si="5"/>
        <v>EducationOrganizationIdentity.StateOrganizationId</v>
      </c>
      <c r="B173" s="2" t="s">
        <v>3555</v>
      </c>
      <c r="C173" s="2" t="s">
        <v>3556</v>
      </c>
      <c r="D173" s="2" t="s">
        <v>28</v>
      </c>
      <c r="F173" s="2" t="s">
        <v>12</v>
      </c>
    </row>
    <row r="174" spans="1:6" hidden="1" x14ac:dyDescent="0.2">
      <c r="A174" s="1" t="str">
        <f t="shared" si="5"/>
        <v>EducationOrganizationIdentity.EducationOrgIdentificationCode</v>
      </c>
      <c r="B174" s="2" t="s">
        <v>3557</v>
      </c>
      <c r="D174" s="2" t="s">
        <v>42</v>
      </c>
      <c r="F174" s="2" t="s">
        <v>731</v>
      </c>
    </row>
    <row r="175" spans="1:6" hidden="1" x14ac:dyDescent="0.2">
      <c r="A175" s="1" t="str">
        <f t="shared" si="5"/>
        <v>StudentMigrantEducationProgramAssociation.Service</v>
      </c>
      <c r="C175" s="2" t="s">
        <v>3558</v>
      </c>
      <c r="D175" s="2" t="s">
        <v>357</v>
      </c>
      <c r="F175" s="2" t="s">
        <v>731</v>
      </c>
    </row>
    <row r="176" spans="1:6" hidden="1" x14ac:dyDescent="0.2">
      <c r="A176" s="1" t="str">
        <f t="shared" si="5"/>
        <v>StudentMigrantEducationProgramAssociation.Services</v>
      </c>
      <c r="B176" s="2" t="s">
        <v>3559</v>
      </c>
      <c r="C176" s="2" t="s">
        <v>3560</v>
      </c>
      <c r="D176" s="2" t="s">
        <v>3561</v>
      </c>
      <c r="F176" s="2" t="s">
        <v>1491</v>
      </c>
    </row>
    <row r="177" spans="1:6" hidden="1" x14ac:dyDescent="0.2">
      <c r="A177" s="1" t="str">
        <f t="shared" si="5"/>
        <v>Services.AsOfDate</v>
      </c>
      <c r="B177" s="2" t="s">
        <v>3562</v>
      </c>
      <c r="D177" s="2" t="s">
        <v>37</v>
      </c>
      <c r="F177" s="2" t="s">
        <v>14</v>
      </c>
    </row>
    <row r="178" spans="1:6" x14ac:dyDescent="0.2">
      <c r="A178" s="1" t="str">
        <f t="shared" si="5"/>
        <v>Services.namespace</v>
      </c>
      <c r="B178" s="2" t="s">
        <v>3563</v>
      </c>
      <c r="D178" s="2" t="s">
        <v>302</v>
      </c>
      <c r="F178" s="2" t="s">
        <v>14</v>
      </c>
    </row>
    <row r="179" spans="1:6" hidden="1" x14ac:dyDescent="0.2">
      <c r="A179" s="1" t="str">
        <f t="shared" si="5"/>
        <v>Services.CodeValue</v>
      </c>
      <c r="B179" s="2" t="s">
        <v>3564</v>
      </c>
      <c r="C179" s="2" t="s">
        <v>3565</v>
      </c>
      <c r="D179" s="2" t="s">
        <v>40</v>
      </c>
      <c r="F179" s="2" t="s">
        <v>14</v>
      </c>
    </row>
    <row r="180" spans="1:6" hidden="1" x14ac:dyDescent="0.2">
      <c r="A180" s="1" t="str">
        <f t="shared" si="5"/>
        <v>Services.ShortDescription</v>
      </c>
      <c r="B180" s="2" t="s">
        <v>3566</v>
      </c>
      <c r="D180" s="2" t="s">
        <v>42</v>
      </c>
      <c r="F180" s="2" t="s">
        <v>14</v>
      </c>
    </row>
    <row r="181" spans="1:6" hidden="1" x14ac:dyDescent="0.2">
      <c r="A181" s="1" t="str">
        <f t="shared" si="5"/>
        <v>Services.Description</v>
      </c>
      <c r="B181" s="2" t="s">
        <v>3567</v>
      </c>
      <c r="D181" s="2" t="s">
        <v>42</v>
      </c>
      <c r="F181" s="2" t="s">
        <v>14</v>
      </c>
    </row>
    <row r="182" spans="1:6" hidden="1" x14ac:dyDescent="0.2">
      <c r="A182" s="1" t="str">
        <f t="shared" si="5"/>
        <v>Services.ServiceCategory</v>
      </c>
      <c r="B182" s="2" t="s">
        <v>3568</v>
      </c>
      <c r="D182" s="2" t="s">
        <v>42</v>
      </c>
      <c r="F182" s="2" t="s">
        <v>14</v>
      </c>
    </row>
    <row r="183" spans="1:6" hidden="1" x14ac:dyDescent="0.2">
      <c r="A183" s="1" t="str">
        <f t="shared" si="5"/>
        <v>Service.PrimaryIndicator</v>
      </c>
      <c r="C183" s="2" t="s">
        <v>3569</v>
      </c>
      <c r="D183" s="2" t="s">
        <v>357</v>
      </c>
      <c r="F183" s="2" t="s">
        <v>731</v>
      </c>
    </row>
    <row r="184" spans="1:6" hidden="1" x14ac:dyDescent="0.2">
      <c r="A184" s="1" t="str">
        <f t="shared" si="5"/>
        <v>Service.ServiceBeginDate</v>
      </c>
      <c r="C184" s="2" t="s">
        <v>3570</v>
      </c>
      <c r="D184" s="2" t="s">
        <v>357</v>
      </c>
      <c r="F184" s="2" t="s">
        <v>731</v>
      </c>
    </row>
    <row r="185" spans="1:6" hidden="1" x14ac:dyDescent="0.2">
      <c r="A185" s="1" t="str">
        <f t="shared" si="5"/>
        <v>Service.ServiceEndDate</v>
      </c>
      <c r="C185" s="2" t="s">
        <v>3571</v>
      </c>
      <c r="D185" s="2" t="s">
        <v>357</v>
      </c>
      <c r="F185" s="2" t="s">
        <v>731</v>
      </c>
    </row>
    <row r="186" spans="1:6" hidden="1" x14ac:dyDescent="0.2">
      <c r="A186" s="1" t="str">
        <f t="shared" si="5"/>
        <v>StudentMigrantEducationProgramAssociation.ReasonExited</v>
      </c>
      <c r="B186" s="2" t="s">
        <v>3572</v>
      </c>
      <c r="C186" s="2" t="s">
        <v>3572</v>
      </c>
      <c r="D186" s="2" t="s">
        <v>35</v>
      </c>
      <c r="F186" s="2" t="s">
        <v>358</v>
      </c>
    </row>
    <row r="187" spans="1:6" hidden="1" x14ac:dyDescent="0.2">
      <c r="A187" s="1" t="str">
        <f t="shared" si="5"/>
        <v>ReasonExited.AsOfDate</v>
      </c>
      <c r="B187" s="2" t="s">
        <v>3573</v>
      </c>
      <c r="D187" s="2" t="s">
        <v>37</v>
      </c>
      <c r="F187" s="2" t="s">
        <v>14</v>
      </c>
    </row>
    <row r="188" spans="1:6" x14ac:dyDescent="0.2">
      <c r="A188" s="1" t="str">
        <f t="shared" si="5"/>
        <v>ReasonExited.namespace</v>
      </c>
      <c r="B188" s="2" t="s">
        <v>3574</v>
      </c>
      <c r="D188" s="2" t="s">
        <v>302</v>
      </c>
      <c r="F188" s="2" t="s">
        <v>14</v>
      </c>
    </row>
    <row r="189" spans="1:6" hidden="1" x14ac:dyDescent="0.2">
      <c r="A189" s="1" t="str">
        <f t="shared" si="5"/>
        <v>ReasonExited.CodeValue</v>
      </c>
      <c r="B189" s="2" t="s">
        <v>3575</v>
      </c>
      <c r="C189" s="2" t="s">
        <v>3575</v>
      </c>
      <c r="D189" s="2" t="s">
        <v>40</v>
      </c>
      <c r="F189" s="2" t="s">
        <v>14</v>
      </c>
    </row>
    <row r="190" spans="1:6" hidden="1" x14ac:dyDescent="0.2">
      <c r="A190" s="1" t="str">
        <f t="shared" si="5"/>
        <v>ReasonExited.ShortDescription</v>
      </c>
      <c r="B190" s="2" t="s">
        <v>3576</v>
      </c>
      <c r="D190" s="2" t="s">
        <v>42</v>
      </c>
      <c r="F190" s="2" t="s">
        <v>14</v>
      </c>
    </row>
    <row r="191" spans="1:6" hidden="1" x14ac:dyDescent="0.2">
      <c r="A191" s="1" t="str">
        <f t="shared" si="5"/>
        <v>ReasonExited.Description</v>
      </c>
      <c r="B191" s="2" t="s">
        <v>3577</v>
      </c>
      <c r="D191" s="2" t="s">
        <v>42</v>
      </c>
      <c r="F191" s="2" t="s">
        <v>14</v>
      </c>
    </row>
    <row r="192" spans="1:6" hidden="1" x14ac:dyDescent="0.2">
      <c r="A192" s="1" t="str">
        <f t="shared" si="5"/>
        <v>EducationOrganizationIdentity.StateOrganizationId</v>
      </c>
      <c r="B192" s="2" t="s">
        <v>3578</v>
      </c>
      <c r="C192" s="2" t="s">
        <v>3579</v>
      </c>
      <c r="D192" s="2" t="s">
        <v>28</v>
      </c>
      <c r="F192" s="2" t="s">
        <v>12</v>
      </c>
    </row>
    <row r="193" spans="1:6" hidden="1" x14ac:dyDescent="0.2">
      <c r="A193" s="1" t="str">
        <f t="shared" si="5"/>
        <v>EducationOrganizationIdentity.EducationOrgIdentificationCode</v>
      </c>
      <c r="B193" s="2" t="s">
        <v>3580</v>
      </c>
      <c r="D193" s="2" t="s">
        <v>42</v>
      </c>
      <c r="F193" s="2" t="s">
        <v>731</v>
      </c>
    </row>
    <row r="194" spans="1:6" hidden="1" x14ac:dyDescent="0.2">
      <c r="A194" s="1" t="str">
        <f t="shared" ref="A194:A199" si="6">IF(ISBLANK(B194),RIGHT(C194,LEN(C194)-FIND("~",SUBSTITUTE(C194,".","~",LEN(C194)-LEN(SUBSTITUTE(C194,".",""))-1))), RIGHT(B194,LEN(B194)-FIND("~",SUBSTITUTE(B194,".","~",LEN(B194)-LEN(SUBSTITUTE(B194,".",""))-1))))</f>
        <v>StudentMigrantEducationProgramAssociation.ContinuationOfServicesReason</v>
      </c>
      <c r="B194" s="2" t="s">
        <v>3581</v>
      </c>
      <c r="C194" s="2" t="s">
        <v>3581</v>
      </c>
      <c r="D194" s="2" t="s">
        <v>35</v>
      </c>
      <c r="F194" s="2" t="s">
        <v>358</v>
      </c>
    </row>
    <row r="195" spans="1:6" hidden="1" x14ac:dyDescent="0.2">
      <c r="A195" s="1" t="str">
        <f t="shared" si="6"/>
        <v>ContinuationOfServicesReason.AsOfDate</v>
      </c>
      <c r="B195" s="2" t="s">
        <v>3582</v>
      </c>
      <c r="D195" s="2" t="s">
        <v>37</v>
      </c>
      <c r="F195" s="2" t="s">
        <v>14</v>
      </c>
    </row>
    <row r="196" spans="1:6" x14ac:dyDescent="0.2">
      <c r="A196" s="1" t="str">
        <f t="shared" si="6"/>
        <v>ContinuationOfServicesReason.namespace</v>
      </c>
      <c r="B196" s="2" t="s">
        <v>3583</v>
      </c>
      <c r="D196" s="2" t="s">
        <v>302</v>
      </c>
      <c r="F196" s="2" t="s">
        <v>14</v>
      </c>
    </row>
    <row r="197" spans="1:6" hidden="1" x14ac:dyDescent="0.2">
      <c r="A197" s="1" t="str">
        <f t="shared" si="6"/>
        <v>ContinuationOfServicesReason.CodeValue</v>
      </c>
      <c r="B197" s="2" t="s">
        <v>3584</v>
      </c>
      <c r="C197" s="2" t="s">
        <v>3584</v>
      </c>
      <c r="D197" s="2" t="s">
        <v>40</v>
      </c>
      <c r="F197" s="2" t="s">
        <v>14</v>
      </c>
    </row>
    <row r="198" spans="1:6" hidden="1" x14ac:dyDescent="0.2">
      <c r="A198" s="1" t="str">
        <f t="shared" si="6"/>
        <v>ContinuationOfServicesReason.ShortDescription</v>
      </c>
      <c r="B198" s="2" t="s">
        <v>3585</v>
      </c>
      <c r="D198" s="2" t="s">
        <v>42</v>
      </c>
      <c r="F198" s="2" t="s">
        <v>14</v>
      </c>
    </row>
    <row r="199" spans="1:6" hidden="1" x14ac:dyDescent="0.2">
      <c r="A199" s="1" t="str">
        <f t="shared" si="6"/>
        <v>ContinuationOfServicesReason.Description</v>
      </c>
      <c r="B199" s="2" t="s">
        <v>3586</v>
      </c>
      <c r="D199" s="2" t="s">
        <v>42</v>
      </c>
      <c r="F199" s="2" t="s">
        <v>14</v>
      </c>
    </row>
  </sheetData>
  <autoFilter ref="B1:G199">
    <filterColumn colId="0">
      <filters>
        <filter val="InterchangeStudentProgram.StudentCTEProgramAssociation.ReasonExited.namespace"/>
        <filter val="InterchangeStudentProgram.StudentCTEProgramAssociation.Services.namespace"/>
        <filter val="InterchangeStudentProgram.StudentMigrantEducationProgramAssociation.ContinuationOfServicesReason.namespace"/>
        <filter val="InterchangeStudentProgram.StudentMigrantEducationProgramAssociation.ReasonExited.namespace"/>
        <filter val="InterchangeStudentProgram.StudentMigrantEducationProgramAssociation.Services.namespace"/>
        <filter val="InterchangeStudentProgram.StudentProgramAssociation.ReasonExited.namespace"/>
        <filter val="InterchangeStudentProgram.StudentProgramAssociation.Services.namespace"/>
        <filter val="InterchangeStudentProgram.StudentSpecialEdProgramAssociation.ReasonExited.namespace"/>
        <filter val="InterchangeStudentProgram.StudentSpecialEdProgramAssociation.Services.namespace"/>
        <filter val="InterchangeStudentProgram.StudentSpecialEdProgramAssociation.SpecialEducationSetting.namespace"/>
        <filter val="InterchangeStudentProgram.StudentTitleIPartAProgramAssociation.ReasonExited.namespace"/>
        <filter val="InterchangeStudentProgram.StudentTitleIPartAProgramAssociation.Services.namespace"/>
      </filters>
    </filterColumn>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filterMode="1"/>
  <dimension ref="A1:G153"/>
  <sheetViews>
    <sheetView workbookViewId="0">
      <pane ySplit="1" topLeftCell="A2" activePane="bottomLeft" state="frozen"/>
      <selection pane="bottomLeft" activeCell="D115" sqref="D115"/>
    </sheetView>
  </sheetViews>
  <sheetFormatPr defaultColWidth="8.85546875" defaultRowHeight="12.75" x14ac:dyDescent="0.2"/>
  <cols>
    <col min="1" max="1" width="8.85546875" style="1"/>
    <col min="2" max="2" width="41.7109375" style="1" customWidth="1"/>
    <col min="3" max="3" width="41.28515625" style="1" customWidth="1"/>
    <col min="4" max="4" width="30.7109375" style="1" customWidth="1"/>
    <col min="5" max="5" width="28.5703125" style="1" customWidth="1"/>
    <col min="6" max="6" width="19.7109375" style="1" customWidth="1"/>
    <col min="7" max="7" width="24.7109375" style="1" customWidth="1"/>
    <col min="8" max="16384" width="8.85546875" style="1"/>
  </cols>
  <sheetData>
    <row r="1" spans="1:7" s="6" customFormat="1" x14ac:dyDescent="0.2">
      <c r="B1" s="4" t="s">
        <v>21</v>
      </c>
      <c r="C1" s="4" t="s">
        <v>22</v>
      </c>
      <c r="D1" s="4" t="s">
        <v>23</v>
      </c>
      <c r="E1" s="4" t="s">
        <v>24</v>
      </c>
      <c r="F1" s="4" t="s">
        <v>0</v>
      </c>
      <c r="G1" s="4" t="s">
        <v>25</v>
      </c>
    </row>
    <row r="2" spans="1:7" hidden="1" x14ac:dyDescent="0.2">
      <c r="A2" s="1" t="str">
        <f t="shared" ref="A2:A33" si="0">IF(ISBLANK(B2),RIGHT(C2,LEN(C2)-FIND("~",SUBSTITUTE(C2,".","~",LEN(C2)-LEN(SUBSTITUTE(C2,".",""))-1))), RIGHT(B2,LEN(B2)-FIND("~",SUBSTITUTE(B2,".","~",LEN(B2)-LEN(SUBSTITUTE(B2,".",""))-1))))</f>
        <v>StudentAcademicRecord.CumulativeCreditsEarned</v>
      </c>
      <c r="B2" s="1" t="s">
        <v>3587</v>
      </c>
      <c r="C2" s="1" t="s">
        <v>3588</v>
      </c>
      <c r="D2" s="1" t="s">
        <v>28</v>
      </c>
      <c r="F2" s="1" t="s">
        <v>731</v>
      </c>
    </row>
    <row r="3" spans="1:7" hidden="1" x14ac:dyDescent="0.2">
      <c r="A3" s="1" t="str">
        <f t="shared" si="0"/>
        <v>CumulativeCreditsEarned.CreditType</v>
      </c>
      <c r="B3" s="1" t="s">
        <v>3589</v>
      </c>
      <c r="C3" s="1" t="s">
        <v>3590</v>
      </c>
      <c r="D3" s="1" t="s">
        <v>302</v>
      </c>
      <c r="F3" s="1" t="s">
        <v>7</v>
      </c>
    </row>
    <row r="4" spans="1:7" hidden="1" x14ac:dyDescent="0.2">
      <c r="A4" s="1" t="str">
        <f t="shared" si="0"/>
        <v>CumulativeCreditsEarned.CreditConversion</v>
      </c>
      <c r="B4" s="1" t="s">
        <v>3591</v>
      </c>
      <c r="C4" s="1" t="s">
        <v>3592</v>
      </c>
      <c r="D4" s="1" t="s">
        <v>302</v>
      </c>
      <c r="F4" s="1" t="s">
        <v>7</v>
      </c>
    </row>
    <row r="5" spans="1:7" hidden="1" x14ac:dyDescent="0.2">
      <c r="A5" s="1" t="str">
        <f t="shared" si="0"/>
        <v>StudentAcademicRecord.CumulativeCreditsAttempted</v>
      </c>
      <c r="B5" s="1" t="s">
        <v>3593</v>
      </c>
      <c r="C5" s="1" t="s">
        <v>3594</v>
      </c>
      <c r="D5" s="1" t="s">
        <v>28</v>
      </c>
      <c r="F5" s="1" t="s">
        <v>731</v>
      </c>
    </row>
    <row r="6" spans="1:7" hidden="1" x14ac:dyDescent="0.2">
      <c r="A6" s="1" t="str">
        <f t="shared" si="0"/>
        <v>CumulativeCreditsAttempted.CreditType</v>
      </c>
      <c r="B6" s="1" t="s">
        <v>3595</v>
      </c>
      <c r="C6" s="1" t="s">
        <v>3596</v>
      </c>
      <c r="D6" s="1" t="s">
        <v>302</v>
      </c>
      <c r="F6" s="1" t="s">
        <v>7</v>
      </c>
    </row>
    <row r="7" spans="1:7" hidden="1" x14ac:dyDescent="0.2">
      <c r="A7" s="1" t="str">
        <f t="shared" si="0"/>
        <v>CumulativeCreditsAttempted.CreditConversion</v>
      </c>
      <c r="B7" s="1" t="s">
        <v>3597</v>
      </c>
      <c r="C7" s="1" t="s">
        <v>3598</v>
      </c>
      <c r="D7" s="1" t="s">
        <v>302</v>
      </c>
      <c r="F7" s="1" t="s">
        <v>7</v>
      </c>
    </row>
    <row r="8" spans="1:7" hidden="1" x14ac:dyDescent="0.2">
      <c r="A8" s="1" t="str">
        <f t="shared" si="0"/>
        <v>StudentAcademicRecord.AcademicHonors</v>
      </c>
      <c r="B8" s="1" t="s">
        <v>3599</v>
      </c>
      <c r="C8" s="1" t="s">
        <v>3600</v>
      </c>
      <c r="D8" s="1" t="s">
        <v>28</v>
      </c>
      <c r="F8" s="1" t="s">
        <v>3</v>
      </c>
    </row>
    <row r="9" spans="1:7" hidden="1" x14ac:dyDescent="0.2">
      <c r="A9" s="1" t="str">
        <f t="shared" si="0"/>
        <v>AcademicHonors.id</v>
      </c>
      <c r="B9" s="1" t="s">
        <v>3601</v>
      </c>
      <c r="D9" s="1" t="s">
        <v>37</v>
      </c>
      <c r="F9" s="1" t="s">
        <v>14</v>
      </c>
    </row>
    <row r="10" spans="1:7" hidden="1" x14ac:dyDescent="0.2">
      <c r="A10" s="1" t="str">
        <f t="shared" si="0"/>
        <v>AcademicHonor.Achievement</v>
      </c>
      <c r="C10" s="1" t="s">
        <v>3602</v>
      </c>
      <c r="D10" s="1" t="s">
        <v>357</v>
      </c>
      <c r="F10" s="1" t="s">
        <v>731</v>
      </c>
    </row>
    <row r="11" spans="1:7" hidden="1" x14ac:dyDescent="0.2">
      <c r="A11" s="1" t="str">
        <f t="shared" si="0"/>
        <v>AcademicHonors.AchievementTtle</v>
      </c>
      <c r="B11" s="1" t="s">
        <v>3603</v>
      </c>
      <c r="C11" s="1" t="s">
        <v>3604</v>
      </c>
      <c r="D11" s="1" t="s">
        <v>3605</v>
      </c>
      <c r="F11" s="1" t="s">
        <v>3606</v>
      </c>
    </row>
    <row r="12" spans="1:7" hidden="1" x14ac:dyDescent="0.2">
      <c r="A12" s="1" t="str">
        <f t="shared" si="0"/>
        <v>AcademicHonors.AchievementCategory</v>
      </c>
      <c r="B12" s="1" t="s">
        <v>3607</v>
      </c>
      <c r="C12" s="1" t="s">
        <v>3608</v>
      </c>
      <c r="D12" s="1" t="s">
        <v>3609</v>
      </c>
      <c r="F12" s="1" t="s">
        <v>3606</v>
      </c>
    </row>
    <row r="13" spans="1:7" hidden="1" x14ac:dyDescent="0.2">
      <c r="A13" s="1" t="str">
        <f t="shared" si="0"/>
        <v>AchievementCategory.AsOfDate</v>
      </c>
      <c r="B13" s="1" t="s">
        <v>3610</v>
      </c>
      <c r="D13" s="1" t="s">
        <v>37</v>
      </c>
      <c r="F13" s="1" t="s">
        <v>14</v>
      </c>
    </row>
    <row r="14" spans="1:7" x14ac:dyDescent="0.2">
      <c r="A14" s="1" t="str">
        <f t="shared" si="0"/>
        <v>AchievementCategory.namespace</v>
      </c>
      <c r="B14" s="1" t="s">
        <v>3611</v>
      </c>
      <c r="C14" s="6"/>
      <c r="D14" s="1" t="s">
        <v>302</v>
      </c>
      <c r="F14" s="1" t="s">
        <v>14</v>
      </c>
    </row>
    <row r="15" spans="1:7" hidden="1" x14ac:dyDescent="0.2">
      <c r="A15" s="1" t="str">
        <f t="shared" si="0"/>
        <v>AchievementCategory.CodeValue</v>
      </c>
      <c r="B15" s="1" t="s">
        <v>3612</v>
      </c>
      <c r="C15" s="1" t="s">
        <v>3613</v>
      </c>
      <c r="D15" s="1" t="s">
        <v>40</v>
      </c>
      <c r="F15" s="1" t="s">
        <v>14</v>
      </c>
    </row>
    <row r="16" spans="1:7" hidden="1" x14ac:dyDescent="0.2">
      <c r="A16" s="1" t="str">
        <f t="shared" si="0"/>
        <v>AchievementCategory.ShortDescription</v>
      </c>
      <c r="B16" s="1" t="s">
        <v>3614</v>
      </c>
      <c r="D16" s="1" t="s">
        <v>42</v>
      </c>
      <c r="F16" s="1" t="s">
        <v>14</v>
      </c>
    </row>
    <row r="17" spans="1:6" hidden="1" x14ac:dyDescent="0.2">
      <c r="A17" s="1" t="str">
        <f t="shared" si="0"/>
        <v>AchievementCategory.Description</v>
      </c>
      <c r="B17" s="1" t="s">
        <v>3615</v>
      </c>
      <c r="D17" s="1" t="s">
        <v>42</v>
      </c>
      <c r="F17" s="1" t="s">
        <v>14</v>
      </c>
    </row>
    <row r="18" spans="1:6" hidden="1" x14ac:dyDescent="0.2">
      <c r="A18" s="1" t="str">
        <f t="shared" si="0"/>
        <v>AcademicHonors.AchievementCategorySystem</v>
      </c>
      <c r="B18" s="1" t="s">
        <v>3616</v>
      </c>
      <c r="C18" s="1" t="s">
        <v>3617</v>
      </c>
      <c r="D18" s="1" t="s">
        <v>160</v>
      </c>
      <c r="F18" s="1" t="s">
        <v>3</v>
      </c>
    </row>
    <row r="19" spans="1:6" hidden="1" x14ac:dyDescent="0.2">
      <c r="A19" s="1" t="str">
        <f t="shared" si="0"/>
        <v>AcademicHonors.IssuerName</v>
      </c>
      <c r="B19" s="1" t="s">
        <v>3618</v>
      </c>
      <c r="C19" s="1" t="s">
        <v>3619</v>
      </c>
      <c r="D19" s="1" t="s">
        <v>160</v>
      </c>
      <c r="F19" s="1" t="s">
        <v>3</v>
      </c>
    </row>
    <row r="20" spans="1:6" hidden="1" x14ac:dyDescent="0.2">
      <c r="A20" s="1" t="str">
        <f t="shared" si="0"/>
        <v>AcademicHonors.IssuerOriginURL</v>
      </c>
      <c r="B20" s="1" t="s">
        <v>3620</v>
      </c>
      <c r="C20" s="1" t="s">
        <v>3621</v>
      </c>
      <c r="D20" s="1" t="s">
        <v>160</v>
      </c>
      <c r="F20" s="1" t="s">
        <v>3</v>
      </c>
    </row>
    <row r="21" spans="1:6" hidden="1" x14ac:dyDescent="0.2">
      <c r="A21" s="1" t="str">
        <f t="shared" si="0"/>
        <v>AcademicHonors.Criteria</v>
      </c>
      <c r="B21" s="1" t="s">
        <v>3622</v>
      </c>
      <c r="C21" s="1" t="s">
        <v>3623</v>
      </c>
      <c r="D21" s="1" t="s">
        <v>160</v>
      </c>
      <c r="F21" s="1" t="s">
        <v>3</v>
      </c>
    </row>
    <row r="22" spans="1:6" hidden="1" x14ac:dyDescent="0.2">
      <c r="A22" s="1" t="str">
        <f t="shared" si="0"/>
        <v>AcademicHonors.CriteriaURL</v>
      </c>
      <c r="B22" s="1" t="s">
        <v>3624</v>
      </c>
      <c r="C22" s="1" t="s">
        <v>3625</v>
      </c>
      <c r="D22" s="1" t="s">
        <v>160</v>
      </c>
      <c r="F22" s="1" t="s">
        <v>3</v>
      </c>
    </row>
    <row r="23" spans="1:6" hidden="1" x14ac:dyDescent="0.2">
      <c r="A23" s="1" t="str">
        <f t="shared" si="0"/>
        <v>AcademicHonors.EvidenceStatement</v>
      </c>
      <c r="B23" s="1" t="s">
        <v>3626</v>
      </c>
      <c r="C23" s="1" t="s">
        <v>3627</v>
      </c>
      <c r="D23" s="1" t="s">
        <v>160</v>
      </c>
      <c r="F23" s="1" t="s">
        <v>3</v>
      </c>
    </row>
    <row r="24" spans="1:6" hidden="1" x14ac:dyDescent="0.2">
      <c r="A24" s="1" t="str">
        <f t="shared" si="0"/>
        <v>AcademicHonors.ImageURL</v>
      </c>
      <c r="B24" s="1" t="s">
        <v>3628</v>
      </c>
      <c r="C24" s="1" t="s">
        <v>3629</v>
      </c>
      <c r="D24" s="1" t="s">
        <v>160</v>
      </c>
      <c r="F24" s="1" t="s">
        <v>3</v>
      </c>
    </row>
    <row r="25" spans="1:6" hidden="1" x14ac:dyDescent="0.2">
      <c r="A25" s="1" t="str">
        <f t="shared" si="0"/>
        <v>AcademicHonors.AcademicHonorsType</v>
      </c>
      <c r="B25" s="1" t="s">
        <v>3630</v>
      </c>
      <c r="C25" s="1" t="s">
        <v>3631</v>
      </c>
      <c r="D25" s="1" t="s">
        <v>3605</v>
      </c>
      <c r="F25" s="1" t="s">
        <v>3606</v>
      </c>
    </row>
    <row r="26" spans="1:6" hidden="1" x14ac:dyDescent="0.2">
      <c r="A26" s="1" t="str">
        <f t="shared" si="0"/>
        <v>StudentAcademicRecord.Recognitions</v>
      </c>
      <c r="B26" s="1" t="s">
        <v>3632</v>
      </c>
      <c r="C26" s="1" t="s">
        <v>3633</v>
      </c>
      <c r="D26" s="1" t="s">
        <v>28</v>
      </c>
      <c r="F26" s="1" t="s">
        <v>3</v>
      </c>
    </row>
    <row r="27" spans="1:6" hidden="1" x14ac:dyDescent="0.2">
      <c r="A27" s="1" t="str">
        <f t="shared" si="0"/>
        <v>Recognitions.id</v>
      </c>
      <c r="B27" s="1" t="s">
        <v>3634</v>
      </c>
      <c r="D27" s="1" t="s">
        <v>37</v>
      </c>
      <c r="F27" s="1" t="s">
        <v>14</v>
      </c>
    </row>
    <row r="28" spans="1:6" hidden="1" x14ac:dyDescent="0.2">
      <c r="A28" s="1" t="str">
        <f t="shared" si="0"/>
        <v>Recognition.Achievement</v>
      </c>
      <c r="C28" s="1" t="s">
        <v>3635</v>
      </c>
      <c r="D28" s="1" t="s">
        <v>357</v>
      </c>
      <c r="F28" s="1" t="s">
        <v>731</v>
      </c>
    </row>
    <row r="29" spans="1:6" hidden="1" x14ac:dyDescent="0.2">
      <c r="A29" s="1" t="str">
        <f t="shared" si="0"/>
        <v>Recognitions.AchievementTtle</v>
      </c>
      <c r="B29" s="1" t="s">
        <v>3636</v>
      </c>
      <c r="C29" s="1" t="s">
        <v>3637</v>
      </c>
      <c r="D29" s="1" t="s">
        <v>3605</v>
      </c>
      <c r="F29" s="1" t="s">
        <v>3606</v>
      </c>
    </row>
    <row r="30" spans="1:6" hidden="1" x14ac:dyDescent="0.2">
      <c r="A30" s="1" t="str">
        <f t="shared" si="0"/>
        <v>Recognitions.AchievementCategory</v>
      </c>
      <c r="B30" s="1" t="s">
        <v>3638</v>
      </c>
      <c r="C30" s="1" t="s">
        <v>3639</v>
      </c>
      <c r="D30" s="1" t="s">
        <v>3609</v>
      </c>
      <c r="F30" s="1" t="s">
        <v>3606</v>
      </c>
    </row>
    <row r="31" spans="1:6" hidden="1" x14ac:dyDescent="0.2">
      <c r="A31" s="1" t="str">
        <f t="shared" si="0"/>
        <v>AchievementCategory.AsOfDate</v>
      </c>
      <c r="B31" s="1" t="s">
        <v>3640</v>
      </c>
      <c r="D31" s="1" t="s">
        <v>37</v>
      </c>
      <c r="F31" s="1" t="s">
        <v>14</v>
      </c>
    </row>
    <row r="32" spans="1:6" x14ac:dyDescent="0.2">
      <c r="A32" s="1" t="str">
        <f t="shared" si="0"/>
        <v>AchievementCategory.namespace</v>
      </c>
      <c r="B32" s="1" t="s">
        <v>3641</v>
      </c>
      <c r="C32" s="6"/>
      <c r="D32" s="1" t="s">
        <v>302</v>
      </c>
      <c r="F32" s="1" t="s">
        <v>14</v>
      </c>
    </row>
    <row r="33" spans="1:6" hidden="1" x14ac:dyDescent="0.2">
      <c r="A33" s="1" t="str">
        <f t="shared" si="0"/>
        <v>AchievementCategory.CodeValue</v>
      </c>
      <c r="B33" s="1" t="s">
        <v>3642</v>
      </c>
      <c r="C33" s="1" t="s">
        <v>3643</v>
      </c>
      <c r="D33" s="1" t="s">
        <v>40</v>
      </c>
      <c r="F33" s="1" t="s">
        <v>14</v>
      </c>
    </row>
    <row r="34" spans="1:6" hidden="1" x14ac:dyDescent="0.2">
      <c r="A34" s="1" t="str">
        <f t="shared" ref="A34:A65" si="1">IF(ISBLANK(B34),RIGHT(C34,LEN(C34)-FIND("~",SUBSTITUTE(C34,".","~",LEN(C34)-LEN(SUBSTITUTE(C34,".",""))-1))), RIGHT(B34,LEN(B34)-FIND("~",SUBSTITUTE(B34,".","~",LEN(B34)-LEN(SUBSTITUTE(B34,".",""))-1))))</f>
        <v>AchievementCategory.ShortDescription</v>
      </c>
      <c r="B34" s="1" t="s">
        <v>3644</v>
      </c>
      <c r="D34" s="1" t="s">
        <v>42</v>
      </c>
      <c r="F34" s="1" t="s">
        <v>14</v>
      </c>
    </row>
    <row r="35" spans="1:6" hidden="1" x14ac:dyDescent="0.2">
      <c r="A35" s="1" t="str">
        <f t="shared" si="1"/>
        <v>AchievementCategory.Description</v>
      </c>
      <c r="B35" s="1" t="s">
        <v>3645</v>
      </c>
      <c r="D35" s="1" t="s">
        <v>42</v>
      </c>
      <c r="F35" s="1" t="s">
        <v>14</v>
      </c>
    </row>
    <row r="36" spans="1:6" hidden="1" x14ac:dyDescent="0.2">
      <c r="A36" s="1" t="str">
        <f t="shared" si="1"/>
        <v>Recognitions.AchievementCategorySystem</v>
      </c>
      <c r="B36" s="1" t="s">
        <v>3646</v>
      </c>
      <c r="C36" s="1" t="s">
        <v>3647</v>
      </c>
      <c r="D36" s="1" t="s">
        <v>160</v>
      </c>
      <c r="F36" s="1" t="s">
        <v>3</v>
      </c>
    </row>
    <row r="37" spans="1:6" hidden="1" x14ac:dyDescent="0.2">
      <c r="A37" s="1" t="str">
        <f t="shared" si="1"/>
        <v>Recognitions.IssuerName</v>
      </c>
      <c r="B37" s="1" t="s">
        <v>3648</v>
      </c>
      <c r="C37" s="1" t="s">
        <v>3649</v>
      </c>
      <c r="D37" s="1" t="s">
        <v>160</v>
      </c>
      <c r="F37" s="1" t="s">
        <v>3</v>
      </c>
    </row>
    <row r="38" spans="1:6" hidden="1" x14ac:dyDescent="0.2">
      <c r="A38" s="1" t="str">
        <f t="shared" si="1"/>
        <v>Recognitions.IssuerOriginURL</v>
      </c>
      <c r="B38" s="1" t="s">
        <v>3650</v>
      </c>
      <c r="C38" s="1" t="s">
        <v>3651</v>
      </c>
      <c r="D38" s="1" t="s">
        <v>160</v>
      </c>
      <c r="F38" s="1" t="s">
        <v>3</v>
      </c>
    </row>
    <row r="39" spans="1:6" hidden="1" x14ac:dyDescent="0.2">
      <c r="A39" s="1" t="str">
        <f t="shared" si="1"/>
        <v>Recognitions.Criteria</v>
      </c>
      <c r="B39" s="1" t="s">
        <v>3652</v>
      </c>
      <c r="C39" s="1" t="s">
        <v>3653</v>
      </c>
      <c r="D39" s="1" t="s">
        <v>160</v>
      </c>
      <c r="F39" s="1" t="s">
        <v>3</v>
      </c>
    </row>
    <row r="40" spans="1:6" hidden="1" x14ac:dyDescent="0.2">
      <c r="A40" s="1" t="str">
        <f t="shared" si="1"/>
        <v>Recognitions.CriteriaURL</v>
      </c>
      <c r="B40" s="1" t="s">
        <v>3654</v>
      </c>
      <c r="C40" s="1" t="s">
        <v>3655</v>
      </c>
      <c r="D40" s="1" t="s">
        <v>160</v>
      </c>
      <c r="F40" s="1" t="s">
        <v>3</v>
      </c>
    </row>
    <row r="41" spans="1:6" hidden="1" x14ac:dyDescent="0.2">
      <c r="A41" s="1" t="str">
        <f t="shared" si="1"/>
        <v>Recognitions.EvidenceStatement</v>
      </c>
      <c r="B41" s="1" t="s">
        <v>3656</v>
      </c>
      <c r="C41" s="1" t="s">
        <v>3657</v>
      </c>
      <c r="D41" s="1" t="s">
        <v>160</v>
      </c>
      <c r="F41" s="1" t="s">
        <v>3</v>
      </c>
    </row>
    <row r="42" spans="1:6" hidden="1" x14ac:dyDescent="0.2">
      <c r="A42" s="1" t="str">
        <f t="shared" si="1"/>
        <v>Recognitions.ImageURL</v>
      </c>
      <c r="B42" s="1" t="s">
        <v>3658</v>
      </c>
      <c r="C42" s="1" t="s">
        <v>3659</v>
      </c>
      <c r="D42" s="1" t="s">
        <v>160</v>
      </c>
      <c r="F42" s="1" t="s">
        <v>3</v>
      </c>
    </row>
    <row r="43" spans="1:6" hidden="1" x14ac:dyDescent="0.2">
      <c r="A43" s="1" t="str">
        <f t="shared" si="1"/>
        <v>StudentAcademicRecord.SessionCreditsEarned</v>
      </c>
      <c r="B43" s="1" t="s">
        <v>3660</v>
      </c>
      <c r="C43" s="1" t="s">
        <v>3661</v>
      </c>
      <c r="D43" s="1" t="s">
        <v>28</v>
      </c>
      <c r="F43" s="1" t="s">
        <v>731</v>
      </c>
    </row>
    <row r="44" spans="1:6" hidden="1" x14ac:dyDescent="0.2">
      <c r="A44" s="1" t="str">
        <f t="shared" si="1"/>
        <v>SessionCreditsEarned.CreditType</v>
      </c>
      <c r="B44" s="1" t="s">
        <v>3662</v>
      </c>
      <c r="C44" s="1" t="s">
        <v>3663</v>
      </c>
      <c r="D44" s="1" t="s">
        <v>302</v>
      </c>
      <c r="F44" s="1" t="s">
        <v>7</v>
      </c>
    </row>
    <row r="45" spans="1:6" hidden="1" x14ac:dyDescent="0.2">
      <c r="A45" s="1" t="str">
        <f t="shared" si="1"/>
        <v>SessionCreditsEarned.CreditConversion</v>
      </c>
      <c r="B45" s="1" t="s">
        <v>3664</v>
      </c>
      <c r="C45" s="1" t="s">
        <v>3665</v>
      </c>
      <c r="D45" s="1" t="s">
        <v>302</v>
      </c>
      <c r="F45" s="1" t="s">
        <v>7</v>
      </c>
    </row>
    <row r="46" spans="1:6" hidden="1" x14ac:dyDescent="0.2">
      <c r="A46" s="1" t="str">
        <f t="shared" si="1"/>
        <v>StudentAcademicRecord.SessionCreditsAttempted</v>
      </c>
      <c r="B46" s="1" t="s">
        <v>3666</v>
      </c>
      <c r="C46" s="1" t="s">
        <v>3667</v>
      </c>
      <c r="D46" s="1" t="s">
        <v>28</v>
      </c>
      <c r="F46" s="1" t="s">
        <v>731</v>
      </c>
    </row>
    <row r="47" spans="1:6" hidden="1" x14ac:dyDescent="0.2">
      <c r="A47" s="1" t="str">
        <f t="shared" si="1"/>
        <v>SessionCreditsAttempted.CreditType</v>
      </c>
      <c r="B47" s="1" t="s">
        <v>3668</v>
      </c>
      <c r="C47" s="1" t="s">
        <v>3669</v>
      </c>
      <c r="D47" s="1" t="s">
        <v>302</v>
      </c>
      <c r="F47" s="1" t="s">
        <v>7</v>
      </c>
    </row>
    <row r="48" spans="1:6" hidden="1" x14ac:dyDescent="0.2">
      <c r="A48" s="1" t="str">
        <f t="shared" si="1"/>
        <v>SessionCreditsAttempted.CreditConversion</v>
      </c>
      <c r="B48" s="1" t="s">
        <v>3670</v>
      </c>
      <c r="C48" s="1" t="s">
        <v>3671</v>
      </c>
      <c r="D48" s="1" t="s">
        <v>302</v>
      </c>
      <c r="F48" s="1" t="s">
        <v>7</v>
      </c>
    </row>
    <row r="49" spans="1:6" hidden="1" x14ac:dyDescent="0.2">
      <c r="A49" s="1" t="str">
        <f t="shared" si="1"/>
        <v>Diploma.Achievement</v>
      </c>
      <c r="C49" s="1" t="s">
        <v>3672</v>
      </c>
      <c r="D49" s="1" t="s">
        <v>357</v>
      </c>
      <c r="F49" s="1" t="s">
        <v>731</v>
      </c>
    </row>
    <row r="50" spans="1:6" hidden="1" x14ac:dyDescent="0.2">
      <c r="A50" s="1" t="str">
        <f t="shared" si="1"/>
        <v>Diploma.AchievementTtle</v>
      </c>
      <c r="B50" s="1" t="s">
        <v>3673</v>
      </c>
      <c r="C50" s="1" t="s">
        <v>3674</v>
      </c>
      <c r="D50" s="1" t="s">
        <v>3605</v>
      </c>
      <c r="F50" s="1" t="s">
        <v>3606</v>
      </c>
    </row>
    <row r="51" spans="1:6" hidden="1" x14ac:dyDescent="0.2">
      <c r="A51" s="1" t="str">
        <f t="shared" si="1"/>
        <v>Diploma.AchievementCategory</v>
      </c>
      <c r="B51" s="1" t="s">
        <v>3675</v>
      </c>
      <c r="C51" s="1" t="s">
        <v>3676</v>
      </c>
      <c r="D51" s="1" t="s">
        <v>3609</v>
      </c>
      <c r="F51" s="1" t="s">
        <v>3606</v>
      </c>
    </row>
    <row r="52" spans="1:6" hidden="1" x14ac:dyDescent="0.2">
      <c r="A52" s="1" t="str">
        <f t="shared" si="1"/>
        <v>AchievementCategory.AsOfDate</v>
      </c>
      <c r="B52" s="1" t="s">
        <v>3677</v>
      </c>
      <c r="D52" s="1" t="s">
        <v>37</v>
      </c>
      <c r="F52" s="1" t="s">
        <v>14</v>
      </c>
    </row>
    <row r="53" spans="1:6" x14ac:dyDescent="0.2">
      <c r="A53" s="1" t="str">
        <f t="shared" si="1"/>
        <v>AchievementCategory.namespace</v>
      </c>
      <c r="B53" s="1" t="s">
        <v>3678</v>
      </c>
      <c r="C53" s="6"/>
      <c r="D53" s="1" t="s">
        <v>302</v>
      </c>
      <c r="F53" s="1" t="s">
        <v>14</v>
      </c>
    </row>
    <row r="54" spans="1:6" hidden="1" x14ac:dyDescent="0.2">
      <c r="A54" s="1" t="str">
        <f t="shared" si="1"/>
        <v>AchievementCategory.CodeValue</v>
      </c>
      <c r="B54" s="1" t="s">
        <v>3679</v>
      </c>
      <c r="C54" s="1" t="s">
        <v>3680</v>
      </c>
      <c r="D54" s="1" t="s">
        <v>40</v>
      </c>
      <c r="F54" s="1" t="s">
        <v>14</v>
      </c>
    </row>
    <row r="55" spans="1:6" hidden="1" x14ac:dyDescent="0.2">
      <c r="A55" s="1" t="str">
        <f t="shared" si="1"/>
        <v>AchievementCategory.ShortDescription</v>
      </c>
      <c r="B55" s="1" t="s">
        <v>3681</v>
      </c>
      <c r="D55" s="1" t="s">
        <v>42</v>
      </c>
      <c r="F55" s="1" t="s">
        <v>14</v>
      </c>
    </row>
    <row r="56" spans="1:6" hidden="1" x14ac:dyDescent="0.2">
      <c r="A56" s="1" t="str">
        <f t="shared" si="1"/>
        <v>AchievementCategory.Description</v>
      </c>
      <c r="B56" s="1" t="s">
        <v>3682</v>
      </c>
      <c r="D56" s="1" t="s">
        <v>42</v>
      </c>
      <c r="F56" s="1" t="s">
        <v>14</v>
      </c>
    </row>
    <row r="57" spans="1:6" hidden="1" x14ac:dyDescent="0.2">
      <c r="A57" s="1" t="str">
        <f t="shared" si="1"/>
        <v>Diploma.AchievementCategorySystem</v>
      </c>
      <c r="B57" s="1" t="s">
        <v>3683</v>
      </c>
      <c r="C57" s="1" t="s">
        <v>3684</v>
      </c>
      <c r="D57" s="1" t="s">
        <v>160</v>
      </c>
      <c r="F57" s="1" t="s">
        <v>3</v>
      </c>
    </row>
    <row r="58" spans="1:6" hidden="1" x14ac:dyDescent="0.2">
      <c r="A58" s="1" t="str">
        <f t="shared" si="1"/>
        <v>Diploma.IssuerName</v>
      </c>
      <c r="B58" s="1" t="s">
        <v>3685</v>
      </c>
      <c r="C58" s="1" t="s">
        <v>3686</v>
      </c>
      <c r="D58" s="1" t="s">
        <v>160</v>
      </c>
      <c r="F58" s="1" t="s">
        <v>3</v>
      </c>
    </row>
    <row r="59" spans="1:6" hidden="1" x14ac:dyDescent="0.2">
      <c r="A59" s="1" t="str">
        <f t="shared" si="1"/>
        <v>Diploma.IssuerOriginURL</v>
      </c>
      <c r="B59" s="1" t="s">
        <v>3687</v>
      </c>
      <c r="C59" s="1" t="s">
        <v>3688</v>
      </c>
      <c r="D59" s="1" t="s">
        <v>160</v>
      </c>
      <c r="F59" s="1" t="s">
        <v>3</v>
      </c>
    </row>
    <row r="60" spans="1:6" hidden="1" x14ac:dyDescent="0.2">
      <c r="A60" s="1" t="str">
        <f t="shared" si="1"/>
        <v>Diploma.Criteria</v>
      </c>
      <c r="B60" s="1" t="s">
        <v>3689</v>
      </c>
      <c r="C60" s="1" t="s">
        <v>3690</v>
      </c>
      <c r="D60" s="1" t="s">
        <v>160</v>
      </c>
      <c r="F60" s="1" t="s">
        <v>3</v>
      </c>
    </row>
    <row r="61" spans="1:6" hidden="1" x14ac:dyDescent="0.2">
      <c r="A61" s="1" t="str">
        <f t="shared" si="1"/>
        <v>Diploma.CriteriaURL</v>
      </c>
      <c r="B61" s="1" t="s">
        <v>3691</v>
      </c>
      <c r="C61" s="1" t="s">
        <v>3692</v>
      </c>
      <c r="D61" s="1" t="s">
        <v>160</v>
      </c>
      <c r="F61" s="1" t="s">
        <v>3</v>
      </c>
    </row>
    <row r="62" spans="1:6" hidden="1" x14ac:dyDescent="0.2">
      <c r="A62" s="1" t="str">
        <f t="shared" si="1"/>
        <v>Diploma.EvidenceStatement</v>
      </c>
      <c r="B62" s="1" t="s">
        <v>3693</v>
      </c>
      <c r="C62" s="1" t="s">
        <v>3694</v>
      </c>
      <c r="D62" s="1" t="s">
        <v>160</v>
      </c>
      <c r="F62" s="1" t="s">
        <v>3</v>
      </c>
    </row>
    <row r="63" spans="1:6" hidden="1" x14ac:dyDescent="0.2">
      <c r="A63" s="1" t="str">
        <f t="shared" si="1"/>
        <v>Diploma.ImageURL</v>
      </c>
      <c r="B63" s="1" t="s">
        <v>3695</v>
      </c>
      <c r="C63" s="1" t="s">
        <v>3696</v>
      </c>
      <c r="D63" s="1" t="s">
        <v>160</v>
      </c>
      <c r="F63" s="1" t="s">
        <v>3</v>
      </c>
    </row>
    <row r="64" spans="1:6" hidden="1" x14ac:dyDescent="0.2">
      <c r="A64" s="1" t="str">
        <f t="shared" si="1"/>
        <v>Diploma.AcademicHonorsType</v>
      </c>
      <c r="B64" s="1" t="s">
        <v>3697</v>
      </c>
      <c r="C64" s="1" t="s">
        <v>3698</v>
      </c>
      <c r="D64" s="1" t="s">
        <v>3605</v>
      </c>
      <c r="F64" s="1" t="s">
        <v>358</v>
      </c>
    </row>
    <row r="65" spans="1:6" s="2" customFormat="1" hidden="1" x14ac:dyDescent="0.2">
      <c r="A65" s="1" t="str">
        <f t="shared" si="1"/>
        <v>StudentIdentity.PersonUniqueStateId</v>
      </c>
      <c r="B65" s="2" t="s">
        <v>3699</v>
      </c>
      <c r="D65" s="2" t="s">
        <v>42</v>
      </c>
      <c r="F65" s="2" t="s">
        <v>731</v>
      </c>
    </row>
    <row r="66" spans="1:6" s="2" customFormat="1" hidden="1" x14ac:dyDescent="0.2">
      <c r="A66" s="1" t="str">
        <f t="shared" ref="A66:A97" si="2">IF(ISBLANK(B66),RIGHT(C66,LEN(C66)-FIND("~",SUBSTITUTE(C66,".","~",LEN(C66)-LEN(SUBSTITUTE(C66,".",""))-1))), RIGHT(B66,LEN(B66)-FIND("~",SUBSTITUTE(B66,".","~",LEN(B66)-LEN(SUBSTITUTE(B66,".",""))-1))))</f>
        <v>StudentIdentity.StudentIdentificationCode</v>
      </c>
      <c r="B66" s="2" t="s">
        <v>3700</v>
      </c>
      <c r="D66" s="2" t="s">
        <v>42</v>
      </c>
      <c r="F66" s="2" t="s">
        <v>731</v>
      </c>
    </row>
    <row r="67" spans="1:6" s="2" customFormat="1" hidden="1" x14ac:dyDescent="0.2">
      <c r="A67" s="1" t="str">
        <f t="shared" si="2"/>
        <v>StudentIdentity.StudentUniqueStateId</v>
      </c>
      <c r="B67" s="2" t="s">
        <v>3701</v>
      </c>
      <c r="C67" s="2" t="s">
        <v>3702</v>
      </c>
      <c r="D67" s="2" t="s">
        <v>1458</v>
      </c>
      <c r="F67" s="2" t="s">
        <v>1095</v>
      </c>
    </row>
    <row r="68" spans="1:6" s="2" customFormat="1" hidden="1" x14ac:dyDescent="0.2">
      <c r="A68" s="1" t="str">
        <f t="shared" si="2"/>
        <v>StudentIdentity.Name</v>
      </c>
      <c r="B68" s="2" t="s">
        <v>3703</v>
      </c>
      <c r="D68" s="2" t="s">
        <v>42</v>
      </c>
      <c r="F68" s="2" t="s">
        <v>731</v>
      </c>
    </row>
    <row r="69" spans="1:6" s="2" customFormat="1" hidden="1" x14ac:dyDescent="0.2">
      <c r="A69" s="1" t="str">
        <f t="shared" si="2"/>
        <v>StudentIdentity.OtherName</v>
      </c>
      <c r="B69" s="2" t="s">
        <v>3704</v>
      </c>
      <c r="C69" s="4"/>
      <c r="D69" s="2" t="s">
        <v>42</v>
      </c>
      <c r="F69" s="2" t="s">
        <v>731</v>
      </c>
    </row>
    <row r="70" spans="1:6" s="2" customFormat="1" hidden="1" x14ac:dyDescent="0.2">
      <c r="A70" s="1" t="str">
        <f t="shared" si="2"/>
        <v>StudentIdentity.Sex</v>
      </c>
      <c r="B70" s="2" t="s">
        <v>3705</v>
      </c>
      <c r="D70" s="2" t="s">
        <v>42</v>
      </c>
      <c r="F70" s="2" t="s">
        <v>731</v>
      </c>
    </row>
    <row r="71" spans="1:6" s="2" customFormat="1" hidden="1" x14ac:dyDescent="0.2">
      <c r="A71" s="1" t="str">
        <f t="shared" si="2"/>
        <v>StudentIdentity.BirthData</v>
      </c>
      <c r="B71" s="2" t="s">
        <v>3706</v>
      </c>
      <c r="C71" s="4"/>
      <c r="D71" s="2" t="s">
        <v>42</v>
      </c>
      <c r="F71" s="2" t="s">
        <v>731</v>
      </c>
    </row>
    <row r="72" spans="1:6" s="2" customFormat="1" hidden="1" x14ac:dyDescent="0.2">
      <c r="A72" s="1" t="str">
        <f t="shared" si="2"/>
        <v>StudentIdentity.HispanicLatinoEthnicity</v>
      </c>
      <c r="B72" s="2" t="s">
        <v>3707</v>
      </c>
      <c r="D72" s="2" t="s">
        <v>42</v>
      </c>
      <c r="F72" s="2" t="s">
        <v>731</v>
      </c>
    </row>
    <row r="73" spans="1:6" s="2" customFormat="1" hidden="1" x14ac:dyDescent="0.2">
      <c r="A73" s="1" t="str">
        <f t="shared" si="2"/>
        <v>StudentIdentity.Race</v>
      </c>
      <c r="B73" s="2" t="s">
        <v>3708</v>
      </c>
      <c r="D73" s="2" t="s">
        <v>42</v>
      </c>
      <c r="F73" s="2" t="s">
        <v>731</v>
      </c>
    </row>
    <row r="74" spans="1:6" s="2" customFormat="1" hidden="1" x14ac:dyDescent="0.2">
      <c r="A74" s="1" t="str">
        <f t="shared" si="2"/>
        <v>StudentAcademicRecord.EducationalOrganizationReference</v>
      </c>
      <c r="C74" s="2" t="s">
        <v>3709</v>
      </c>
      <c r="D74" s="2" t="s">
        <v>357</v>
      </c>
      <c r="F74" s="2" t="s">
        <v>731</v>
      </c>
    </row>
    <row r="75" spans="1:6" s="2" customFormat="1" hidden="1" x14ac:dyDescent="0.2">
      <c r="A75" s="1" t="str">
        <f t="shared" si="2"/>
        <v>EducationalOrganizationReference.id</v>
      </c>
      <c r="C75" s="2" t="s">
        <v>3710</v>
      </c>
      <c r="D75" s="2" t="s">
        <v>142</v>
      </c>
      <c r="F75" s="2" t="s">
        <v>510</v>
      </c>
    </row>
    <row r="76" spans="1:6" s="2" customFormat="1" hidden="1" x14ac:dyDescent="0.2">
      <c r="A76" s="1" t="str">
        <f t="shared" si="2"/>
        <v>EducationalOrganizationReference.ref</v>
      </c>
      <c r="C76" s="2" t="s">
        <v>3711</v>
      </c>
      <c r="D76" s="2" t="s">
        <v>142</v>
      </c>
      <c r="F76" s="2" t="s">
        <v>510</v>
      </c>
    </row>
    <row r="77" spans="1:6" s="2" customFormat="1" hidden="1" x14ac:dyDescent="0.2">
      <c r="A77" s="1" t="str">
        <f t="shared" si="2"/>
        <v>EducationalOrganizationReference.EducationalOrganizationIdentity</v>
      </c>
      <c r="C77" s="2" t="s">
        <v>3712</v>
      </c>
      <c r="D77" s="2" t="s">
        <v>357</v>
      </c>
      <c r="F77" s="2" t="s">
        <v>731</v>
      </c>
    </row>
    <row r="78" spans="1:6" hidden="1" x14ac:dyDescent="0.2">
      <c r="A78" s="1" t="str">
        <f t="shared" si="2"/>
        <v>StudentAcademicRecord.SessionReference</v>
      </c>
      <c r="B78" s="1" t="s">
        <v>3713</v>
      </c>
      <c r="D78" s="1" t="s">
        <v>80</v>
      </c>
      <c r="F78" s="1" t="s">
        <v>731</v>
      </c>
    </row>
    <row r="79" spans="1:6" hidden="1" x14ac:dyDescent="0.2">
      <c r="A79" s="1" t="str">
        <f t="shared" si="2"/>
        <v>SessionReference.SessionIdentity</v>
      </c>
      <c r="B79" s="1" t="s">
        <v>3714</v>
      </c>
      <c r="D79" s="1" t="s">
        <v>80</v>
      </c>
      <c r="F79" s="1" t="s">
        <v>731</v>
      </c>
    </row>
    <row r="80" spans="1:6" hidden="1" x14ac:dyDescent="0.2">
      <c r="A80" s="1" t="str">
        <f t="shared" si="2"/>
        <v>SessionIdentity.StateOrganizationId</v>
      </c>
      <c r="B80" s="1" t="s">
        <v>3715</v>
      </c>
      <c r="C80" s="1" t="s">
        <v>3716</v>
      </c>
      <c r="D80" s="1" t="s">
        <v>3717</v>
      </c>
      <c r="F80" s="1" t="s">
        <v>1095</v>
      </c>
    </row>
    <row r="81" spans="1:6" hidden="1" x14ac:dyDescent="0.2">
      <c r="A81" s="1" t="str">
        <f t="shared" si="2"/>
        <v>SessionIdentity.EducationOrgIdentificationCode</v>
      </c>
      <c r="B81" s="1" t="s">
        <v>3718</v>
      </c>
      <c r="D81" s="1" t="s">
        <v>80</v>
      </c>
      <c r="F81" s="1" t="s">
        <v>731</v>
      </c>
    </row>
    <row r="82" spans="1:6" hidden="1" x14ac:dyDescent="0.2">
      <c r="A82" s="1" t="str">
        <f t="shared" si="2"/>
        <v>SessionIdentity.SessionName</v>
      </c>
      <c r="B82" s="1" t="s">
        <v>3719</v>
      </c>
      <c r="D82" s="1" t="s">
        <v>80</v>
      </c>
      <c r="F82" s="1" t="s">
        <v>731</v>
      </c>
    </row>
    <row r="83" spans="1:6" hidden="1" x14ac:dyDescent="0.2">
      <c r="A83" s="1" t="str">
        <f t="shared" si="2"/>
        <v>SessionIdentity.SchoolYear</v>
      </c>
      <c r="B83" s="1" t="s">
        <v>3720</v>
      </c>
      <c r="C83" s="1" t="s">
        <v>3721</v>
      </c>
      <c r="D83" s="1" t="s">
        <v>3722</v>
      </c>
      <c r="F83" s="1" t="s">
        <v>731</v>
      </c>
    </row>
    <row r="84" spans="1:6" hidden="1" x14ac:dyDescent="0.2">
      <c r="A84" s="1" t="str">
        <f t="shared" si="2"/>
        <v>SessionIdentity.Term</v>
      </c>
      <c r="B84" s="1" t="s">
        <v>3723</v>
      </c>
      <c r="C84" s="1" t="s">
        <v>3724</v>
      </c>
      <c r="D84" s="1" t="s">
        <v>3722</v>
      </c>
      <c r="F84" s="1" t="s">
        <v>731</v>
      </c>
    </row>
    <row r="85" spans="1:6" hidden="1" x14ac:dyDescent="0.2">
      <c r="A85" s="1" t="str">
        <f t="shared" si="2"/>
        <v>StudentIdentity.PersonUniqueStateId</v>
      </c>
      <c r="B85" s="1" t="s">
        <v>3725</v>
      </c>
      <c r="D85" s="1" t="s">
        <v>80</v>
      </c>
      <c r="F85" s="1" t="s">
        <v>731</v>
      </c>
    </row>
    <row r="86" spans="1:6" hidden="1" x14ac:dyDescent="0.2">
      <c r="A86" s="1" t="str">
        <f t="shared" si="2"/>
        <v>StudentIdentity.StudentIdentificationCode</v>
      </c>
      <c r="B86" s="2" t="s">
        <v>3726</v>
      </c>
      <c r="D86" s="1" t="s">
        <v>80</v>
      </c>
      <c r="F86" s="1" t="s">
        <v>731</v>
      </c>
    </row>
    <row r="87" spans="1:6" hidden="1" x14ac:dyDescent="0.2">
      <c r="A87" s="1" t="str">
        <f t="shared" si="2"/>
        <v>StudentIdentity.StudentUniqueStateId</v>
      </c>
      <c r="B87" s="2" t="s">
        <v>3727</v>
      </c>
      <c r="C87" s="2" t="s">
        <v>3728</v>
      </c>
      <c r="D87" s="1" t="s">
        <v>1458</v>
      </c>
      <c r="F87" s="1" t="s">
        <v>1095</v>
      </c>
    </row>
    <row r="88" spans="1:6" hidden="1" x14ac:dyDescent="0.2">
      <c r="A88" s="1" t="str">
        <f t="shared" si="2"/>
        <v>StudentIdentity.Name</v>
      </c>
      <c r="B88" s="2" t="s">
        <v>3729</v>
      </c>
      <c r="D88" s="1" t="s">
        <v>80</v>
      </c>
      <c r="F88" s="1" t="s">
        <v>731</v>
      </c>
    </row>
    <row r="89" spans="1:6" hidden="1" x14ac:dyDescent="0.2">
      <c r="A89" s="1" t="str">
        <f t="shared" si="2"/>
        <v>StudentIdentity.OtherName</v>
      </c>
      <c r="B89" s="2" t="s">
        <v>3730</v>
      </c>
      <c r="D89" s="1" t="s">
        <v>80</v>
      </c>
      <c r="F89" s="1" t="s">
        <v>731</v>
      </c>
    </row>
    <row r="90" spans="1:6" hidden="1" x14ac:dyDescent="0.2">
      <c r="A90" s="1" t="str">
        <f t="shared" si="2"/>
        <v>StudentIdentity.Sex</v>
      </c>
      <c r="B90" s="2" t="s">
        <v>3731</v>
      </c>
      <c r="D90" s="1" t="s">
        <v>80</v>
      </c>
      <c r="F90" s="1" t="s">
        <v>731</v>
      </c>
    </row>
    <row r="91" spans="1:6" hidden="1" x14ac:dyDescent="0.2">
      <c r="A91" s="1" t="str">
        <f t="shared" si="2"/>
        <v>StudentIdentity.BirthData</v>
      </c>
      <c r="B91" s="2" t="s">
        <v>3732</v>
      </c>
      <c r="D91" s="1" t="s">
        <v>80</v>
      </c>
      <c r="F91" s="1" t="s">
        <v>731</v>
      </c>
    </row>
    <row r="92" spans="1:6" hidden="1" x14ac:dyDescent="0.2">
      <c r="A92" s="1" t="str">
        <f t="shared" si="2"/>
        <v>StudentIdentity.HispanicLatinoEthnicity</v>
      </c>
      <c r="B92" s="2" t="s">
        <v>3733</v>
      </c>
      <c r="D92" s="1" t="s">
        <v>80</v>
      </c>
      <c r="F92" s="1" t="s">
        <v>731</v>
      </c>
    </row>
    <row r="93" spans="1:6" hidden="1" x14ac:dyDescent="0.2">
      <c r="A93" s="1" t="str">
        <f t="shared" si="2"/>
        <v>StudentIdentity.Race</v>
      </c>
      <c r="B93" s="2" t="s">
        <v>3734</v>
      </c>
      <c r="D93" s="1" t="s">
        <v>80</v>
      </c>
      <c r="F93" s="1" t="s">
        <v>731</v>
      </c>
    </row>
    <row r="94" spans="1:6" hidden="1" x14ac:dyDescent="0.2">
      <c r="A94" s="1" t="str">
        <f t="shared" si="2"/>
        <v>ReportCardIdentity.EducationOrganizationReference</v>
      </c>
      <c r="B94" s="2" t="s">
        <v>3735</v>
      </c>
      <c r="D94" s="1" t="s">
        <v>80</v>
      </c>
      <c r="F94" s="1" t="s">
        <v>731</v>
      </c>
    </row>
    <row r="95" spans="1:6" hidden="1" x14ac:dyDescent="0.2">
      <c r="A95" s="1" t="str">
        <f t="shared" si="2"/>
        <v>GradingPeriodIdentity.GradingPeriod</v>
      </c>
      <c r="B95" s="1" t="s">
        <v>3736</v>
      </c>
      <c r="C95" s="1" t="s">
        <v>3736</v>
      </c>
      <c r="D95" s="1" t="s">
        <v>878</v>
      </c>
      <c r="F95" s="1" t="s">
        <v>3737</v>
      </c>
    </row>
    <row r="96" spans="1:6" hidden="1" x14ac:dyDescent="0.2">
      <c r="A96" s="1" t="str">
        <f t="shared" si="2"/>
        <v>GradingPeriod.AsOfDate</v>
      </c>
      <c r="B96" s="1" t="s">
        <v>3738</v>
      </c>
      <c r="D96" s="1" t="s">
        <v>37</v>
      </c>
      <c r="F96" s="1" t="s">
        <v>14</v>
      </c>
    </row>
    <row r="97" spans="1:6" x14ac:dyDescent="0.2">
      <c r="A97" s="1" t="str">
        <f t="shared" si="2"/>
        <v>GradingPeriod.namespace</v>
      </c>
      <c r="B97" s="1" t="s">
        <v>3739</v>
      </c>
      <c r="C97" s="6"/>
      <c r="D97" s="1" t="s">
        <v>302</v>
      </c>
      <c r="F97" s="1" t="s">
        <v>14</v>
      </c>
    </row>
    <row r="98" spans="1:6" hidden="1" x14ac:dyDescent="0.2">
      <c r="A98" s="1" t="str">
        <f t="shared" ref="A98:A129" si="3">IF(ISBLANK(B98),RIGHT(C98,LEN(C98)-FIND("~",SUBSTITUTE(C98,".","~",LEN(C98)-LEN(SUBSTITUTE(C98,".",""))-1))), RIGHT(B98,LEN(B98)-FIND("~",SUBSTITUTE(B98,".","~",LEN(B98)-LEN(SUBSTITUTE(B98,".",""))-1))))</f>
        <v>GradingPeriod.CodeValue</v>
      </c>
      <c r="B98" s="1" t="s">
        <v>3740</v>
      </c>
      <c r="C98" s="1" t="s">
        <v>3740</v>
      </c>
      <c r="D98" s="1" t="s">
        <v>40</v>
      </c>
      <c r="F98" s="1" t="s">
        <v>14</v>
      </c>
    </row>
    <row r="99" spans="1:6" hidden="1" x14ac:dyDescent="0.2">
      <c r="A99" s="1" t="str">
        <f t="shared" si="3"/>
        <v>GradingPeriod.ShortDescription</v>
      </c>
      <c r="B99" s="1" t="s">
        <v>3741</v>
      </c>
      <c r="D99" s="1" t="s">
        <v>42</v>
      </c>
      <c r="F99" s="1" t="s">
        <v>731</v>
      </c>
    </row>
    <row r="100" spans="1:6" hidden="1" x14ac:dyDescent="0.2">
      <c r="A100" s="1" t="str">
        <f t="shared" si="3"/>
        <v>GradingPeriod.Description</v>
      </c>
      <c r="B100" s="1" t="s">
        <v>3742</v>
      </c>
      <c r="D100" s="1" t="s">
        <v>42</v>
      </c>
      <c r="F100" s="1" t="s">
        <v>731</v>
      </c>
    </row>
    <row r="101" spans="1:6" hidden="1" x14ac:dyDescent="0.2">
      <c r="A101" s="1" t="str">
        <f t="shared" si="3"/>
        <v>GradingPeriodIdentity.SchoolYear</v>
      </c>
      <c r="B101" s="1" t="s">
        <v>3743</v>
      </c>
      <c r="D101" s="1" t="s">
        <v>42</v>
      </c>
      <c r="F101" s="1" t="s">
        <v>731</v>
      </c>
    </row>
    <row r="102" spans="1:6" hidden="1" x14ac:dyDescent="0.2">
      <c r="A102" s="1" t="str">
        <f t="shared" si="3"/>
        <v>GradingPeriodIdentity.EndDate</v>
      </c>
      <c r="B102" s="1" t="s">
        <v>3744</v>
      </c>
      <c r="D102" s="1" t="s">
        <v>42</v>
      </c>
      <c r="F102" s="1" t="s">
        <v>731</v>
      </c>
    </row>
    <row r="103" spans="1:6" hidden="1" x14ac:dyDescent="0.2">
      <c r="A103" s="1" t="str">
        <f t="shared" si="3"/>
        <v>EducationOrganizationIdentity.StateOrganizationId</v>
      </c>
      <c r="B103" s="1" t="s">
        <v>3745</v>
      </c>
      <c r="C103" s="1" t="s">
        <v>3746</v>
      </c>
      <c r="D103" s="1" t="s">
        <v>1458</v>
      </c>
      <c r="F103" s="1" t="s">
        <v>1095</v>
      </c>
    </row>
    <row r="104" spans="1:6" hidden="1" x14ac:dyDescent="0.2">
      <c r="A104" s="1" t="str">
        <f t="shared" si="3"/>
        <v>EducationOrganizationIdentity.EducationOrgidentificationCode</v>
      </c>
      <c r="B104" s="1" t="s">
        <v>3747</v>
      </c>
      <c r="D104" s="1" t="s">
        <v>80</v>
      </c>
      <c r="F104" s="1" t="s">
        <v>731</v>
      </c>
    </row>
    <row r="105" spans="1:6" hidden="1" x14ac:dyDescent="0.2">
      <c r="A105" s="1" t="str">
        <f t="shared" si="3"/>
        <v>CourseTranscript.CreditsAttempted</v>
      </c>
      <c r="B105" s="1" t="s">
        <v>3748</v>
      </c>
      <c r="C105" s="1" t="s">
        <v>3749</v>
      </c>
      <c r="D105" s="1" t="s">
        <v>28</v>
      </c>
      <c r="F105" s="1" t="s">
        <v>731</v>
      </c>
    </row>
    <row r="106" spans="1:6" hidden="1" x14ac:dyDescent="0.2">
      <c r="A106" s="1" t="str">
        <f t="shared" si="3"/>
        <v>CreditsAttempted.CreditType</v>
      </c>
      <c r="B106" s="1" t="s">
        <v>3750</v>
      </c>
      <c r="C106" s="1" t="s">
        <v>3751</v>
      </c>
      <c r="D106" s="1" t="s">
        <v>302</v>
      </c>
      <c r="F106" s="1" t="s">
        <v>7</v>
      </c>
    </row>
    <row r="107" spans="1:6" hidden="1" x14ac:dyDescent="0.2">
      <c r="A107" s="1" t="str">
        <f t="shared" si="3"/>
        <v>CreditsAttempted.CreditConversion</v>
      </c>
      <c r="B107" s="1" t="s">
        <v>3752</v>
      </c>
      <c r="C107" s="1" t="s">
        <v>3753</v>
      </c>
      <c r="D107" s="1" t="s">
        <v>302</v>
      </c>
      <c r="F107" s="1" t="s">
        <v>7</v>
      </c>
    </row>
    <row r="108" spans="1:6" hidden="1" x14ac:dyDescent="0.2">
      <c r="A108" s="1" t="str">
        <f t="shared" si="3"/>
        <v>CourseTranscript.CreditsEarned</v>
      </c>
      <c r="B108" s="1" t="s">
        <v>3754</v>
      </c>
      <c r="C108" s="1" t="s">
        <v>3755</v>
      </c>
      <c r="D108" s="1" t="s">
        <v>28</v>
      </c>
      <c r="F108" s="1" t="s">
        <v>731</v>
      </c>
    </row>
    <row r="109" spans="1:6" hidden="1" x14ac:dyDescent="0.2">
      <c r="A109" s="1" t="str">
        <f t="shared" si="3"/>
        <v>CreditsEarned.CreditType</v>
      </c>
      <c r="B109" s="1" t="s">
        <v>3756</v>
      </c>
      <c r="C109" s="1" t="s">
        <v>3757</v>
      </c>
      <c r="D109" s="1" t="s">
        <v>302</v>
      </c>
      <c r="F109" s="1" t="s">
        <v>7</v>
      </c>
    </row>
    <row r="110" spans="1:6" hidden="1" x14ac:dyDescent="0.2">
      <c r="A110" s="1" t="str">
        <f t="shared" si="3"/>
        <v>CreditsEarned.CreditConversion</v>
      </c>
      <c r="B110" s="1" t="s">
        <v>3758</v>
      </c>
      <c r="C110" s="1" t="s">
        <v>3759</v>
      </c>
      <c r="D110" s="1" t="s">
        <v>302</v>
      </c>
      <c r="F110" s="1" t="s">
        <v>7</v>
      </c>
    </row>
    <row r="111" spans="1:6" hidden="1" x14ac:dyDescent="0.2">
      <c r="A111" s="1" t="str">
        <f t="shared" si="3"/>
        <v>CourseTranscript.AdditionalCreditsEarned</v>
      </c>
      <c r="B111" s="1" t="s">
        <v>3760</v>
      </c>
      <c r="C111" s="1" t="s">
        <v>3761</v>
      </c>
      <c r="D111" s="1" t="s">
        <v>28</v>
      </c>
      <c r="F111" s="1" t="s">
        <v>731</v>
      </c>
    </row>
    <row r="112" spans="1:6" hidden="1" x14ac:dyDescent="0.2">
      <c r="A112" s="1" t="str">
        <f t="shared" si="3"/>
        <v>AdditionalCreditsEarned.AdditionalCreditType</v>
      </c>
      <c r="B112" s="1" t="s">
        <v>3762</v>
      </c>
      <c r="C112" s="1" t="s">
        <v>3763</v>
      </c>
      <c r="D112" s="1" t="s">
        <v>302</v>
      </c>
      <c r="F112" s="1" t="s">
        <v>7</v>
      </c>
    </row>
    <row r="113" spans="1:6" hidden="1" x14ac:dyDescent="0.2">
      <c r="A113" s="1" t="str">
        <f t="shared" si="3"/>
        <v>CourseTranscript.GradeLevelWhenTaken</v>
      </c>
      <c r="B113" s="1" t="s">
        <v>3764</v>
      </c>
      <c r="C113" s="1" t="s">
        <v>3765</v>
      </c>
      <c r="D113" s="1" t="s">
        <v>3766</v>
      </c>
      <c r="F113" s="1" t="s">
        <v>358</v>
      </c>
    </row>
    <row r="114" spans="1:6" hidden="1" x14ac:dyDescent="0.2">
      <c r="A114" s="1" t="str">
        <f t="shared" si="3"/>
        <v>GradeLevelWhenTaken.AsOfDate</v>
      </c>
      <c r="B114" s="1" t="s">
        <v>3767</v>
      </c>
      <c r="D114" s="1" t="s">
        <v>37</v>
      </c>
      <c r="F114" s="1" t="s">
        <v>14</v>
      </c>
    </row>
    <row r="115" spans="1:6" x14ac:dyDescent="0.2">
      <c r="A115" s="1" t="str">
        <f t="shared" si="3"/>
        <v>GradeLevelWhenTaken.namespace</v>
      </c>
      <c r="B115" s="1" t="s">
        <v>3768</v>
      </c>
      <c r="C115" s="6"/>
      <c r="D115" s="1" t="s">
        <v>302</v>
      </c>
      <c r="F115" s="1" t="s">
        <v>14</v>
      </c>
    </row>
    <row r="116" spans="1:6" hidden="1" x14ac:dyDescent="0.2">
      <c r="A116" s="1" t="str">
        <f t="shared" si="3"/>
        <v>GradeLevelWhenTaken.CodeValue</v>
      </c>
      <c r="B116" s="1" t="s">
        <v>3769</v>
      </c>
      <c r="C116" s="1" t="s">
        <v>3770</v>
      </c>
      <c r="D116" s="1" t="s">
        <v>40</v>
      </c>
      <c r="F116" s="1" t="s">
        <v>14</v>
      </c>
    </row>
    <row r="117" spans="1:6" hidden="1" x14ac:dyDescent="0.2">
      <c r="A117" s="1" t="str">
        <f t="shared" si="3"/>
        <v>GradeLevelWhenTaken.ShortDescription</v>
      </c>
      <c r="B117" s="1" t="s">
        <v>3771</v>
      </c>
      <c r="D117" s="1" t="s">
        <v>42</v>
      </c>
      <c r="F117" s="1" t="s">
        <v>14</v>
      </c>
    </row>
    <row r="118" spans="1:6" hidden="1" x14ac:dyDescent="0.2">
      <c r="A118" s="1" t="str">
        <f t="shared" si="3"/>
        <v>GradeLevelWhenTaken.Description</v>
      </c>
      <c r="B118" s="1" t="s">
        <v>3772</v>
      </c>
      <c r="D118" s="1" t="s">
        <v>42</v>
      </c>
      <c r="F118" s="1" t="s">
        <v>14</v>
      </c>
    </row>
    <row r="119" spans="1:6" hidden="1" x14ac:dyDescent="0.2">
      <c r="A119" s="1" t="str">
        <f t="shared" si="3"/>
        <v>CourseIdentity.CourseCode</v>
      </c>
      <c r="B119" s="1" t="s">
        <v>3773</v>
      </c>
      <c r="D119" s="1" t="s">
        <v>80</v>
      </c>
      <c r="F119" s="1" t="s">
        <v>731</v>
      </c>
    </row>
    <row r="120" spans="1:6" hidden="1" x14ac:dyDescent="0.2">
      <c r="A120" s="1" t="str">
        <f t="shared" si="3"/>
        <v>CourseCode.ID</v>
      </c>
      <c r="B120" s="1" t="s">
        <v>3774</v>
      </c>
      <c r="C120" s="1" t="s">
        <v>3773</v>
      </c>
      <c r="D120" s="1" t="s">
        <v>3775</v>
      </c>
      <c r="F120" s="1" t="s">
        <v>731</v>
      </c>
    </row>
    <row r="121" spans="1:6" hidden="1" x14ac:dyDescent="0.2">
      <c r="A121" s="1" t="str">
        <f t="shared" si="3"/>
        <v>EducationOrganizationIdentity.StateOrganizationId</v>
      </c>
      <c r="B121" s="1" t="s">
        <v>3776</v>
      </c>
      <c r="C121" s="1" t="s">
        <v>3777</v>
      </c>
      <c r="D121" s="1" t="s">
        <v>1458</v>
      </c>
      <c r="F121" s="1" t="s">
        <v>1095</v>
      </c>
    </row>
    <row r="122" spans="1:6" hidden="1" x14ac:dyDescent="0.2">
      <c r="A122" s="1" t="str">
        <f t="shared" si="3"/>
        <v>EducationOrganizationIdentity.EducationOrgIdentificationCode</v>
      </c>
      <c r="B122" s="1" t="s">
        <v>3778</v>
      </c>
      <c r="D122" s="1" t="s">
        <v>80</v>
      </c>
      <c r="F122" s="1" t="s">
        <v>731</v>
      </c>
    </row>
    <row r="123" spans="1:6" hidden="1" x14ac:dyDescent="0.2">
      <c r="A123" s="1" t="str">
        <f t="shared" si="3"/>
        <v>CourseTranscript.EducationOrganizationReference</v>
      </c>
      <c r="B123" s="1" t="s">
        <v>3779</v>
      </c>
      <c r="C123" s="1" t="s">
        <v>3780</v>
      </c>
      <c r="D123" s="1" t="s">
        <v>1458</v>
      </c>
      <c r="F123" s="1" t="s">
        <v>1095</v>
      </c>
    </row>
    <row r="124" spans="1:6" hidden="1" x14ac:dyDescent="0.2">
      <c r="A124" s="1" t="str">
        <f t="shared" si="3"/>
        <v>EducationOrganizationReference.EducationOrganizationIdentity</v>
      </c>
      <c r="B124" s="1" t="s">
        <v>3781</v>
      </c>
      <c r="C124" s="1" t="s">
        <v>3782</v>
      </c>
      <c r="D124" s="1" t="s">
        <v>1458</v>
      </c>
      <c r="F124" s="1" t="s">
        <v>1095</v>
      </c>
    </row>
    <row r="125" spans="1:6" hidden="1" x14ac:dyDescent="0.2">
      <c r="A125" s="1" t="str">
        <f t="shared" si="3"/>
        <v>EducationOrganizationIdentity.StateOrganizationId</v>
      </c>
      <c r="B125" s="1" t="s">
        <v>3783</v>
      </c>
      <c r="C125" s="1" t="s">
        <v>3784</v>
      </c>
      <c r="D125" s="1" t="s">
        <v>1458</v>
      </c>
      <c r="F125" s="1" t="s">
        <v>1095</v>
      </c>
    </row>
    <row r="126" spans="1:6" hidden="1" x14ac:dyDescent="0.2">
      <c r="A126" s="1" t="str">
        <f t="shared" si="3"/>
        <v>EducationOrganizationIdentity.EducationOrgIdentificationCode</v>
      </c>
      <c r="B126" s="1" t="s">
        <v>3785</v>
      </c>
      <c r="D126" s="1" t="s">
        <v>80</v>
      </c>
      <c r="F126" s="1" t="s">
        <v>731</v>
      </c>
    </row>
    <row r="127" spans="1:6" hidden="1" x14ac:dyDescent="0.2">
      <c r="A127" s="1" t="str">
        <f t="shared" si="3"/>
        <v>StudentIdentity.PersonUniqueStateId</v>
      </c>
      <c r="B127" s="2" t="s">
        <v>3786</v>
      </c>
      <c r="C127" s="2"/>
      <c r="D127" s="2" t="s">
        <v>42</v>
      </c>
      <c r="F127" s="1" t="s">
        <v>731</v>
      </c>
    </row>
    <row r="128" spans="1:6" hidden="1" x14ac:dyDescent="0.2">
      <c r="A128" s="1" t="str">
        <f t="shared" si="3"/>
        <v>StudentIdentity.StudentIdentificationCode</v>
      </c>
      <c r="B128" s="2" t="s">
        <v>3787</v>
      </c>
      <c r="C128" s="2"/>
      <c r="D128" s="2" t="s">
        <v>42</v>
      </c>
      <c r="F128" s="1" t="s">
        <v>731</v>
      </c>
    </row>
    <row r="129" spans="1:6" hidden="1" x14ac:dyDescent="0.2">
      <c r="A129" s="1" t="str">
        <f t="shared" si="3"/>
        <v>StudentIdentity.StudentUniqueStateId</v>
      </c>
      <c r="B129" s="2" t="s">
        <v>3788</v>
      </c>
      <c r="C129" s="2" t="s">
        <v>3789</v>
      </c>
      <c r="D129" s="2" t="s">
        <v>1458</v>
      </c>
      <c r="F129" s="1" t="s">
        <v>1095</v>
      </c>
    </row>
    <row r="130" spans="1:6" hidden="1" x14ac:dyDescent="0.2">
      <c r="A130" s="1" t="str">
        <f t="shared" ref="A130:A153" si="4">IF(ISBLANK(B130),RIGHT(C130,LEN(C130)-FIND("~",SUBSTITUTE(C130,".","~",LEN(C130)-LEN(SUBSTITUTE(C130,".",""))-1))), RIGHT(B130,LEN(B130)-FIND("~",SUBSTITUTE(B130,".","~",LEN(B130)-LEN(SUBSTITUTE(B130,".",""))-1))))</f>
        <v>StudentIdentity.Name</v>
      </c>
      <c r="B130" s="2" t="s">
        <v>3790</v>
      </c>
      <c r="C130" s="2"/>
      <c r="D130" s="2" t="s">
        <v>42</v>
      </c>
      <c r="F130" s="1" t="s">
        <v>731</v>
      </c>
    </row>
    <row r="131" spans="1:6" hidden="1" x14ac:dyDescent="0.2">
      <c r="A131" s="1" t="str">
        <f t="shared" si="4"/>
        <v>StudentIdentity.OtherName</v>
      </c>
      <c r="B131" s="2" t="s">
        <v>3791</v>
      </c>
      <c r="C131" s="4"/>
      <c r="D131" s="2" t="s">
        <v>42</v>
      </c>
      <c r="F131" s="1" t="s">
        <v>731</v>
      </c>
    </row>
    <row r="132" spans="1:6" hidden="1" x14ac:dyDescent="0.2">
      <c r="A132" s="1" t="str">
        <f t="shared" si="4"/>
        <v>StudentIdentity.Sex</v>
      </c>
      <c r="B132" s="2" t="s">
        <v>3792</v>
      </c>
      <c r="C132" s="2"/>
      <c r="D132" s="2" t="s">
        <v>42</v>
      </c>
      <c r="F132" s="1" t="s">
        <v>731</v>
      </c>
    </row>
    <row r="133" spans="1:6" hidden="1" x14ac:dyDescent="0.2">
      <c r="A133" s="1" t="str">
        <f t="shared" si="4"/>
        <v>StudentIdentity.BirthData</v>
      </c>
      <c r="B133" s="2" t="s">
        <v>3793</v>
      </c>
      <c r="C133" s="4"/>
      <c r="D133" s="2" t="s">
        <v>42</v>
      </c>
      <c r="F133" s="1" t="s">
        <v>731</v>
      </c>
    </row>
    <row r="134" spans="1:6" hidden="1" x14ac:dyDescent="0.2">
      <c r="A134" s="1" t="str">
        <f t="shared" si="4"/>
        <v>StudentIdentity.HispanicLatinoEthnicity</v>
      </c>
      <c r="B134" s="2" t="s">
        <v>3794</v>
      </c>
      <c r="C134" s="2"/>
      <c r="D134" s="2" t="s">
        <v>42</v>
      </c>
      <c r="F134" s="1" t="s">
        <v>731</v>
      </c>
    </row>
    <row r="135" spans="1:6" hidden="1" x14ac:dyDescent="0.2">
      <c r="A135" s="1" t="str">
        <f t="shared" si="4"/>
        <v>StudentIdentity.Race</v>
      </c>
      <c r="B135" s="2" t="s">
        <v>3795</v>
      </c>
      <c r="C135" s="2"/>
      <c r="D135" s="2" t="s">
        <v>42</v>
      </c>
      <c r="F135" s="1" t="s">
        <v>731</v>
      </c>
    </row>
    <row r="136" spans="1:6" s="2" customFormat="1" hidden="1" x14ac:dyDescent="0.2">
      <c r="A136" s="1" t="str">
        <f t="shared" si="4"/>
        <v>StudentAcademicRecordIdentity.EducationalOrganizationReference</v>
      </c>
      <c r="C136" s="2" t="s">
        <v>3796</v>
      </c>
      <c r="D136" s="2" t="s">
        <v>357</v>
      </c>
      <c r="F136" s="2" t="s">
        <v>731</v>
      </c>
    </row>
    <row r="137" spans="1:6" s="2" customFormat="1" hidden="1" x14ac:dyDescent="0.2">
      <c r="A137" s="1" t="str">
        <f t="shared" si="4"/>
        <v>EducationalOrganizationReference.id</v>
      </c>
      <c r="C137" s="2" t="s">
        <v>3797</v>
      </c>
      <c r="D137" s="2" t="s">
        <v>142</v>
      </c>
      <c r="F137" s="2" t="s">
        <v>510</v>
      </c>
    </row>
    <row r="138" spans="1:6" s="2" customFormat="1" hidden="1" x14ac:dyDescent="0.2">
      <c r="A138" s="1" t="str">
        <f t="shared" si="4"/>
        <v>EducationalOrganizationReference.ref</v>
      </c>
      <c r="C138" s="2" t="s">
        <v>3798</v>
      </c>
      <c r="D138" s="2" t="s">
        <v>142</v>
      </c>
      <c r="F138" s="2" t="s">
        <v>510</v>
      </c>
    </row>
    <row r="139" spans="1:6" s="2" customFormat="1" hidden="1" x14ac:dyDescent="0.2">
      <c r="A139" s="1" t="str">
        <f t="shared" si="4"/>
        <v>EducationalOrganizationReference.EducationalOrganizationIdentity</v>
      </c>
      <c r="C139" s="2" t="s">
        <v>3799</v>
      </c>
      <c r="D139" s="2" t="s">
        <v>357</v>
      </c>
      <c r="F139" s="2" t="s">
        <v>731</v>
      </c>
    </row>
    <row r="140" spans="1:6" hidden="1" x14ac:dyDescent="0.2">
      <c r="A140" s="1" t="str">
        <f t="shared" si="4"/>
        <v>StudentAcademicRecordIdentity.SessionReference</v>
      </c>
      <c r="B140" s="1" t="s">
        <v>3800</v>
      </c>
      <c r="D140" s="1" t="s">
        <v>80</v>
      </c>
      <c r="F140" s="1" t="s">
        <v>731</v>
      </c>
    </row>
    <row r="141" spans="1:6" hidden="1" x14ac:dyDescent="0.2">
      <c r="A141" s="1" t="str">
        <f t="shared" si="4"/>
        <v>SessionReference.SessionIdentity</v>
      </c>
      <c r="B141" s="1" t="s">
        <v>3801</v>
      </c>
      <c r="D141" s="1" t="s">
        <v>80</v>
      </c>
      <c r="F141" s="1" t="s">
        <v>731</v>
      </c>
    </row>
    <row r="142" spans="1:6" hidden="1" x14ac:dyDescent="0.2">
      <c r="A142" s="1" t="str">
        <f t="shared" si="4"/>
        <v>SessionIdentity.StateOrganizationId</v>
      </c>
      <c r="B142" s="1" t="s">
        <v>3802</v>
      </c>
      <c r="C142" s="1" t="s">
        <v>3803</v>
      </c>
      <c r="D142" s="1" t="s">
        <v>3717</v>
      </c>
      <c r="F142" s="1" t="s">
        <v>1095</v>
      </c>
    </row>
    <row r="143" spans="1:6" hidden="1" x14ac:dyDescent="0.2">
      <c r="A143" s="1" t="str">
        <f t="shared" si="4"/>
        <v>SessionIdentity.EducationOrgIdentificationCode</v>
      </c>
      <c r="B143" s="1" t="s">
        <v>3804</v>
      </c>
      <c r="D143" s="1" t="s">
        <v>80</v>
      </c>
      <c r="F143" s="1" t="s">
        <v>731</v>
      </c>
    </row>
    <row r="144" spans="1:6" hidden="1" x14ac:dyDescent="0.2">
      <c r="A144" s="1" t="str">
        <f t="shared" si="4"/>
        <v>SessionIdentity.SessionName</v>
      </c>
      <c r="B144" s="1" t="s">
        <v>3805</v>
      </c>
      <c r="D144" s="1" t="s">
        <v>80</v>
      </c>
      <c r="F144" s="1" t="s">
        <v>731</v>
      </c>
    </row>
    <row r="145" spans="1:6" hidden="1" x14ac:dyDescent="0.2">
      <c r="A145" s="1" t="str">
        <f t="shared" si="4"/>
        <v>SessionIdentity.SchoolYear</v>
      </c>
      <c r="B145" s="1" t="s">
        <v>3806</v>
      </c>
      <c r="C145" s="1" t="s">
        <v>3807</v>
      </c>
      <c r="D145" s="1" t="s">
        <v>3722</v>
      </c>
      <c r="F145" s="1" t="s">
        <v>731</v>
      </c>
    </row>
    <row r="146" spans="1:6" hidden="1" x14ac:dyDescent="0.2">
      <c r="A146" s="1" t="str">
        <f t="shared" si="4"/>
        <v>SessionIdentity.Term</v>
      </c>
      <c r="B146" s="1" t="s">
        <v>3808</v>
      </c>
      <c r="C146" s="1" t="s">
        <v>3809</v>
      </c>
      <c r="D146" s="1" t="s">
        <v>3722</v>
      </c>
      <c r="F146" s="1" t="s">
        <v>731</v>
      </c>
    </row>
    <row r="147" spans="1:6" hidden="1" x14ac:dyDescent="0.2">
      <c r="A147" s="1" t="str">
        <f t="shared" si="4"/>
        <v>CourseTranscript.CourseTitle</v>
      </c>
      <c r="C147" s="1" t="s">
        <v>3810</v>
      </c>
      <c r="D147" s="1" t="s">
        <v>357</v>
      </c>
      <c r="F147" s="1" t="s">
        <v>731</v>
      </c>
    </row>
    <row r="148" spans="1:6" hidden="1" x14ac:dyDescent="0.2">
      <c r="A148" s="1" t="str">
        <f t="shared" si="4"/>
        <v>CourseTranscript.LocalCourseCode</v>
      </c>
      <c r="C148" s="1" t="s">
        <v>3811</v>
      </c>
      <c r="D148" s="1" t="s">
        <v>357</v>
      </c>
      <c r="F148" s="1" t="s">
        <v>731</v>
      </c>
    </row>
    <row r="149" spans="1:6" hidden="1" x14ac:dyDescent="0.2">
      <c r="A149" s="1" t="str">
        <f t="shared" si="4"/>
        <v>CourseTranscript.LocalCourseTitle</v>
      </c>
      <c r="C149" s="1" t="s">
        <v>3812</v>
      </c>
      <c r="D149" s="1" t="s">
        <v>357</v>
      </c>
      <c r="F149" s="1" t="s">
        <v>731</v>
      </c>
    </row>
    <row r="150" spans="1:6" hidden="1" x14ac:dyDescent="0.2">
      <c r="A150" s="1" t="str">
        <f t="shared" si="4"/>
        <v>CourseTranscript.ExternalCourse</v>
      </c>
      <c r="C150" s="1" t="s">
        <v>3813</v>
      </c>
      <c r="D150" s="1" t="s">
        <v>357</v>
      </c>
      <c r="F150" s="1" t="s">
        <v>731</v>
      </c>
    </row>
    <row r="151" spans="1:6" hidden="1" x14ac:dyDescent="0.2">
      <c r="A151" s="1" t="str">
        <f t="shared" si="4"/>
        <v>ExternalCourse.NameOfInstitution</v>
      </c>
      <c r="C151" s="1" t="s">
        <v>3814</v>
      </c>
      <c r="D151" s="1" t="s">
        <v>357</v>
      </c>
      <c r="F151" s="1" t="s">
        <v>731</v>
      </c>
    </row>
    <row r="152" spans="1:6" hidden="1" x14ac:dyDescent="0.2">
      <c r="A152" s="1" t="str">
        <f t="shared" si="4"/>
        <v>ExternalCourse.ExternalCourseCode</v>
      </c>
      <c r="C152" s="1" t="s">
        <v>3815</v>
      </c>
      <c r="D152" s="1" t="s">
        <v>357</v>
      </c>
      <c r="F152" s="1" t="s">
        <v>731</v>
      </c>
    </row>
    <row r="153" spans="1:6" hidden="1" x14ac:dyDescent="0.2">
      <c r="A153" s="1" t="str">
        <f t="shared" si="4"/>
        <v>ExternalCourse.ExternalCourseTitle</v>
      </c>
      <c r="C153" s="1" t="s">
        <v>3816</v>
      </c>
      <c r="D153" s="1" t="s">
        <v>357</v>
      </c>
      <c r="F153" s="1" t="s">
        <v>731</v>
      </c>
    </row>
  </sheetData>
  <autoFilter ref="B1:G153">
    <filterColumn colId="0">
      <filters>
        <filter val="InterchangeStudentTranscript.CourseTranscript.GradeLevelWhenTaken.namespace"/>
        <filter val="InterchangeStudentTranscript.StudentAcademicRecord.AcademicHonors.AchievementCategory.namespace"/>
        <filter val="InterchangeStudentTranscript.StudentAcademicRecord.Diploma.AchievementCategory.namespace"/>
        <filter val="InterchangeStudentTranscript.StudentAcademicRecord.Recognitions.AchievementCategory.namespace"/>
        <filter val="InterchangeStudentTranscript.StudentAcademicRecord.ReportCardReference.ReportCardIdentity.GradingPeriodReference.GradingPeriodIdentity.GradingPeriod.namespace"/>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27"/>
  <sheetViews>
    <sheetView tabSelected="1" workbookViewId="0">
      <pane ySplit="1" topLeftCell="A2" activePane="bottomLeft" state="frozen"/>
      <selection pane="bottomLeft" activeCell="A8" sqref="A8"/>
    </sheetView>
  </sheetViews>
  <sheetFormatPr defaultRowHeight="12.75" x14ac:dyDescent="0.2"/>
  <cols>
    <col min="1" max="2" width="27.42578125" customWidth="1"/>
    <col min="4" max="4" width="31" customWidth="1"/>
  </cols>
  <sheetData>
    <row r="1" spans="1:4" x14ac:dyDescent="0.2">
      <c r="A1" t="s">
        <v>0</v>
      </c>
      <c r="B1" t="s">
        <v>1</v>
      </c>
      <c r="D1" t="s">
        <v>1102</v>
      </c>
    </row>
    <row r="2" spans="1:4" ht="38.25" x14ac:dyDescent="0.2">
      <c r="A2" t="s">
        <v>7</v>
      </c>
      <c r="D2" t="s">
        <v>302</v>
      </c>
    </row>
    <row r="3" spans="1:4" x14ac:dyDescent="0.2">
      <c r="A3" t="s">
        <v>2</v>
      </c>
      <c r="D3" t="s">
        <v>37</v>
      </c>
    </row>
    <row r="4" spans="1:4" ht="25.5" x14ac:dyDescent="0.2">
      <c r="A4" t="s">
        <v>937</v>
      </c>
      <c r="D4" t="s">
        <v>42</v>
      </c>
    </row>
    <row r="5" spans="1:4" ht="25.5" x14ac:dyDescent="0.2">
      <c r="A5" t="s">
        <v>358</v>
      </c>
      <c r="D5" t="s">
        <v>142</v>
      </c>
    </row>
    <row r="6" spans="1:4" ht="25.5" x14ac:dyDescent="0.2">
      <c r="A6" t="s">
        <v>14</v>
      </c>
      <c r="D6" t="s">
        <v>507</v>
      </c>
    </row>
    <row r="7" spans="1:4" ht="25.5" x14ac:dyDescent="0.2">
      <c r="A7" t="s">
        <v>676</v>
      </c>
      <c r="D7" t="s">
        <v>357</v>
      </c>
    </row>
    <row r="8" spans="1:4" ht="38.25" x14ac:dyDescent="0.2">
      <c r="A8" t="s">
        <v>731</v>
      </c>
      <c r="B8" t="s">
        <v>13</v>
      </c>
      <c r="D8" t="s">
        <v>28</v>
      </c>
    </row>
    <row r="9" spans="1:4" ht="25.5" x14ac:dyDescent="0.2">
      <c r="A9" t="s">
        <v>1120</v>
      </c>
      <c r="D9" t="s">
        <v>35</v>
      </c>
    </row>
    <row r="10" spans="1:4" ht="63.75" x14ac:dyDescent="0.2">
      <c r="A10" t="s">
        <v>10</v>
      </c>
      <c r="B10" t="s">
        <v>11</v>
      </c>
      <c r="D10" t="s">
        <v>40</v>
      </c>
    </row>
    <row r="11" spans="1:4" ht="51" x14ac:dyDescent="0.2">
      <c r="A11" t="s">
        <v>680</v>
      </c>
      <c r="B11" t="s">
        <v>3817</v>
      </c>
    </row>
    <row r="12" spans="1:4" x14ac:dyDescent="0.2">
      <c r="A12" t="s">
        <v>3</v>
      </c>
    </row>
    <row r="13" spans="1:4" x14ac:dyDescent="0.2">
      <c r="A13" t="s">
        <v>1118</v>
      </c>
    </row>
    <row r="14" spans="1:4" ht="25.5" x14ac:dyDescent="0.2">
      <c r="A14" t="s">
        <v>4</v>
      </c>
      <c r="B14" t="s">
        <v>3818</v>
      </c>
    </row>
    <row r="15" spans="1:4" ht="38.25" x14ac:dyDescent="0.2">
      <c r="A15" t="s">
        <v>5</v>
      </c>
      <c r="B15" t="s">
        <v>1218</v>
      </c>
    </row>
    <row r="16" spans="1:4" ht="25.5" x14ac:dyDescent="0.2">
      <c r="A16" t="s">
        <v>1209</v>
      </c>
    </row>
    <row r="17" spans="1:2" ht="25.5" x14ac:dyDescent="0.2">
      <c r="A17" t="s">
        <v>16</v>
      </c>
    </row>
    <row r="18" spans="1:2" ht="38.25" x14ac:dyDescent="0.2">
      <c r="A18" t="s">
        <v>17</v>
      </c>
      <c r="B18" t="s">
        <v>18</v>
      </c>
    </row>
    <row r="19" spans="1:2" ht="63.75" x14ac:dyDescent="0.2">
      <c r="A19" t="s">
        <v>823</v>
      </c>
      <c r="B19" t="s">
        <v>1104</v>
      </c>
    </row>
    <row r="20" spans="1:2" ht="127.5" x14ac:dyDescent="0.2">
      <c r="A20" t="s">
        <v>8</v>
      </c>
      <c r="B20" t="s">
        <v>9</v>
      </c>
    </row>
    <row r="21" spans="1:2" x14ac:dyDescent="0.2">
      <c r="A21" t="s">
        <v>15</v>
      </c>
    </row>
    <row r="22" spans="1:2" ht="38.25" x14ac:dyDescent="0.2">
      <c r="A22" t="s">
        <v>19</v>
      </c>
      <c r="B22" t="s">
        <v>20</v>
      </c>
    </row>
    <row r="23" spans="1:2" ht="38.25" x14ac:dyDescent="0.2">
      <c r="A23" t="s">
        <v>4822</v>
      </c>
    </row>
    <row r="24" spans="1:2" ht="38.25" x14ac:dyDescent="0.2">
      <c r="A24" t="s">
        <v>2049</v>
      </c>
    </row>
    <row r="25" spans="1:2" x14ac:dyDescent="0.2">
      <c r="A25" t="s">
        <v>4824</v>
      </c>
    </row>
    <row r="26" spans="1:2" ht="25.5" x14ac:dyDescent="0.2">
      <c r="A26" s="42" t="s">
        <v>4823</v>
      </c>
    </row>
    <row r="27" spans="1:2" x14ac:dyDescent="0.2">
      <c r="A27" t="s">
        <v>4825</v>
      </c>
    </row>
  </sheetData>
  <autoFilter ref="A1: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G3069"/>
  <sheetViews>
    <sheetView workbookViewId="0">
      <pane ySplit="1" topLeftCell="A2" activePane="bottomLeft" state="frozen"/>
      <selection pane="bottomLeft" activeCell="A10" sqref="A10"/>
    </sheetView>
  </sheetViews>
  <sheetFormatPr defaultColWidth="8.85546875" defaultRowHeight="12.75" x14ac:dyDescent="0.2"/>
  <cols>
    <col min="1" max="1" width="48.28515625" style="1" customWidth="1"/>
    <col min="2" max="2" width="114.5703125" style="1" customWidth="1"/>
    <col min="3" max="3" width="92.42578125" style="1" customWidth="1"/>
    <col min="4" max="4" width="27.85546875" style="1" customWidth="1"/>
    <col min="5" max="5" width="28.5703125" style="1" customWidth="1"/>
    <col min="6" max="6" width="17.42578125" style="1" customWidth="1"/>
    <col min="7" max="7" width="20" style="1" customWidth="1"/>
    <col min="8" max="16384" width="8.85546875" style="1"/>
  </cols>
  <sheetData>
    <row r="1" spans="1:7" s="6" customFormat="1" x14ac:dyDescent="0.2">
      <c r="A1" s="12" t="s">
        <v>4819</v>
      </c>
      <c r="B1" s="4" t="s">
        <v>21</v>
      </c>
      <c r="C1" s="4" t="s">
        <v>22</v>
      </c>
      <c r="D1" s="4" t="s">
        <v>23</v>
      </c>
      <c r="E1" s="4" t="s">
        <v>24</v>
      </c>
      <c r="F1" s="4" t="s">
        <v>0</v>
      </c>
      <c r="G1" s="4" t="s">
        <v>25</v>
      </c>
    </row>
    <row r="2" spans="1:7" x14ac:dyDescent="0.2">
      <c r="A2" s="1" t="str">
        <f>IF(ISBLANK(B2),RIGHT(C2,LEN(C2)-FIND("~",SUBSTITUTE(C2,".","~",LEN(C2)-LEN(SUBSTITUTE(C2,".",""))-1))), RIGHT(B2,LEN(B2)-FIND("~",SUBSTITUTE(B2,".","~",LEN(B2)-LEN(SUBSTITUTE(B2,".",""))-1))))</f>
        <v>AssessmentFamilyIdentificationCode.ID</v>
      </c>
      <c r="B2" s="1" t="s">
        <v>26</v>
      </c>
      <c r="C2" s="1" t="s">
        <v>27</v>
      </c>
      <c r="D2" s="1" t="s">
        <v>28</v>
      </c>
    </row>
    <row r="3" spans="1:7" x14ac:dyDescent="0.2">
      <c r="A3" s="1" t="str">
        <f t="shared" ref="A3:A66" si="0">IF(ISBLANK(B3),RIGHT(C3,LEN(C3)-FIND("~",SUBSTITUTE(C3,".","~",LEN(C3)-LEN(SUBSTITUTE(C3,".",""))-1))), RIGHT(B3,LEN(B3)-FIND("~",SUBSTITUTE(B3,".","~",LEN(B3)-LEN(SUBSTITUTE(B3,".",""))-1))))</f>
        <v>AssessmentFamilyIdentificationCode.IdentificationSystem</v>
      </c>
      <c r="B3" s="1" t="s">
        <v>29</v>
      </c>
      <c r="C3" s="1" t="s">
        <v>30</v>
      </c>
      <c r="D3" s="1" t="s">
        <v>31</v>
      </c>
    </row>
    <row r="4" spans="1:7" x14ac:dyDescent="0.2">
      <c r="A4" s="1" t="str">
        <f t="shared" si="0"/>
        <v>AssessmentFamilyIdentificationCode.AssigningOrganizationCode</v>
      </c>
      <c r="B4" s="1" t="s">
        <v>32</v>
      </c>
      <c r="C4" s="1" t="s">
        <v>33</v>
      </c>
      <c r="D4" s="1" t="s">
        <v>31</v>
      </c>
    </row>
    <row r="5" spans="1:7" x14ac:dyDescent="0.2">
      <c r="A5" s="1" t="str">
        <f t="shared" si="0"/>
        <v>AssessmentFamily.AcademicSubject</v>
      </c>
      <c r="B5" s="1" t="s">
        <v>34</v>
      </c>
      <c r="C5" s="1" t="s">
        <v>34</v>
      </c>
      <c r="D5" s="1" t="s">
        <v>35</v>
      </c>
    </row>
    <row r="6" spans="1:7" x14ac:dyDescent="0.2">
      <c r="A6" s="1" t="str">
        <f t="shared" si="0"/>
        <v>AcademicSubject.AsOfDate</v>
      </c>
      <c r="B6" s="2" t="s">
        <v>36</v>
      </c>
      <c r="C6" s="2"/>
      <c r="D6" s="2" t="s">
        <v>37</v>
      </c>
    </row>
    <row r="7" spans="1:7" x14ac:dyDescent="0.2">
      <c r="A7" s="1" t="str">
        <f t="shared" si="0"/>
        <v>AcademicSubject.namespace</v>
      </c>
      <c r="B7" s="2" t="s">
        <v>38</v>
      </c>
      <c r="C7" s="2"/>
      <c r="D7" s="2" t="s">
        <v>37</v>
      </c>
    </row>
    <row r="8" spans="1:7" x14ac:dyDescent="0.2">
      <c r="A8" s="1" t="str">
        <f t="shared" si="0"/>
        <v>AcademicSubject.CodeValue</v>
      </c>
      <c r="B8" s="2" t="s">
        <v>39</v>
      </c>
      <c r="C8" s="2" t="s">
        <v>39</v>
      </c>
      <c r="D8" s="2" t="s">
        <v>40</v>
      </c>
    </row>
    <row r="9" spans="1:7" x14ac:dyDescent="0.2">
      <c r="A9" s="1" t="str">
        <f t="shared" si="0"/>
        <v>AcademicSubject.ShortDescription</v>
      </c>
      <c r="B9" s="2" t="s">
        <v>41</v>
      </c>
      <c r="C9" s="2"/>
      <c r="D9" s="2" t="s">
        <v>42</v>
      </c>
    </row>
    <row r="10" spans="1:7" x14ac:dyDescent="0.2">
      <c r="A10" s="1" t="str">
        <f t="shared" si="0"/>
        <v>AcademicSubject.Description</v>
      </c>
      <c r="B10" s="2" t="s">
        <v>43</v>
      </c>
      <c r="C10" s="2"/>
      <c r="D10" s="2" t="s">
        <v>42</v>
      </c>
    </row>
    <row r="11" spans="1:7" x14ac:dyDescent="0.2">
      <c r="A11" s="1" t="str">
        <f t="shared" si="0"/>
        <v>AssessmentFamily.GradeLevelAssessed</v>
      </c>
      <c r="B11" s="1" t="s">
        <v>44</v>
      </c>
      <c r="C11" s="1" t="s">
        <v>45</v>
      </c>
      <c r="D11" s="1" t="s">
        <v>46</v>
      </c>
    </row>
    <row r="12" spans="1:7" x14ac:dyDescent="0.2">
      <c r="A12" s="1" t="str">
        <f t="shared" si="0"/>
        <v>GradeLevelAssessed.AsOfDate</v>
      </c>
      <c r="B12" s="2" t="s">
        <v>47</v>
      </c>
      <c r="C12" s="2"/>
      <c r="D12" s="2" t="s">
        <v>37</v>
      </c>
    </row>
    <row r="13" spans="1:7" x14ac:dyDescent="0.2">
      <c r="A13" s="1" t="str">
        <f t="shared" si="0"/>
        <v>GradeLevelAssessed.namespace</v>
      </c>
      <c r="B13" s="2" t="s">
        <v>48</v>
      </c>
      <c r="C13" s="2"/>
      <c r="D13" s="2" t="s">
        <v>37</v>
      </c>
    </row>
    <row r="14" spans="1:7" x14ac:dyDescent="0.2">
      <c r="A14" s="1" t="str">
        <f t="shared" si="0"/>
        <v>GradeLevelAssessed.CodeValue</v>
      </c>
      <c r="B14" s="2" t="s">
        <v>49</v>
      </c>
      <c r="C14" s="2" t="s">
        <v>50</v>
      </c>
      <c r="D14" s="2" t="s">
        <v>40</v>
      </c>
    </row>
    <row r="15" spans="1:7" x14ac:dyDescent="0.2">
      <c r="A15" s="1" t="str">
        <f t="shared" si="0"/>
        <v>GradeLevelAssessed.ShortDescription</v>
      </c>
      <c r="B15" s="2" t="s">
        <v>51</v>
      </c>
      <c r="C15" s="2"/>
      <c r="D15" s="2" t="s">
        <v>42</v>
      </c>
    </row>
    <row r="16" spans="1:7" x14ac:dyDescent="0.2">
      <c r="A16" s="1" t="str">
        <f t="shared" si="0"/>
        <v>GradeLevelAssessed.Description</v>
      </c>
      <c r="B16" s="2" t="s">
        <v>52</v>
      </c>
      <c r="C16" s="2"/>
      <c r="D16" s="2" t="s">
        <v>42</v>
      </c>
    </row>
    <row r="17" spans="1:4" x14ac:dyDescent="0.2">
      <c r="A17" s="1" t="str">
        <f t="shared" si="0"/>
        <v>AssessmentFamily.LowestGradeLevelAssessed</v>
      </c>
      <c r="B17" s="1" t="s">
        <v>53</v>
      </c>
      <c r="C17" s="1" t="s">
        <v>54</v>
      </c>
      <c r="D17" s="1" t="s">
        <v>46</v>
      </c>
    </row>
    <row r="18" spans="1:4" x14ac:dyDescent="0.2">
      <c r="A18" s="1" t="str">
        <f t="shared" si="0"/>
        <v>LowestGradeLevelAssessed.AsOfDate</v>
      </c>
      <c r="B18" s="2" t="s">
        <v>55</v>
      </c>
      <c r="C18" s="2"/>
      <c r="D18" s="2" t="s">
        <v>37</v>
      </c>
    </row>
    <row r="19" spans="1:4" x14ac:dyDescent="0.2">
      <c r="A19" s="1" t="str">
        <f t="shared" si="0"/>
        <v>LowestGradeLevelAssessed.namespace</v>
      </c>
      <c r="B19" s="2" t="s">
        <v>56</v>
      </c>
      <c r="C19" s="2"/>
      <c r="D19" s="2" t="s">
        <v>37</v>
      </c>
    </row>
    <row r="20" spans="1:4" x14ac:dyDescent="0.2">
      <c r="A20" s="1" t="str">
        <f t="shared" si="0"/>
        <v>LowestGradeLevelAssessed.CodeValue</v>
      </c>
      <c r="B20" s="2" t="s">
        <v>57</v>
      </c>
      <c r="C20" s="2" t="s">
        <v>58</v>
      </c>
      <c r="D20" s="2" t="s">
        <v>40</v>
      </c>
    </row>
    <row r="21" spans="1:4" x14ac:dyDescent="0.2">
      <c r="A21" s="1" t="str">
        <f t="shared" si="0"/>
        <v>LowestGradeLevelAssessed.ShortDescription</v>
      </c>
      <c r="B21" s="2" t="s">
        <v>59</v>
      </c>
      <c r="C21" s="2"/>
      <c r="D21" s="2" t="s">
        <v>42</v>
      </c>
    </row>
    <row r="22" spans="1:4" x14ac:dyDescent="0.2">
      <c r="A22" s="1" t="str">
        <f t="shared" si="0"/>
        <v>LowestGradeLevelAssessed.Description</v>
      </c>
      <c r="B22" s="2" t="s">
        <v>60</v>
      </c>
      <c r="C22" s="2"/>
      <c r="D22" s="2" t="s">
        <v>42</v>
      </c>
    </row>
    <row r="23" spans="1:4" x14ac:dyDescent="0.2">
      <c r="A23" s="1" t="str">
        <f t="shared" si="0"/>
        <v>AssessmentFamily.Languages</v>
      </c>
      <c r="B23" s="1" t="s">
        <v>61</v>
      </c>
      <c r="C23" s="1" t="s">
        <v>62</v>
      </c>
      <c r="D23" s="1" t="s">
        <v>46</v>
      </c>
    </row>
    <row r="24" spans="1:4" x14ac:dyDescent="0.2">
      <c r="A24" s="1" t="str">
        <f t="shared" si="0"/>
        <v>Languages.AsOfDate</v>
      </c>
      <c r="B24" s="2" t="s">
        <v>63</v>
      </c>
      <c r="C24" s="2"/>
      <c r="D24" s="2" t="s">
        <v>37</v>
      </c>
    </row>
    <row r="25" spans="1:4" x14ac:dyDescent="0.2">
      <c r="A25" s="1" t="str">
        <f t="shared" si="0"/>
        <v>Languages.namespace</v>
      </c>
      <c r="B25" s="2" t="s">
        <v>64</v>
      </c>
      <c r="C25" s="2"/>
      <c r="D25" s="2" t="s">
        <v>37</v>
      </c>
    </row>
    <row r="26" spans="1:4" x14ac:dyDescent="0.2">
      <c r="A26" s="1" t="str">
        <f t="shared" si="0"/>
        <v>Languages.CodeValue</v>
      </c>
      <c r="B26" s="2" t="s">
        <v>65</v>
      </c>
      <c r="C26" s="2" t="s">
        <v>66</v>
      </c>
      <c r="D26" s="2" t="s">
        <v>40</v>
      </c>
    </row>
    <row r="27" spans="1:4" x14ac:dyDescent="0.2">
      <c r="A27" s="1" t="str">
        <f t="shared" si="0"/>
        <v>Languages.ShortDescription</v>
      </c>
      <c r="B27" s="2" t="s">
        <v>67</v>
      </c>
      <c r="C27" s="2"/>
      <c r="D27" s="2" t="s">
        <v>42</v>
      </c>
    </row>
    <row r="28" spans="1:4" x14ac:dyDescent="0.2">
      <c r="A28" s="1" t="str">
        <f t="shared" si="0"/>
        <v>Languages.Description</v>
      </c>
      <c r="B28" s="2" t="s">
        <v>68</v>
      </c>
      <c r="C28" s="2"/>
      <c r="D28" s="2" t="s">
        <v>42</v>
      </c>
    </row>
    <row r="29" spans="1:4" x14ac:dyDescent="0.2">
      <c r="A29" s="1" t="str">
        <f t="shared" si="0"/>
        <v>AssessmentFamily.AssessmentPeriods</v>
      </c>
      <c r="B29" s="1" t="s">
        <v>69</v>
      </c>
      <c r="C29" s="1" t="s">
        <v>70</v>
      </c>
      <c r="D29" s="1" t="s">
        <v>46</v>
      </c>
    </row>
    <row r="30" spans="1:4" x14ac:dyDescent="0.2">
      <c r="A30" s="1" t="str">
        <f t="shared" si="0"/>
        <v>AssessmentPeriods.AsOfDate</v>
      </c>
      <c r="B30" s="2" t="s">
        <v>71</v>
      </c>
      <c r="C30" s="2"/>
      <c r="D30" s="2" t="s">
        <v>37</v>
      </c>
    </row>
    <row r="31" spans="1:4" x14ac:dyDescent="0.2">
      <c r="A31" s="1" t="str">
        <f t="shared" si="0"/>
        <v>AssessmentPeriods.namespace</v>
      </c>
      <c r="B31" s="2" t="s">
        <v>72</v>
      </c>
      <c r="C31" s="2"/>
      <c r="D31" s="2" t="s">
        <v>37</v>
      </c>
    </row>
    <row r="32" spans="1:4" x14ac:dyDescent="0.2">
      <c r="A32" s="1" t="str">
        <f t="shared" si="0"/>
        <v>AssessmentPeriods.CodeValue</v>
      </c>
      <c r="B32" s="2" t="s">
        <v>73</v>
      </c>
      <c r="C32" s="2" t="s">
        <v>74</v>
      </c>
      <c r="D32" s="2" t="s">
        <v>40</v>
      </c>
    </row>
    <row r="33" spans="1:4" x14ac:dyDescent="0.2">
      <c r="A33" s="1" t="str">
        <f t="shared" si="0"/>
        <v>AssessmentPeriods.ShortDescription</v>
      </c>
      <c r="B33" s="2" t="s">
        <v>75</v>
      </c>
      <c r="C33" s="2"/>
      <c r="D33" s="2" t="s">
        <v>42</v>
      </c>
    </row>
    <row r="34" spans="1:4" x14ac:dyDescent="0.2">
      <c r="A34" s="1" t="str">
        <f t="shared" si="0"/>
        <v>AssessmentPeriods.Description</v>
      </c>
      <c r="B34" s="2" t="s">
        <v>76</v>
      </c>
      <c r="C34" s="2"/>
      <c r="D34" s="2" t="s">
        <v>42</v>
      </c>
    </row>
    <row r="35" spans="1:4" x14ac:dyDescent="0.2">
      <c r="A35" s="1" t="str">
        <f t="shared" si="0"/>
        <v>AssessmentFamily.AssessmentFamilyReference</v>
      </c>
      <c r="B35" s="1" t="s">
        <v>77</v>
      </c>
      <c r="C35" s="1" t="s">
        <v>78</v>
      </c>
      <c r="D35" s="1" t="s">
        <v>28</v>
      </c>
    </row>
    <row r="36" spans="1:4" x14ac:dyDescent="0.2">
      <c r="A36" s="1" t="str">
        <f t="shared" si="0"/>
        <v>AssessmentFamilyIdentity.AssessmentFamilyIdentificationCode</v>
      </c>
      <c r="B36" s="1" t="s">
        <v>79</v>
      </c>
      <c r="C36" s="6"/>
      <c r="D36" s="1" t="s">
        <v>80</v>
      </c>
    </row>
    <row r="37" spans="1:4" x14ac:dyDescent="0.2">
      <c r="A37" s="1" t="str">
        <f t="shared" si="0"/>
        <v>AssessmentFamilyIdentity.Version</v>
      </c>
      <c r="B37" s="1" t="s">
        <v>81</v>
      </c>
      <c r="C37" s="6"/>
      <c r="D37" s="1" t="s">
        <v>80</v>
      </c>
    </row>
    <row r="38" spans="1:4" x14ac:dyDescent="0.2">
      <c r="A38" s="1" t="str">
        <f t="shared" si="0"/>
        <v>AssessmentIdentificationCode.IdentificationSystem</v>
      </c>
      <c r="B38" s="1" t="s">
        <v>82</v>
      </c>
      <c r="C38" s="1" t="s">
        <v>83</v>
      </c>
      <c r="D38" s="1" t="s">
        <v>28</v>
      </c>
    </row>
    <row r="39" spans="1:4" x14ac:dyDescent="0.2">
      <c r="A39" s="1" t="str">
        <f t="shared" si="0"/>
        <v>AssessmentIdentificationCode.IdentificationSystem</v>
      </c>
      <c r="B39" s="1" t="s">
        <v>82</v>
      </c>
      <c r="C39" s="1" t="s">
        <v>84</v>
      </c>
      <c r="D39" s="1" t="s">
        <v>31</v>
      </c>
    </row>
    <row r="40" spans="1:4" x14ac:dyDescent="0.2">
      <c r="A40" s="1" t="str">
        <f t="shared" si="0"/>
        <v>AssessmentIdentificationCode.AssigningOrganizationCode</v>
      </c>
      <c r="B40" s="1" t="s">
        <v>85</v>
      </c>
      <c r="C40" s="1" t="s">
        <v>86</v>
      </c>
      <c r="D40" s="1" t="s">
        <v>31</v>
      </c>
    </row>
    <row r="41" spans="1:4" x14ac:dyDescent="0.2">
      <c r="A41" s="1" t="str">
        <f t="shared" si="0"/>
        <v>Assessment.AcademicSubject</v>
      </c>
      <c r="B41" s="1" t="s">
        <v>87</v>
      </c>
      <c r="C41" s="1" t="s">
        <v>87</v>
      </c>
      <c r="D41" s="1" t="s">
        <v>35</v>
      </c>
    </row>
    <row r="42" spans="1:4" x14ac:dyDescent="0.2">
      <c r="A42" s="1" t="str">
        <f t="shared" si="0"/>
        <v>AcademicSubject.AsOfDate</v>
      </c>
      <c r="B42" s="2" t="s">
        <v>88</v>
      </c>
      <c r="C42" s="2"/>
      <c r="D42" s="2" t="s">
        <v>37</v>
      </c>
    </row>
    <row r="43" spans="1:4" x14ac:dyDescent="0.2">
      <c r="A43" s="1" t="str">
        <f t="shared" si="0"/>
        <v>AcademicSubject.namespace</v>
      </c>
      <c r="B43" s="2" t="s">
        <v>89</v>
      </c>
      <c r="C43" s="2"/>
      <c r="D43" s="2" t="s">
        <v>37</v>
      </c>
    </row>
    <row r="44" spans="1:4" x14ac:dyDescent="0.2">
      <c r="A44" s="1" t="str">
        <f t="shared" si="0"/>
        <v>AcademicSubject.CodeValue</v>
      </c>
      <c r="B44" s="2" t="s">
        <v>90</v>
      </c>
      <c r="C44" s="2" t="s">
        <v>90</v>
      </c>
      <c r="D44" s="2" t="s">
        <v>40</v>
      </c>
    </row>
    <row r="45" spans="1:4" x14ac:dyDescent="0.2">
      <c r="A45" s="1" t="str">
        <f t="shared" si="0"/>
        <v>AcademicSubject.ShortDescription</v>
      </c>
      <c r="B45" s="2" t="s">
        <v>91</v>
      </c>
      <c r="C45" s="2"/>
      <c r="D45" s="2" t="s">
        <v>42</v>
      </c>
    </row>
    <row r="46" spans="1:4" x14ac:dyDescent="0.2">
      <c r="A46" s="1" t="str">
        <f t="shared" si="0"/>
        <v>AcademicSubject.Description</v>
      </c>
      <c r="B46" s="2" t="s">
        <v>92</v>
      </c>
      <c r="C46" s="2"/>
      <c r="D46" s="2" t="s">
        <v>42</v>
      </c>
    </row>
    <row r="47" spans="1:4" x14ac:dyDescent="0.2">
      <c r="A47" s="1" t="str">
        <f t="shared" si="0"/>
        <v>Assessment.GradeLevelAssessed</v>
      </c>
      <c r="B47" s="1" t="s">
        <v>93</v>
      </c>
      <c r="C47" s="1" t="s">
        <v>94</v>
      </c>
      <c r="D47" s="1" t="s">
        <v>46</v>
      </c>
    </row>
    <row r="48" spans="1:4" x14ac:dyDescent="0.2">
      <c r="A48" s="1" t="str">
        <f t="shared" si="0"/>
        <v>GradeLevelAssessed.AsOfDate</v>
      </c>
      <c r="B48" s="2" t="s">
        <v>95</v>
      </c>
      <c r="C48" s="2"/>
      <c r="D48" s="2" t="s">
        <v>37</v>
      </c>
    </row>
    <row r="49" spans="1:4" x14ac:dyDescent="0.2">
      <c r="A49" s="1" t="str">
        <f t="shared" si="0"/>
        <v>GradeLevelAssessed.namespace</v>
      </c>
      <c r="B49" s="2" t="s">
        <v>96</v>
      </c>
      <c r="C49" s="2"/>
      <c r="D49" s="2" t="s">
        <v>37</v>
      </c>
    </row>
    <row r="50" spans="1:4" x14ac:dyDescent="0.2">
      <c r="A50" s="1" t="str">
        <f t="shared" si="0"/>
        <v>GradeLevelAssessed.CodeValue</v>
      </c>
      <c r="B50" s="2" t="s">
        <v>97</v>
      </c>
      <c r="C50" s="2" t="s">
        <v>98</v>
      </c>
      <c r="D50" s="2" t="s">
        <v>40</v>
      </c>
    </row>
    <row r="51" spans="1:4" x14ac:dyDescent="0.2">
      <c r="A51" s="1" t="str">
        <f t="shared" si="0"/>
        <v>GradeLevelAssessed.ShortDescription</v>
      </c>
      <c r="B51" s="2" t="s">
        <v>99</v>
      </c>
      <c r="C51" s="2"/>
      <c r="D51" s="2" t="s">
        <v>42</v>
      </c>
    </row>
    <row r="52" spans="1:4" x14ac:dyDescent="0.2">
      <c r="A52" s="1" t="str">
        <f t="shared" si="0"/>
        <v>GradeLevelAssessed.Description</v>
      </c>
      <c r="B52" s="2" t="s">
        <v>100</v>
      </c>
      <c r="C52" s="2"/>
      <c r="D52" s="2" t="s">
        <v>42</v>
      </c>
    </row>
    <row r="53" spans="1:4" x14ac:dyDescent="0.2">
      <c r="A53" s="1" t="str">
        <f t="shared" si="0"/>
        <v>Assessment.LowestGradeLevelAssessed</v>
      </c>
      <c r="B53" s="1" t="s">
        <v>101</v>
      </c>
      <c r="C53" s="1" t="s">
        <v>102</v>
      </c>
      <c r="D53" s="1" t="s">
        <v>46</v>
      </c>
    </row>
    <row r="54" spans="1:4" x14ac:dyDescent="0.2">
      <c r="A54" s="1" t="str">
        <f t="shared" si="0"/>
        <v>LowestGradeLevelAssessed.AsOfDate</v>
      </c>
      <c r="B54" s="2" t="s">
        <v>103</v>
      </c>
      <c r="C54" s="2"/>
      <c r="D54" s="2" t="s">
        <v>37</v>
      </c>
    </row>
    <row r="55" spans="1:4" x14ac:dyDescent="0.2">
      <c r="A55" s="1" t="str">
        <f t="shared" si="0"/>
        <v>LowestGradeLevelAssessed.namespace</v>
      </c>
      <c r="B55" s="2" t="s">
        <v>104</v>
      </c>
      <c r="C55" s="2"/>
      <c r="D55" s="2" t="s">
        <v>37</v>
      </c>
    </row>
    <row r="56" spans="1:4" x14ac:dyDescent="0.2">
      <c r="A56" s="1" t="str">
        <f t="shared" si="0"/>
        <v>LowestGradeLevelAssessed.CodeValue</v>
      </c>
      <c r="B56" s="2" t="s">
        <v>105</v>
      </c>
      <c r="C56" s="2" t="s">
        <v>106</v>
      </c>
      <c r="D56" s="2" t="s">
        <v>40</v>
      </c>
    </row>
    <row r="57" spans="1:4" x14ac:dyDescent="0.2">
      <c r="A57" s="1" t="str">
        <f t="shared" si="0"/>
        <v>LowestGradeLevelAssessed.ShortDescription</v>
      </c>
      <c r="B57" s="2" t="s">
        <v>107</v>
      </c>
      <c r="C57" s="2"/>
      <c r="D57" s="2" t="s">
        <v>42</v>
      </c>
    </row>
    <row r="58" spans="1:4" x14ac:dyDescent="0.2">
      <c r="A58" s="1" t="str">
        <f t="shared" si="0"/>
        <v>LowestGradeLevelAssessed.Description</v>
      </c>
      <c r="B58" s="2" t="s">
        <v>108</v>
      </c>
      <c r="C58" s="2"/>
      <c r="D58" s="2" t="s">
        <v>42</v>
      </c>
    </row>
    <row r="59" spans="1:4" x14ac:dyDescent="0.2">
      <c r="A59" s="1" t="str">
        <f t="shared" si="0"/>
        <v>AssessmentScore.ResultDatatype</v>
      </c>
      <c r="B59" s="1" t="s">
        <v>109</v>
      </c>
      <c r="C59" s="1" t="s">
        <v>110</v>
      </c>
      <c r="D59" s="1" t="s">
        <v>28</v>
      </c>
    </row>
    <row r="60" spans="1:4" x14ac:dyDescent="0.2">
      <c r="A60" s="1" t="str">
        <f t="shared" si="0"/>
        <v>PerformanceLevel.AsOfDate</v>
      </c>
      <c r="B60" s="2" t="s">
        <v>111</v>
      </c>
      <c r="C60" s="2"/>
      <c r="D60" s="2" t="s">
        <v>37</v>
      </c>
    </row>
    <row r="61" spans="1:4" x14ac:dyDescent="0.2">
      <c r="A61" s="1" t="str">
        <f t="shared" si="0"/>
        <v>PerformanceLevel.namespace</v>
      </c>
      <c r="B61" s="2" t="s">
        <v>112</v>
      </c>
      <c r="C61" s="2"/>
      <c r="D61" s="2" t="s">
        <v>37</v>
      </c>
    </row>
    <row r="62" spans="1:4" x14ac:dyDescent="0.2">
      <c r="A62" s="1" t="str">
        <f t="shared" si="0"/>
        <v>PerformanceLevel.CodeValue</v>
      </c>
      <c r="B62" s="2" t="s">
        <v>113</v>
      </c>
      <c r="C62" s="2" t="s">
        <v>113</v>
      </c>
      <c r="D62" s="2" t="s">
        <v>40</v>
      </c>
    </row>
    <row r="63" spans="1:4" x14ac:dyDescent="0.2">
      <c r="A63" s="1" t="str">
        <f t="shared" si="0"/>
        <v>PerformanceLevel.ShortDescription</v>
      </c>
      <c r="B63" s="2" t="s">
        <v>114</v>
      </c>
      <c r="C63" s="2"/>
      <c r="D63" s="2" t="s">
        <v>42</v>
      </c>
    </row>
    <row r="64" spans="1:4" x14ac:dyDescent="0.2">
      <c r="A64" s="1" t="str">
        <f t="shared" si="0"/>
        <v>PerformanceLevel.Description</v>
      </c>
      <c r="B64" s="2" t="s">
        <v>115</v>
      </c>
      <c r="C64" s="2"/>
      <c r="D64" s="2" t="s">
        <v>42</v>
      </c>
    </row>
    <row r="65" spans="1:4" x14ac:dyDescent="0.2">
      <c r="A65" s="1" t="str">
        <f t="shared" si="0"/>
        <v>PerformanceLevel.PerformanceLevelMet</v>
      </c>
      <c r="B65" s="2" t="s">
        <v>116</v>
      </c>
      <c r="C65" s="2"/>
      <c r="D65" s="2" t="s">
        <v>42</v>
      </c>
    </row>
    <row r="66" spans="1:4" x14ac:dyDescent="0.2">
      <c r="A66" s="1" t="str">
        <f t="shared" si="0"/>
        <v>AssessmentPerformanceLevel.ResultDatatype</v>
      </c>
      <c r="B66" s="2" t="s">
        <v>117</v>
      </c>
      <c r="C66" s="2" t="s">
        <v>118</v>
      </c>
      <c r="D66" s="1" t="s">
        <v>28</v>
      </c>
    </row>
    <row r="67" spans="1:4" s="2" customFormat="1" x14ac:dyDescent="0.2">
      <c r="A67" s="1" t="str">
        <f t="shared" ref="A67:A130" si="1">IF(ISBLANK(B67),RIGHT(C67,LEN(C67)-FIND("~",SUBSTITUTE(C67,".","~",LEN(C67)-LEN(SUBSTITUTE(C67,".",""))-1))), RIGHT(B67,LEN(B67)-FIND("~",SUBSTITUTE(B67,".","~",LEN(B67)-LEN(SUBSTITUTE(B67,".",""))-1))))</f>
        <v>EducationOrganizationIdentity.StateOrganizationId</v>
      </c>
      <c r="B67" s="2" t="s">
        <v>119</v>
      </c>
      <c r="C67" s="2" t="s">
        <v>120</v>
      </c>
      <c r="D67" s="2" t="s">
        <v>28</v>
      </c>
    </row>
    <row r="68" spans="1:4" s="2" customFormat="1" x14ac:dyDescent="0.2">
      <c r="A68" s="1" t="str">
        <f t="shared" si="1"/>
        <v>EducationOrganizationIdentity.EducationOrgIdentificationCode</v>
      </c>
      <c r="B68" s="2" t="s">
        <v>121</v>
      </c>
      <c r="D68" s="2" t="s">
        <v>42</v>
      </c>
    </row>
    <row r="69" spans="1:4" x14ac:dyDescent="0.2">
      <c r="A69" s="1" t="str">
        <f t="shared" si="1"/>
        <v>Assessment.Languages</v>
      </c>
      <c r="B69" s="1" t="s">
        <v>122</v>
      </c>
      <c r="C69" s="1" t="s">
        <v>123</v>
      </c>
      <c r="D69" s="1" t="s">
        <v>46</v>
      </c>
    </row>
    <row r="70" spans="1:4" x14ac:dyDescent="0.2">
      <c r="A70" s="1" t="str">
        <f t="shared" si="1"/>
        <v>Languages.AsOfDate</v>
      </c>
      <c r="B70" s="2" t="s">
        <v>124</v>
      </c>
      <c r="C70" s="2"/>
      <c r="D70" s="2" t="s">
        <v>37</v>
      </c>
    </row>
    <row r="71" spans="1:4" x14ac:dyDescent="0.2">
      <c r="A71" s="1" t="str">
        <f t="shared" si="1"/>
        <v>Languages.namespace</v>
      </c>
      <c r="B71" s="2" t="s">
        <v>125</v>
      </c>
      <c r="C71" s="2"/>
      <c r="D71" s="2" t="s">
        <v>37</v>
      </c>
    </row>
    <row r="72" spans="1:4" x14ac:dyDescent="0.2">
      <c r="A72" s="1" t="str">
        <f t="shared" si="1"/>
        <v>Languages.CodeValue</v>
      </c>
      <c r="B72" s="2" t="s">
        <v>126</v>
      </c>
      <c r="C72" s="2" t="s">
        <v>127</v>
      </c>
      <c r="D72" s="2" t="s">
        <v>40</v>
      </c>
    </row>
    <row r="73" spans="1:4" x14ac:dyDescent="0.2">
      <c r="A73" s="1" t="str">
        <f t="shared" si="1"/>
        <v>Languages.ShortDescription</v>
      </c>
      <c r="B73" s="2" t="s">
        <v>128</v>
      </c>
      <c r="C73" s="2"/>
      <c r="D73" s="2" t="s">
        <v>42</v>
      </c>
    </row>
    <row r="74" spans="1:4" x14ac:dyDescent="0.2">
      <c r="A74" s="1" t="str">
        <f t="shared" si="1"/>
        <v>Languages.Description</v>
      </c>
      <c r="B74" s="2" t="s">
        <v>129</v>
      </c>
      <c r="C74" s="2"/>
      <c r="D74" s="2" t="s">
        <v>42</v>
      </c>
    </row>
    <row r="75" spans="1:4" x14ac:dyDescent="0.2">
      <c r="A75" s="1" t="str">
        <f t="shared" si="1"/>
        <v>Assessment.AssessmentPeriod</v>
      </c>
      <c r="B75" s="1" t="s">
        <v>130</v>
      </c>
      <c r="C75" s="1" t="s">
        <v>130</v>
      </c>
      <c r="D75" s="1" t="s">
        <v>35</v>
      </c>
    </row>
    <row r="76" spans="1:4" x14ac:dyDescent="0.2">
      <c r="A76" s="1" t="str">
        <f t="shared" si="1"/>
        <v>AssessmentPeriod.AsOfDate</v>
      </c>
      <c r="B76" s="2" t="s">
        <v>131</v>
      </c>
      <c r="C76" s="2"/>
      <c r="D76" s="2" t="s">
        <v>37</v>
      </c>
    </row>
    <row r="77" spans="1:4" x14ac:dyDescent="0.2">
      <c r="A77" s="1" t="str">
        <f t="shared" si="1"/>
        <v>AssessmentPeriod.namespace</v>
      </c>
      <c r="B77" s="2" t="s">
        <v>132</v>
      </c>
      <c r="C77" s="2"/>
      <c r="D77" s="2" t="s">
        <v>37</v>
      </c>
    </row>
    <row r="78" spans="1:4" x14ac:dyDescent="0.2">
      <c r="A78" s="1" t="str">
        <f t="shared" si="1"/>
        <v>AssessmentPeriod.CodeValue</v>
      </c>
      <c r="B78" s="2" t="s">
        <v>133</v>
      </c>
      <c r="C78" s="2" t="s">
        <v>133</v>
      </c>
      <c r="D78" s="2" t="s">
        <v>40</v>
      </c>
    </row>
    <row r="79" spans="1:4" x14ac:dyDescent="0.2">
      <c r="A79" s="1" t="str">
        <f t="shared" si="1"/>
        <v>AssessmentPeriod.ShortDescription</v>
      </c>
      <c r="B79" s="2" t="s">
        <v>134</v>
      </c>
      <c r="C79" s="2"/>
      <c r="D79" s="2" t="s">
        <v>42</v>
      </c>
    </row>
    <row r="80" spans="1:4" x14ac:dyDescent="0.2">
      <c r="A80" s="1" t="str">
        <f t="shared" si="1"/>
        <v>Assessment.AssessmentItemReference</v>
      </c>
      <c r="B80" s="1" t="s">
        <v>135</v>
      </c>
      <c r="D80" s="2" t="s">
        <v>42</v>
      </c>
    </row>
    <row r="81" spans="1:4" x14ac:dyDescent="0.2">
      <c r="A81" s="1" t="str">
        <f t="shared" si="1"/>
        <v>Assessment.ObjectiveAssessmentReference</v>
      </c>
      <c r="B81" s="1" t="s">
        <v>136</v>
      </c>
      <c r="D81" s="2" t="s">
        <v>42</v>
      </c>
    </row>
    <row r="82" spans="1:4" x14ac:dyDescent="0.2">
      <c r="A82" s="1" t="str">
        <f t="shared" si="1"/>
        <v>AssessmentFamilyIdentity.AssessmentFamilyIdentificationCode</v>
      </c>
      <c r="B82" s="1" t="s">
        <v>137</v>
      </c>
      <c r="D82" s="2" t="s">
        <v>42</v>
      </c>
    </row>
    <row r="83" spans="1:4" x14ac:dyDescent="0.2">
      <c r="A83" s="1" t="str">
        <f t="shared" si="1"/>
        <v>AssessmentFamilyIdentity.Version</v>
      </c>
      <c r="B83" s="1" t="s">
        <v>138</v>
      </c>
      <c r="D83" s="2" t="s">
        <v>42</v>
      </c>
    </row>
    <row r="84" spans="1:4" x14ac:dyDescent="0.2">
      <c r="A84" s="1" t="str">
        <f t="shared" si="1"/>
        <v>SectionIdentity.LocationReference</v>
      </c>
      <c r="B84" s="2"/>
      <c r="C84" s="4" t="s">
        <v>139</v>
      </c>
      <c r="D84" s="2" t="s">
        <v>140</v>
      </c>
    </row>
    <row r="85" spans="1:4" x14ac:dyDescent="0.2">
      <c r="A85" s="1" t="str">
        <f t="shared" si="1"/>
        <v>LocationReference.id</v>
      </c>
      <c r="B85" s="4"/>
      <c r="C85" s="4" t="s">
        <v>141</v>
      </c>
      <c r="D85" s="2" t="s">
        <v>142</v>
      </c>
    </row>
    <row r="86" spans="1:4" x14ac:dyDescent="0.2">
      <c r="A86" s="1" t="str">
        <f t="shared" si="1"/>
        <v>LocationReference.ref</v>
      </c>
      <c r="B86" s="4"/>
      <c r="C86" s="4" t="s">
        <v>143</v>
      </c>
      <c r="D86" s="2" t="s">
        <v>142</v>
      </c>
    </row>
    <row r="87" spans="1:4" x14ac:dyDescent="0.2">
      <c r="A87" s="1" t="str">
        <f t="shared" si="1"/>
        <v>LocationReference.LocationIdentity</v>
      </c>
      <c r="B87" s="4"/>
      <c r="C87" s="4" t="s">
        <v>144</v>
      </c>
      <c r="D87" s="2" t="s">
        <v>140</v>
      </c>
    </row>
    <row r="88" spans="1:4" x14ac:dyDescent="0.2">
      <c r="A88" s="1" t="str">
        <f t="shared" si="1"/>
        <v>SectionIdentity.Location</v>
      </c>
      <c r="B88" s="4" t="s">
        <v>145</v>
      </c>
      <c r="C88" s="4" t="s">
        <v>146</v>
      </c>
      <c r="D88" s="2" t="s">
        <v>147</v>
      </c>
    </row>
    <row r="89" spans="1:4" x14ac:dyDescent="0.2">
      <c r="A89" s="1" t="str">
        <f t="shared" si="1"/>
        <v>LocationIdentity.SchoolReference</v>
      </c>
      <c r="B89" s="4"/>
      <c r="C89" s="4" t="s">
        <v>148</v>
      </c>
      <c r="D89" s="2" t="s">
        <v>140</v>
      </c>
    </row>
    <row r="90" spans="1:4" x14ac:dyDescent="0.2">
      <c r="A90" s="1" t="str">
        <f t="shared" si="1"/>
        <v>SchoolReference.id</v>
      </c>
      <c r="B90" s="4"/>
      <c r="C90" s="4" t="s">
        <v>149</v>
      </c>
      <c r="D90" s="2" t="s">
        <v>142</v>
      </c>
    </row>
    <row r="91" spans="1:4" x14ac:dyDescent="0.2">
      <c r="A91" s="1" t="str">
        <f t="shared" si="1"/>
        <v>SchoolReference.ref</v>
      </c>
      <c r="B91" s="4"/>
      <c r="C91" s="4" t="s">
        <v>150</v>
      </c>
      <c r="D91" s="2" t="s">
        <v>142</v>
      </c>
    </row>
    <row r="92" spans="1:4" x14ac:dyDescent="0.2">
      <c r="A92" s="1" t="str">
        <f t="shared" si="1"/>
        <v>SchoolReference.SchoolIdentity</v>
      </c>
      <c r="B92" s="4"/>
      <c r="C92" s="4" t="s">
        <v>151</v>
      </c>
      <c r="D92" s="2" t="s">
        <v>140</v>
      </c>
    </row>
    <row r="93" spans="1:4" x14ac:dyDescent="0.2">
      <c r="A93" s="1" t="str">
        <f t="shared" si="1"/>
        <v>SectionIdentity.StateOrganizationId</v>
      </c>
      <c r="B93" s="4" t="s">
        <v>152</v>
      </c>
      <c r="C93" s="4" t="s">
        <v>153</v>
      </c>
      <c r="D93" s="2" t="s">
        <v>147</v>
      </c>
    </row>
    <row r="94" spans="1:4" x14ac:dyDescent="0.2">
      <c r="A94" s="1" t="str">
        <f t="shared" si="1"/>
        <v>SectionIdentity.ClassPeriodReference</v>
      </c>
      <c r="B94" s="4"/>
      <c r="C94" s="4" t="s">
        <v>154</v>
      </c>
      <c r="D94" s="2" t="s">
        <v>140</v>
      </c>
    </row>
    <row r="95" spans="1:4" x14ac:dyDescent="0.2">
      <c r="A95" s="1" t="str">
        <f t="shared" si="1"/>
        <v>ClassPeriodReference.id</v>
      </c>
      <c r="B95" s="4"/>
      <c r="C95" s="4" t="s">
        <v>155</v>
      </c>
      <c r="D95" s="2" t="s">
        <v>142</v>
      </c>
    </row>
    <row r="96" spans="1:4" x14ac:dyDescent="0.2">
      <c r="A96" s="1" t="str">
        <f t="shared" si="1"/>
        <v>ClassPeriodReference.ref</v>
      </c>
      <c r="B96" s="4"/>
      <c r="C96" s="4" t="s">
        <v>156</v>
      </c>
      <c r="D96" s="2" t="s">
        <v>142</v>
      </c>
    </row>
    <row r="97" spans="1:4" x14ac:dyDescent="0.2">
      <c r="A97" s="1" t="str">
        <f t="shared" si="1"/>
        <v>ClassPeriodReference.ClassPeriodIdentity</v>
      </c>
      <c r="B97" s="4"/>
      <c r="C97" s="4" t="s">
        <v>157</v>
      </c>
      <c r="D97" s="2" t="s">
        <v>140</v>
      </c>
    </row>
    <row r="98" spans="1:4" x14ac:dyDescent="0.2">
      <c r="A98" s="1" t="str">
        <f t="shared" si="1"/>
        <v>SectionIdentity.ClassPeriodName</v>
      </c>
      <c r="B98" s="4" t="s">
        <v>158</v>
      </c>
      <c r="C98" s="4" t="s">
        <v>159</v>
      </c>
      <c r="D98" s="2" t="s">
        <v>160</v>
      </c>
    </row>
    <row r="99" spans="1:4" x14ac:dyDescent="0.2">
      <c r="A99" s="1" t="str">
        <f t="shared" si="1"/>
        <v>ClassPeriodIdentity.SchoolReference</v>
      </c>
      <c r="B99" s="4"/>
      <c r="C99" s="4" t="s">
        <v>161</v>
      </c>
      <c r="D99" s="2" t="s">
        <v>140</v>
      </c>
    </row>
    <row r="100" spans="1:4" x14ac:dyDescent="0.2">
      <c r="A100" s="1" t="str">
        <f t="shared" si="1"/>
        <v>SchoolReference.id</v>
      </c>
      <c r="B100" s="4"/>
      <c r="C100" s="4" t="s">
        <v>162</v>
      </c>
      <c r="D100" s="2" t="s">
        <v>142</v>
      </c>
    </row>
    <row r="101" spans="1:4" x14ac:dyDescent="0.2">
      <c r="A101" s="1" t="str">
        <f t="shared" si="1"/>
        <v>SchoolReference.ref</v>
      </c>
      <c r="B101" s="4"/>
      <c r="C101" s="4" t="s">
        <v>163</v>
      </c>
      <c r="D101" s="2" t="s">
        <v>142</v>
      </c>
    </row>
    <row r="102" spans="1:4" x14ac:dyDescent="0.2">
      <c r="A102" s="1" t="str">
        <f t="shared" si="1"/>
        <v>SchoolReference.SchoolIdentity</v>
      </c>
      <c r="B102" s="4"/>
      <c r="C102" s="4" t="s">
        <v>164</v>
      </c>
      <c r="D102" s="2" t="s">
        <v>140</v>
      </c>
    </row>
    <row r="103" spans="1:4" x14ac:dyDescent="0.2">
      <c r="A103" s="1" t="str">
        <f t="shared" si="1"/>
        <v>SchoolIdentity.SchoolId</v>
      </c>
      <c r="B103" s="4"/>
      <c r="C103" s="4" t="s">
        <v>165</v>
      </c>
      <c r="D103" s="2" t="s">
        <v>140</v>
      </c>
    </row>
    <row r="104" spans="1:4" x14ac:dyDescent="0.2">
      <c r="A104" s="1" t="str">
        <f t="shared" si="1"/>
        <v>SectionIdentity.ClassroomIdentificationCode</v>
      </c>
      <c r="B104" s="2"/>
      <c r="C104" s="4" t="s">
        <v>166</v>
      </c>
      <c r="D104" s="2" t="s">
        <v>28</v>
      </c>
    </row>
    <row r="105" spans="1:4" x14ac:dyDescent="0.2">
      <c r="A105" s="1" t="str">
        <f t="shared" si="1"/>
        <v>SectionIdentity.CourseOfferingReference</v>
      </c>
      <c r="B105" s="4"/>
      <c r="C105" s="4" t="s">
        <v>167</v>
      </c>
      <c r="D105" s="2" t="s">
        <v>140</v>
      </c>
    </row>
    <row r="106" spans="1:4" x14ac:dyDescent="0.2">
      <c r="A106" s="1" t="str">
        <f t="shared" si="1"/>
        <v>CourseOfferingReference.id</v>
      </c>
      <c r="B106" s="4"/>
      <c r="C106" s="4" t="s">
        <v>168</v>
      </c>
      <c r="D106" s="2" t="s">
        <v>142</v>
      </c>
    </row>
    <row r="107" spans="1:4" x14ac:dyDescent="0.2">
      <c r="A107" s="1" t="str">
        <f t="shared" si="1"/>
        <v>CourseOfferingReference.ref</v>
      </c>
      <c r="B107" s="4"/>
      <c r="C107" s="4" t="s">
        <v>169</v>
      </c>
      <c r="D107" s="2" t="s">
        <v>142</v>
      </c>
    </row>
    <row r="108" spans="1:4" x14ac:dyDescent="0.2">
      <c r="A108" s="1" t="str">
        <f t="shared" si="1"/>
        <v>CourseOfferingReference.CourseOfferingIdentity</v>
      </c>
      <c r="B108" s="4"/>
      <c r="C108" s="4" t="s">
        <v>170</v>
      </c>
      <c r="D108" s="2" t="s">
        <v>140</v>
      </c>
    </row>
    <row r="109" spans="1:4" x14ac:dyDescent="0.2">
      <c r="A109" s="1" t="str">
        <f t="shared" si="1"/>
        <v>SectionIdentity.LocalCourseCode</v>
      </c>
      <c r="B109" s="4" t="s">
        <v>171</v>
      </c>
      <c r="C109" s="4" t="s">
        <v>172</v>
      </c>
      <c r="D109" s="2" t="s">
        <v>160</v>
      </c>
    </row>
    <row r="110" spans="1:4" x14ac:dyDescent="0.2">
      <c r="A110" s="1" t="str">
        <f t="shared" si="1"/>
        <v>SectionIdentity.Term</v>
      </c>
      <c r="B110" s="4" t="s">
        <v>173</v>
      </c>
      <c r="C110" s="4" t="s">
        <v>174</v>
      </c>
      <c r="D110" s="2" t="s">
        <v>160</v>
      </c>
    </row>
    <row r="111" spans="1:4" x14ac:dyDescent="0.2">
      <c r="A111" s="1" t="str">
        <f t="shared" si="1"/>
        <v>SectionIdentity.SchoolYear</v>
      </c>
      <c r="B111" s="4" t="s">
        <v>175</v>
      </c>
      <c r="C111" s="4" t="s">
        <v>176</v>
      </c>
      <c r="D111" s="2" t="s">
        <v>160</v>
      </c>
    </row>
    <row r="112" spans="1:4" x14ac:dyDescent="0.2">
      <c r="A112" s="1" t="str">
        <f t="shared" si="1"/>
        <v>CourseOfferingIdentity.SchoolReference</v>
      </c>
      <c r="B112" s="4"/>
      <c r="C112" s="4" t="s">
        <v>177</v>
      </c>
      <c r="D112" s="2" t="s">
        <v>140</v>
      </c>
    </row>
    <row r="113" spans="1:4" x14ac:dyDescent="0.2">
      <c r="A113" s="1" t="str">
        <f t="shared" si="1"/>
        <v>SchoolReference.id</v>
      </c>
      <c r="B113" s="4"/>
      <c r="C113" s="4" t="s">
        <v>178</v>
      </c>
      <c r="D113" s="2" t="s">
        <v>142</v>
      </c>
    </row>
    <row r="114" spans="1:4" x14ac:dyDescent="0.2">
      <c r="A114" s="1" t="str">
        <f t="shared" si="1"/>
        <v>SchoolReference.ref</v>
      </c>
      <c r="B114" s="4"/>
      <c r="C114" s="4" t="s">
        <v>179</v>
      </c>
      <c r="D114" s="2" t="s">
        <v>142</v>
      </c>
    </row>
    <row r="115" spans="1:4" x14ac:dyDescent="0.2">
      <c r="A115" s="1" t="str">
        <f t="shared" si="1"/>
        <v>SchoolReference.SchoolIdentity</v>
      </c>
      <c r="B115" s="4"/>
      <c r="C115" s="4" t="s">
        <v>180</v>
      </c>
      <c r="D115" s="2" t="s">
        <v>140</v>
      </c>
    </row>
    <row r="116" spans="1:4" x14ac:dyDescent="0.2">
      <c r="A116" s="1" t="str">
        <f t="shared" si="1"/>
        <v>SchoolIdentity.SchoolId</v>
      </c>
      <c r="B116" s="2"/>
      <c r="C116" s="4" t="s">
        <v>181</v>
      </c>
      <c r="D116" s="2" t="s">
        <v>140</v>
      </c>
    </row>
    <row r="117" spans="1:4" x14ac:dyDescent="0.2">
      <c r="A117" s="1" t="str">
        <f t="shared" si="1"/>
        <v>SectionIdentity.UniqueSectionCode</v>
      </c>
      <c r="B117" s="4" t="s">
        <v>182</v>
      </c>
      <c r="C117" s="2"/>
      <c r="D117" s="2" t="s">
        <v>42</v>
      </c>
    </row>
    <row r="118" spans="1:4" x14ac:dyDescent="0.2">
      <c r="A118" s="1" t="str">
        <f t="shared" si="1"/>
        <v>SectionIdentity.EducationOrgIdentificationCode</v>
      </c>
      <c r="B118" s="4" t="s">
        <v>183</v>
      </c>
      <c r="C118" s="2"/>
      <c r="D118" s="2" t="s">
        <v>42</v>
      </c>
    </row>
    <row r="119" spans="1:4" x14ac:dyDescent="0.2">
      <c r="A119" s="1" t="str">
        <f t="shared" si="1"/>
        <v>SectionIdentity.CourseCode</v>
      </c>
      <c r="B119" s="4" t="s">
        <v>184</v>
      </c>
      <c r="C119" s="2"/>
      <c r="D119" s="2" t="s">
        <v>42</v>
      </c>
    </row>
    <row r="120" spans="1:4" x14ac:dyDescent="0.2">
      <c r="A120" s="1" t="str">
        <f t="shared" si="1"/>
        <v>ProgramIdentity.ProgramId</v>
      </c>
      <c r="B120" s="4" t="s">
        <v>185</v>
      </c>
      <c r="D120" s="2" t="s">
        <v>42</v>
      </c>
    </row>
    <row r="121" spans="1:4" x14ac:dyDescent="0.2">
      <c r="A121" s="1" t="str">
        <f t="shared" si="1"/>
        <v>EducationOrganizationIdentity.StateOrganizationId</v>
      </c>
      <c r="B121" s="2" t="s">
        <v>186</v>
      </c>
      <c r="C121" s="2" t="s">
        <v>187</v>
      </c>
      <c r="D121" s="2" t="s">
        <v>28</v>
      </c>
    </row>
    <row r="122" spans="1:4" x14ac:dyDescent="0.2">
      <c r="A122" s="1" t="str">
        <f t="shared" si="1"/>
        <v>EducationOrganizationIdentity.EducationOrgIdentificationCode</v>
      </c>
      <c r="B122" s="2" t="s">
        <v>188</v>
      </c>
      <c r="C122" s="2"/>
      <c r="D122" s="2" t="s">
        <v>42</v>
      </c>
    </row>
    <row r="123" spans="1:4" x14ac:dyDescent="0.2">
      <c r="A123" s="1" t="str">
        <f t="shared" si="1"/>
        <v>PerformanceLevel.AsOfDate</v>
      </c>
      <c r="B123" s="2" t="s">
        <v>189</v>
      </c>
      <c r="C123" s="2"/>
      <c r="D123" s="2" t="s">
        <v>37</v>
      </c>
    </row>
    <row r="124" spans="1:4" x14ac:dyDescent="0.2">
      <c r="A124" s="1" t="str">
        <f t="shared" si="1"/>
        <v>PerformanceLevel.namespace</v>
      </c>
      <c r="B124" s="2" t="s">
        <v>190</v>
      </c>
      <c r="C124" s="2"/>
      <c r="D124" s="2" t="s">
        <v>37</v>
      </c>
    </row>
    <row r="125" spans="1:4" x14ac:dyDescent="0.2">
      <c r="A125" s="1" t="str">
        <f t="shared" si="1"/>
        <v>PerformanceLevel.CodeValue</v>
      </c>
      <c r="B125" s="2" t="s">
        <v>191</v>
      </c>
      <c r="C125" s="2" t="s">
        <v>191</v>
      </c>
      <c r="D125" s="2" t="s">
        <v>40</v>
      </c>
    </row>
    <row r="126" spans="1:4" x14ac:dyDescent="0.2">
      <c r="A126" s="1" t="str">
        <f t="shared" si="1"/>
        <v>PerformanceLevel.ShortDescription</v>
      </c>
      <c r="B126" s="2" t="s">
        <v>192</v>
      </c>
      <c r="C126" s="2"/>
      <c r="D126" s="2" t="s">
        <v>42</v>
      </c>
    </row>
    <row r="127" spans="1:4" x14ac:dyDescent="0.2">
      <c r="A127" s="1" t="str">
        <f t="shared" si="1"/>
        <v>PerformanceLevel.Description</v>
      </c>
      <c r="B127" s="2" t="s">
        <v>193</v>
      </c>
      <c r="C127" s="2"/>
      <c r="D127" s="2" t="s">
        <v>42</v>
      </c>
    </row>
    <row r="128" spans="1:4" x14ac:dyDescent="0.2">
      <c r="A128" s="1" t="str">
        <f t="shared" si="1"/>
        <v>PerformanceLevel.PerformanceLevelMet</v>
      </c>
      <c r="B128" s="2" t="s">
        <v>194</v>
      </c>
      <c r="C128" s="2"/>
      <c r="D128" s="2" t="s">
        <v>42</v>
      </c>
    </row>
    <row r="129" spans="1:4" x14ac:dyDescent="0.2">
      <c r="A129" s="1" t="str">
        <f t="shared" si="1"/>
        <v>AssessmentPerformanceLevel.ResultDatatype</v>
      </c>
      <c r="B129" s="1" t="s">
        <v>195</v>
      </c>
      <c r="C129" s="1" t="s">
        <v>196</v>
      </c>
      <c r="D129" s="1" t="s">
        <v>28</v>
      </c>
    </row>
    <row r="130" spans="1:4" x14ac:dyDescent="0.2">
      <c r="A130" s="1" t="str">
        <f t="shared" si="1"/>
        <v>AssessmentItemIdentity.AssessmentReference</v>
      </c>
      <c r="C130" s="1" t="s">
        <v>197</v>
      </c>
      <c r="D130" s="2" t="s">
        <v>140</v>
      </c>
    </row>
    <row r="131" spans="1:4" x14ac:dyDescent="0.2">
      <c r="A131" s="1" t="str">
        <f t="shared" ref="A131:A194" si="2">IF(ISBLANK(B131),RIGHT(C131,LEN(C131)-FIND("~",SUBSTITUTE(C131,".","~",LEN(C131)-LEN(SUBSTITUTE(C131,".",""))-1))), RIGHT(B131,LEN(B131)-FIND("~",SUBSTITUTE(B131,".","~",LEN(B131)-LEN(SUBSTITUTE(B131,".",""))-1))))</f>
        <v>AssessmentReference.id</v>
      </c>
      <c r="C131" s="1" t="s">
        <v>198</v>
      </c>
      <c r="D131" s="2" t="s">
        <v>142</v>
      </c>
    </row>
    <row r="132" spans="1:4" x14ac:dyDescent="0.2">
      <c r="A132" s="1" t="str">
        <f t="shared" si="2"/>
        <v>AssessmentReference.ref</v>
      </c>
      <c r="C132" s="1" t="s">
        <v>199</v>
      </c>
      <c r="D132" s="2" t="s">
        <v>142</v>
      </c>
    </row>
    <row r="133" spans="1:4" x14ac:dyDescent="0.2">
      <c r="A133" s="1" t="str">
        <f t="shared" si="2"/>
        <v>AssessmentReference.AssessmentIdentity</v>
      </c>
      <c r="C133" s="1" t="s">
        <v>200</v>
      </c>
      <c r="D133" s="2" t="s">
        <v>140</v>
      </c>
    </row>
    <row r="134" spans="1:4" x14ac:dyDescent="0.2">
      <c r="A134" s="1" t="str">
        <f t="shared" si="2"/>
        <v>AssessmentIdentity.AssessmentTitle</v>
      </c>
      <c r="C134" s="1" t="s">
        <v>201</v>
      </c>
      <c r="D134" s="2" t="s">
        <v>140</v>
      </c>
    </row>
    <row r="135" spans="1:4" x14ac:dyDescent="0.2">
      <c r="A135" s="1" t="str">
        <f t="shared" si="2"/>
        <v>AssessmentIdentity.AcademicSubject</v>
      </c>
      <c r="C135" s="1" t="s">
        <v>202</v>
      </c>
      <c r="D135" s="2" t="s">
        <v>140</v>
      </c>
    </row>
    <row r="136" spans="1:4" x14ac:dyDescent="0.2">
      <c r="A136" s="1" t="str">
        <f t="shared" si="2"/>
        <v>AcademicSubject.id</v>
      </c>
      <c r="C136" s="1" t="s">
        <v>203</v>
      </c>
      <c r="D136" s="2" t="s">
        <v>142</v>
      </c>
    </row>
    <row r="137" spans="1:4" x14ac:dyDescent="0.2">
      <c r="A137" s="1" t="str">
        <f t="shared" si="2"/>
        <v>AcademicSubject.ref</v>
      </c>
      <c r="C137" s="1" t="s">
        <v>204</v>
      </c>
      <c r="D137" s="2" t="s">
        <v>142</v>
      </c>
    </row>
    <row r="138" spans="1:4" x14ac:dyDescent="0.2">
      <c r="A138" s="1" t="str">
        <f t="shared" si="2"/>
        <v>AcademicSubject.CodeValue</v>
      </c>
      <c r="C138" s="1" t="s">
        <v>205</v>
      </c>
      <c r="D138" s="2" t="s">
        <v>140</v>
      </c>
    </row>
    <row r="139" spans="1:4" x14ac:dyDescent="0.2">
      <c r="A139" s="1" t="str">
        <f t="shared" si="2"/>
        <v>AssessmentIdentity.AssessedGradeLevel</v>
      </c>
      <c r="C139" s="1" t="s">
        <v>206</v>
      </c>
      <c r="D139" s="2" t="s">
        <v>140</v>
      </c>
    </row>
    <row r="140" spans="1:4" x14ac:dyDescent="0.2">
      <c r="A140" s="1" t="str">
        <f t="shared" si="2"/>
        <v>AssessedGradeLevel.id</v>
      </c>
      <c r="C140" s="1" t="s">
        <v>207</v>
      </c>
      <c r="D140" s="2" t="s">
        <v>142</v>
      </c>
    </row>
    <row r="141" spans="1:4" x14ac:dyDescent="0.2">
      <c r="A141" s="1" t="str">
        <f t="shared" si="2"/>
        <v>AssessedGradeLevel.ref</v>
      </c>
      <c r="C141" s="1" t="s">
        <v>208</v>
      </c>
      <c r="D141" s="2" t="s">
        <v>142</v>
      </c>
    </row>
    <row r="142" spans="1:4" x14ac:dyDescent="0.2">
      <c r="A142" s="1" t="str">
        <f t="shared" si="2"/>
        <v>AssessedGradeLevel.CodeValue</v>
      </c>
      <c r="C142" s="1" t="s">
        <v>209</v>
      </c>
      <c r="D142" s="2" t="s">
        <v>140</v>
      </c>
    </row>
    <row r="143" spans="1:4" x14ac:dyDescent="0.2">
      <c r="A143" s="1" t="str">
        <f t="shared" si="2"/>
        <v>AssessmentIdentity.Version</v>
      </c>
      <c r="C143" s="1" t="s">
        <v>210</v>
      </c>
      <c r="D143" s="2" t="s">
        <v>140</v>
      </c>
    </row>
    <row r="144" spans="1:4" x14ac:dyDescent="0.2">
      <c r="A144" s="1" t="str">
        <f t="shared" si="2"/>
        <v>AssessmentItemIdentity.AssessmentItemIdentificationCode</v>
      </c>
      <c r="B144" s="1" t="s">
        <v>211</v>
      </c>
      <c r="C144" s="1" t="s">
        <v>212</v>
      </c>
      <c r="D144" s="2" t="s">
        <v>28</v>
      </c>
    </row>
    <row r="145" spans="1:4" x14ac:dyDescent="0.2">
      <c r="A145" s="1" t="str">
        <f t="shared" si="2"/>
        <v>LearningObjectiveIdentity.AcademicSubject</v>
      </c>
      <c r="C145" s="1" t="s">
        <v>213</v>
      </c>
      <c r="D145" s="2" t="s">
        <v>140</v>
      </c>
    </row>
    <row r="146" spans="1:4" x14ac:dyDescent="0.2">
      <c r="A146" s="1" t="str">
        <f t="shared" si="2"/>
        <v>AcademicSubject.id</v>
      </c>
      <c r="C146" s="1" t="s">
        <v>214</v>
      </c>
      <c r="D146" s="2" t="s">
        <v>142</v>
      </c>
    </row>
    <row r="147" spans="1:4" x14ac:dyDescent="0.2">
      <c r="A147" s="1" t="str">
        <f t="shared" si="2"/>
        <v>AcademicSubject.ref</v>
      </c>
      <c r="C147" s="1" t="s">
        <v>215</v>
      </c>
      <c r="D147" s="2" t="s">
        <v>142</v>
      </c>
    </row>
    <row r="148" spans="1:4" x14ac:dyDescent="0.2">
      <c r="A148" s="1" t="str">
        <f t="shared" si="2"/>
        <v>AcademicSubject.CodeValue</v>
      </c>
      <c r="C148" s="1" t="s">
        <v>216</v>
      </c>
      <c r="D148" s="2" t="s">
        <v>140</v>
      </c>
    </row>
    <row r="149" spans="1:4" x14ac:dyDescent="0.2">
      <c r="A149" s="1" t="str">
        <f t="shared" si="2"/>
        <v>LearningObjectiveIdentity.AssessedGradeLevel</v>
      </c>
      <c r="C149" s="1" t="s">
        <v>217</v>
      </c>
      <c r="D149" s="2" t="s">
        <v>140</v>
      </c>
    </row>
    <row r="150" spans="1:4" x14ac:dyDescent="0.2">
      <c r="A150" s="1" t="str">
        <f t="shared" si="2"/>
        <v>AssessedGradeLevel.id</v>
      </c>
      <c r="C150" s="1" t="s">
        <v>218</v>
      </c>
      <c r="D150" s="2" t="s">
        <v>142</v>
      </c>
    </row>
    <row r="151" spans="1:4" x14ac:dyDescent="0.2">
      <c r="A151" s="1" t="str">
        <f t="shared" si="2"/>
        <v>AssessedGradeLevel.ref</v>
      </c>
      <c r="C151" s="1" t="s">
        <v>219</v>
      </c>
      <c r="D151" s="2" t="s">
        <v>142</v>
      </c>
    </row>
    <row r="152" spans="1:4" x14ac:dyDescent="0.2">
      <c r="A152" s="1" t="str">
        <f t="shared" si="2"/>
        <v>AssessedGradeLevel.CodeValue</v>
      </c>
      <c r="C152" s="1" t="s">
        <v>220</v>
      </c>
      <c r="D152" s="2" t="s">
        <v>140</v>
      </c>
    </row>
    <row r="153" spans="1:4" x14ac:dyDescent="0.2">
      <c r="A153" s="1" t="str">
        <f t="shared" si="2"/>
        <v>LearningObjectiveIdentity.LearningObjectiveId</v>
      </c>
      <c r="B153" s="1" t="s">
        <v>221</v>
      </c>
      <c r="D153" s="2" t="s">
        <v>42</v>
      </c>
    </row>
    <row r="154" spans="1:4" x14ac:dyDescent="0.2">
      <c r="A154" s="1" t="str">
        <f t="shared" si="2"/>
        <v>LearningObjectiveIdentity.ContentStandard</v>
      </c>
      <c r="B154" s="1" t="s">
        <v>222</v>
      </c>
      <c r="D154" s="2" t="s">
        <v>42</v>
      </c>
    </row>
    <row r="155" spans="1:4" x14ac:dyDescent="0.2">
      <c r="A155" s="1" t="str">
        <f t="shared" si="2"/>
        <v>ObjectiveAssessmentIdentity.AssessmentReference</v>
      </c>
      <c r="C155" s="1" t="s">
        <v>223</v>
      </c>
      <c r="D155" s="2" t="s">
        <v>140</v>
      </c>
    </row>
    <row r="156" spans="1:4" x14ac:dyDescent="0.2">
      <c r="A156" s="1" t="str">
        <f t="shared" si="2"/>
        <v>AssessmentReference.id</v>
      </c>
      <c r="C156" s="1" t="s">
        <v>224</v>
      </c>
      <c r="D156" s="2" t="s">
        <v>142</v>
      </c>
    </row>
    <row r="157" spans="1:4" x14ac:dyDescent="0.2">
      <c r="A157" s="1" t="str">
        <f t="shared" si="2"/>
        <v>AssessmentReference.ref</v>
      </c>
      <c r="C157" s="1" t="s">
        <v>225</v>
      </c>
      <c r="D157" s="2" t="s">
        <v>142</v>
      </c>
    </row>
    <row r="158" spans="1:4" x14ac:dyDescent="0.2">
      <c r="A158" s="1" t="str">
        <f t="shared" si="2"/>
        <v>AssessmentReference.AssessmentIdentity</v>
      </c>
      <c r="C158" s="1" t="s">
        <v>226</v>
      </c>
      <c r="D158" s="2" t="s">
        <v>140</v>
      </c>
    </row>
    <row r="159" spans="1:4" x14ac:dyDescent="0.2">
      <c r="A159" s="1" t="str">
        <f t="shared" si="2"/>
        <v>AssessmentIdentity.AssessmentTitle</v>
      </c>
      <c r="C159" s="1" t="s">
        <v>227</v>
      </c>
      <c r="D159" s="2" t="s">
        <v>140</v>
      </c>
    </row>
    <row r="160" spans="1:4" x14ac:dyDescent="0.2">
      <c r="A160" s="1" t="str">
        <f t="shared" si="2"/>
        <v>AssessmentIdentity.AcademicSubject</v>
      </c>
      <c r="C160" s="1" t="s">
        <v>228</v>
      </c>
      <c r="D160" s="2" t="s">
        <v>140</v>
      </c>
    </row>
    <row r="161" spans="1:4" x14ac:dyDescent="0.2">
      <c r="A161" s="1" t="str">
        <f t="shared" si="2"/>
        <v>AcademicSubject.id</v>
      </c>
      <c r="C161" s="1" t="s">
        <v>229</v>
      </c>
      <c r="D161" s="2" t="s">
        <v>142</v>
      </c>
    </row>
    <row r="162" spans="1:4" x14ac:dyDescent="0.2">
      <c r="A162" s="1" t="str">
        <f t="shared" si="2"/>
        <v>AcademicSubject.ref</v>
      </c>
      <c r="C162" s="1" t="s">
        <v>230</v>
      </c>
      <c r="D162" s="2" t="s">
        <v>142</v>
      </c>
    </row>
    <row r="163" spans="1:4" x14ac:dyDescent="0.2">
      <c r="A163" s="1" t="str">
        <f t="shared" si="2"/>
        <v>AcademicSubject.CodeValue</v>
      </c>
      <c r="C163" s="1" t="s">
        <v>231</v>
      </c>
      <c r="D163" s="2" t="s">
        <v>140</v>
      </c>
    </row>
    <row r="164" spans="1:4" x14ac:dyDescent="0.2">
      <c r="A164" s="1" t="str">
        <f t="shared" si="2"/>
        <v>AssessmentIdentity.AssessedGradeLevel</v>
      </c>
      <c r="C164" s="1" t="s">
        <v>232</v>
      </c>
      <c r="D164" s="2" t="s">
        <v>140</v>
      </c>
    </row>
    <row r="165" spans="1:4" x14ac:dyDescent="0.2">
      <c r="A165" s="1" t="str">
        <f t="shared" si="2"/>
        <v>AssessedGradeLevel.id</v>
      </c>
      <c r="C165" s="1" t="s">
        <v>233</v>
      </c>
      <c r="D165" s="2" t="s">
        <v>142</v>
      </c>
    </row>
    <row r="166" spans="1:4" x14ac:dyDescent="0.2">
      <c r="A166" s="1" t="str">
        <f t="shared" si="2"/>
        <v>AssessedGradeLevel.ref</v>
      </c>
      <c r="C166" s="1" t="s">
        <v>234</v>
      </c>
      <c r="D166" s="2" t="s">
        <v>142</v>
      </c>
    </row>
    <row r="167" spans="1:4" x14ac:dyDescent="0.2">
      <c r="A167" s="1" t="str">
        <f t="shared" si="2"/>
        <v>AssessedGradeLevel.CodeValue</v>
      </c>
      <c r="C167" s="1" t="s">
        <v>235</v>
      </c>
      <c r="D167" s="2" t="s">
        <v>140</v>
      </c>
    </row>
    <row r="168" spans="1:4" x14ac:dyDescent="0.2">
      <c r="A168" s="1" t="str">
        <f t="shared" si="2"/>
        <v>AssessmentIdentity.Version</v>
      </c>
      <c r="C168" s="1" t="s">
        <v>236</v>
      </c>
      <c r="D168" s="2" t="s">
        <v>140</v>
      </c>
    </row>
    <row r="169" spans="1:4" x14ac:dyDescent="0.2">
      <c r="A169" s="1" t="str">
        <f t="shared" si="2"/>
        <v>ObjectiveAssessmentIdentity.ObjectiveAssessmentIdentificationCode</v>
      </c>
      <c r="B169" s="1" t="s">
        <v>237</v>
      </c>
      <c r="C169" s="1" t="s">
        <v>238</v>
      </c>
      <c r="D169" s="2" t="s">
        <v>28</v>
      </c>
    </row>
    <row r="170" spans="1:4" x14ac:dyDescent="0.2">
      <c r="A170" s="1" t="str">
        <f t="shared" si="2"/>
        <v>ObjectiveAssessment.AssessmentReference</v>
      </c>
      <c r="C170" s="1" t="s">
        <v>239</v>
      </c>
      <c r="D170" s="2" t="s">
        <v>140</v>
      </c>
    </row>
    <row r="171" spans="1:4" x14ac:dyDescent="0.2">
      <c r="A171" s="1" t="str">
        <f t="shared" si="2"/>
        <v>AssessmentReference.id</v>
      </c>
      <c r="C171" s="1" t="s">
        <v>240</v>
      </c>
      <c r="D171" s="2" t="s">
        <v>142</v>
      </c>
    </row>
    <row r="172" spans="1:4" x14ac:dyDescent="0.2">
      <c r="A172" s="1" t="str">
        <f t="shared" si="2"/>
        <v>AssessmentReference.ref</v>
      </c>
      <c r="C172" s="1" t="s">
        <v>241</v>
      </c>
      <c r="D172" s="2" t="s">
        <v>142</v>
      </c>
    </row>
    <row r="173" spans="1:4" x14ac:dyDescent="0.2">
      <c r="A173" s="1" t="str">
        <f t="shared" si="2"/>
        <v>AssessmentReference.AssessmentIdentity</v>
      </c>
      <c r="C173" s="1" t="s">
        <v>242</v>
      </c>
      <c r="D173" s="2" t="s">
        <v>140</v>
      </c>
    </row>
    <row r="174" spans="1:4" x14ac:dyDescent="0.2">
      <c r="A174" s="1" t="str">
        <f t="shared" si="2"/>
        <v>AssessmentIdentity.AssessmentTitle</v>
      </c>
      <c r="C174" s="1" t="s">
        <v>243</v>
      </c>
      <c r="D174" s="2" t="s">
        <v>140</v>
      </c>
    </row>
    <row r="175" spans="1:4" x14ac:dyDescent="0.2">
      <c r="A175" s="1" t="str">
        <f t="shared" si="2"/>
        <v>AssessmentIdentity.AcademicSubject</v>
      </c>
      <c r="C175" s="1" t="s">
        <v>244</v>
      </c>
      <c r="D175" s="2" t="s">
        <v>140</v>
      </c>
    </row>
    <row r="176" spans="1:4" x14ac:dyDescent="0.2">
      <c r="A176" s="1" t="str">
        <f t="shared" si="2"/>
        <v>AcademicSubject.id</v>
      </c>
      <c r="C176" s="1" t="s">
        <v>245</v>
      </c>
      <c r="D176" s="2" t="s">
        <v>142</v>
      </c>
    </row>
    <row r="177" spans="1:4" x14ac:dyDescent="0.2">
      <c r="A177" s="1" t="str">
        <f t="shared" si="2"/>
        <v>AcademicSubject.ref</v>
      </c>
      <c r="C177" s="1" t="s">
        <v>246</v>
      </c>
      <c r="D177" s="2" t="s">
        <v>142</v>
      </c>
    </row>
    <row r="178" spans="1:4" x14ac:dyDescent="0.2">
      <c r="A178" s="1" t="str">
        <f t="shared" si="2"/>
        <v>AcademicSubject.CodeValue</v>
      </c>
      <c r="C178" s="1" t="s">
        <v>247</v>
      </c>
      <c r="D178" s="2" t="s">
        <v>140</v>
      </c>
    </row>
    <row r="179" spans="1:4" x14ac:dyDescent="0.2">
      <c r="A179" s="1" t="str">
        <f t="shared" si="2"/>
        <v>AssessmentIdentity.AssessedGradeLevel</v>
      </c>
      <c r="C179" s="1" t="s">
        <v>248</v>
      </c>
      <c r="D179" s="2" t="s">
        <v>140</v>
      </c>
    </row>
    <row r="180" spans="1:4" x14ac:dyDescent="0.2">
      <c r="A180" s="1" t="str">
        <f t="shared" si="2"/>
        <v>AssessedGradeLevel.id</v>
      </c>
      <c r="C180" s="1" t="s">
        <v>249</v>
      </c>
      <c r="D180" s="2" t="s">
        <v>142</v>
      </c>
    </row>
    <row r="181" spans="1:4" x14ac:dyDescent="0.2">
      <c r="A181" s="1" t="str">
        <f t="shared" si="2"/>
        <v>AssessedGradeLevel.ref</v>
      </c>
      <c r="C181" s="1" t="s">
        <v>250</v>
      </c>
      <c r="D181" s="2" t="s">
        <v>142</v>
      </c>
    </row>
    <row r="182" spans="1:4" x14ac:dyDescent="0.2">
      <c r="A182" s="1" t="str">
        <f t="shared" si="2"/>
        <v>AssessedGradeLevel.CodeValue</v>
      </c>
      <c r="C182" s="1" t="s">
        <v>251</v>
      </c>
      <c r="D182" s="2" t="s">
        <v>140</v>
      </c>
    </row>
    <row r="183" spans="1:4" x14ac:dyDescent="0.2">
      <c r="A183" s="1" t="str">
        <f t="shared" si="2"/>
        <v>AssessmentIdentity.Version</v>
      </c>
      <c r="C183" s="1" t="s">
        <v>252</v>
      </c>
      <c r="D183" s="2" t="s">
        <v>140</v>
      </c>
    </row>
    <row r="184" spans="1:4" x14ac:dyDescent="0.2">
      <c r="A184" s="1" t="str">
        <f t="shared" si="2"/>
        <v>AssessmentItem.ItemCategory</v>
      </c>
      <c r="B184" s="1" t="s">
        <v>253</v>
      </c>
      <c r="C184" s="1" t="s">
        <v>254</v>
      </c>
      <c r="D184" s="2" t="s">
        <v>28</v>
      </c>
    </row>
    <row r="185" spans="1:4" x14ac:dyDescent="0.2">
      <c r="A185" s="1" t="str">
        <f t="shared" si="2"/>
        <v>LearningStandardIdentity.LearningStandardIdentificationCode</v>
      </c>
      <c r="B185" s="1" t="s">
        <v>255</v>
      </c>
      <c r="D185" s="2" t="s">
        <v>42</v>
      </c>
    </row>
    <row r="186" spans="1:4" x14ac:dyDescent="0.2">
      <c r="A186" s="1" t="str">
        <f t="shared" si="2"/>
        <v>LearningStandardIdentity.ContentStandard</v>
      </c>
      <c r="B186" s="1" t="s">
        <v>256</v>
      </c>
      <c r="D186" s="2" t="s">
        <v>42</v>
      </c>
    </row>
    <row r="187" spans="1:4" x14ac:dyDescent="0.2">
      <c r="A187" s="1" t="str">
        <f t="shared" si="2"/>
        <v>AssessmentItem.AssessmentReference</v>
      </c>
      <c r="C187" s="1" t="s">
        <v>257</v>
      </c>
      <c r="D187" s="2" t="s">
        <v>140</v>
      </c>
    </row>
    <row r="188" spans="1:4" x14ac:dyDescent="0.2">
      <c r="A188" s="1" t="str">
        <f t="shared" si="2"/>
        <v>AssessmentReference.id</v>
      </c>
      <c r="C188" s="1" t="s">
        <v>258</v>
      </c>
      <c r="D188" s="2" t="s">
        <v>142</v>
      </c>
    </row>
    <row r="189" spans="1:4" x14ac:dyDescent="0.2">
      <c r="A189" s="1" t="str">
        <f t="shared" si="2"/>
        <v>AssessmentReference.ref</v>
      </c>
      <c r="C189" s="1" t="s">
        <v>259</v>
      </c>
      <c r="D189" s="2" t="s">
        <v>142</v>
      </c>
    </row>
    <row r="190" spans="1:4" x14ac:dyDescent="0.2">
      <c r="A190" s="1" t="str">
        <f t="shared" si="2"/>
        <v>AssessmentReference.AssessmentIdentity</v>
      </c>
      <c r="C190" s="1" t="s">
        <v>260</v>
      </c>
      <c r="D190" s="2" t="s">
        <v>140</v>
      </c>
    </row>
    <row r="191" spans="1:4" x14ac:dyDescent="0.2">
      <c r="A191" s="1" t="str">
        <f t="shared" si="2"/>
        <v>AssessmentIdentity.AssessmentTitle</v>
      </c>
      <c r="C191" s="1" t="s">
        <v>261</v>
      </c>
      <c r="D191" s="2" t="s">
        <v>140</v>
      </c>
    </row>
    <row r="192" spans="1:4" x14ac:dyDescent="0.2">
      <c r="A192" s="1" t="str">
        <f t="shared" si="2"/>
        <v>AssessmentIdentity.AcademicSubject</v>
      </c>
      <c r="C192" s="1" t="s">
        <v>262</v>
      </c>
      <c r="D192" s="2" t="s">
        <v>140</v>
      </c>
    </row>
    <row r="193" spans="1:4" x14ac:dyDescent="0.2">
      <c r="A193" s="1" t="str">
        <f t="shared" si="2"/>
        <v>AcademicSubject.id</v>
      </c>
      <c r="C193" s="1" t="s">
        <v>263</v>
      </c>
      <c r="D193" s="2" t="s">
        <v>142</v>
      </c>
    </row>
    <row r="194" spans="1:4" x14ac:dyDescent="0.2">
      <c r="A194" s="1" t="str">
        <f t="shared" si="2"/>
        <v>AcademicSubject.ref</v>
      </c>
      <c r="C194" s="1" t="s">
        <v>264</v>
      </c>
      <c r="D194" s="2" t="s">
        <v>142</v>
      </c>
    </row>
    <row r="195" spans="1:4" x14ac:dyDescent="0.2">
      <c r="A195" s="1" t="str">
        <f t="shared" ref="A195:A258" si="3">IF(ISBLANK(B195),RIGHT(C195,LEN(C195)-FIND("~",SUBSTITUTE(C195,".","~",LEN(C195)-LEN(SUBSTITUTE(C195,".",""))-1))), RIGHT(B195,LEN(B195)-FIND("~",SUBSTITUTE(B195,".","~",LEN(B195)-LEN(SUBSTITUTE(B195,".",""))-1))))</f>
        <v>AcademicSubject.CodeValue</v>
      </c>
      <c r="C195" s="1" t="s">
        <v>265</v>
      </c>
      <c r="D195" s="2" t="s">
        <v>140</v>
      </c>
    </row>
    <row r="196" spans="1:4" x14ac:dyDescent="0.2">
      <c r="A196" s="1" t="str">
        <f t="shared" si="3"/>
        <v>AssessmentIdentity.AssessedGradeLevel</v>
      </c>
      <c r="C196" s="1" t="s">
        <v>266</v>
      </c>
      <c r="D196" s="2" t="s">
        <v>140</v>
      </c>
    </row>
    <row r="197" spans="1:4" x14ac:dyDescent="0.2">
      <c r="A197" s="1" t="str">
        <f t="shared" si="3"/>
        <v>AssessedGradeLevel.id</v>
      </c>
      <c r="C197" s="1" t="s">
        <v>267</v>
      </c>
      <c r="D197" s="2" t="s">
        <v>142</v>
      </c>
    </row>
    <row r="198" spans="1:4" x14ac:dyDescent="0.2">
      <c r="A198" s="1" t="str">
        <f t="shared" si="3"/>
        <v>AssessedGradeLevel.ref</v>
      </c>
      <c r="C198" s="1" t="s">
        <v>268</v>
      </c>
      <c r="D198" s="2" t="s">
        <v>142</v>
      </c>
    </row>
    <row r="199" spans="1:4" x14ac:dyDescent="0.2">
      <c r="A199" s="1" t="str">
        <f t="shared" si="3"/>
        <v>AssessedGradeLevel.CodeValue</v>
      </c>
      <c r="C199" s="1" t="s">
        <v>269</v>
      </c>
      <c r="D199" s="2" t="s">
        <v>140</v>
      </c>
    </row>
    <row r="200" spans="1:4" x14ac:dyDescent="0.2">
      <c r="A200" s="1" t="str">
        <f t="shared" si="3"/>
        <v>AssessmentIdentity.Version</v>
      </c>
      <c r="C200" s="1" t="s">
        <v>270</v>
      </c>
      <c r="D200" s="2" t="s">
        <v>140</v>
      </c>
    </row>
    <row r="201" spans="1:4" s="2" customFormat="1" x14ac:dyDescent="0.2">
      <c r="A201" s="1" t="str">
        <f t="shared" si="3"/>
        <v>EducationOrganizationIdentity.StateOrganizationId</v>
      </c>
      <c r="B201" s="2" t="s">
        <v>271</v>
      </c>
      <c r="C201" s="2" t="s">
        <v>272</v>
      </c>
      <c r="D201" s="2" t="s">
        <v>28</v>
      </c>
    </row>
    <row r="202" spans="1:4" s="2" customFormat="1" x14ac:dyDescent="0.2">
      <c r="A202" s="1" t="str">
        <f t="shared" si="3"/>
        <v>EducationOrganizationIdentity.EducationOrgIdentificationCode</v>
      </c>
      <c r="B202" s="2" t="s">
        <v>273</v>
      </c>
      <c r="D202" s="2" t="s">
        <v>42</v>
      </c>
    </row>
    <row r="203" spans="1:4" x14ac:dyDescent="0.2">
      <c r="A203" s="1" t="str">
        <f t="shared" si="3"/>
        <v>LearningObjective.AcademicSubject</v>
      </c>
      <c r="B203" s="1" t="s">
        <v>274</v>
      </c>
      <c r="C203" s="1" t="s">
        <v>274</v>
      </c>
      <c r="D203" s="1" t="s">
        <v>35</v>
      </c>
    </row>
    <row r="204" spans="1:4" x14ac:dyDescent="0.2">
      <c r="A204" s="1" t="str">
        <f t="shared" si="3"/>
        <v>AcademicSubject.AsOfDate</v>
      </c>
      <c r="B204" s="2" t="s">
        <v>275</v>
      </c>
      <c r="C204" s="2"/>
      <c r="D204" s="2" t="s">
        <v>37</v>
      </c>
    </row>
    <row r="205" spans="1:4" x14ac:dyDescent="0.2">
      <c r="A205" s="1" t="str">
        <f t="shared" si="3"/>
        <v>AcademicSubject.namespace</v>
      </c>
      <c r="B205" s="2" t="s">
        <v>276</v>
      </c>
      <c r="C205" s="2"/>
      <c r="D205" s="2" t="s">
        <v>37</v>
      </c>
    </row>
    <row r="206" spans="1:4" x14ac:dyDescent="0.2">
      <c r="A206" s="1" t="str">
        <f t="shared" si="3"/>
        <v>AcademicSubject.CodeValue</v>
      </c>
      <c r="B206" s="2" t="s">
        <v>277</v>
      </c>
      <c r="C206" s="2" t="s">
        <v>277</v>
      </c>
      <c r="D206" s="2" t="s">
        <v>40</v>
      </c>
    </row>
    <row r="207" spans="1:4" x14ac:dyDescent="0.2">
      <c r="A207" s="1" t="str">
        <f t="shared" si="3"/>
        <v>AcademicSubject.ShortDescription</v>
      </c>
      <c r="B207" s="2" t="s">
        <v>278</v>
      </c>
      <c r="C207" s="2"/>
      <c r="D207" s="2" t="s">
        <v>42</v>
      </c>
    </row>
    <row r="208" spans="1:4" x14ac:dyDescent="0.2">
      <c r="A208" s="1" t="str">
        <f t="shared" si="3"/>
        <v>AcademicSubject.Description</v>
      </c>
      <c r="B208" s="2" t="s">
        <v>279</v>
      </c>
      <c r="C208" s="2"/>
      <c r="D208" s="2" t="s">
        <v>42</v>
      </c>
    </row>
    <row r="209" spans="1:4" x14ac:dyDescent="0.2">
      <c r="A209" s="1" t="str">
        <f t="shared" si="3"/>
        <v>LearningObjective.ObjectiveGradeLevel</v>
      </c>
      <c r="B209" s="1" t="s">
        <v>280</v>
      </c>
      <c r="C209" s="1" t="s">
        <v>280</v>
      </c>
      <c r="D209" s="1" t="s">
        <v>35</v>
      </c>
    </row>
    <row r="210" spans="1:4" x14ac:dyDescent="0.2">
      <c r="A210" s="1" t="str">
        <f t="shared" si="3"/>
        <v>ObjectiveGradeLevel.AsOfDate</v>
      </c>
      <c r="B210" s="2" t="s">
        <v>281</v>
      </c>
      <c r="C210" s="2"/>
      <c r="D210" s="2" t="s">
        <v>37</v>
      </c>
    </row>
    <row r="211" spans="1:4" x14ac:dyDescent="0.2">
      <c r="A211" s="1" t="str">
        <f t="shared" si="3"/>
        <v>ObjectiveGradeLevel.namespace</v>
      </c>
      <c r="B211" s="2" t="s">
        <v>282</v>
      </c>
      <c r="C211" s="2"/>
      <c r="D211" s="2" t="s">
        <v>37</v>
      </c>
    </row>
    <row r="212" spans="1:4" x14ac:dyDescent="0.2">
      <c r="A212" s="1" t="str">
        <f t="shared" si="3"/>
        <v>ObjectiveGradeLevel.CodeValue</v>
      </c>
      <c r="B212" s="2" t="s">
        <v>283</v>
      </c>
      <c r="C212" s="2" t="s">
        <v>283</v>
      </c>
      <c r="D212" s="2" t="s">
        <v>40</v>
      </c>
    </row>
    <row r="213" spans="1:4" x14ac:dyDescent="0.2">
      <c r="A213" s="1" t="str">
        <f t="shared" si="3"/>
        <v>ObjectiveGradeLevel.ShortDescription</v>
      </c>
      <c r="B213" s="2" t="s">
        <v>284</v>
      </c>
      <c r="C213" s="2"/>
      <c r="D213" s="2" t="s">
        <v>42</v>
      </c>
    </row>
    <row r="214" spans="1:4" x14ac:dyDescent="0.2">
      <c r="A214" s="1" t="str">
        <f t="shared" si="3"/>
        <v>ObjectiveGradeLevel.Description</v>
      </c>
      <c r="B214" s="2" t="s">
        <v>285</v>
      </c>
      <c r="C214" s="2"/>
      <c r="D214" s="2" t="s">
        <v>42</v>
      </c>
    </row>
    <row r="215" spans="1:4" x14ac:dyDescent="0.2">
      <c r="A215" s="1" t="str">
        <f t="shared" si="3"/>
        <v>LearningStandardIdentity.LearningStandardIdentificationCode</v>
      </c>
      <c r="B215" s="1" t="s">
        <v>286</v>
      </c>
      <c r="D215" s="2" t="s">
        <v>42</v>
      </c>
    </row>
    <row r="216" spans="1:4" x14ac:dyDescent="0.2">
      <c r="A216" s="1" t="str">
        <f t="shared" si="3"/>
        <v>LearningStandardIdentity.ContentStandard</v>
      </c>
      <c r="B216" s="1" t="s">
        <v>287</v>
      </c>
      <c r="D216" s="2" t="s">
        <v>42</v>
      </c>
    </row>
    <row r="217" spans="1:4" x14ac:dyDescent="0.2">
      <c r="A217" s="1" t="str">
        <f t="shared" si="3"/>
        <v>LearningObjective.LearningObjectiveReference</v>
      </c>
      <c r="B217" s="1" t="s">
        <v>288</v>
      </c>
      <c r="C217" s="1" t="s">
        <v>289</v>
      </c>
      <c r="D217" s="2" t="s">
        <v>28</v>
      </c>
    </row>
    <row r="218" spans="1:4" x14ac:dyDescent="0.2">
      <c r="A218" s="1" t="str">
        <f t="shared" si="3"/>
        <v>LearningObjectiveIdentity.LearningObjectiveId</v>
      </c>
      <c r="B218" s="1" t="s">
        <v>290</v>
      </c>
      <c r="D218" s="2" t="s">
        <v>42</v>
      </c>
    </row>
    <row r="219" spans="1:4" x14ac:dyDescent="0.2">
      <c r="A219" s="1" t="str">
        <f t="shared" si="3"/>
        <v>LearningObjectiveIdentity.ContentStandard</v>
      </c>
      <c r="B219" s="1" t="s">
        <v>291</v>
      </c>
      <c r="D219" s="2" t="s">
        <v>42</v>
      </c>
    </row>
    <row r="220" spans="1:4" x14ac:dyDescent="0.2">
      <c r="A220" s="1" t="str">
        <f t="shared" si="3"/>
        <v>LearningObjectiveIdentity.AcademicSubject</v>
      </c>
      <c r="C220" s="1" t="s">
        <v>292</v>
      </c>
      <c r="D220" s="2" t="s">
        <v>140</v>
      </c>
    </row>
    <row r="221" spans="1:4" x14ac:dyDescent="0.2">
      <c r="A221" s="1" t="str">
        <f t="shared" si="3"/>
        <v>AcademicSubject.id</v>
      </c>
      <c r="C221" s="1" t="s">
        <v>293</v>
      </c>
      <c r="D221" s="2" t="s">
        <v>142</v>
      </c>
    </row>
    <row r="222" spans="1:4" x14ac:dyDescent="0.2">
      <c r="A222" s="1" t="str">
        <f t="shared" si="3"/>
        <v>AcademicSubject.ref</v>
      </c>
      <c r="C222" s="1" t="s">
        <v>294</v>
      </c>
      <c r="D222" s="2" t="s">
        <v>142</v>
      </c>
    </row>
    <row r="223" spans="1:4" x14ac:dyDescent="0.2">
      <c r="A223" s="1" t="str">
        <f t="shared" si="3"/>
        <v>AcademicSubject.CodeValue</v>
      </c>
      <c r="C223" s="1" t="s">
        <v>295</v>
      </c>
      <c r="D223" s="2" t="s">
        <v>140</v>
      </c>
    </row>
    <row r="224" spans="1:4" x14ac:dyDescent="0.2">
      <c r="A224" s="1" t="str">
        <f t="shared" si="3"/>
        <v>LearningObjectiveIdentity.ObjectiveGradeLevel</v>
      </c>
      <c r="C224" s="1" t="s">
        <v>296</v>
      </c>
      <c r="D224" s="2" t="s">
        <v>140</v>
      </c>
    </row>
    <row r="225" spans="1:4" x14ac:dyDescent="0.2">
      <c r="A225" s="1" t="str">
        <f t="shared" si="3"/>
        <v>ObjectiveGradeLevel.id</v>
      </c>
      <c r="C225" s="1" t="s">
        <v>297</v>
      </c>
      <c r="D225" s="2" t="s">
        <v>142</v>
      </c>
    </row>
    <row r="226" spans="1:4" x14ac:dyDescent="0.2">
      <c r="A226" s="1" t="str">
        <f t="shared" si="3"/>
        <v>ObjectiveGradeLevel.ref</v>
      </c>
      <c r="C226" s="1" t="s">
        <v>298</v>
      </c>
      <c r="D226" s="2" t="s">
        <v>142</v>
      </c>
    </row>
    <row r="227" spans="1:4" x14ac:dyDescent="0.2">
      <c r="A227" s="1" t="str">
        <f t="shared" si="3"/>
        <v>ObjectiveGradeLevel.CodeValue</v>
      </c>
      <c r="C227" s="1" t="s">
        <v>299</v>
      </c>
      <c r="D227" s="2" t="s">
        <v>140</v>
      </c>
    </row>
    <row r="228" spans="1:4" x14ac:dyDescent="0.2">
      <c r="A228" s="1" t="str">
        <f t="shared" si="3"/>
        <v>LearningStandardIdentificationCode.ContentStandardName</v>
      </c>
      <c r="B228" s="1" t="s">
        <v>300</v>
      </c>
      <c r="C228" s="1" t="s">
        <v>301</v>
      </c>
      <c r="D228" s="2" t="s">
        <v>302</v>
      </c>
    </row>
    <row r="229" spans="1:4" s="2" customFormat="1" x14ac:dyDescent="0.2">
      <c r="A229" s="1" t="str">
        <f t="shared" si="3"/>
        <v>EducationOrganizationIdentity.StateOrganizationId</v>
      </c>
      <c r="B229" s="2" t="s">
        <v>303</v>
      </c>
      <c r="C229" s="2" t="s">
        <v>304</v>
      </c>
      <c r="D229" s="2" t="s">
        <v>28</v>
      </c>
    </row>
    <row r="230" spans="1:4" s="2" customFormat="1" x14ac:dyDescent="0.2">
      <c r="A230" s="1" t="str">
        <f t="shared" si="3"/>
        <v>EducationOrganizationIdentity.EducationOrgIdentificationCode</v>
      </c>
      <c r="B230" s="2" t="s">
        <v>305</v>
      </c>
      <c r="D230" s="2" t="s">
        <v>42</v>
      </c>
    </row>
    <row r="231" spans="1:4" x14ac:dyDescent="0.2">
      <c r="A231" s="1" t="str">
        <f t="shared" si="3"/>
        <v>LearningStandard.GradeLevel</v>
      </c>
      <c r="B231" s="1" t="s">
        <v>306</v>
      </c>
      <c r="C231" s="1" t="s">
        <v>306</v>
      </c>
      <c r="D231" s="1" t="s">
        <v>35</v>
      </c>
    </row>
    <row r="232" spans="1:4" x14ac:dyDescent="0.2">
      <c r="A232" s="1" t="str">
        <f t="shared" si="3"/>
        <v>GradeLevel.AsOfDate</v>
      </c>
      <c r="B232" s="2" t="s">
        <v>307</v>
      </c>
      <c r="C232" s="2"/>
      <c r="D232" s="2" t="s">
        <v>37</v>
      </c>
    </row>
    <row r="233" spans="1:4" x14ac:dyDescent="0.2">
      <c r="A233" s="1" t="str">
        <f t="shared" si="3"/>
        <v>GradeLevel.namespace</v>
      </c>
      <c r="B233" s="2" t="s">
        <v>308</v>
      </c>
      <c r="C233" s="2"/>
      <c r="D233" s="2" t="s">
        <v>37</v>
      </c>
    </row>
    <row r="234" spans="1:4" x14ac:dyDescent="0.2">
      <c r="A234" s="1" t="str">
        <f t="shared" si="3"/>
        <v>GradeLevel.CodeValue</v>
      </c>
      <c r="B234" s="2" t="s">
        <v>309</v>
      </c>
      <c r="C234" s="2" t="s">
        <v>309</v>
      </c>
      <c r="D234" s="2" t="s">
        <v>40</v>
      </c>
    </row>
    <row r="235" spans="1:4" x14ac:dyDescent="0.2">
      <c r="A235" s="1" t="str">
        <f t="shared" si="3"/>
        <v>GradeLevel.ShortDescription</v>
      </c>
      <c r="B235" s="2" t="s">
        <v>310</v>
      </c>
      <c r="C235" s="2"/>
      <c r="D235" s="2" t="s">
        <v>42</v>
      </c>
    </row>
    <row r="236" spans="1:4" x14ac:dyDescent="0.2">
      <c r="A236" s="1" t="str">
        <f t="shared" si="3"/>
        <v>GradeLevel.Description</v>
      </c>
      <c r="B236" s="2" t="s">
        <v>311</v>
      </c>
      <c r="C236" s="2"/>
      <c r="D236" s="2" t="s">
        <v>42</v>
      </c>
    </row>
    <row r="237" spans="1:4" x14ac:dyDescent="0.2">
      <c r="A237" s="1" t="str">
        <f t="shared" si="3"/>
        <v>LearningStandard.SubjectArea</v>
      </c>
      <c r="B237" s="1" t="s">
        <v>312</v>
      </c>
      <c r="C237" s="1" t="s">
        <v>313</v>
      </c>
      <c r="D237" s="1" t="s">
        <v>46</v>
      </c>
    </row>
    <row r="238" spans="1:4" x14ac:dyDescent="0.2">
      <c r="A238" s="1" t="str">
        <f t="shared" si="3"/>
        <v>SubjectArea.AsOfDate</v>
      </c>
      <c r="B238" s="2" t="s">
        <v>314</v>
      </c>
      <c r="C238" s="2"/>
      <c r="D238" s="2" t="s">
        <v>37</v>
      </c>
    </row>
    <row r="239" spans="1:4" x14ac:dyDescent="0.2">
      <c r="A239" s="1" t="str">
        <f t="shared" si="3"/>
        <v>SubjectArea.namespace</v>
      </c>
      <c r="B239" s="2" t="s">
        <v>315</v>
      </c>
      <c r="C239" s="2"/>
      <c r="D239" s="2" t="s">
        <v>37</v>
      </c>
    </row>
    <row r="240" spans="1:4" x14ac:dyDescent="0.2">
      <c r="A240" s="1" t="str">
        <f t="shared" si="3"/>
        <v>SubjectArea.CodeValue</v>
      </c>
      <c r="B240" s="2" t="s">
        <v>316</v>
      </c>
      <c r="C240" s="2" t="s">
        <v>317</v>
      </c>
      <c r="D240" s="2" t="s">
        <v>40</v>
      </c>
    </row>
    <row r="241" spans="1:7" x14ac:dyDescent="0.2">
      <c r="A241" s="1" t="str">
        <f t="shared" si="3"/>
        <v>LearningStandard.SubjectArea</v>
      </c>
      <c r="B241" s="2" t="s">
        <v>312</v>
      </c>
      <c r="C241" s="2"/>
      <c r="D241" s="2" t="s">
        <v>42</v>
      </c>
    </row>
    <row r="242" spans="1:7" x14ac:dyDescent="0.2">
      <c r="A242" s="1" t="str">
        <f t="shared" si="3"/>
        <v>SubjectArea.Description</v>
      </c>
      <c r="B242" s="2" t="s">
        <v>318</v>
      </c>
      <c r="C242" s="2"/>
      <c r="D242" s="2" t="s">
        <v>42</v>
      </c>
    </row>
    <row r="243" spans="1:7" x14ac:dyDescent="0.2">
      <c r="A243" s="1" t="str">
        <f t="shared" si="3"/>
        <v>LearningStandardIdentity.LearningStandardIdentificationCode</v>
      </c>
      <c r="B243" s="1" t="s">
        <v>319</v>
      </c>
      <c r="D243" s="2" t="s">
        <v>42</v>
      </c>
    </row>
    <row r="244" spans="1:7" x14ac:dyDescent="0.2">
      <c r="A244" s="1" t="str">
        <f t="shared" si="3"/>
        <v>LearningStandardIdentity.ContentStandard</v>
      </c>
      <c r="B244" s="1" t="s">
        <v>320</v>
      </c>
      <c r="D244" s="2" t="s">
        <v>42</v>
      </c>
    </row>
    <row r="245" spans="1:7" x14ac:dyDescent="0.2">
      <c r="A245" s="1" t="str">
        <f t="shared" si="3"/>
        <v>LearningStandard.LearningStandardReference</v>
      </c>
      <c r="B245" s="1" t="s">
        <v>321</v>
      </c>
      <c r="C245" s="1" t="s">
        <v>322</v>
      </c>
      <c r="D245" s="2" t="s">
        <v>28</v>
      </c>
    </row>
    <row r="246" spans="1:7" x14ac:dyDescent="0.2">
      <c r="A246" s="1" t="str">
        <f t="shared" si="3"/>
        <v>LearningStandardIdentity.LearningStandardIdentificationCode</v>
      </c>
      <c r="B246" s="1" t="s">
        <v>323</v>
      </c>
      <c r="D246" s="2" t="s">
        <v>42</v>
      </c>
    </row>
    <row r="247" spans="1:7" x14ac:dyDescent="0.2">
      <c r="A247" s="1" t="str">
        <f t="shared" si="3"/>
        <v>LearningStandardIdentity.ContentStandard</v>
      </c>
      <c r="B247" s="1" t="s">
        <v>324</v>
      </c>
      <c r="D247" s="2" t="s">
        <v>42</v>
      </c>
    </row>
    <row r="248" spans="1:7" x14ac:dyDescent="0.2">
      <c r="A248" s="1" t="str">
        <f t="shared" si="3"/>
        <v>AcademicSubjectDescriptor.namespace</v>
      </c>
      <c r="B248" s="2" t="s">
        <v>325</v>
      </c>
      <c r="C248" s="2" t="s">
        <v>326</v>
      </c>
      <c r="D248" s="2" t="s">
        <v>302</v>
      </c>
      <c r="E248" s="2"/>
      <c r="F248" s="2" t="s">
        <v>7</v>
      </c>
      <c r="G248" s="2"/>
    </row>
    <row r="249" spans="1:7" x14ac:dyDescent="0.2">
      <c r="A249" s="1" t="str">
        <f t="shared" si="3"/>
        <v>AcademicSubjectDescriptor.CodeValue</v>
      </c>
      <c r="B249" s="2" t="s">
        <v>327</v>
      </c>
      <c r="C249" s="2" t="s">
        <v>327</v>
      </c>
      <c r="D249" s="2" t="s">
        <v>40</v>
      </c>
      <c r="E249" s="2" t="s">
        <v>328</v>
      </c>
      <c r="F249" s="2" t="s">
        <v>14</v>
      </c>
      <c r="G249" s="2"/>
    </row>
    <row r="250" spans="1:7" x14ac:dyDescent="0.2">
      <c r="A250" s="1" t="str">
        <f t="shared" si="3"/>
        <v>PriorDescriptor.AsOfDate</v>
      </c>
      <c r="B250" s="2" t="s">
        <v>329</v>
      </c>
      <c r="C250" s="2"/>
      <c r="D250" s="2" t="s">
        <v>37</v>
      </c>
      <c r="E250" s="2"/>
      <c r="F250" s="2" t="s">
        <v>14</v>
      </c>
      <c r="G250" s="2"/>
    </row>
    <row r="251" spans="1:7" x14ac:dyDescent="0.2">
      <c r="A251" s="1" t="str">
        <f t="shared" si="3"/>
        <v>PriorDescriptor.namespace</v>
      </c>
      <c r="B251" s="2" t="s">
        <v>330</v>
      </c>
      <c r="C251" s="2"/>
      <c r="D251" s="2" t="s">
        <v>37</v>
      </c>
      <c r="E251" s="2"/>
      <c r="F251" s="2" t="s">
        <v>14</v>
      </c>
      <c r="G251" s="2"/>
    </row>
    <row r="252" spans="1:7" x14ac:dyDescent="0.2">
      <c r="A252" s="1" t="str">
        <f t="shared" si="3"/>
        <v>PriorDescriptor.ShortDescription</v>
      </c>
      <c r="B252" s="2" t="s">
        <v>331</v>
      </c>
      <c r="C252" s="2"/>
      <c r="D252" s="2" t="s">
        <v>42</v>
      </c>
      <c r="E252" s="2"/>
      <c r="F252" s="2" t="s">
        <v>14</v>
      </c>
      <c r="G252" s="2"/>
    </row>
    <row r="253" spans="1:7" x14ac:dyDescent="0.2">
      <c r="A253" s="1" t="str">
        <f t="shared" si="3"/>
        <v>PriorDescriptor.Description</v>
      </c>
      <c r="B253" s="2" t="s">
        <v>332</v>
      </c>
      <c r="C253" s="2"/>
      <c r="D253" s="2" t="s">
        <v>42</v>
      </c>
      <c r="E253" s="2"/>
      <c r="F253" s="2" t="s">
        <v>14</v>
      </c>
      <c r="G253" s="2"/>
    </row>
    <row r="254" spans="1:7" x14ac:dyDescent="0.2">
      <c r="A254" s="1" t="str">
        <f t="shared" si="3"/>
        <v>AccommodationDescriptor.namespace</v>
      </c>
      <c r="B254" s="2" t="s">
        <v>333</v>
      </c>
      <c r="C254" s="2" t="s">
        <v>334</v>
      </c>
      <c r="D254" s="2" t="s">
        <v>302</v>
      </c>
      <c r="E254" s="2"/>
      <c r="F254" s="2" t="s">
        <v>7</v>
      </c>
      <c r="G254" s="2"/>
    </row>
    <row r="255" spans="1:7" x14ac:dyDescent="0.2">
      <c r="A255" s="1" t="str">
        <f t="shared" si="3"/>
        <v>AccommodationDescriptor.CodeValue</v>
      </c>
      <c r="B255" s="2" t="s">
        <v>335</v>
      </c>
      <c r="C255" s="2" t="s">
        <v>335</v>
      </c>
      <c r="D255" s="2" t="s">
        <v>40</v>
      </c>
      <c r="E255" s="2" t="s">
        <v>328</v>
      </c>
      <c r="F255" s="2" t="s">
        <v>14</v>
      </c>
      <c r="G255" s="2"/>
    </row>
    <row r="256" spans="1:7" x14ac:dyDescent="0.2">
      <c r="A256" s="1" t="str">
        <f t="shared" si="3"/>
        <v>PriorDescriptor.AsOfDate</v>
      </c>
      <c r="B256" s="2" t="s">
        <v>336</v>
      </c>
      <c r="C256" s="2"/>
      <c r="D256" s="2" t="s">
        <v>37</v>
      </c>
      <c r="E256" s="2"/>
      <c r="F256" s="2" t="s">
        <v>14</v>
      </c>
      <c r="G256" s="2"/>
    </row>
    <row r="257" spans="1:7" x14ac:dyDescent="0.2">
      <c r="A257" s="1" t="str">
        <f t="shared" si="3"/>
        <v>PriorDescriptor.namespace</v>
      </c>
      <c r="B257" s="2" t="s">
        <v>337</v>
      </c>
      <c r="C257" s="2"/>
      <c r="D257" s="2" t="s">
        <v>37</v>
      </c>
      <c r="E257" s="2"/>
      <c r="F257" s="2" t="s">
        <v>14</v>
      </c>
      <c r="G257" s="2"/>
    </row>
    <row r="258" spans="1:7" x14ac:dyDescent="0.2">
      <c r="A258" s="1" t="str">
        <f t="shared" si="3"/>
        <v>PriorDescriptor.ShortDescription</v>
      </c>
      <c r="B258" s="2" t="s">
        <v>338</v>
      </c>
      <c r="C258" s="2"/>
      <c r="D258" s="2" t="s">
        <v>42</v>
      </c>
      <c r="E258" s="2"/>
      <c r="F258" s="2" t="s">
        <v>14</v>
      </c>
      <c r="G258" s="2"/>
    </row>
    <row r="259" spans="1:7" x14ac:dyDescent="0.2">
      <c r="A259" s="1" t="str">
        <f t="shared" ref="A259:A322" si="4">IF(ISBLANK(B259),RIGHT(C259,LEN(C259)-FIND("~",SUBSTITUTE(C259,".","~",LEN(C259)-LEN(SUBSTITUTE(C259,".",""))-1))), RIGHT(B259,LEN(B259)-FIND("~",SUBSTITUTE(B259,".","~",LEN(B259)-LEN(SUBSTITUTE(B259,".",""))-1))))</f>
        <v>PriorDescriptor.Description</v>
      </c>
      <c r="B259" s="2" t="s">
        <v>339</v>
      </c>
      <c r="C259" s="2"/>
      <c r="D259" s="2" t="s">
        <v>42</v>
      </c>
      <c r="E259" s="2"/>
      <c r="F259" s="2" t="s">
        <v>14</v>
      </c>
      <c r="G259" s="2"/>
    </row>
    <row r="260" spans="1:7" x14ac:dyDescent="0.2">
      <c r="A260" s="1" t="str">
        <f t="shared" si="4"/>
        <v>AccountCodeDescriptor.namespace</v>
      </c>
      <c r="B260" s="2" t="s">
        <v>340</v>
      </c>
      <c r="C260" s="2" t="s">
        <v>341</v>
      </c>
      <c r="D260" s="2" t="s">
        <v>302</v>
      </c>
      <c r="E260" s="2"/>
      <c r="F260" s="2" t="s">
        <v>7</v>
      </c>
      <c r="G260" s="2"/>
    </row>
    <row r="261" spans="1:7" x14ac:dyDescent="0.2">
      <c r="A261" s="1" t="str">
        <f t="shared" si="4"/>
        <v>AccountCodeDescriptor.CodeValue</v>
      </c>
      <c r="B261" s="2" t="s">
        <v>342</v>
      </c>
      <c r="C261" s="2" t="s">
        <v>342</v>
      </c>
      <c r="D261" s="2" t="s">
        <v>40</v>
      </c>
      <c r="E261" s="2" t="s">
        <v>328</v>
      </c>
      <c r="F261" s="2" t="s">
        <v>14</v>
      </c>
      <c r="G261" s="2"/>
    </row>
    <row r="262" spans="1:7" x14ac:dyDescent="0.2">
      <c r="A262" s="1" t="str">
        <f t="shared" si="4"/>
        <v>PriorDescriptor.AsOfDate</v>
      </c>
      <c r="B262" s="2" t="s">
        <v>343</v>
      </c>
      <c r="C262" s="2"/>
      <c r="D262" s="2" t="s">
        <v>37</v>
      </c>
      <c r="E262" s="2"/>
      <c r="F262" s="2" t="s">
        <v>14</v>
      </c>
      <c r="G262" s="2"/>
    </row>
    <row r="263" spans="1:7" x14ac:dyDescent="0.2">
      <c r="A263" s="1" t="str">
        <f t="shared" si="4"/>
        <v>PriorDescriptor.namespace</v>
      </c>
      <c r="B263" s="2" t="s">
        <v>344</v>
      </c>
      <c r="C263" s="2"/>
      <c r="D263" s="2" t="s">
        <v>37</v>
      </c>
      <c r="E263" s="2"/>
      <c r="F263" s="2" t="s">
        <v>14</v>
      </c>
      <c r="G263" s="2"/>
    </row>
    <row r="264" spans="1:7" x14ac:dyDescent="0.2">
      <c r="A264" s="1" t="str">
        <f t="shared" si="4"/>
        <v>PriorDescriptor.ShortDescription</v>
      </c>
      <c r="B264" s="2" t="s">
        <v>345</v>
      </c>
      <c r="C264" s="2"/>
      <c r="D264" s="2" t="s">
        <v>42</v>
      </c>
      <c r="E264" s="2"/>
      <c r="F264" s="2" t="s">
        <v>14</v>
      </c>
      <c r="G264" s="2"/>
    </row>
    <row r="265" spans="1:7" x14ac:dyDescent="0.2">
      <c r="A265" s="1" t="str">
        <f t="shared" si="4"/>
        <v>PriorDescriptor.Description</v>
      </c>
      <c r="B265" s="2" t="s">
        <v>346</v>
      </c>
      <c r="C265" s="2"/>
      <c r="D265" s="2" t="s">
        <v>42</v>
      </c>
      <c r="E265" s="2"/>
      <c r="F265" s="2" t="s">
        <v>14</v>
      </c>
      <c r="G265" s="2"/>
    </row>
    <row r="266" spans="1:7" x14ac:dyDescent="0.2">
      <c r="A266" s="1" t="str">
        <f t="shared" si="4"/>
        <v>AccountCodeDescriptor.AccountCodeType</v>
      </c>
      <c r="B266" s="2" t="s">
        <v>347</v>
      </c>
      <c r="C266" s="2" t="s">
        <v>348</v>
      </c>
      <c r="D266" s="2" t="s">
        <v>28</v>
      </c>
      <c r="E266" s="2"/>
      <c r="F266" s="2" t="s">
        <v>4</v>
      </c>
      <c r="G266" s="2"/>
    </row>
    <row r="267" spans="1:7" x14ac:dyDescent="0.2">
      <c r="A267" s="1" t="str">
        <f t="shared" si="4"/>
        <v>AchievementCategoryDescriptor.namespace</v>
      </c>
      <c r="B267" s="2" t="s">
        <v>349</v>
      </c>
      <c r="C267" s="2" t="s">
        <v>350</v>
      </c>
      <c r="D267" s="2" t="s">
        <v>302</v>
      </c>
      <c r="E267" s="2"/>
      <c r="F267" s="2" t="s">
        <v>7</v>
      </c>
      <c r="G267" s="2"/>
    </row>
    <row r="268" spans="1:7" x14ac:dyDescent="0.2">
      <c r="A268" s="1" t="str">
        <f t="shared" si="4"/>
        <v>AchievementCategoryDescriptor.CodeValue</v>
      </c>
      <c r="B268" s="2" t="s">
        <v>351</v>
      </c>
      <c r="C268" s="2" t="s">
        <v>351</v>
      </c>
      <c r="D268" s="2" t="s">
        <v>40</v>
      </c>
      <c r="E268" s="2" t="s">
        <v>328</v>
      </c>
      <c r="F268" s="2" t="s">
        <v>14</v>
      </c>
      <c r="G268" s="2"/>
    </row>
    <row r="269" spans="1:7" x14ac:dyDescent="0.2">
      <c r="A269" s="1" t="str">
        <f t="shared" si="4"/>
        <v>PriorDescriptor.AsOfDate</v>
      </c>
      <c r="B269" s="2" t="s">
        <v>352</v>
      </c>
      <c r="C269" s="2"/>
      <c r="D269" s="2" t="s">
        <v>37</v>
      </c>
      <c r="E269" s="2"/>
      <c r="F269" s="2" t="s">
        <v>14</v>
      </c>
      <c r="G269" s="2"/>
    </row>
    <row r="270" spans="1:7" x14ac:dyDescent="0.2">
      <c r="A270" s="1" t="str">
        <f t="shared" si="4"/>
        <v>PriorDescriptor.namespace</v>
      </c>
      <c r="B270" s="2" t="s">
        <v>353</v>
      </c>
      <c r="C270" s="2"/>
      <c r="D270" s="2" t="s">
        <v>37</v>
      </c>
      <c r="E270" s="2"/>
      <c r="F270" s="2" t="s">
        <v>14</v>
      </c>
      <c r="G270" s="2"/>
    </row>
    <row r="271" spans="1:7" x14ac:dyDescent="0.2">
      <c r="A271" s="1" t="str">
        <f t="shared" si="4"/>
        <v>PriorDescriptor.ShortDescription</v>
      </c>
      <c r="B271" s="2" t="s">
        <v>354</v>
      </c>
      <c r="C271" s="2"/>
      <c r="D271" s="2" t="s">
        <v>42</v>
      </c>
      <c r="E271" s="2"/>
      <c r="F271" s="2" t="s">
        <v>14</v>
      </c>
      <c r="G271" s="2"/>
    </row>
    <row r="272" spans="1:7" x14ac:dyDescent="0.2">
      <c r="A272" s="1" t="str">
        <f t="shared" si="4"/>
        <v>PriorDescriptor.Description</v>
      </c>
      <c r="B272" s="2" t="s">
        <v>355</v>
      </c>
      <c r="C272" s="2"/>
      <c r="D272" s="2" t="s">
        <v>42</v>
      </c>
      <c r="E272" s="2"/>
      <c r="F272" s="2" t="s">
        <v>14</v>
      </c>
      <c r="G272" s="2"/>
    </row>
    <row r="273" spans="1:7" x14ac:dyDescent="0.2">
      <c r="A273" s="1" t="str">
        <f t="shared" si="4"/>
        <v>AchievementCategoryDescriptor.AchievementCategoryMap</v>
      </c>
      <c r="B273" s="2"/>
      <c r="C273" s="2" t="s">
        <v>356</v>
      </c>
      <c r="D273" s="2" t="s">
        <v>357</v>
      </c>
      <c r="E273" s="2"/>
      <c r="F273" s="2" t="s">
        <v>358</v>
      </c>
      <c r="G273" s="2" t="s">
        <v>359</v>
      </c>
    </row>
    <row r="274" spans="1:7" x14ac:dyDescent="0.2">
      <c r="A274" s="1" t="str">
        <f t="shared" si="4"/>
        <v>AdministrativeFundingControlDescriptor.namespace</v>
      </c>
      <c r="B274" s="2" t="s">
        <v>360</v>
      </c>
      <c r="C274" s="2" t="s">
        <v>361</v>
      </c>
      <c r="D274" s="2" t="s">
        <v>302</v>
      </c>
      <c r="E274" s="2"/>
      <c r="F274" s="2" t="s">
        <v>7</v>
      </c>
      <c r="G274" s="2"/>
    </row>
    <row r="275" spans="1:7" x14ac:dyDescent="0.2">
      <c r="A275" s="1" t="str">
        <f t="shared" si="4"/>
        <v>AdministrativeFundingControlDescriptor.CodeValue</v>
      </c>
      <c r="B275" s="2" t="s">
        <v>362</v>
      </c>
      <c r="C275" s="2" t="s">
        <v>362</v>
      </c>
      <c r="D275" s="2" t="s">
        <v>40</v>
      </c>
      <c r="E275" s="2" t="s">
        <v>328</v>
      </c>
      <c r="F275" s="2" t="s">
        <v>14</v>
      </c>
      <c r="G275" s="2"/>
    </row>
    <row r="276" spans="1:7" x14ac:dyDescent="0.2">
      <c r="A276" s="1" t="str">
        <f t="shared" si="4"/>
        <v>PriorDescriptor.namespace</v>
      </c>
      <c r="B276" s="2" t="s">
        <v>363</v>
      </c>
      <c r="C276" s="2"/>
      <c r="D276" s="2" t="s">
        <v>37</v>
      </c>
      <c r="E276" s="2"/>
      <c r="F276" s="2" t="s">
        <v>14</v>
      </c>
      <c r="G276" s="2"/>
    </row>
    <row r="277" spans="1:7" x14ac:dyDescent="0.2">
      <c r="A277" s="1" t="str">
        <f t="shared" si="4"/>
        <v>PriorDescriptor.ShortDescription</v>
      </c>
      <c r="B277" s="2" t="s">
        <v>364</v>
      </c>
      <c r="C277" s="2"/>
      <c r="D277" s="2" t="s">
        <v>42</v>
      </c>
      <c r="E277" s="2"/>
      <c r="F277" s="2" t="s">
        <v>14</v>
      </c>
      <c r="G277" s="2"/>
    </row>
    <row r="278" spans="1:7" x14ac:dyDescent="0.2">
      <c r="A278" s="1" t="str">
        <f t="shared" si="4"/>
        <v>PriorDescriptor.Description</v>
      </c>
      <c r="B278" s="2" t="s">
        <v>365</v>
      </c>
      <c r="C278" s="2"/>
      <c r="D278" s="2" t="s">
        <v>42</v>
      </c>
      <c r="E278" s="2"/>
      <c r="F278" s="2" t="s">
        <v>14</v>
      </c>
      <c r="G278" s="2"/>
    </row>
    <row r="279" spans="1:7" x14ac:dyDescent="0.2">
      <c r="A279" s="1" t="str">
        <f t="shared" si="4"/>
        <v>AssessmentPeriodDescriptor.namespace</v>
      </c>
      <c r="B279" s="2" t="s">
        <v>366</v>
      </c>
      <c r="C279" s="2" t="s">
        <v>367</v>
      </c>
      <c r="D279" s="2" t="s">
        <v>302</v>
      </c>
      <c r="E279" s="2"/>
      <c r="F279" s="2" t="s">
        <v>7</v>
      </c>
      <c r="G279" s="2"/>
    </row>
    <row r="280" spans="1:7" x14ac:dyDescent="0.2">
      <c r="A280" s="1" t="str">
        <f t="shared" si="4"/>
        <v>AssessmentPeriodDescriptor.CodeValue</v>
      </c>
      <c r="B280" s="2" t="s">
        <v>368</v>
      </c>
      <c r="C280" s="2" t="s">
        <v>368</v>
      </c>
      <c r="D280" s="2" t="s">
        <v>40</v>
      </c>
      <c r="E280" s="2" t="s">
        <v>328</v>
      </c>
      <c r="F280" s="2" t="s">
        <v>14</v>
      </c>
      <c r="G280" s="2"/>
    </row>
    <row r="281" spans="1:7" x14ac:dyDescent="0.2">
      <c r="A281" s="1" t="str">
        <f t="shared" si="4"/>
        <v>PriorDescriptor.AsOfDate</v>
      </c>
      <c r="B281" s="2" t="s">
        <v>369</v>
      </c>
      <c r="C281" s="2"/>
      <c r="D281" s="2" t="s">
        <v>37</v>
      </c>
      <c r="E281" s="2"/>
      <c r="F281" s="2" t="s">
        <v>14</v>
      </c>
      <c r="G281" s="2"/>
    </row>
    <row r="282" spans="1:7" x14ac:dyDescent="0.2">
      <c r="A282" s="1" t="str">
        <f t="shared" si="4"/>
        <v>PriorDescriptor.namespace</v>
      </c>
      <c r="B282" s="2" t="s">
        <v>370</v>
      </c>
      <c r="C282" s="2"/>
      <c r="D282" s="2" t="s">
        <v>37</v>
      </c>
      <c r="E282" s="2"/>
      <c r="F282" s="2" t="s">
        <v>14</v>
      </c>
      <c r="G282" s="2"/>
    </row>
    <row r="283" spans="1:7" x14ac:dyDescent="0.2">
      <c r="A283" s="1" t="str">
        <f t="shared" si="4"/>
        <v>PriorDescriptor.ShortDescription</v>
      </c>
      <c r="B283" s="2" t="s">
        <v>371</v>
      </c>
      <c r="C283" s="2"/>
      <c r="D283" s="2" t="s">
        <v>42</v>
      </c>
      <c r="E283" s="2"/>
      <c r="F283" s="2" t="s">
        <v>14</v>
      </c>
      <c r="G283" s="2"/>
    </row>
    <row r="284" spans="1:7" x14ac:dyDescent="0.2">
      <c r="A284" s="1" t="str">
        <f t="shared" si="4"/>
        <v>PriorDescriptor.Description</v>
      </c>
      <c r="B284" s="2" t="s">
        <v>372</v>
      </c>
      <c r="C284" s="2"/>
      <c r="D284" s="2" t="s">
        <v>42</v>
      </c>
      <c r="E284" s="2"/>
      <c r="F284" s="2" t="s">
        <v>14</v>
      </c>
      <c r="G284" s="2"/>
    </row>
    <row r="285" spans="1:7" x14ac:dyDescent="0.2">
      <c r="A285" s="1" t="str">
        <f t="shared" si="4"/>
        <v>AttendanceEventCategoryDescriptor.namespace</v>
      </c>
      <c r="B285" s="2" t="s">
        <v>373</v>
      </c>
      <c r="C285" s="2" t="s">
        <v>374</v>
      </c>
      <c r="D285" s="2" t="s">
        <v>302</v>
      </c>
      <c r="E285" s="2"/>
      <c r="F285" s="2" t="s">
        <v>7</v>
      </c>
      <c r="G285" s="2"/>
    </row>
    <row r="286" spans="1:7" x14ac:dyDescent="0.2">
      <c r="A286" s="1" t="str">
        <f t="shared" si="4"/>
        <v>AttendanceEventCategoryDescriptor.CodeValue</v>
      </c>
      <c r="B286" s="2" t="s">
        <v>375</v>
      </c>
      <c r="C286" s="2" t="s">
        <v>375</v>
      </c>
      <c r="D286" s="2" t="s">
        <v>40</v>
      </c>
      <c r="E286" s="2" t="s">
        <v>328</v>
      </c>
      <c r="F286" s="2" t="s">
        <v>14</v>
      </c>
      <c r="G286" s="2"/>
    </row>
    <row r="287" spans="1:7" x14ac:dyDescent="0.2">
      <c r="A287" s="1" t="str">
        <f t="shared" si="4"/>
        <v>PriorDescriptor.AsOfDate</v>
      </c>
      <c r="B287" s="2" t="s">
        <v>376</v>
      </c>
      <c r="C287" s="2"/>
      <c r="D287" s="2" t="s">
        <v>37</v>
      </c>
      <c r="E287" s="2"/>
      <c r="F287" s="2" t="s">
        <v>14</v>
      </c>
      <c r="G287" s="2"/>
    </row>
    <row r="288" spans="1:7" x14ac:dyDescent="0.2">
      <c r="A288" s="1" t="str">
        <f t="shared" si="4"/>
        <v>PriorDescriptor.namespace</v>
      </c>
      <c r="B288" s="2" t="s">
        <v>377</v>
      </c>
      <c r="C288" s="2"/>
      <c r="D288" s="2" t="s">
        <v>37</v>
      </c>
      <c r="E288" s="2"/>
      <c r="F288" s="2" t="s">
        <v>14</v>
      </c>
      <c r="G288" s="2"/>
    </row>
    <row r="289" spans="1:7" x14ac:dyDescent="0.2">
      <c r="A289" s="1" t="str">
        <f t="shared" si="4"/>
        <v>PriorDescriptor.ShortDescription</v>
      </c>
      <c r="B289" s="2" t="s">
        <v>378</v>
      </c>
      <c r="C289" s="2"/>
      <c r="D289" s="2" t="s">
        <v>42</v>
      </c>
      <c r="E289" s="2"/>
      <c r="F289" s="2" t="s">
        <v>14</v>
      </c>
      <c r="G289" s="2"/>
    </row>
    <row r="290" spans="1:7" x14ac:dyDescent="0.2">
      <c r="A290" s="1" t="str">
        <f t="shared" si="4"/>
        <v>PriorDescriptor.Description</v>
      </c>
      <c r="B290" s="2" t="s">
        <v>379</v>
      </c>
      <c r="C290" s="2"/>
      <c r="D290" s="2" t="s">
        <v>42</v>
      </c>
      <c r="E290" s="2"/>
      <c r="F290" s="2" t="s">
        <v>14</v>
      </c>
      <c r="G290" s="2"/>
    </row>
    <row r="291" spans="1:7" x14ac:dyDescent="0.2">
      <c r="A291" s="1" t="str">
        <f t="shared" si="4"/>
        <v>BehaviorDescriptor.namespace</v>
      </c>
      <c r="B291" s="2" t="s">
        <v>380</v>
      </c>
      <c r="C291" s="2" t="s">
        <v>381</v>
      </c>
      <c r="D291" s="2" t="s">
        <v>302</v>
      </c>
      <c r="E291" s="2"/>
      <c r="F291" s="2" t="s">
        <v>7</v>
      </c>
      <c r="G291" s="2"/>
    </row>
    <row r="292" spans="1:7" x14ac:dyDescent="0.2">
      <c r="A292" s="1" t="str">
        <f t="shared" si="4"/>
        <v>BehaviorDescriptor.CodeValue</v>
      </c>
      <c r="B292" s="2" t="s">
        <v>382</v>
      </c>
      <c r="C292" s="2" t="s">
        <v>382</v>
      </c>
      <c r="D292" s="2" t="s">
        <v>40</v>
      </c>
      <c r="E292" s="2" t="s">
        <v>328</v>
      </c>
      <c r="F292" s="2" t="s">
        <v>14</v>
      </c>
      <c r="G292" s="2"/>
    </row>
    <row r="293" spans="1:7" x14ac:dyDescent="0.2">
      <c r="A293" s="1" t="str">
        <f t="shared" si="4"/>
        <v>PriorDescriptor.AsOfDate</v>
      </c>
      <c r="B293" s="2" t="s">
        <v>383</v>
      </c>
      <c r="C293" s="2"/>
      <c r="D293" s="2" t="s">
        <v>37</v>
      </c>
      <c r="E293" s="2"/>
      <c r="F293" s="2" t="s">
        <v>14</v>
      </c>
      <c r="G293" s="2"/>
    </row>
    <row r="294" spans="1:7" x14ac:dyDescent="0.2">
      <c r="A294" s="1" t="str">
        <f t="shared" si="4"/>
        <v>PriorDescriptor.namespace</v>
      </c>
      <c r="B294" s="2" t="s">
        <v>384</v>
      </c>
      <c r="C294" s="2"/>
      <c r="D294" s="2" t="s">
        <v>37</v>
      </c>
      <c r="E294" s="2"/>
      <c r="F294" s="2" t="s">
        <v>14</v>
      </c>
      <c r="G294" s="2"/>
    </row>
    <row r="295" spans="1:7" x14ac:dyDescent="0.2">
      <c r="A295" s="1" t="str">
        <f t="shared" si="4"/>
        <v>PriorDescriptor.ShortDescription</v>
      </c>
      <c r="B295" s="2" t="s">
        <v>385</v>
      </c>
      <c r="C295" s="2"/>
      <c r="D295" s="2" t="s">
        <v>42</v>
      </c>
      <c r="E295" s="2"/>
      <c r="F295" s="2" t="s">
        <v>14</v>
      </c>
      <c r="G295" s="2"/>
    </row>
    <row r="296" spans="1:7" x14ac:dyDescent="0.2">
      <c r="A296" s="1" t="str">
        <f t="shared" si="4"/>
        <v>PriorDescriptor.Description</v>
      </c>
      <c r="B296" s="2" t="s">
        <v>386</v>
      </c>
      <c r="C296" s="2"/>
      <c r="D296" s="2" t="s">
        <v>42</v>
      </c>
      <c r="E296" s="2"/>
      <c r="F296" s="2" t="s">
        <v>14</v>
      </c>
      <c r="G296" s="2"/>
    </row>
    <row r="297" spans="1:7" x14ac:dyDescent="0.2">
      <c r="A297" s="1" t="str">
        <f t="shared" si="4"/>
        <v>CalendarEventDescriptor.namespace</v>
      </c>
      <c r="B297" s="2" t="s">
        <v>387</v>
      </c>
      <c r="C297" s="2" t="s">
        <v>388</v>
      </c>
      <c r="D297" s="2" t="s">
        <v>302</v>
      </c>
      <c r="E297" s="2"/>
      <c r="F297" s="2" t="s">
        <v>7</v>
      </c>
      <c r="G297" s="2"/>
    </row>
    <row r="298" spans="1:7" x14ac:dyDescent="0.2">
      <c r="A298" s="1" t="str">
        <f t="shared" si="4"/>
        <v>CalendarEventDescriptor.CodeValue</v>
      </c>
      <c r="B298" s="2" t="s">
        <v>389</v>
      </c>
      <c r="C298" s="2" t="s">
        <v>389</v>
      </c>
      <c r="D298" s="2" t="s">
        <v>40</v>
      </c>
      <c r="E298" s="2" t="s">
        <v>328</v>
      </c>
      <c r="F298" s="2" t="s">
        <v>14</v>
      </c>
      <c r="G298" s="2"/>
    </row>
    <row r="299" spans="1:7" x14ac:dyDescent="0.2">
      <c r="A299" s="1" t="str">
        <f t="shared" si="4"/>
        <v>PriorDescriptor.AsOfDate</v>
      </c>
      <c r="B299" s="2" t="s">
        <v>390</v>
      </c>
      <c r="C299" s="2"/>
      <c r="D299" s="2" t="s">
        <v>37</v>
      </c>
      <c r="E299" s="2"/>
      <c r="F299" s="2" t="s">
        <v>14</v>
      </c>
      <c r="G299" s="2"/>
    </row>
    <row r="300" spans="1:7" x14ac:dyDescent="0.2">
      <c r="A300" s="1" t="str">
        <f t="shared" si="4"/>
        <v>PriorDescriptor.namespace</v>
      </c>
      <c r="B300" s="2" t="s">
        <v>391</v>
      </c>
      <c r="C300" s="2"/>
      <c r="D300" s="2" t="s">
        <v>37</v>
      </c>
      <c r="E300" s="2"/>
      <c r="F300" s="2" t="s">
        <v>14</v>
      </c>
      <c r="G300" s="2"/>
    </row>
    <row r="301" spans="1:7" x14ac:dyDescent="0.2">
      <c r="A301" s="1" t="str">
        <f t="shared" si="4"/>
        <v>PriorDescriptor.ShortDescription</v>
      </c>
      <c r="B301" s="2" t="s">
        <v>392</v>
      </c>
      <c r="C301" s="2"/>
      <c r="D301" s="2" t="s">
        <v>42</v>
      </c>
      <c r="E301" s="2"/>
      <c r="F301" s="2" t="s">
        <v>14</v>
      </c>
      <c r="G301" s="2"/>
    </row>
    <row r="302" spans="1:7" x14ac:dyDescent="0.2">
      <c r="A302" s="1" t="str">
        <f t="shared" si="4"/>
        <v>PriorDescriptor.Description</v>
      </c>
      <c r="B302" s="2" t="s">
        <v>393</v>
      </c>
      <c r="C302" s="2"/>
      <c r="D302" s="2" t="s">
        <v>42</v>
      </c>
      <c r="E302" s="2"/>
      <c r="F302" s="2" t="s">
        <v>14</v>
      </c>
      <c r="G302" s="2"/>
    </row>
    <row r="303" spans="1:7" x14ac:dyDescent="0.2">
      <c r="A303" s="1" t="str">
        <f t="shared" si="4"/>
        <v>ClassroomPositionDescriptor.namespace</v>
      </c>
      <c r="B303" s="2" t="s">
        <v>394</v>
      </c>
      <c r="C303" s="2" t="s">
        <v>395</v>
      </c>
      <c r="D303" s="2" t="s">
        <v>302</v>
      </c>
      <c r="E303" s="2"/>
      <c r="F303" s="2" t="s">
        <v>7</v>
      </c>
      <c r="G303" s="2"/>
    </row>
    <row r="304" spans="1:7" x14ac:dyDescent="0.2">
      <c r="A304" s="1" t="str">
        <f t="shared" si="4"/>
        <v>ClassroomPositionDescriptor.CodeValue</v>
      </c>
      <c r="B304" s="2" t="s">
        <v>396</v>
      </c>
      <c r="C304" s="2" t="s">
        <v>396</v>
      </c>
      <c r="D304" s="2" t="s">
        <v>40</v>
      </c>
      <c r="E304" s="2" t="s">
        <v>328</v>
      </c>
      <c r="F304" s="2" t="s">
        <v>14</v>
      </c>
      <c r="G304" s="2"/>
    </row>
    <row r="305" spans="1:7" x14ac:dyDescent="0.2">
      <c r="A305" s="1" t="str">
        <f t="shared" si="4"/>
        <v>PriorDescriptor.AsOfDate</v>
      </c>
      <c r="B305" s="2" t="s">
        <v>397</v>
      </c>
      <c r="C305" s="2"/>
      <c r="D305" s="2" t="s">
        <v>37</v>
      </c>
      <c r="E305" s="2"/>
      <c r="F305" s="2" t="s">
        <v>14</v>
      </c>
      <c r="G305" s="2"/>
    </row>
    <row r="306" spans="1:7" x14ac:dyDescent="0.2">
      <c r="A306" s="1" t="str">
        <f t="shared" si="4"/>
        <v>PriorDescriptor.namespace</v>
      </c>
      <c r="B306" s="2" t="s">
        <v>398</v>
      </c>
      <c r="C306" s="2"/>
      <c r="D306" s="2" t="s">
        <v>37</v>
      </c>
      <c r="E306" s="2"/>
      <c r="F306" s="2" t="s">
        <v>14</v>
      </c>
      <c r="G306" s="2"/>
    </row>
    <row r="307" spans="1:7" x14ac:dyDescent="0.2">
      <c r="A307" s="1" t="str">
        <f t="shared" si="4"/>
        <v>PriorDescriptor.ShortDescription</v>
      </c>
      <c r="B307" s="2" t="s">
        <v>399</v>
      </c>
      <c r="C307" s="2"/>
      <c r="D307" s="2" t="s">
        <v>42</v>
      </c>
      <c r="E307" s="2"/>
      <c r="F307" s="2" t="s">
        <v>14</v>
      </c>
      <c r="G307" s="2"/>
    </row>
    <row r="308" spans="1:7" x14ac:dyDescent="0.2">
      <c r="A308" s="1" t="str">
        <f t="shared" si="4"/>
        <v>PriorDescriptor.Description</v>
      </c>
      <c r="B308" s="2" t="s">
        <v>400</v>
      </c>
      <c r="C308" s="2"/>
      <c r="D308" s="2" t="s">
        <v>42</v>
      </c>
      <c r="E308" s="2"/>
      <c r="F308" s="2" t="s">
        <v>14</v>
      </c>
      <c r="G308" s="2"/>
    </row>
    <row r="309" spans="1:7" x14ac:dyDescent="0.2">
      <c r="A309" s="1" t="str">
        <f t="shared" si="4"/>
        <v>CompetencyLevelDescriptor.namespace</v>
      </c>
      <c r="B309" s="2" t="s">
        <v>401</v>
      </c>
      <c r="C309" s="2" t="s">
        <v>402</v>
      </c>
      <c r="D309" s="2" t="s">
        <v>302</v>
      </c>
      <c r="E309" s="2"/>
      <c r="F309" s="2" t="s">
        <v>7</v>
      </c>
      <c r="G309" s="2"/>
    </row>
    <row r="310" spans="1:7" x14ac:dyDescent="0.2">
      <c r="A310" s="1" t="str">
        <f t="shared" si="4"/>
        <v>CompetencyLevelDescriptor.CodeValue</v>
      </c>
      <c r="B310" s="2" t="s">
        <v>403</v>
      </c>
      <c r="C310" s="2" t="s">
        <v>403</v>
      </c>
      <c r="D310" s="2" t="s">
        <v>40</v>
      </c>
      <c r="E310" s="2" t="s">
        <v>328</v>
      </c>
      <c r="F310" s="2" t="s">
        <v>14</v>
      </c>
      <c r="G310" s="2"/>
    </row>
    <row r="311" spans="1:7" x14ac:dyDescent="0.2">
      <c r="A311" s="1" t="str">
        <f t="shared" si="4"/>
        <v>PriorDescriptor.AsOfDate</v>
      </c>
      <c r="B311" s="2" t="s">
        <v>404</v>
      </c>
      <c r="C311" s="2"/>
      <c r="D311" s="2" t="s">
        <v>37</v>
      </c>
      <c r="E311" s="2"/>
      <c r="F311" s="2" t="s">
        <v>14</v>
      </c>
      <c r="G311" s="2"/>
    </row>
    <row r="312" spans="1:7" x14ac:dyDescent="0.2">
      <c r="A312" s="1" t="str">
        <f t="shared" si="4"/>
        <v>PriorDescriptor.namespace</v>
      </c>
      <c r="B312" s="2" t="s">
        <v>405</v>
      </c>
      <c r="C312" s="2"/>
      <c r="D312" s="2" t="s">
        <v>37</v>
      </c>
      <c r="E312" s="2"/>
      <c r="F312" s="2" t="s">
        <v>14</v>
      </c>
      <c r="G312" s="2"/>
    </row>
    <row r="313" spans="1:7" x14ac:dyDescent="0.2">
      <c r="A313" s="1" t="str">
        <f t="shared" si="4"/>
        <v>PriorDescriptor.ShortDescription</v>
      </c>
      <c r="B313" s="2" t="s">
        <v>406</v>
      </c>
      <c r="C313" s="2"/>
      <c r="D313" s="2" t="s">
        <v>42</v>
      </c>
      <c r="E313" s="2"/>
      <c r="F313" s="2" t="s">
        <v>14</v>
      </c>
      <c r="G313" s="2"/>
    </row>
    <row r="314" spans="1:7" x14ac:dyDescent="0.2">
      <c r="A314" s="1" t="str">
        <f t="shared" si="4"/>
        <v>PriorDescriptor.Description</v>
      </c>
      <c r="B314" s="2" t="s">
        <v>407</v>
      </c>
      <c r="C314" s="2"/>
      <c r="D314" s="2" t="s">
        <v>42</v>
      </c>
      <c r="E314" s="2"/>
      <c r="F314" s="2" t="s">
        <v>14</v>
      </c>
      <c r="G314" s="2"/>
    </row>
    <row r="315" spans="1:7" x14ac:dyDescent="0.2">
      <c r="A315" s="1" t="str">
        <f t="shared" si="4"/>
        <v>ContinuationOfServicesReasonDescriptor.namespace</v>
      </c>
      <c r="B315" s="2" t="s">
        <v>408</v>
      </c>
      <c r="C315" s="2" t="s">
        <v>409</v>
      </c>
      <c r="D315" s="2" t="s">
        <v>302</v>
      </c>
      <c r="E315" s="2"/>
      <c r="F315" s="2" t="s">
        <v>7</v>
      </c>
      <c r="G315" s="2"/>
    </row>
    <row r="316" spans="1:7" x14ac:dyDescent="0.2">
      <c r="A316" s="1" t="str">
        <f t="shared" si="4"/>
        <v>ContinuationOfServicesReasonDescriptor.CodeValue</v>
      </c>
      <c r="B316" s="2" t="s">
        <v>410</v>
      </c>
      <c r="C316" s="2" t="s">
        <v>410</v>
      </c>
      <c r="D316" s="2" t="s">
        <v>40</v>
      </c>
      <c r="E316" s="2" t="s">
        <v>328</v>
      </c>
      <c r="F316" s="2" t="s">
        <v>14</v>
      </c>
      <c r="G316" s="2"/>
    </row>
    <row r="317" spans="1:7" x14ac:dyDescent="0.2">
      <c r="A317" s="1" t="str">
        <f t="shared" si="4"/>
        <v>PriorDescriptor.AsOfDate</v>
      </c>
      <c r="B317" s="2" t="s">
        <v>411</v>
      </c>
      <c r="C317" s="2"/>
      <c r="D317" s="2" t="s">
        <v>37</v>
      </c>
      <c r="E317" s="2"/>
      <c r="F317" s="2" t="s">
        <v>14</v>
      </c>
      <c r="G317" s="2"/>
    </row>
    <row r="318" spans="1:7" x14ac:dyDescent="0.2">
      <c r="A318" s="1" t="str">
        <f t="shared" si="4"/>
        <v>PriorDescriptor.namespace</v>
      </c>
      <c r="B318" s="2" t="s">
        <v>412</v>
      </c>
      <c r="C318" s="2"/>
      <c r="D318" s="2" t="s">
        <v>37</v>
      </c>
      <c r="E318" s="2"/>
      <c r="F318" s="2" t="s">
        <v>14</v>
      </c>
      <c r="G318" s="2"/>
    </row>
    <row r="319" spans="1:7" x14ac:dyDescent="0.2">
      <c r="A319" s="1" t="str">
        <f t="shared" si="4"/>
        <v>PriorDescriptor.ShortDescription</v>
      </c>
      <c r="B319" s="2" t="s">
        <v>413</v>
      </c>
      <c r="C319" s="2"/>
      <c r="D319" s="2" t="s">
        <v>42</v>
      </c>
      <c r="E319" s="2"/>
      <c r="F319" s="2" t="s">
        <v>14</v>
      </c>
      <c r="G319" s="2"/>
    </row>
    <row r="320" spans="1:7" x14ac:dyDescent="0.2">
      <c r="A320" s="1" t="str">
        <f t="shared" si="4"/>
        <v>PriorDescriptor.Description</v>
      </c>
      <c r="B320" s="2" t="s">
        <v>414</v>
      </c>
      <c r="C320" s="2"/>
      <c r="D320" s="2" t="s">
        <v>42</v>
      </c>
      <c r="E320" s="2"/>
      <c r="F320" s="2" t="s">
        <v>14</v>
      </c>
      <c r="G320" s="2"/>
    </row>
    <row r="321" spans="1:7" x14ac:dyDescent="0.2">
      <c r="A321" s="1" t="str">
        <f t="shared" si="4"/>
        <v>ContinuationOfServicesReasonDescriptor.ContinuationOfServicesMap</v>
      </c>
      <c r="B321" s="2" t="s">
        <v>415</v>
      </c>
      <c r="C321" s="2" t="s">
        <v>416</v>
      </c>
      <c r="D321" s="2" t="s">
        <v>28</v>
      </c>
      <c r="E321" s="2"/>
      <c r="F321" s="2" t="s">
        <v>4</v>
      </c>
      <c r="G321" s="2"/>
    </row>
    <row r="322" spans="1:7" x14ac:dyDescent="0.2">
      <c r="A322" s="1" t="str">
        <f t="shared" si="4"/>
        <v>CredentialFieldDescriptor.namespace</v>
      </c>
      <c r="B322" s="2" t="s">
        <v>417</v>
      </c>
      <c r="C322" s="2" t="s">
        <v>418</v>
      </c>
      <c r="D322" s="2" t="s">
        <v>302</v>
      </c>
      <c r="E322" s="2"/>
      <c r="F322" s="2" t="s">
        <v>7</v>
      </c>
      <c r="G322" s="2"/>
    </row>
    <row r="323" spans="1:7" x14ac:dyDescent="0.2">
      <c r="A323" s="1" t="str">
        <f t="shared" ref="A323:A386" si="5">IF(ISBLANK(B323),RIGHT(C323,LEN(C323)-FIND("~",SUBSTITUTE(C323,".","~",LEN(C323)-LEN(SUBSTITUTE(C323,".",""))-1))), RIGHT(B323,LEN(B323)-FIND("~",SUBSTITUTE(B323,".","~",LEN(B323)-LEN(SUBSTITUTE(B323,".",""))-1))))</f>
        <v>CredentialFieldDescriptor.CodeValue</v>
      </c>
      <c r="B323" s="2" t="s">
        <v>419</v>
      </c>
      <c r="C323" s="2" t="s">
        <v>419</v>
      </c>
      <c r="D323" s="2" t="s">
        <v>40</v>
      </c>
      <c r="E323" s="2" t="s">
        <v>328</v>
      </c>
      <c r="F323" s="2" t="s">
        <v>14</v>
      </c>
      <c r="G323" s="2"/>
    </row>
    <row r="324" spans="1:7" x14ac:dyDescent="0.2">
      <c r="A324" s="1" t="str">
        <f t="shared" si="5"/>
        <v>PriorDescriptor.AsOfDate</v>
      </c>
      <c r="B324" s="2" t="s">
        <v>420</v>
      </c>
      <c r="C324" s="2"/>
      <c r="D324" s="2" t="s">
        <v>37</v>
      </c>
      <c r="E324" s="2"/>
      <c r="F324" s="2" t="s">
        <v>14</v>
      </c>
      <c r="G324" s="2"/>
    </row>
    <row r="325" spans="1:7" x14ac:dyDescent="0.2">
      <c r="A325" s="1" t="str">
        <f t="shared" si="5"/>
        <v>PriorDescriptor.namespace</v>
      </c>
      <c r="B325" s="2" t="s">
        <v>421</v>
      </c>
      <c r="C325" s="2"/>
      <c r="D325" s="2" t="s">
        <v>37</v>
      </c>
      <c r="E325" s="2"/>
      <c r="F325" s="2" t="s">
        <v>14</v>
      </c>
      <c r="G325" s="2"/>
    </row>
    <row r="326" spans="1:7" x14ac:dyDescent="0.2">
      <c r="A326" s="1" t="str">
        <f t="shared" si="5"/>
        <v>PriorDescriptor.ShortDescription</v>
      </c>
      <c r="B326" s="2" t="s">
        <v>422</v>
      </c>
      <c r="C326" s="2"/>
      <c r="D326" s="2" t="s">
        <v>42</v>
      </c>
      <c r="E326" s="2"/>
      <c r="F326" s="2" t="s">
        <v>14</v>
      </c>
      <c r="G326" s="2"/>
    </row>
    <row r="327" spans="1:7" x14ac:dyDescent="0.2">
      <c r="A327" s="1" t="str">
        <f t="shared" si="5"/>
        <v>PriorDescriptor.Description</v>
      </c>
      <c r="B327" s="2" t="s">
        <v>423</v>
      </c>
      <c r="C327" s="2"/>
      <c r="D327" s="2" t="s">
        <v>42</v>
      </c>
      <c r="E327" s="2"/>
      <c r="F327" s="2" t="s">
        <v>14</v>
      </c>
      <c r="G327" s="2"/>
    </row>
    <row r="328" spans="1:7" x14ac:dyDescent="0.2">
      <c r="A328" s="1" t="str">
        <f t="shared" si="5"/>
        <v>AcademicSubject.CodeValue</v>
      </c>
      <c r="B328" s="2" t="s">
        <v>424</v>
      </c>
      <c r="C328" s="2" t="s">
        <v>424</v>
      </c>
      <c r="D328" s="2" t="s">
        <v>40</v>
      </c>
      <c r="E328" s="2" t="s">
        <v>328</v>
      </c>
      <c r="F328" s="2" t="s">
        <v>14</v>
      </c>
      <c r="G328" s="2"/>
    </row>
    <row r="329" spans="1:7" x14ac:dyDescent="0.2">
      <c r="A329" s="1" t="str">
        <f t="shared" si="5"/>
        <v>AcademicSubject.AsOfDate</v>
      </c>
      <c r="B329" s="2" t="s">
        <v>425</v>
      </c>
      <c r="C329" s="2"/>
      <c r="D329" s="2" t="s">
        <v>37</v>
      </c>
      <c r="E329" s="2"/>
      <c r="F329" s="2" t="s">
        <v>14</v>
      </c>
      <c r="G329" s="2"/>
    </row>
    <row r="330" spans="1:7" x14ac:dyDescent="0.2">
      <c r="A330" s="1" t="str">
        <f t="shared" si="5"/>
        <v>AcademicSubject.namespace</v>
      </c>
      <c r="B330" s="2" t="s">
        <v>426</v>
      </c>
      <c r="C330" s="2"/>
      <c r="D330" s="2" t="s">
        <v>37</v>
      </c>
      <c r="E330" s="2"/>
      <c r="F330" s="2" t="s">
        <v>14</v>
      </c>
      <c r="G330" s="2"/>
    </row>
    <row r="331" spans="1:7" x14ac:dyDescent="0.2">
      <c r="A331" s="1" t="str">
        <f t="shared" si="5"/>
        <v>AcademicSubject.ShortDescription</v>
      </c>
      <c r="B331" s="2" t="s">
        <v>427</v>
      </c>
      <c r="C331" s="2"/>
      <c r="D331" s="2" t="s">
        <v>42</v>
      </c>
      <c r="E331" s="2"/>
      <c r="F331" s="2" t="s">
        <v>14</v>
      </c>
      <c r="G331" s="2"/>
    </row>
    <row r="332" spans="1:7" x14ac:dyDescent="0.2">
      <c r="A332" s="1" t="str">
        <f t="shared" si="5"/>
        <v>AcademicSubject.Description</v>
      </c>
      <c r="B332" s="2" t="s">
        <v>428</v>
      </c>
      <c r="C332" s="2"/>
      <c r="D332" s="2" t="s">
        <v>42</v>
      </c>
      <c r="E332" s="2"/>
      <c r="F332" s="2" t="s">
        <v>14</v>
      </c>
      <c r="G332" s="2"/>
    </row>
    <row r="333" spans="1:7" x14ac:dyDescent="0.2">
      <c r="A333" s="1" t="str">
        <f t="shared" si="5"/>
        <v>DiagnosisDescriptor.namespace</v>
      </c>
      <c r="B333" s="2" t="s">
        <v>429</v>
      </c>
      <c r="C333" s="2" t="s">
        <v>430</v>
      </c>
      <c r="D333" s="2" t="s">
        <v>302</v>
      </c>
      <c r="E333" s="2"/>
      <c r="F333" s="2" t="s">
        <v>7</v>
      </c>
      <c r="G333" s="2"/>
    </row>
    <row r="334" spans="1:7" x14ac:dyDescent="0.2">
      <c r="A334" s="1" t="str">
        <f t="shared" si="5"/>
        <v>DiagnosisDescriptor.CodeValue</v>
      </c>
      <c r="B334" s="2" t="s">
        <v>431</v>
      </c>
      <c r="C334" s="2" t="s">
        <v>431</v>
      </c>
      <c r="D334" s="2" t="s">
        <v>40</v>
      </c>
      <c r="E334" s="2" t="s">
        <v>328</v>
      </c>
      <c r="F334" s="2" t="s">
        <v>14</v>
      </c>
      <c r="G334" s="2"/>
    </row>
    <row r="335" spans="1:7" x14ac:dyDescent="0.2">
      <c r="A335" s="1" t="str">
        <f t="shared" si="5"/>
        <v>PriorDescriptor.AsOfDate</v>
      </c>
      <c r="B335" s="2" t="s">
        <v>432</v>
      </c>
      <c r="C335" s="2"/>
      <c r="D335" s="2" t="s">
        <v>37</v>
      </c>
      <c r="E335" s="2"/>
      <c r="F335" s="2" t="s">
        <v>14</v>
      </c>
      <c r="G335" s="2"/>
    </row>
    <row r="336" spans="1:7" x14ac:dyDescent="0.2">
      <c r="A336" s="1" t="str">
        <f t="shared" si="5"/>
        <v>PriorDescriptor.namespace</v>
      </c>
      <c r="B336" s="2" t="s">
        <v>433</v>
      </c>
      <c r="C336" s="2"/>
      <c r="D336" s="2" t="s">
        <v>37</v>
      </c>
      <c r="E336" s="2"/>
      <c r="F336" s="2" t="s">
        <v>14</v>
      </c>
      <c r="G336" s="2"/>
    </row>
    <row r="337" spans="1:7" x14ac:dyDescent="0.2">
      <c r="A337" s="1" t="str">
        <f t="shared" si="5"/>
        <v>PriorDescriptor.ShortDescription</v>
      </c>
      <c r="B337" s="2" t="s">
        <v>434</v>
      </c>
      <c r="C337" s="2"/>
      <c r="D337" s="2" t="s">
        <v>42</v>
      </c>
      <c r="E337" s="2"/>
      <c r="F337" s="2" t="s">
        <v>14</v>
      </c>
      <c r="G337" s="2"/>
    </row>
    <row r="338" spans="1:7" x14ac:dyDescent="0.2">
      <c r="A338" s="1" t="str">
        <f t="shared" si="5"/>
        <v>PriorDescriptor.Description</v>
      </c>
      <c r="B338" s="2" t="s">
        <v>435</v>
      </c>
      <c r="C338" s="2"/>
      <c r="D338" s="2" t="s">
        <v>42</v>
      </c>
      <c r="E338" s="2"/>
      <c r="F338" s="2" t="s">
        <v>14</v>
      </c>
      <c r="G338" s="2"/>
    </row>
    <row r="339" spans="1:7" x14ac:dyDescent="0.2">
      <c r="A339" s="1" t="str">
        <f t="shared" si="5"/>
        <v>DisabilityDescriptor.namespace</v>
      </c>
      <c r="B339" s="2" t="s">
        <v>436</v>
      </c>
      <c r="C339" s="2" t="s">
        <v>437</v>
      </c>
      <c r="D339" s="2" t="s">
        <v>302</v>
      </c>
      <c r="E339" s="2"/>
      <c r="F339" s="2" t="s">
        <v>7</v>
      </c>
      <c r="G339" s="2"/>
    </row>
    <row r="340" spans="1:7" x14ac:dyDescent="0.2">
      <c r="A340" s="1" t="str">
        <f t="shared" si="5"/>
        <v>DisabilityDescriptor.CodeValue</v>
      </c>
      <c r="B340" s="2" t="s">
        <v>438</v>
      </c>
      <c r="C340" s="2" t="s">
        <v>438</v>
      </c>
      <c r="D340" s="2" t="s">
        <v>40</v>
      </c>
      <c r="E340" s="2" t="s">
        <v>328</v>
      </c>
      <c r="F340" s="2" t="s">
        <v>14</v>
      </c>
      <c r="G340" s="2"/>
    </row>
    <row r="341" spans="1:7" x14ac:dyDescent="0.2">
      <c r="A341" s="1" t="str">
        <f t="shared" si="5"/>
        <v>PriorDescriptor.AsOfDate</v>
      </c>
      <c r="B341" s="2" t="s">
        <v>439</v>
      </c>
      <c r="C341" s="2"/>
      <c r="D341" s="2" t="s">
        <v>37</v>
      </c>
      <c r="E341" s="2"/>
      <c r="F341" s="2" t="s">
        <v>14</v>
      </c>
      <c r="G341" s="2"/>
    </row>
    <row r="342" spans="1:7" x14ac:dyDescent="0.2">
      <c r="A342" s="1" t="str">
        <f t="shared" si="5"/>
        <v>PriorDescriptor.namespace</v>
      </c>
      <c r="B342" s="2" t="s">
        <v>440</v>
      </c>
      <c r="C342" s="2"/>
      <c r="D342" s="2" t="s">
        <v>37</v>
      </c>
      <c r="E342" s="2"/>
      <c r="F342" s="2" t="s">
        <v>14</v>
      </c>
      <c r="G342" s="2"/>
    </row>
    <row r="343" spans="1:7" x14ac:dyDescent="0.2">
      <c r="A343" s="1" t="str">
        <f t="shared" si="5"/>
        <v>PriorDescriptor.ShortDescription</v>
      </c>
      <c r="B343" s="2" t="s">
        <v>441</v>
      </c>
      <c r="C343" s="2"/>
      <c r="D343" s="2" t="s">
        <v>42</v>
      </c>
      <c r="E343" s="2"/>
      <c r="F343" s="2" t="s">
        <v>14</v>
      </c>
      <c r="G343" s="2"/>
    </row>
    <row r="344" spans="1:7" x14ac:dyDescent="0.2">
      <c r="A344" s="1" t="str">
        <f t="shared" si="5"/>
        <v>PriorDescriptor.Description</v>
      </c>
      <c r="B344" s="2" t="s">
        <v>442</v>
      </c>
      <c r="C344" s="2"/>
      <c r="D344" s="2" t="s">
        <v>42</v>
      </c>
      <c r="E344" s="2"/>
      <c r="F344" s="2" t="s">
        <v>14</v>
      </c>
      <c r="G344" s="2"/>
    </row>
    <row r="345" spans="1:7" x14ac:dyDescent="0.2">
      <c r="A345" s="1" t="str">
        <f t="shared" si="5"/>
        <v>DisciplineDescriptor.namespace</v>
      </c>
      <c r="B345" s="2" t="s">
        <v>443</v>
      </c>
      <c r="C345" s="2" t="s">
        <v>444</v>
      </c>
      <c r="D345" s="2" t="s">
        <v>302</v>
      </c>
      <c r="E345" s="2"/>
      <c r="F345" s="2" t="s">
        <v>7</v>
      </c>
      <c r="G345" s="2"/>
    </row>
    <row r="346" spans="1:7" x14ac:dyDescent="0.2">
      <c r="A346" s="1" t="str">
        <f t="shared" si="5"/>
        <v>DisciplineDescriptor.CodeValue</v>
      </c>
      <c r="B346" s="2" t="s">
        <v>445</v>
      </c>
      <c r="C346" s="2" t="s">
        <v>445</v>
      </c>
      <c r="D346" s="2" t="s">
        <v>40</v>
      </c>
      <c r="E346" s="2" t="s">
        <v>328</v>
      </c>
      <c r="F346" s="2" t="s">
        <v>14</v>
      </c>
      <c r="G346" s="2"/>
    </row>
    <row r="347" spans="1:7" x14ac:dyDescent="0.2">
      <c r="A347" s="1" t="str">
        <f t="shared" si="5"/>
        <v>PriorDescriptor.AsOfDate</v>
      </c>
      <c r="B347" s="2" t="s">
        <v>446</v>
      </c>
      <c r="C347" s="2"/>
      <c r="D347" s="2" t="s">
        <v>37</v>
      </c>
      <c r="E347" s="2"/>
      <c r="F347" s="2" t="s">
        <v>14</v>
      </c>
      <c r="G347" s="2"/>
    </row>
    <row r="348" spans="1:7" x14ac:dyDescent="0.2">
      <c r="A348" s="1" t="str">
        <f t="shared" si="5"/>
        <v>PriorDescriptor.namespace</v>
      </c>
      <c r="B348" s="2" t="s">
        <v>447</v>
      </c>
      <c r="C348" s="2"/>
      <c r="D348" s="2" t="s">
        <v>37</v>
      </c>
      <c r="E348" s="2"/>
      <c r="F348" s="2" t="s">
        <v>14</v>
      </c>
      <c r="G348" s="2"/>
    </row>
    <row r="349" spans="1:7" x14ac:dyDescent="0.2">
      <c r="A349" s="1" t="str">
        <f t="shared" si="5"/>
        <v>PriorDescriptor.ShortDescription</v>
      </c>
      <c r="B349" s="2" t="s">
        <v>448</v>
      </c>
      <c r="C349" s="2"/>
      <c r="D349" s="2" t="s">
        <v>42</v>
      </c>
      <c r="E349" s="2"/>
      <c r="F349" s="2" t="s">
        <v>14</v>
      </c>
      <c r="G349" s="2"/>
    </row>
    <row r="350" spans="1:7" x14ac:dyDescent="0.2">
      <c r="A350" s="1" t="str">
        <f t="shared" si="5"/>
        <v>EmploymentStatusDescriptor.namespace</v>
      </c>
      <c r="B350" s="2" t="s">
        <v>449</v>
      </c>
      <c r="C350" s="2" t="s">
        <v>450</v>
      </c>
      <c r="D350" s="2" t="s">
        <v>302</v>
      </c>
      <c r="E350" s="2"/>
      <c r="F350" s="2" t="s">
        <v>7</v>
      </c>
      <c r="G350" s="2"/>
    </row>
    <row r="351" spans="1:7" x14ac:dyDescent="0.2">
      <c r="A351" s="1" t="str">
        <f t="shared" si="5"/>
        <v>EmploymentStatusDescriptor.CodeValue</v>
      </c>
      <c r="B351" s="2" t="s">
        <v>451</v>
      </c>
      <c r="C351" s="2" t="s">
        <v>451</v>
      </c>
      <c r="D351" s="2" t="s">
        <v>40</v>
      </c>
      <c r="E351" s="2" t="s">
        <v>328</v>
      </c>
      <c r="F351" s="2" t="s">
        <v>14</v>
      </c>
      <c r="G351" s="2"/>
    </row>
    <row r="352" spans="1:7" x14ac:dyDescent="0.2">
      <c r="A352" s="1" t="str">
        <f t="shared" si="5"/>
        <v>PriorDescriptor.AsOfDate</v>
      </c>
      <c r="B352" s="2" t="s">
        <v>452</v>
      </c>
      <c r="C352" s="2"/>
      <c r="D352" s="2" t="s">
        <v>37</v>
      </c>
      <c r="E352" s="2"/>
      <c r="F352" s="2" t="s">
        <v>14</v>
      </c>
      <c r="G352" s="2"/>
    </row>
    <row r="353" spans="1:7" x14ac:dyDescent="0.2">
      <c r="A353" s="1" t="str">
        <f t="shared" si="5"/>
        <v>PriorDescriptor.namespace</v>
      </c>
      <c r="B353" s="2" t="s">
        <v>453</v>
      </c>
      <c r="C353" s="2"/>
      <c r="D353" s="2" t="s">
        <v>37</v>
      </c>
      <c r="E353" s="2"/>
      <c r="F353" s="2" t="s">
        <v>14</v>
      </c>
      <c r="G353" s="2"/>
    </row>
    <row r="354" spans="1:7" x14ac:dyDescent="0.2">
      <c r="A354" s="1" t="str">
        <f t="shared" si="5"/>
        <v>PriorDescriptor.ShortDescription</v>
      </c>
      <c r="B354" s="2" t="s">
        <v>454</v>
      </c>
      <c r="C354" s="2"/>
      <c r="D354" s="2" t="s">
        <v>42</v>
      </c>
      <c r="E354" s="2"/>
      <c r="F354" s="2" t="s">
        <v>14</v>
      </c>
      <c r="G354" s="2"/>
    </row>
    <row r="355" spans="1:7" x14ac:dyDescent="0.2">
      <c r="A355" s="1" t="str">
        <f t="shared" si="5"/>
        <v>PriorDescriptor.Description</v>
      </c>
      <c r="B355" s="2" t="s">
        <v>455</v>
      </c>
      <c r="C355" s="2"/>
      <c r="D355" s="2" t="s">
        <v>42</v>
      </c>
      <c r="E355" s="2"/>
      <c r="F355" s="2" t="s">
        <v>14</v>
      </c>
      <c r="G355" s="2"/>
    </row>
    <row r="356" spans="1:7" x14ac:dyDescent="0.2">
      <c r="A356" s="1" t="str">
        <f t="shared" si="5"/>
        <v>EntryTypeDescriptor.namespace</v>
      </c>
      <c r="B356" s="2" t="s">
        <v>456</v>
      </c>
      <c r="C356" s="2" t="s">
        <v>457</v>
      </c>
      <c r="D356" s="2" t="s">
        <v>302</v>
      </c>
      <c r="E356" s="2"/>
      <c r="F356" s="2" t="s">
        <v>7</v>
      </c>
      <c r="G356" s="2"/>
    </row>
    <row r="357" spans="1:7" x14ac:dyDescent="0.2">
      <c r="A357" s="1" t="str">
        <f t="shared" si="5"/>
        <v>EntryTypeDescriptor.CodeValue</v>
      </c>
      <c r="B357" s="2" t="s">
        <v>458</v>
      </c>
      <c r="C357" s="2" t="s">
        <v>458</v>
      </c>
      <c r="D357" s="2" t="s">
        <v>40</v>
      </c>
      <c r="E357" s="2" t="s">
        <v>328</v>
      </c>
      <c r="F357" s="2" t="s">
        <v>14</v>
      </c>
      <c r="G357" s="2"/>
    </row>
    <row r="358" spans="1:7" x14ac:dyDescent="0.2">
      <c r="A358" s="1" t="str">
        <f t="shared" si="5"/>
        <v>PriorDescriptor.AsOfDate</v>
      </c>
      <c r="B358" s="2" t="s">
        <v>459</v>
      </c>
      <c r="C358" s="2"/>
      <c r="D358" s="2" t="s">
        <v>37</v>
      </c>
      <c r="E358" s="2"/>
      <c r="F358" s="2" t="s">
        <v>14</v>
      </c>
      <c r="G358" s="2"/>
    </row>
    <row r="359" spans="1:7" x14ac:dyDescent="0.2">
      <c r="A359" s="1" t="str">
        <f t="shared" si="5"/>
        <v>PriorDescriptor.namespace</v>
      </c>
      <c r="B359" s="2" t="s">
        <v>460</v>
      </c>
      <c r="C359" s="2"/>
      <c r="D359" s="2" t="s">
        <v>37</v>
      </c>
      <c r="E359" s="2"/>
      <c r="F359" s="2" t="s">
        <v>14</v>
      </c>
      <c r="G359" s="2"/>
    </row>
    <row r="360" spans="1:7" x14ac:dyDescent="0.2">
      <c r="A360" s="1" t="str">
        <f t="shared" si="5"/>
        <v>PriorDescriptor.ShortDescription</v>
      </c>
      <c r="B360" s="2" t="s">
        <v>461</v>
      </c>
      <c r="C360" s="2"/>
      <c r="D360" s="2" t="s">
        <v>42</v>
      </c>
      <c r="E360" s="2"/>
      <c r="F360" s="2" t="s">
        <v>14</v>
      </c>
      <c r="G360" s="2"/>
    </row>
    <row r="361" spans="1:7" x14ac:dyDescent="0.2">
      <c r="A361" s="1" t="str">
        <f t="shared" si="5"/>
        <v>PriorDescriptor.Description</v>
      </c>
      <c r="B361" s="2" t="s">
        <v>462</v>
      </c>
      <c r="C361" s="2"/>
      <c r="D361" s="2" t="s">
        <v>42</v>
      </c>
      <c r="E361" s="2"/>
      <c r="F361" s="2" t="s">
        <v>14</v>
      </c>
      <c r="G361" s="2"/>
    </row>
    <row r="362" spans="1:7" x14ac:dyDescent="0.2">
      <c r="A362" s="1" t="str">
        <f t="shared" si="5"/>
        <v>ExitWithdrawTypeDescriptor.namespace</v>
      </c>
      <c r="B362" s="2" t="s">
        <v>463</v>
      </c>
      <c r="C362" s="2" t="s">
        <v>464</v>
      </c>
      <c r="D362" s="2" t="s">
        <v>302</v>
      </c>
      <c r="E362" s="2"/>
      <c r="F362" s="2" t="s">
        <v>7</v>
      </c>
      <c r="G362" s="2"/>
    </row>
    <row r="363" spans="1:7" x14ac:dyDescent="0.2">
      <c r="A363" s="1" t="str">
        <f t="shared" si="5"/>
        <v>ExitWithdrawTypeDescriptor.CodeValue</v>
      </c>
      <c r="B363" s="2" t="s">
        <v>465</v>
      </c>
      <c r="C363" s="2" t="s">
        <v>465</v>
      </c>
      <c r="D363" s="2" t="s">
        <v>40</v>
      </c>
      <c r="E363" s="2" t="s">
        <v>328</v>
      </c>
      <c r="F363" s="2" t="s">
        <v>14</v>
      </c>
      <c r="G363" s="2"/>
    </row>
    <row r="364" spans="1:7" x14ac:dyDescent="0.2">
      <c r="A364" s="1" t="str">
        <f t="shared" si="5"/>
        <v>PriorDescriptor.AsOfDate</v>
      </c>
      <c r="B364" s="2" t="s">
        <v>466</v>
      </c>
      <c r="C364" s="2"/>
      <c r="D364" s="2" t="s">
        <v>37</v>
      </c>
      <c r="E364" s="2"/>
      <c r="F364" s="2" t="s">
        <v>14</v>
      </c>
      <c r="G364" s="2"/>
    </row>
    <row r="365" spans="1:7" x14ac:dyDescent="0.2">
      <c r="A365" s="1" t="str">
        <f t="shared" si="5"/>
        <v>PriorDescriptor.namespace</v>
      </c>
      <c r="B365" s="2" t="s">
        <v>467</v>
      </c>
      <c r="C365" s="2"/>
      <c r="D365" s="2" t="s">
        <v>37</v>
      </c>
      <c r="E365" s="2"/>
      <c r="F365" s="2" t="s">
        <v>14</v>
      </c>
      <c r="G365" s="2"/>
    </row>
    <row r="366" spans="1:7" x14ac:dyDescent="0.2">
      <c r="A366" s="1" t="str">
        <f t="shared" si="5"/>
        <v>PriorDescriptor.ShortDescription</v>
      </c>
      <c r="B366" s="2" t="s">
        <v>468</v>
      </c>
      <c r="C366" s="2"/>
      <c r="D366" s="2" t="s">
        <v>42</v>
      </c>
      <c r="E366" s="2"/>
      <c r="F366" s="2" t="s">
        <v>14</v>
      </c>
      <c r="G366" s="2"/>
    </row>
    <row r="367" spans="1:7" x14ac:dyDescent="0.2">
      <c r="A367" s="1" t="str">
        <f t="shared" si="5"/>
        <v>PriorDescriptor.Description</v>
      </c>
      <c r="B367" s="2" t="s">
        <v>469</v>
      </c>
      <c r="C367" s="2"/>
      <c r="D367" s="2" t="s">
        <v>42</v>
      </c>
      <c r="E367" s="2"/>
      <c r="F367" s="2" t="s">
        <v>14</v>
      </c>
      <c r="G367" s="2"/>
    </row>
    <row r="368" spans="1:7" x14ac:dyDescent="0.2">
      <c r="A368" s="1" t="str">
        <f t="shared" si="5"/>
        <v>GradeLevelDescriptor.namespace</v>
      </c>
      <c r="B368" s="2" t="s">
        <v>470</v>
      </c>
      <c r="C368" s="2" t="s">
        <v>471</v>
      </c>
      <c r="D368" s="2" t="s">
        <v>302</v>
      </c>
      <c r="E368" s="2"/>
      <c r="F368" s="2" t="s">
        <v>7</v>
      </c>
      <c r="G368" s="2"/>
    </row>
    <row r="369" spans="1:7" x14ac:dyDescent="0.2">
      <c r="A369" s="1" t="str">
        <f t="shared" si="5"/>
        <v>GradeLevelDescriptor.CodeValue</v>
      </c>
      <c r="B369" s="2" t="s">
        <v>472</v>
      </c>
      <c r="C369" s="2" t="s">
        <v>472</v>
      </c>
      <c r="D369" s="2" t="s">
        <v>40</v>
      </c>
      <c r="E369" s="2" t="s">
        <v>328</v>
      </c>
      <c r="F369" s="2" t="s">
        <v>14</v>
      </c>
      <c r="G369" s="2"/>
    </row>
    <row r="370" spans="1:7" x14ac:dyDescent="0.2">
      <c r="A370" s="1" t="str">
        <f t="shared" si="5"/>
        <v>PriorDescriptor.AsOfDate</v>
      </c>
      <c r="B370" s="2" t="s">
        <v>473</v>
      </c>
      <c r="C370" s="2"/>
      <c r="D370" s="2" t="s">
        <v>37</v>
      </c>
      <c r="E370" s="2"/>
      <c r="F370" s="2" t="s">
        <v>14</v>
      </c>
      <c r="G370" s="2"/>
    </row>
    <row r="371" spans="1:7" x14ac:dyDescent="0.2">
      <c r="A371" s="1" t="str">
        <f t="shared" si="5"/>
        <v>PriorDescriptor.namespace</v>
      </c>
      <c r="B371" s="2" t="s">
        <v>474</v>
      </c>
      <c r="C371" s="2"/>
      <c r="D371" s="2" t="s">
        <v>37</v>
      </c>
      <c r="E371" s="2"/>
      <c r="F371" s="2" t="s">
        <v>14</v>
      </c>
      <c r="G371" s="2"/>
    </row>
    <row r="372" spans="1:7" x14ac:dyDescent="0.2">
      <c r="A372" s="1" t="str">
        <f t="shared" si="5"/>
        <v>PriorDescriptor.ShortDescription</v>
      </c>
      <c r="B372" s="2" t="s">
        <v>475</v>
      </c>
      <c r="C372" s="2"/>
      <c r="D372" s="2" t="s">
        <v>42</v>
      </c>
      <c r="E372" s="2"/>
      <c r="F372" s="2" t="s">
        <v>14</v>
      </c>
      <c r="G372" s="2"/>
    </row>
    <row r="373" spans="1:7" x14ac:dyDescent="0.2">
      <c r="A373" s="1" t="str">
        <f t="shared" si="5"/>
        <v>PriorDescriptor.Description</v>
      </c>
      <c r="B373" s="2" t="s">
        <v>476</v>
      </c>
      <c r="C373" s="2"/>
      <c r="D373" s="2" t="s">
        <v>42</v>
      </c>
      <c r="E373" s="2"/>
      <c r="F373" s="2" t="s">
        <v>14</v>
      </c>
      <c r="G373" s="2"/>
    </row>
    <row r="374" spans="1:7" x14ac:dyDescent="0.2">
      <c r="A374" s="1" t="str">
        <f t="shared" si="5"/>
        <v>GradingPeriodDescriptor.namespace</v>
      </c>
      <c r="B374" s="2" t="s">
        <v>477</v>
      </c>
      <c r="C374" s="2" t="s">
        <v>478</v>
      </c>
      <c r="D374" s="2" t="s">
        <v>302</v>
      </c>
      <c r="E374" s="2"/>
      <c r="F374" s="2" t="s">
        <v>7</v>
      </c>
      <c r="G374" s="2"/>
    </row>
    <row r="375" spans="1:7" x14ac:dyDescent="0.2">
      <c r="A375" s="1" t="str">
        <f t="shared" si="5"/>
        <v>GradingPeriodDescriptor.CodeValue</v>
      </c>
      <c r="B375" s="2" t="s">
        <v>479</v>
      </c>
      <c r="C375" s="2" t="s">
        <v>479</v>
      </c>
      <c r="D375" s="2" t="s">
        <v>40</v>
      </c>
      <c r="E375" s="2" t="s">
        <v>328</v>
      </c>
      <c r="F375" s="2" t="s">
        <v>14</v>
      </c>
      <c r="G375" s="2"/>
    </row>
    <row r="376" spans="1:7" x14ac:dyDescent="0.2">
      <c r="A376" s="1" t="str">
        <f t="shared" si="5"/>
        <v>PriorDescriptor.AsOfDate</v>
      </c>
      <c r="B376" s="2" t="s">
        <v>480</v>
      </c>
      <c r="C376" s="2"/>
      <c r="D376" s="2" t="s">
        <v>37</v>
      </c>
      <c r="E376" s="2"/>
      <c r="F376" s="2" t="s">
        <v>14</v>
      </c>
      <c r="G376" s="2"/>
    </row>
    <row r="377" spans="1:7" x14ac:dyDescent="0.2">
      <c r="A377" s="1" t="str">
        <f t="shared" si="5"/>
        <v>PriorDescriptor.namespace</v>
      </c>
      <c r="B377" s="2" t="s">
        <v>481</v>
      </c>
      <c r="C377" s="2"/>
      <c r="D377" s="2" t="s">
        <v>37</v>
      </c>
      <c r="E377" s="2"/>
      <c r="F377" s="2" t="s">
        <v>14</v>
      </c>
      <c r="G377" s="2"/>
    </row>
    <row r="378" spans="1:7" x14ac:dyDescent="0.2">
      <c r="A378" s="1" t="str">
        <f t="shared" si="5"/>
        <v>PriorDescriptor.ShortDescription</v>
      </c>
      <c r="B378" s="2" t="s">
        <v>482</v>
      </c>
      <c r="C378" s="2"/>
      <c r="D378" s="2" t="s">
        <v>42</v>
      </c>
      <c r="E378" s="2"/>
      <c r="F378" s="2" t="s">
        <v>14</v>
      </c>
      <c r="G378" s="2"/>
    </row>
    <row r="379" spans="1:7" x14ac:dyDescent="0.2">
      <c r="A379" s="1" t="str">
        <f t="shared" si="5"/>
        <v>PriorDescriptor.Description</v>
      </c>
      <c r="B379" s="2" t="s">
        <v>483</v>
      </c>
      <c r="C379" s="2"/>
      <c r="D379" s="2" t="s">
        <v>42</v>
      </c>
      <c r="E379" s="2"/>
      <c r="F379" s="2" t="s">
        <v>14</v>
      </c>
      <c r="G379" s="2"/>
    </row>
    <row r="380" spans="1:7" x14ac:dyDescent="0.2">
      <c r="A380" s="1" t="str">
        <f t="shared" si="5"/>
        <v>GraduationPlanTypeDescriptor.namespace</v>
      </c>
      <c r="B380" s="2" t="s">
        <v>484</v>
      </c>
      <c r="C380" s="2" t="s">
        <v>485</v>
      </c>
      <c r="D380" s="2" t="s">
        <v>302</v>
      </c>
      <c r="E380" s="2"/>
      <c r="F380" s="2" t="s">
        <v>7</v>
      </c>
      <c r="G380" s="2"/>
    </row>
    <row r="381" spans="1:7" x14ac:dyDescent="0.2">
      <c r="A381" s="1" t="str">
        <f t="shared" si="5"/>
        <v>GraduationPlanTypeDescriptor.CodeValue</v>
      </c>
      <c r="B381" s="2" t="s">
        <v>486</v>
      </c>
      <c r="C381" s="2" t="s">
        <v>486</v>
      </c>
      <c r="D381" s="2" t="s">
        <v>40</v>
      </c>
      <c r="E381" s="2" t="s">
        <v>328</v>
      </c>
      <c r="F381" s="2" t="s">
        <v>14</v>
      </c>
      <c r="G381" s="2"/>
    </row>
    <row r="382" spans="1:7" x14ac:dyDescent="0.2">
      <c r="A382" s="1" t="str">
        <f t="shared" si="5"/>
        <v>PriorDescriptor.AsOfDate</v>
      </c>
      <c r="B382" s="2" t="s">
        <v>487</v>
      </c>
      <c r="C382" s="2"/>
      <c r="D382" s="2" t="s">
        <v>37</v>
      </c>
      <c r="E382" s="2"/>
      <c r="F382" s="2" t="s">
        <v>14</v>
      </c>
      <c r="G382" s="2"/>
    </row>
    <row r="383" spans="1:7" x14ac:dyDescent="0.2">
      <c r="A383" s="1" t="str">
        <f t="shared" si="5"/>
        <v>PriorDescriptor.namespace</v>
      </c>
      <c r="B383" s="2" t="s">
        <v>488</v>
      </c>
      <c r="C383" s="2"/>
      <c r="D383" s="2" t="s">
        <v>37</v>
      </c>
      <c r="E383" s="2"/>
      <c r="F383" s="2" t="s">
        <v>14</v>
      </c>
      <c r="G383" s="2"/>
    </row>
    <row r="384" spans="1:7" x14ac:dyDescent="0.2">
      <c r="A384" s="1" t="str">
        <f t="shared" si="5"/>
        <v>PriorDescriptor.ShortDescription</v>
      </c>
      <c r="B384" s="2" t="s">
        <v>489</v>
      </c>
      <c r="C384" s="2"/>
      <c r="D384" s="2" t="s">
        <v>42</v>
      </c>
      <c r="E384" s="2"/>
      <c r="F384" s="2" t="s">
        <v>14</v>
      </c>
      <c r="G384" s="2"/>
    </row>
    <row r="385" spans="1:7" x14ac:dyDescent="0.2">
      <c r="A385" s="1" t="str">
        <f t="shared" si="5"/>
        <v>PriorDescriptor.Description</v>
      </c>
      <c r="B385" s="2" t="s">
        <v>490</v>
      </c>
      <c r="C385" s="2"/>
      <c r="D385" s="2" t="s">
        <v>42</v>
      </c>
      <c r="E385" s="2"/>
      <c r="F385" s="2" t="s">
        <v>14</v>
      </c>
      <c r="G385" s="2"/>
    </row>
    <row r="386" spans="1:7" x14ac:dyDescent="0.2">
      <c r="A386" s="1" t="str">
        <f t="shared" si="5"/>
        <v>LanguageDescriptor.namespace</v>
      </c>
      <c r="B386" s="2" t="s">
        <v>491</v>
      </c>
      <c r="C386" s="2" t="s">
        <v>492</v>
      </c>
      <c r="D386" s="2" t="s">
        <v>302</v>
      </c>
      <c r="E386" s="2"/>
      <c r="F386" s="2" t="s">
        <v>7</v>
      </c>
      <c r="G386" s="2"/>
    </row>
    <row r="387" spans="1:7" x14ac:dyDescent="0.2">
      <c r="A387" s="1" t="str">
        <f t="shared" ref="A387:A450" si="6">IF(ISBLANK(B387),RIGHT(C387,LEN(C387)-FIND("~",SUBSTITUTE(C387,".","~",LEN(C387)-LEN(SUBSTITUTE(C387,".",""))-1))), RIGHT(B387,LEN(B387)-FIND("~",SUBSTITUTE(B387,".","~",LEN(B387)-LEN(SUBSTITUTE(B387,".",""))-1))))</f>
        <v>LanguageDescriptor.CodeValue</v>
      </c>
      <c r="B387" s="2" t="s">
        <v>493</v>
      </c>
      <c r="C387" s="2" t="s">
        <v>493</v>
      </c>
      <c r="D387" s="2" t="s">
        <v>40</v>
      </c>
      <c r="E387" s="2" t="s">
        <v>328</v>
      </c>
      <c r="F387" s="2" t="s">
        <v>14</v>
      </c>
      <c r="G387" s="2"/>
    </row>
    <row r="388" spans="1:7" x14ac:dyDescent="0.2">
      <c r="A388" s="1" t="str">
        <f t="shared" si="6"/>
        <v>PriorDescriptor.AsOfDate</v>
      </c>
      <c r="B388" s="2" t="s">
        <v>494</v>
      </c>
      <c r="C388" s="2"/>
      <c r="D388" s="2" t="s">
        <v>37</v>
      </c>
      <c r="E388" s="2"/>
      <c r="F388" s="2" t="s">
        <v>14</v>
      </c>
      <c r="G388" s="2"/>
    </row>
    <row r="389" spans="1:7" x14ac:dyDescent="0.2">
      <c r="A389" s="1" t="str">
        <f t="shared" si="6"/>
        <v>PriorDescriptor.namespace</v>
      </c>
      <c r="B389" s="2" t="s">
        <v>495</v>
      </c>
      <c r="C389" s="2"/>
      <c r="D389" s="2" t="s">
        <v>37</v>
      </c>
      <c r="E389" s="2"/>
      <c r="F389" s="2" t="s">
        <v>14</v>
      </c>
      <c r="G389" s="2"/>
    </row>
    <row r="390" spans="1:7" x14ac:dyDescent="0.2">
      <c r="A390" s="1" t="str">
        <f t="shared" si="6"/>
        <v>PriorDescriptor.ShortDescription</v>
      </c>
      <c r="B390" s="2" t="s">
        <v>496</v>
      </c>
      <c r="C390" s="2"/>
      <c r="D390" s="2" t="s">
        <v>42</v>
      </c>
      <c r="E390" s="2"/>
      <c r="F390" s="2" t="s">
        <v>14</v>
      </c>
      <c r="G390" s="2"/>
    </row>
    <row r="391" spans="1:7" x14ac:dyDescent="0.2">
      <c r="A391" s="1" t="str">
        <f t="shared" si="6"/>
        <v>PriorDescriptor.Description</v>
      </c>
      <c r="B391" s="2" t="s">
        <v>497</v>
      </c>
      <c r="C391" s="2"/>
      <c r="D391" s="2" t="s">
        <v>42</v>
      </c>
      <c r="E391" s="2"/>
      <c r="F391" s="2" t="s">
        <v>14</v>
      </c>
      <c r="G391" s="2"/>
    </row>
    <row r="392" spans="1:7" x14ac:dyDescent="0.2">
      <c r="A392" s="1" t="str">
        <f t="shared" si="6"/>
        <v>LevelDescriptor.namespace</v>
      </c>
      <c r="B392" s="2" t="s">
        <v>498</v>
      </c>
      <c r="C392" s="2" t="s">
        <v>499</v>
      </c>
      <c r="D392" s="2" t="s">
        <v>302</v>
      </c>
      <c r="E392" s="2"/>
      <c r="F392" s="2" t="s">
        <v>7</v>
      </c>
      <c r="G392" s="2"/>
    </row>
    <row r="393" spans="1:7" x14ac:dyDescent="0.2">
      <c r="A393" s="1" t="str">
        <f t="shared" si="6"/>
        <v>LevelDescriptor.CodeValue</v>
      </c>
      <c r="B393" s="2" t="s">
        <v>500</v>
      </c>
      <c r="C393" s="2" t="s">
        <v>500</v>
      </c>
      <c r="D393" s="2" t="s">
        <v>40</v>
      </c>
      <c r="E393" s="2" t="s">
        <v>328</v>
      </c>
      <c r="F393" s="2" t="s">
        <v>14</v>
      </c>
      <c r="G393" s="2"/>
    </row>
    <row r="394" spans="1:7" x14ac:dyDescent="0.2">
      <c r="A394" s="1" t="str">
        <f t="shared" si="6"/>
        <v>PriorDescriptor.AsOfDate</v>
      </c>
      <c r="B394" s="2" t="s">
        <v>501</v>
      </c>
      <c r="C394" s="2"/>
      <c r="D394" s="2" t="s">
        <v>37</v>
      </c>
      <c r="E394" s="2"/>
      <c r="F394" s="2" t="s">
        <v>14</v>
      </c>
      <c r="G394" s="2"/>
    </row>
    <row r="395" spans="1:7" x14ac:dyDescent="0.2">
      <c r="A395" s="1" t="str">
        <f t="shared" si="6"/>
        <v>PriorDescriptor.namespace</v>
      </c>
      <c r="B395" s="2" t="s">
        <v>502</v>
      </c>
      <c r="C395" s="2"/>
      <c r="D395" s="2" t="s">
        <v>37</v>
      </c>
      <c r="E395" s="2"/>
      <c r="F395" s="2" t="s">
        <v>14</v>
      </c>
      <c r="G395" s="2"/>
    </row>
    <row r="396" spans="1:7" x14ac:dyDescent="0.2">
      <c r="A396" s="1" t="str">
        <f t="shared" si="6"/>
        <v>PriorDescriptor.ShortDescription</v>
      </c>
      <c r="B396" s="2" t="s">
        <v>503</v>
      </c>
      <c r="C396" s="2"/>
      <c r="D396" s="2" t="s">
        <v>42</v>
      </c>
      <c r="E396" s="2"/>
      <c r="F396" s="2" t="s">
        <v>14</v>
      </c>
      <c r="G396" s="2"/>
    </row>
    <row r="397" spans="1:7" x14ac:dyDescent="0.2">
      <c r="A397" s="1" t="str">
        <f t="shared" si="6"/>
        <v>PriorDescriptor.Description</v>
      </c>
      <c r="B397" s="2" t="s">
        <v>504</v>
      </c>
      <c r="C397" s="2"/>
      <c r="D397" s="2" t="s">
        <v>42</v>
      </c>
      <c r="E397" s="2"/>
      <c r="F397" s="2" t="s">
        <v>14</v>
      </c>
      <c r="G397" s="2"/>
    </row>
    <row r="398" spans="1:7" x14ac:dyDescent="0.2">
      <c r="A398" s="1" t="str">
        <f t="shared" si="6"/>
        <v>LevelDescriptor.GradeLevelMap</v>
      </c>
      <c r="B398" s="2" t="s">
        <v>505</v>
      </c>
      <c r="C398" s="2" t="s">
        <v>506</v>
      </c>
      <c r="D398" s="2" t="s">
        <v>507</v>
      </c>
      <c r="E398" s="2" t="s">
        <v>508</v>
      </c>
      <c r="F398" s="2" t="s">
        <v>358</v>
      </c>
      <c r="G398" s="2" t="s">
        <v>359</v>
      </c>
    </row>
    <row r="399" spans="1:7" x14ac:dyDescent="0.2">
      <c r="A399" s="1" t="str">
        <f t="shared" si="6"/>
        <v>GradeLevel.id</v>
      </c>
      <c r="B399" s="2"/>
      <c r="C399" s="2" t="s">
        <v>509</v>
      </c>
      <c r="D399" s="2" t="s">
        <v>142</v>
      </c>
      <c r="E399" s="2"/>
      <c r="F399" s="2" t="s">
        <v>510</v>
      </c>
      <c r="G399" s="2"/>
    </row>
    <row r="400" spans="1:7" x14ac:dyDescent="0.2">
      <c r="A400" s="1" t="str">
        <f t="shared" si="6"/>
        <v>GradeLevel.ref</v>
      </c>
      <c r="B400" s="2"/>
      <c r="C400" s="2" t="s">
        <v>511</v>
      </c>
      <c r="D400" s="2" t="s">
        <v>142</v>
      </c>
      <c r="E400" s="2"/>
      <c r="F400" s="2" t="s">
        <v>510</v>
      </c>
      <c r="G400" s="2"/>
    </row>
    <row r="401" spans="1:7" x14ac:dyDescent="0.2">
      <c r="A401" s="1" t="str">
        <f t="shared" si="6"/>
        <v>LevelDescriptor.GradeLevelMap</v>
      </c>
      <c r="B401" s="2" t="s">
        <v>505</v>
      </c>
      <c r="C401" s="2" t="s">
        <v>512</v>
      </c>
      <c r="D401" s="2" t="s">
        <v>357</v>
      </c>
      <c r="E401" s="2" t="s">
        <v>513</v>
      </c>
      <c r="F401" s="2" t="s">
        <v>358</v>
      </c>
      <c r="G401" s="2" t="s">
        <v>359</v>
      </c>
    </row>
    <row r="402" spans="1:7" x14ac:dyDescent="0.2">
      <c r="A402" s="1" t="str">
        <f t="shared" si="6"/>
        <v>LevelOfEducationDescriptor.namespace</v>
      </c>
      <c r="B402" s="2" t="s">
        <v>514</v>
      </c>
      <c r="C402" s="2" t="s">
        <v>515</v>
      </c>
      <c r="D402" s="2" t="s">
        <v>302</v>
      </c>
      <c r="E402" s="2"/>
      <c r="F402" s="2" t="s">
        <v>7</v>
      </c>
      <c r="G402" s="2"/>
    </row>
    <row r="403" spans="1:7" x14ac:dyDescent="0.2">
      <c r="A403" s="1" t="str">
        <f t="shared" si="6"/>
        <v>LevelOfEducationDescriptor.CodeValue</v>
      </c>
      <c r="B403" s="2" t="s">
        <v>516</v>
      </c>
      <c r="C403" s="2" t="s">
        <v>516</v>
      </c>
      <c r="D403" s="2" t="s">
        <v>40</v>
      </c>
      <c r="E403" s="2" t="s">
        <v>328</v>
      </c>
      <c r="F403" s="2" t="s">
        <v>14</v>
      </c>
      <c r="G403" s="2"/>
    </row>
    <row r="404" spans="1:7" x14ac:dyDescent="0.2">
      <c r="A404" s="1" t="str">
        <f t="shared" si="6"/>
        <v>PriorDescriptor.AsOfDate</v>
      </c>
      <c r="B404" s="2" t="s">
        <v>517</v>
      </c>
      <c r="C404" s="2"/>
      <c r="D404" s="2" t="s">
        <v>37</v>
      </c>
      <c r="E404" s="2"/>
      <c r="F404" s="2" t="s">
        <v>14</v>
      </c>
      <c r="G404" s="2"/>
    </row>
    <row r="405" spans="1:7" x14ac:dyDescent="0.2">
      <c r="A405" s="1" t="str">
        <f t="shared" si="6"/>
        <v>PriorDescriptor.namespace</v>
      </c>
      <c r="B405" s="2" t="s">
        <v>518</v>
      </c>
      <c r="C405" s="2"/>
      <c r="D405" s="2" t="s">
        <v>37</v>
      </c>
      <c r="E405" s="2"/>
      <c r="F405" s="2" t="s">
        <v>14</v>
      </c>
      <c r="G405" s="2"/>
    </row>
    <row r="406" spans="1:7" x14ac:dyDescent="0.2">
      <c r="A406" s="1" t="str">
        <f t="shared" si="6"/>
        <v>PriorDescriptor.ShortDescription</v>
      </c>
      <c r="B406" s="2" t="s">
        <v>519</v>
      </c>
      <c r="C406" s="2"/>
      <c r="D406" s="2" t="s">
        <v>42</v>
      </c>
      <c r="E406" s="2"/>
      <c r="F406" s="2" t="s">
        <v>14</v>
      </c>
      <c r="G406" s="2"/>
    </row>
    <row r="407" spans="1:7" x14ac:dyDescent="0.2">
      <c r="A407" s="1" t="str">
        <f t="shared" si="6"/>
        <v>PriorDescriptor.Description</v>
      </c>
      <c r="B407" s="2" t="s">
        <v>520</v>
      </c>
      <c r="C407" s="2"/>
      <c r="D407" s="2" t="s">
        <v>42</v>
      </c>
      <c r="E407" s="2"/>
      <c r="F407" s="2" t="s">
        <v>14</v>
      </c>
      <c r="G407" s="2"/>
    </row>
    <row r="408" spans="1:7" x14ac:dyDescent="0.2">
      <c r="A408" s="1" t="str">
        <f t="shared" si="6"/>
        <v>LimitedEnglishProficiencyDescriptor.namespace</v>
      </c>
      <c r="B408" s="2" t="s">
        <v>521</v>
      </c>
      <c r="C408" s="2" t="s">
        <v>522</v>
      </c>
      <c r="D408" s="2" t="s">
        <v>302</v>
      </c>
      <c r="E408" s="2"/>
      <c r="F408" s="2" t="s">
        <v>7</v>
      </c>
      <c r="G408" s="2"/>
    </row>
    <row r="409" spans="1:7" x14ac:dyDescent="0.2">
      <c r="A409" s="1" t="str">
        <f t="shared" si="6"/>
        <v>LimitedEnglishProficiencyDescriptor.CodeValue</v>
      </c>
      <c r="B409" s="2" t="s">
        <v>523</v>
      </c>
      <c r="C409" s="2" t="s">
        <v>523</v>
      </c>
      <c r="D409" s="2" t="s">
        <v>40</v>
      </c>
      <c r="E409" s="2" t="s">
        <v>328</v>
      </c>
      <c r="F409" s="2" t="s">
        <v>14</v>
      </c>
      <c r="G409" s="2"/>
    </row>
    <row r="410" spans="1:7" x14ac:dyDescent="0.2">
      <c r="A410" s="1" t="str">
        <f t="shared" si="6"/>
        <v>PriorDescriptor.AsOfDate</v>
      </c>
      <c r="B410" s="2" t="s">
        <v>524</v>
      </c>
      <c r="C410" s="2"/>
      <c r="D410" s="2" t="s">
        <v>37</v>
      </c>
      <c r="E410" s="2"/>
      <c r="F410" s="2" t="s">
        <v>14</v>
      </c>
      <c r="G410" s="2"/>
    </row>
    <row r="411" spans="1:7" x14ac:dyDescent="0.2">
      <c r="A411" s="1" t="str">
        <f t="shared" si="6"/>
        <v>PriorDescriptor.namespace</v>
      </c>
      <c r="B411" s="2" t="s">
        <v>525</v>
      </c>
      <c r="C411" s="2"/>
      <c r="D411" s="2" t="s">
        <v>37</v>
      </c>
      <c r="E411" s="2"/>
      <c r="F411" s="2" t="s">
        <v>14</v>
      </c>
      <c r="G411" s="2"/>
    </row>
    <row r="412" spans="1:7" x14ac:dyDescent="0.2">
      <c r="A412" s="1" t="str">
        <f t="shared" si="6"/>
        <v>PriorDescriptor.ShortDescription</v>
      </c>
      <c r="B412" s="2" t="s">
        <v>526</v>
      </c>
      <c r="C412" s="2"/>
      <c r="D412" s="2" t="s">
        <v>42</v>
      </c>
      <c r="E412" s="2"/>
      <c r="F412" s="2" t="s">
        <v>14</v>
      </c>
      <c r="G412" s="2"/>
    </row>
    <row r="413" spans="1:7" x14ac:dyDescent="0.2">
      <c r="A413" s="1" t="str">
        <f t="shared" si="6"/>
        <v>PriorDescriptor.Description</v>
      </c>
      <c r="B413" s="2" t="s">
        <v>527</v>
      </c>
      <c r="C413" s="2"/>
      <c r="D413" s="2" t="s">
        <v>42</v>
      </c>
      <c r="E413" s="2"/>
      <c r="F413" s="2" t="s">
        <v>14</v>
      </c>
      <c r="G413" s="2"/>
    </row>
    <row r="414" spans="1:7" x14ac:dyDescent="0.2">
      <c r="A414" s="1" t="str">
        <f t="shared" si="6"/>
        <v>PerformanceLevelDescriptor.namespace</v>
      </c>
      <c r="B414" s="2" t="s">
        <v>528</v>
      </c>
      <c r="C414" s="2" t="s">
        <v>529</v>
      </c>
      <c r="D414" s="2" t="s">
        <v>302</v>
      </c>
      <c r="E414" s="2"/>
      <c r="F414" s="2" t="s">
        <v>7</v>
      </c>
      <c r="G414" s="2"/>
    </row>
    <row r="415" spans="1:7" x14ac:dyDescent="0.2">
      <c r="A415" s="1" t="str">
        <f t="shared" si="6"/>
        <v>PerformanceLevelDescriptor.CodeValue</v>
      </c>
      <c r="B415" s="2" t="s">
        <v>530</v>
      </c>
      <c r="C415" s="2" t="s">
        <v>530</v>
      </c>
      <c r="D415" s="2" t="s">
        <v>40</v>
      </c>
      <c r="E415" s="2" t="s">
        <v>328</v>
      </c>
      <c r="F415" s="2" t="s">
        <v>14</v>
      </c>
      <c r="G415" s="2"/>
    </row>
    <row r="416" spans="1:7" x14ac:dyDescent="0.2">
      <c r="A416" s="1" t="str">
        <f t="shared" si="6"/>
        <v>PriorDescriptor.AsOfDate</v>
      </c>
      <c r="B416" s="2" t="s">
        <v>531</v>
      </c>
      <c r="C416" s="2"/>
      <c r="D416" s="2" t="s">
        <v>37</v>
      </c>
      <c r="E416" s="2"/>
      <c r="F416" s="2" t="s">
        <v>14</v>
      </c>
      <c r="G416" s="2"/>
    </row>
    <row r="417" spans="1:7" x14ac:dyDescent="0.2">
      <c r="A417" s="1" t="str">
        <f t="shared" si="6"/>
        <v>PriorDescriptor.namespace</v>
      </c>
      <c r="B417" s="2" t="s">
        <v>532</v>
      </c>
      <c r="C417" s="2"/>
      <c r="D417" s="2" t="s">
        <v>37</v>
      </c>
      <c r="E417" s="2"/>
      <c r="F417" s="2" t="s">
        <v>14</v>
      </c>
      <c r="G417" s="2"/>
    </row>
    <row r="418" spans="1:7" x14ac:dyDescent="0.2">
      <c r="A418" s="1" t="str">
        <f t="shared" si="6"/>
        <v>PriorDescriptor.ShortDescription</v>
      </c>
      <c r="B418" s="2" t="s">
        <v>533</v>
      </c>
      <c r="C418" s="2"/>
      <c r="D418" s="2" t="s">
        <v>42</v>
      </c>
      <c r="E418" s="2"/>
      <c r="F418" s="2" t="s">
        <v>14</v>
      </c>
      <c r="G418" s="2"/>
    </row>
    <row r="419" spans="1:7" x14ac:dyDescent="0.2">
      <c r="A419" s="1" t="str">
        <f t="shared" si="6"/>
        <v>PriorDescriptor.Description</v>
      </c>
      <c r="B419" s="2" t="s">
        <v>534</v>
      </c>
      <c r="C419" s="2"/>
      <c r="D419" s="2" t="s">
        <v>42</v>
      </c>
      <c r="E419" s="2"/>
      <c r="F419" s="2" t="s">
        <v>14</v>
      </c>
      <c r="G419" s="2"/>
    </row>
    <row r="420" spans="1:7" x14ac:dyDescent="0.2">
      <c r="A420" s="1" t="str">
        <f t="shared" si="6"/>
        <v>ProgramAssignmentDescriptor.namespace</v>
      </c>
      <c r="B420" s="2" t="s">
        <v>535</v>
      </c>
      <c r="C420" s="2" t="s">
        <v>536</v>
      </c>
      <c r="D420" s="2" t="s">
        <v>302</v>
      </c>
      <c r="E420" s="2"/>
      <c r="F420" s="2" t="s">
        <v>7</v>
      </c>
      <c r="G420" s="2"/>
    </row>
    <row r="421" spans="1:7" x14ac:dyDescent="0.2">
      <c r="A421" s="1" t="str">
        <f t="shared" si="6"/>
        <v>ProgramAssignmentDescriptor.CodeValue</v>
      </c>
      <c r="B421" s="2" t="s">
        <v>537</v>
      </c>
      <c r="C421" s="2" t="s">
        <v>537</v>
      </c>
      <c r="D421" s="2" t="s">
        <v>40</v>
      </c>
      <c r="E421" s="2" t="s">
        <v>328</v>
      </c>
      <c r="F421" s="2" t="s">
        <v>14</v>
      </c>
      <c r="G421" s="2"/>
    </row>
    <row r="422" spans="1:7" x14ac:dyDescent="0.2">
      <c r="A422" s="1" t="str">
        <f t="shared" si="6"/>
        <v>PriorDescriptor.AsOfDate</v>
      </c>
      <c r="B422" s="2" t="s">
        <v>538</v>
      </c>
      <c r="C422" s="2"/>
      <c r="D422" s="2" t="s">
        <v>37</v>
      </c>
      <c r="E422" s="2"/>
      <c r="F422" s="2" t="s">
        <v>14</v>
      </c>
      <c r="G422" s="2"/>
    </row>
    <row r="423" spans="1:7" x14ac:dyDescent="0.2">
      <c r="A423" s="1" t="str">
        <f t="shared" si="6"/>
        <v>PriorDescriptor.namespace</v>
      </c>
      <c r="B423" s="2" t="s">
        <v>539</v>
      </c>
      <c r="C423" s="2"/>
      <c r="D423" s="2" t="s">
        <v>37</v>
      </c>
      <c r="E423" s="2"/>
      <c r="F423" s="2" t="s">
        <v>14</v>
      </c>
      <c r="G423" s="2"/>
    </row>
    <row r="424" spans="1:7" x14ac:dyDescent="0.2">
      <c r="A424" s="1" t="str">
        <f t="shared" si="6"/>
        <v>PriorDescriptor.ShortDescription</v>
      </c>
      <c r="B424" s="2" t="s">
        <v>540</v>
      </c>
      <c r="C424" s="2"/>
      <c r="D424" s="2" t="s">
        <v>42</v>
      </c>
      <c r="E424" s="2"/>
      <c r="F424" s="2" t="s">
        <v>14</v>
      </c>
      <c r="G424" s="2"/>
    </row>
    <row r="425" spans="1:7" x14ac:dyDescent="0.2">
      <c r="A425" s="1" t="str">
        <f t="shared" si="6"/>
        <v>PriorDescriptor.Description</v>
      </c>
      <c r="B425" s="2" t="s">
        <v>541</v>
      </c>
      <c r="C425" s="2"/>
      <c r="D425" s="2" t="s">
        <v>42</v>
      </c>
      <c r="E425" s="2"/>
      <c r="F425" s="2" t="s">
        <v>14</v>
      </c>
      <c r="G425" s="2"/>
    </row>
    <row r="426" spans="1:7" x14ac:dyDescent="0.2">
      <c r="A426" s="1" t="str">
        <f t="shared" si="6"/>
        <v>ProgramCharacteristicDescriptor.namespace</v>
      </c>
      <c r="B426" s="2" t="s">
        <v>542</v>
      </c>
      <c r="C426" s="2" t="s">
        <v>543</v>
      </c>
      <c r="D426" s="2" t="s">
        <v>302</v>
      </c>
      <c r="E426" s="2"/>
      <c r="F426" s="2" t="s">
        <v>7</v>
      </c>
      <c r="G426" s="2"/>
    </row>
    <row r="427" spans="1:7" x14ac:dyDescent="0.2">
      <c r="A427" s="1" t="str">
        <f t="shared" si="6"/>
        <v>ProgramCharacteristicDescriptor.CodeValue</v>
      </c>
      <c r="B427" s="2" t="s">
        <v>544</v>
      </c>
      <c r="C427" s="2" t="s">
        <v>544</v>
      </c>
      <c r="D427" s="2" t="s">
        <v>40</v>
      </c>
      <c r="E427" s="2" t="s">
        <v>328</v>
      </c>
      <c r="F427" s="2" t="s">
        <v>14</v>
      </c>
      <c r="G427" s="2"/>
    </row>
    <row r="428" spans="1:7" x14ac:dyDescent="0.2">
      <c r="A428" s="1" t="str">
        <f t="shared" si="6"/>
        <v>PriorDescriptor.AsOfDate</v>
      </c>
      <c r="B428" s="2" t="s">
        <v>545</v>
      </c>
      <c r="C428" s="2"/>
      <c r="D428" s="2" t="s">
        <v>37</v>
      </c>
      <c r="E428" s="2"/>
      <c r="F428" s="2" t="s">
        <v>14</v>
      </c>
      <c r="G428" s="2"/>
    </row>
    <row r="429" spans="1:7" x14ac:dyDescent="0.2">
      <c r="A429" s="1" t="str">
        <f t="shared" si="6"/>
        <v>PriorDescriptor.namespace</v>
      </c>
      <c r="B429" s="2" t="s">
        <v>546</v>
      </c>
      <c r="C429" s="2"/>
      <c r="D429" s="2" t="s">
        <v>37</v>
      </c>
      <c r="E429" s="2"/>
      <c r="F429" s="2" t="s">
        <v>14</v>
      </c>
      <c r="G429" s="2"/>
    </row>
    <row r="430" spans="1:7" x14ac:dyDescent="0.2">
      <c r="A430" s="1" t="str">
        <f t="shared" si="6"/>
        <v>PriorDescriptor.ShortDescription</v>
      </c>
      <c r="B430" s="2" t="s">
        <v>547</v>
      </c>
      <c r="C430" s="2"/>
      <c r="D430" s="2" t="s">
        <v>42</v>
      </c>
      <c r="E430" s="2"/>
      <c r="F430" s="2" t="s">
        <v>14</v>
      </c>
      <c r="G430" s="2"/>
    </row>
    <row r="431" spans="1:7" x14ac:dyDescent="0.2">
      <c r="A431" s="1" t="str">
        <f t="shared" si="6"/>
        <v>PriorDescriptor.Description</v>
      </c>
      <c r="B431" s="2" t="s">
        <v>548</v>
      </c>
      <c r="C431" s="2"/>
      <c r="D431" s="2" t="s">
        <v>42</v>
      </c>
      <c r="E431" s="2"/>
      <c r="F431" s="2" t="s">
        <v>14</v>
      </c>
      <c r="G431" s="2"/>
    </row>
    <row r="432" spans="1:7" x14ac:dyDescent="0.2">
      <c r="A432" s="1" t="str">
        <f t="shared" si="6"/>
        <v>ReasonExitedDescriptor.namespace</v>
      </c>
      <c r="B432" s="2" t="s">
        <v>549</v>
      </c>
      <c r="C432" s="2" t="s">
        <v>550</v>
      </c>
      <c r="D432" s="2" t="s">
        <v>302</v>
      </c>
      <c r="E432" s="2"/>
      <c r="F432" s="2" t="s">
        <v>7</v>
      </c>
      <c r="G432" s="2"/>
    </row>
    <row r="433" spans="1:7" x14ac:dyDescent="0.2">
      <c r="A433" s="1" t="str">
        <f t="shared" si="6"/>
        <v>ReasonExitedDescriptor.CodeValue</v>
      </c>
      <c r="B433" s="2" t="s">
        <v>551</v>
      </c>
      <c r="C433" s="2" t="s">
        <v>551</v>
      </c>
      <c r="D433" s="2" t="s">
        <v>40</v>
      </c>
      <c r="E433" s="2" t="s">
        <v>328</v>
      </c>
      <c r="F433" s="2" t="s">
        <v>14</v>
      </c>
      <c r="G433" s="2"/>
    </row>
    <row r="434" spans="1:7" x14ac:dyDescent="0.2">
      <c r="A434" s="1" t="str">
        <f t="shared" si="6"/>
        <v>PriorDescriptor.AsOfDate</v>
      </c>
      <c r="B434" s="2" t="s">
        <v>552</v>
      </c>
      <c r="C434" s="2"/>
      <c r="D434" s="2" t="s">
        <v>37</v>
      </c>
      <c r="E434" s="2"/>
      <c r="F434" s="2" t="s">
        <v>14</v>
      </c>
      <c r="G434" s="2"/>
    </row>
    <row r="435" spans="1:7" x14ac:dyDescent="0.2">
      <c r="A435" s="1" t="str">
        <f t="shared" si="6"/>
        <v>PriorDescriptor.namespace</v>
      </c>
      <c r="B435" s="2" t="s">
        <v>553</v>
      </c>
      <c r="C435" s="2"/>
      <c r="D435" s="2" t="s">
        <v>37</v>
      </c>
      <c r="E435" s="2"/>
      <c r="F435" s="2" t="s">
        <v>14</v>
      </c>
      <c r="G435" s="2"/>
    </row>
    <row r="436" spans="1:7" x14ac:dyDescent="0.2">
      <c r="A436" s="1" t="str">
        <f t="shared" si="6"/>
        <v>PriorDescriptor.ShortDescription</v>
      </c>
      <c r="B436" s="2" t="s">
        <v>554</v>
      </c>
      <c r="C436" s="2"/>
      <c r="D436" s="2" t="s">
        <v>42</v>
      </c>
      <c r="E436" s="2"/>
      <c r="F436" s="2" t="s">
        <v>14</v>
      </c>
      <c r="G436" s="2"/>
    </row>
    <row r="437" spans="1:7" x14ac:dyDescent="0.2">
      <c r="A437" s="1" t="str">
        <f t="shared" si="6"/>
        <v>PriorDescriptor.Description</v>
      </c>
      <c r="B437" s="2" t="s">
        <v>555</v>
      </c>
      <c r="C437" s="2"/>
      <c r="D437" s="2" t="s">
        <v>42</v>
      </c>
      <c r="E437" s="2"/>
      <c r="F437" s="2" t="s">
        <v>14</v>
      </c>
      <c r="G437" s="2"/>
    </row>
    <row r="438" spans="1:7" x14ac:dyDescent="0.2">
      <c r="A438" s="1" t="str">
        <f t="shared" si="6"/>
        <v>ReporterDescriptionDescriptor.namespace</v>
      </c>
      <c r="B438" s="2" t="s">
        <v>556</v>
      </c>
      <c r="C438" s="2" t="s">
        <v>557</v>
      </c>
      <c r="D438" s="2" t="s">
        <v>302</v>
      </c>
      <c r="E438" s="2"/>
      <c r="F438" s="2" t="s">
        <v>7</v>
      </c>
      <c r="G438" s="2"/>
    </row>
    <row r="439" spans="1:7" x14ac:dyDescent="0.2">
      <c r="A439" s="1" t="str">
        <f t="shared" si="6"/>
        <v>ReporterDescriptionDescriptor.CodeValue</v>
      </c>
      <c r="B439" s="2" t="s">
        <v>558</v>
      </c>
      <c r="C439" s="2" t="s">
        <v>558</v>
      </c>
      <c r="D439" s="2" t="s">
        <v>40</v>
      </c>
      <c r="E439" s="2" t="s">
        <v>328</v>
      </c>
      <c r="F439" s="2" t="s">
        <v>14</v>
      </c>
      <c r="G439" s="2"/>
    </row>
    <row r="440" spans="1:7" x14ac:dyDescent="0.2">
      <c r="A440" s="1" t="str">
        <f t="shared" si="6"/>
        <v>PriorDescriptor.AsOfDate</v>
      </c>
      <c r="B440" s="2" t="s">
        <v>559</v>
      </c>
      <c r="C440" s="2"/>
      <c r="D440" s="2" t="s">
        <v>37</v>
      </c>
      <c r="E440" s="2"/>
      <c r="F440" s="2" t="s">
        <v>14</v>
      </c>
      <c r="G440" s="2"/>
    </row>
    <row r="441" spans="1:7" x14ac:dyDescent="0.2">
      <c r="A441" s="1" t="str">
        <f t="shared" si="6"/>
        <v>PriorDescriptor.namespace</v>
      </c>
      <c r="B441" s="2" t="s">
        <v>560</v>
      </c>
      <c r="C441" s="2"/>
      <c r="D441" s="2" t="s">
        <v>37</v>
      </c>
      <c r="E441" s="2"/>
      <c r="F441" s="2" t="s">
        <v>14</v>
      </c>
      <c r="G441" s="2"/>
    </row>
    <row r="442" spans="1:7" x14ac:dyDescent="0.2">
      <c r="A442" s="1" t="str">
        <f t="shared" si="6"/>
        <v>PriorDescriptor.ShortDescription</v>
      </c>
      <c r="B442" s="2" t="s">
        <v>561</v>
      </c>
      <c r="C442" s="2"/>
      <c r="D442" s="2" t="s">
        <v>42</v>
      </c>
      <c r="E442" s="2"/>
      <c r="F442" s="2" t="s">
        <v>14</v>
      </c>
      <c r="G442" s="2"/>
    </row>
    <row r="443" spans="1:7" x14ac:dyDescent="0.2">
      <c r="A443" s="1" t="str">
        <f t="shared" si="6"/>
        <v>PriorDescriptor.Description</v>
      </c>
      <c r="B443" s="2" t="s">
        <v>562</v>
      </c>
      <c r="C443" s="2"/>
      <c r="D443" s="2" t="s">
        <v>42</v>
      </c>
      <c r="E443" s="2"/>
      <c r="F443" s="2" t="s">
        <v>14</v>
      </c>
      <c r="G443" s="2"/>
    </row>
    <row r="444" spans="1:7" x14ac:dyDescent="0.2">
      <c r="A444" s="1" t="str">
        <f t="shared" si="6"/>
        <v>ResidencyStatusDescriptor.namespace</v>
      </c>
      <c r="B444" s="2" t="s">
        <v>563</v>
      </c>
      <c r="C444" s="2" t="s">
        <v>564</v>
      </c>
      <c r="D444" s="2" t="s">
        <v>302</v>
      </c>
      <c r="E444" s="2"/>
      <c r="F444" s="2" t="s">
        <v>7</v>
      </c>
      <c r="G444" s="2"/>
    </row>
    <row r="445" spans="1:7" x14ac:dyDescent="0.2">
      <c r="A445" s="1" t="str">
        <f t="shared" si="6"/>
        <v>ResidencyStatusDescriptor.CodeValue</v>
      </c>
      <c r="B445" s="2" t="s">
        <v>565</v>
      </c>
      <c r="C445" s="2" t="s">
        <v>565</v>
      </c>
      <c r="D445" s="2" t="s">
        <v>40</v>
      </c>
      <c r="E445" s="2" t="s">
        <v>328</v>
      </c>
      <c r="F445" s="2" t="s">
        <v>14</v>
      </c>
      <c r="G445" s="2"/>
    </row>
    <row r="446" spans="1:7" x14ac:dyDescent="0.2">
      <c r="A446" s="1" t="str">
        <f t="shared" si="6"/>
        <v>PriorDescriptor.AsOfDate</v>
      </c>
      <c r="B446" s="2" t="s">
        <v>566</v>
      </c>
      <c r="C446" s="2"/>
      <c r="D446" s="2" t="s">
        <v>37</v>
      </c>
      <c r="E446" s="2"/>
      <c r="F446" s="2" t="s">
        <v>14</v>
      </c>
      <c r="G446" s="2"/>
    </row>
    <row r="447" spans="1:7" x14ac:dyDescent="0.2">
      <c r="A447" s="1" t="str">
        <f t="shared" si="6"/>
        <v>PriorDescriptor.namespace</v>
      </c>
      <c r="B447" s="2" t="s">
        <v>567</v>
      </c>
      <c r="C447" s="2"/>
      <c r="D447" s="2" t="s">
        <v>37</v>
      </c>
      <c r="E447" s="2"/>
      <c r="F447" s="2" t="s">
        <v>14</v>
      </c>
      <c r="G447" s="2"/>
    </row>
    <row r="448" spans="1:7" x14ac:dyDescent="0.2">
      <c r="A448" s="1" t="str">
        <f t="shared" si="6"/>
        <v>PriorDescriptor.ShortDescription</v>
      </c>
      <c r="B448" s="2" t="s">
        <v>568</v>
      </c>
      <c r="C448" s="2"/>
      <c r="D448" s="2" t="s">
        <v>42</v>
      </c>
      <c r="E448" s="2"/>
      <c r="F448" s="2" t="s">
        <v>14</v>
      </c>
      <c r="G448" s="2"/>
    </row>
    <row r="449" spans="1:7" x14ac:dyDescent="0.2">
      <c r="A449" s="1" t="str">
        <f t="shared" si="6"/>
        <v>PriorDescriptor.Description</v>
      </c>
      <c r="B449" s="2" t="s">
        <v>569</v>
      </c>
      <c r="C449" s="2"/>
      <c r="D449" s="2" t="s">
        <v>42</v>
      </c>
      <c r="E449" s="2"/>
      <c r="F449" s="2" t="s">
        <v>14</v>
      </c>
      <c r="G449" s="2"/>
    </row>
    <row r="450" spans="1:7" x14ac:dyDescent="0.2">
      <c r="A450" s="1" t="str">
        <f t="shared" si="6"/>
        <v>ResponsibilityDescriptor.namespace</v>
      </c>
      <c r="B450" s="2" t="s">
        <v>570</v>
      </c>
      <c r="C450" s="2" t="s">
        <v>571</v>
      </c>
      <c r="D450" s="2" t="s">
        <v>302</v>
      </c>
      <c r="E450" s="2"/>
      <c r="F450" s="2" t="s">
        <v>7</v>
      </c>
      <c r="G450" s="2"/>
    </row>
    <row r="451" spans="1:7" x14ac:dyDescent="0.2">
      <c r="A451" s="1" t="str">
        <f t="shared" ref="A451:A514" si="7">IF(ISBLANK(B451),RIGHT(C451,LEN(C451)-FIND("~",SUBSTITUTE(C451,".","~",LEN(C451)-LEN(SUBSTITUTE(C451,".",""))-1))), RIGHT(B451,LEN(B451)-FIND("~",SUBSTITUTE(B451,".","~",LEN(B451)-LEN(SUBSTITUTE(B451,".",""))-1))))</f>
        <v>ResponsibilityDescriptor.CodeValue</v>
      </c>
      <c r="B451" s="2" t="s">
        <v>572</v>
      </c>
      <c r="C451" s="2" t="s">
        <v>572</v>
      </c>
      <c r="D451" s="2" t="s">
        <v>40</v>
      </c>
      <c r="E451" s="2" t="s">
        <v>328</v>
      </c>
      <c r="F451" s="2" t="s">
        <v>14</v>
      </c>
      <c r="G451" s="2"/>
    </row>
    <row r="452" spans="1:7" x14ac:dyDescent="0.2">
      <c r="A452" s="1" t="str">
        <f t="shared" si="7"/>
        <v>PriorDescriptor.AsOfDate</v>
      </c>
      <c r="B452" s="2" t="s">
        <v>573</v>
      </c>
      <c r="C452" s="2"/>
      <c r="D452" s="2" t="s">
        <v>37</v>
      </c>
      <c r="E452" s="2"/>
      <c r="F452" s="2" t="s">
        <v>14</v>
      </c>
      <c r="G452" s="2"/>
    </row>
    <row r="453" spans="1:7" x14ac:dyDescent="0.2">
      <c r="A453" s="1" t="str">
        <f t="shared" si="7"/>
        <v>PriorDescriptor.namespace</v>
      </c>
      <c r="B453" s="2" t="s">
        <v>574</v>
      </c>
      <c r="C453" s="2"/>
      <c r="D453" s="2" t="s">
        <v>37</v>
      </c>
      <c r="E453" s="2"/>
      <c r="F453" s="2" t="s">
        <v>14</v>
      </c>
      <c r="G453" s="2"/>
    </row>
    <row r="454" spans="1:7" x14ac:dyDescent="0.2">
      <c r="A454" s="1" t="str">
        <f t="shared" si="7"/>
        <v>PriorDescriptor.ShortDescription</v>
      </c>
      <c r="B454" s="2" t="s">
        <v>575</v>
      </c>
      <c r="C454" s="2"/>
      <c r="D454" s="2" t="s">
        <v>42</v>
      </c>
      <c r="E454" s="2"/>
      <c r="F454" s="2" t="s">
        <v>14</v>
      </c>
      <c r="G454" s="2"/>
    </row>
    <row r="455" spans="1:7" x14ac:dyDescent="0.2">
      <c r="A455" s="1" t="str">
        <f t="shared" si="7"/>
        <v>PriorDescriptor.Description</v>
      </c>
      <c r="B455" s="2" t="s">
        <v>576</v>
      </c>
      <c r="C455" s="2"/>
      <c r="D455" s="2" t="s">
        <v>42</v>
      </c>
      <c r="E455" s="2"/>
      <c r="F455" s="2" t="s">
        <v>14</v>
      </c>
      <c r="G455" s="2"/>
    </row>
    <row r="456" spans="1:7" x14ac:dyDescent="0.2">
      <c r="A456" s="1" t="e">
        <f t="shared" si="7"/>
        <v>#VALUE!</v>
      </c>
      <c r="B456" s="2" t="s">
        <v>577</v>
      </c>
      <c r="C456" s="2" t="s">
        <v>578</v>
      </c>
      <c r="D456" s="2" t="s">
        <v>28</v>
      </c>
      <c r="E456" s="2"/>
      <c r="F456" s="2" t="s">
        <v>4</v>
      </c>
      <c r="G456" s="2"/>
    </row>
    <row r="457" spans="1:7" x14ac:dyDescent="0.2">
      <c r="A457" s="1" t="str">
        <f t="shared" si="7"/>
        <v>SchoolFoodServiceEligibilityDescriptor.namespace</v>
      </c>
      <c r="B457" s="2" t="s">
        <v>579</v>
      </c>
      <c r="C457" s="2" t="s">
        <v>580</v>
      </c>
      <c r="D457" s="2" t="s">
        <v>302</v>
      </c>
      <c r="E457" s="2"/>
      <c r="F457" s="2" t="s">
        <v>7</v>
      </c>
      <c r="G457" s="2"/>
    </row>
    <row r="458" spans="1:7" x14ac:dyDescent="0.2">
      <c r="A458" s="1" t="str">
        <f t="shared" si="7"/>
        <v>SchoolFoodServiceEligibilityDescriptor.CodeValue</v>
      </c>
      <c r="B458" s="2" t="s">
        <v>581</v>
      </c>
      <c r="C458" s="2" t="s">
        <v>582</v>
      </c>
      <c r="D458" s="2" t="s">
        <v>40</v>
      </c>
      <c r="E458" s="2" t="s">
        <v>328</v>
      </c>
      <c r="F458" s="2" t="s">
        <v>14</v>
      </c>
      <c r="G458" s="2"/>
    </row>
    <row r="459" spans="1:7" x14ac:dyDescent="0.2">
      <c r="A459" s="1" t="str">
        <f t="shared" si="7"/>
        <v>PriorDescriptor.AsOfDate</v>
      </c>
      <c r="B459" s="2" t="s">
        <v>583</v>
      </c>
      <c r="C459" s="2"/>
      <c r="D459" s="2" t="s">
        <v>37</v>
      </c>
      <c r="E459" s="2"/>
      <c r="F459" s="2" t="s">
        <v>14</v>
      </c>
      <c r="G459" s="2"/>
    </row>
    <row r="460" spans="1:7" x14ac:dyDescent="0.2">
      <c r="A460" s="1" t="str">
        <f t="shared" si="7"/>
        <v>PriorDescriptor.namespace</v>
      </c>
      <c r="B460" s="2" t="s">
        <v>584</v>
      </c>
      <c r="C460" s="2"/>
      <c r="D460" s="2" t="s">
        <v>37</v>
      </c>
      <c r="E460" s="2"/>
      <c r="F460" s="2" t="s">
        <v>14</v>
      </c>
      <c r="G460" s="2"/>
    </row>
    <row r="461" spans="1:7" x14ac:dyDescent="0.2">
      <c r="A461" s="1" t="str">
        <f t="shared" si="7"/>
        <v>PriorDescriptor.ShortDescription</v>
      </c>
      <c r="B461" s="2" t="s">
        <v>585</v>
      </c>
      <c r="C461" s="2"/>
      <c r="D461" s="2" t="s">
        <v>42</v>
      </c>
      <c r="E461" s="2"/>
      <c r="F461" s="2" t="s">
        <v>14</v>
      </c>
      <c r="G461" s="2"/>
    </row>
    <row r="462" spans="1:7" x14ac:dyDescent="0.2">
      <c r="A462" s="1" t="str">
        <f t="shared" si="7"/>
        <v>PriorDescriptor.Description</v>
      </c>
      <c r="B462" s="2" t="s">
        <v>586</v>
      </c>
      <c r="C462" s="2"/>
      <c r="D462" s="2" t="s">
        <v>42</v>
      </c>
      <c r="E462" s="2"/>
      <c r="F462" s="2" t="s">
        <v>14</v>
      </c>
      <c r="G462" s="2"/>
    </row>
    <row r="463" spans="1:7" x14ac:dyDescent="0.2">
      <c r="A463" s="1" t="str">
        <f t="shared" si="7"/>
        <v>SchoolFoodServiceEligibilityDescriptor.SchoolFoodServiceEligibilityMap</v>
      </c>
      <c r="B463" s="2" t="s">
        <v>587</v>
      </c>
      <c r="C463" s="2" t="s">
        <v>588</v>
      </c>
      <c r="D463" s="2" t="s">
        <v>28</v>
      </c>
      <c r="E463" s="2"/>
      <c r="F463" s="2" t="s">
        <v>4</v>
      </c>
      <c r="G463" s="2"/>
    </row>
    <row r="464" spans="1:7" x14ac:dyDescent="0.2">
      <c r="A464" s="1" t="e">
        <f t="shared" si="7"/>
        <v>#VALUE!</v>
      </c>
      <c r="B464" s="2" t="s">
        <v>589</v>
      </c>
      <c r="C464" s="2" t="s">
        <v>590</v>
      </c>
      <c r="D464" s="2" t="s">
        <v>28</v>
      </c>
      <c r="E464" s="2"/>
      <c r="F464" s="2" t="s">
        <v>4</v>
      </c>
      <c r="G464" s="2"/>
    </row>
    <row r="465" spans="1:7" x14ac:dyDescent="0.2">
      <c r="A465" s="1" t="str">
        <f t="shared" si="7"/>
        <v>SectionCharacteristicsDescriptor.namespace</v>
      </c>
      <c r="B465" s="2" t="s">
        <v>591</v>
      </c>
      <c r="C465" s="2" t="s">
        <v>592</v>
      </c>
      <c r="D465" s="2" t="s">
        <v>302</v>
      </c>
      <c r="E465" s="2"/>
      <c r="F465" s="2" t="s">
        <v>7</v>
      </c>
      <c r="G465" s="2"/>
    </row>
    <row r="466" spans="1:7" x14ac:dyDescent="0.2">
      <c r="A466" s="1" t="str">
        <f t="shared" si="7"/>
        <v>SectionCharacteristicsDescriptor.CodeValue</v>
      </c>
      <c r="B466" s="2" t="s">
        <v>593</v>
      </c>
      <c r="C466" s="2" t="s">
        <v>594</v>
      </c>
      <c r="D466" s="2" t="s">
        <v>40</v>
      </c>
      <c r="E466" s="2" t="s">
        <v>328</v>
      </c>
      <c r="F466" s="2" t="s">
        <v>14</v>
      </c>
      <c r="G466" s="2"/>
    </row>
    <row r="467" spans="1:7" x14ac:dyDescent="0.2">
      <c r="A467" s="1" t="str">
        <f t="shared" si="7"/>
        <v>PriorDescriptor.AsOfDate</v>
      </c>
      <c r="B467" s="2" t="s">
        <v>595</v>
      </c>
      <c r="C467" s="2"/>
      <c r="D467" s="2" t="s">
        <v>37</v>
      </c>
      <c r="E467" s="2"/>
      <c r="F467" s="2" t="s">
        <v>14</v>
      </c>
      <c r="G467" s="2"/>
    </row>
    <row r="468" spans="1:7" x14ac:dyDescent="0.2">
      <c r="A468" s="1" t="str">
        <f t="shared" si="7"/>
        <v>PriorDescriptor.namespace</v>
      </c>
      <c r="B468" s="2" t="s">
        <v>596</v>
      </c>
      <c r="C468" s="2"/>
      <c r="D468" s="2" t="s">
        <v>37</v>
      </c>
      <c r="E468" s="2"/>
      <c r="F468" s="2" t="s">
        <v>14</v>
      </c>
      <c r="G468" s="2"/>
    </row>
    <row r="469" spans="1:7" x14ac:dyDescent="0.2">
      <c r="A469" s="1" t="str">
        <f t="shared" si="7"/>
        <v>PriorDescriptor.ShortDescription</v>
      </c>
      <c r="B469" s="2" t="s">
        <v>597</v>
      </c>
      <c r="C469" s="2"/>
      <c r="D469" s="2" t="s">
        <v>42</v>
      </c>
      <c r="E469" s="2"/>
      <c r="F469" s="2" t="s">
        <v>14</v>
      </c>
      <c r="G469" s="2"/>
    </row>
    <row r="470" spans="1:7" x14ac:dyDescent="0.2">
      <c r="A470" s="1" t="str">
        <f t="shared" si="7"/>
        <v>PriorDescriptor.Description</v>
      </c>
      <c r="B470" s="2" t="s">
        <v>598</v>
      </c>
      <c r="C470" s="2"/>
      <c r="D470" s="2" t="s">
        <v>42</v>
      </c>
      <c r="E470" s="2"/>
      <c r="F470" s="2" t="s">
        <v>14</v>
      </c>
      <c r="G470" s="2"/>
    </row>
    <row r="471" spans="1:7" x14ac:dyDescent="0.2">
      <c r="A471" s="1" t="str">
        <f t="shared" si="7"/>
        <v>SectionCharacteristicsDescriptor.SectionCharacteristicsMap</v>
      </c>
      <c r="B471" s="2" t="s">
        <v>599</v>
      </c>
      <c r="C471" s="2" t="s">
        <v>600</v>
      </c>
      <c r="D471" s="2" t="s">
        <v>28</v>
      </c>
      <c r="E471" s="2"/>
      <c r="F471" s="2" t="s">
        <v>4</v>
      </c>
      <c r="G471" s="2"/>
    </row>
    <row r="472" spans="1:7" x14ac:dyDescent="0.2">
      <c r="A472" s="1" t="str">
        <f t="shared" si="7"/>
        <v>SeparationReasonDescriptor.namespace</v>
      </c>
      <c r="B472" s="2" t="s">
        <v>601</v>
      </c>
      <c r="C472" s="2" t="s">
        <v>602</v>
      </c>
      <c r="D472" s="2" t="s">
        <v>302</v>
      </c>
      <c r="E472" s="2"/>
      <c r="F472" s="2" t="s">
        <v>7</v>
      </c>
      <c r="G472" s="2"/>
    </row>
    <row r="473" spans="1:7" x14ac:dyDescent="0.2">
      <c r="A473" s="1" t="str">
        <f t="shared" si="7"/>
        <v>SeparationReasonDescriptor.CodeValue</v>
      </c>
      <c r="B473" s="2" t="s">
        <v>603</v>
      </c>
      <c r="C473" s="2" t="s">
        <v>603</v>
      </c>
      <c r="D473" s="2" t="s">
        <v>40</v>
      </c>
      <c r="E473" s="2" t="s">
        <v>328</v>
      </c>
      <c r="F473" s="2" t="s">
        <v>14</v>
      </c>
      <c r="G473" s="2"/>
    </row>
    <row r="474" spans="1:7" x14ac:dyDescent="0.2">
      <c r="A474" s="1" t="str">
        <f t="shared" si="7"/>
        <v>PriorDescriptor.AsOfDate</v>
      </c>
      <c r="B474" s="2" t="s">
        <v>604</v>
      </c>
      <c r="C474" s="2"/>
      <c r="D474" s="2" t="s">
        <v>37</v>
      </c>
      <c r="E474" s="2"/>
      <c r="F474" s="2" t="s">
        <v>14</v>
      </c>
      <c r="G474" s="2"/>
    </row>
    <row r="475" spans="1:7" x14ac:dyDescent="0.2">
      <c r="A475" s="1" t="str">
        <f t="shared" si="7"/>
        <v>PriorDescriptor.namespace</v>
      </c>
      <c r="B475" s="2" t="s">
        <v>605</v>
      </c>
      <c r="C475" s="2"/>
      <c r="D475" s="2" t="s">
        <v>37</v>
      </c>
      <c r="E475" s="2"/>
      <c r="F475" s="2" t="s">
        <v>14</v>
      </c>
      <c r="G475" s="2"/>
    </row>
    <row r="476" spans="1:7" x14ac:dyDescent="0.2">
      <c r="A476" s="1" t="str">
        <f t="shared" si="7"/>
        <v>PriorDescriptor.ShortDescription</v>
      </c>
      <c r="B476" s="2" t="s">
        <v>606</v>
      </c>
      <c r="C476" s="2"/>
      <c r="D476" s="2" t="s">
        <v>42</v>
      </c>
      <c r="E476" s="2"/>
      <c r="F476" s="2" t="s">
        <v>14</v>
      </c>
      <c r="G476" s="2"/>
    </row>
    <row r="477" spans="1:7" x14ac:dyDescent="0.2">
      <c r="A477" s="1" t="str">
        <f t="shared" si="7"/>
        <v>PriorDescriptor.Description</v>
      </c>
      <c r="B477" s="2" t="s">
        <v>607</v>
      </c>
      <c r="C477" s="2"/>
      <c r="D477" s="2" t="s">
        <v>42</v>
      </c>
      <c r="E477" s="2"/>
      <c r="F477" s="2" t="s">
        <v>14</v>
      </c>
      <c r="G477" s="2"/>
    </row>
    <row r="478" spans="1:7" x14ac:dyDescent="0.2">
      <c r="A478" s="1" t="str">
        <f t="shared" si="7"/>
        <v>ServiceDescriptor.namespace</v>
      </c>
      <c r="B478" s="2" t="s">
        <v>608</v>
      </c>
      <c r="C478" s="2" t="s">
        <v>609</v>
      </c>
      <c r="D478" s="2" t="s">
        <v>302</v>
      </c>
      <c r="E478" s="2"/>
      <c r="F478" s="2" t="s">
        <v>7</v>
      </c>
      <c r="G478" s="2"/>
    </row>
    <row r="479" spans="1:7" x14ac:dyDescent="0.2">
      <c r="A479" s="1" t="str">
        <f t="shared" si="7"/>
        <v>ServiceDescriptor.CodeValue</v>
      </c>
      <c r="B479" s="2" t="s">
        <v>610</v>
      </c>
      <c r="C479" s="2" t="s">
        <v>610</v>
      </c>
      <c r="D479" s="2" t="s">
        <v>40</v>
      </c>
      <c r="E479" s="2" t="s">
        <v>328</v>
      </c>
      <c r="F479" s="2" t="s">
        <v>14</v>
      </c>
      <c r="G479" s="2"/>
    </row>
    <row r="480" spans="1:7" x14ac:dyDescent="0.2">
      <c r="A480" s="1" t="str">
        <f t="shared" si="7"/>
        <v>PriorDescriptor.AsOfDate</v>
      </c>
      <c r="B480" s="2" t="s">
        <v>611</v>
      </c>
      <c r="C480" s="2"/>
      <c r="D480" s="2" t="s">
        <v>37</v>
      </c>
      <c r="E480" s="2"/>
      <c r="F480" s="2" t="s">
        <v>14</v>
      </c>
      <c r="G480" s="2"/>
    </row>
    <row r="481" spans="1:7" x14ac:dyDescent="0.2">
      <c r="A481" s="1" t="str">
        <f t="shared" si="7"/>
        <v>PriorDescriptor.namespace</v>
      </c>
      <c r="B481" s="2" t="s">
        <v>612</v>
      </c>
      <c r="C481" s="2"/>
      <c r="D481" s="2" t="s">
        <v>37</v>
      </c>
      <c r="E481" s="2"/>
      <c r="F481" s="2" t="s">
        <v>14</v>
      </c>
      <c r="G481" s="2"/>
    </row>
    <row r="482" spans="1:7" x14ac:dyDescent="0.2">
      <c r="A482" s="1" t="str">
        <f t="shared" si="7"/>
        <v>PriorDescriptor.ShortDescription</v>
      </c>
      <c r="B482" s="2" t="s">
        <v>613</v>
      </c>
      <c r="C482" s="2"/>
      <c r="D482" s="2" t="s">
        <v>42</v>
      </c>
      <c r="E482" s="2"/>
      <c r="F482" s="2" t="s">
        <v>14</v>
      </c>
      <c r="G482" s="2"/>
    </row>
    <row r="483" spans="1:7" x14ac:dyDescent="0.2">
      <c r="A483" s="1" t="str">
        <f t="shared" si="7"/>
        <v>PriorDescriptor.Description</v>
      </c>
      <c r="B483" s="2" t="s">
        <v>614</v>
      </c>
      <c r="C483" s="2"/>
      <c r="D483" s="2" t="s">
        <v>42</v>
      </c>
      <c r="E483" s="2"/>
      <c r="F483" s="2" t="s">
        <v>14</v>
      </c>
      <c r="G483" s="2"/>
    </row>
    <row r="484" spans="1:7" x14ac:dyDescent="0.2">
      <c r="A484" s="1" t="str">
        <f t="shared" si="7"/>
        <v>SpecialEducationSettingDescriptor.namespace</v>
      </c>
      <c r="B484" s="2" t="s">
        <v>615</v>
      </c>
      <c r="C484" s="2" t="s">
        <v>616</v>
      </c>
      <c r="D484" s="2" t="s">
        <v>302</v>
      </c>
      <c r="E484" s="2"/>
      <c r="F484" s="2" t="s">
        <v>7</v>
      </c>
      <c r="G484" s="2"/>
    </row>
    <row r="485" spans="1:7" x14ac:dyDescent="0.2">
      <c r="A485" s="1" t="str">
        <f t="shared" si="7"/>
        <v>SpecialEducationSettingDescriptor.CodeValue</v>
      </c>
      <c r="B485" s="2" t="s">
        <v>617</v>
      </c>
      <c r="C485" s="2" t="s">
        <v>617</v>
      </c>
      <c r="D485" s="2" t="s">
        <v>40</v>
      </c>
      <c r="E485" s="2" t="s">
        <v>328</v>
      </c>
      <c r="F485" s="2" t="s">
        <v>14</v>
      </c>
      <c r="G485" s="2"/>
    </row>
    <row r="486" spans="1:7" x14ac:dyDescent="0.2">
      <c r="A486" s="1" t="str">
        <f t="shared" si="7"/>
        <v>PriorDescriptor.AsOfDate</v>
      </c>
      <c r="B486" s="2" t="s">
        <v>618</v>
      </c>
      <c r="C486" s="2"/>
      <c r="D486" s="2" t="s">
        <v>37</v>
      </c>
      <c r="E486" s="2"/>
      <c r="F486" s="2" t="s">
        <v>14</v>
      </c>
      <c r="G486" s="2"/>
    </row>
    <row r="487" spans="1:7" x14ac:dyDescent="0.2">
      <c r="A487" s="1" t="str">
        <f t="shared" si="7"/>
        <v>PriorDescriptor.namespace</v>
      </c>
      <c r="B487" s="2" t="s">
        <v>619</v>
      </c>
      <c r="C487" s="2"/>
      <c r="D487" s="2" t="s">
        <v>37</v>
      </c>
      <c r="E487" s="2"/>
      <c r="F487" s="2" t="s">
        <v>14</v>
      </c>
      <c r="G487" s="2"/>
    </row>
    <row r="488" spans="1:7" x14ac:dyDescent="0.2">
      <c r="A488" s="1" t="str">
        <f t="shared" si="7"/>
        <v>PriorDescriptor.ShortDescription</v>
      </c>
      <c r="B488" s="2" t="s">
        <v>620</v>
      </c>
      <c r="C488" s="2"/>
      <c r="D488" s="2" t="s">
        <v>42</v>
      </c>
      <c r="E488" s="2"/>
      <c r="F488" s="2" t="s">
        <v>14</v>
      </c>
      <c r="G488" s="2"/>
    </row>
    <row r="489" spans="1:7" x14ac:dyDescent="0.2">
      <c r="A489" s="1" t="str">
        <f t="shared" si="7"/>
        <v>PriorDescriptor.Description</v>
      </c>
      <c r="B489" s="2" t="s">
        <v>621</v>
      </c>
      <c r="C489" s="2"/>
      <c r="D489" s="2" t="s">
        <v>42</v>
      </c>
      <c r="E489" s="2"/>
      <c r="F489" s="2" t="s">
        <v>14</v>
      </c>
      <c r="G489" s="2"/>
    </row>
    <row r="490" spans="1:7" x14ac:dyDescent="0.2">
      <c r="A490" s="1" t="str">
        <f t="shared" si="7"/>
        <v>StaffClassificationDescriptor.namespace</v>
      </c>
      <c r="B490" s="2" t="s">
        <v>622</v>
      </c>
      <c r="C490" s="2" t="s">
        <v>623</v>
      </c>
      <c r="D490" s="2" t="s">
        <v>302</v>
      </c>
      <c r="E490" s="2"/>
      <c r="F490" s="2" t="s">
        <v>7</v>
      </c>
      <c r="G490" s="2"/>
    </row>
    <row r="491" spans="1:7" x14ac:dyDescent="0.2">
      <c r="A491" s="1" t="str">
        <f t="shared" si="7"/>
        <v>StaffClassificationDescriptor.CodeValue</v>
      </c>
      <c r="B491" s="2" t="s">
        <v>624</v>
      </c>
      <c r="C491" s="2" t="s">
        <v>624</v>
      </c>
      <c r="D491" s="2" t="s">
        <v>40</v>
      </c>
      <c r="E491" s="2" t="s">
        <v>328</v>
      </c>
      <c r="F491" s="2" t="s">
        <v>14</v>
      </c>
      <c r="G491" s="2"/>
    </row>
    <row r="492" spans="1:7" x14ac:dyDescent="0.2">
      <c r="A492" s="1" t="str">
        <f t="shared" si="7"/>
        <v>PriorDescriptor.AsOfDate</v>
      </c>
      <c r="B492" s="2" t="s">
        <v>625</v>
      </c>
      <c r="C492" s="2"/>
      <c r="D492" s="2" t="s">
        <v>37</v>
      </c>
      <c r="E492" s="2"/>
      <c r="F492" s="2" t="s">
        <v>14</v>
      </c>
      <c r="G492" s="2"/>
    </row>
    <row r="493" spans="1:7" x14ac:dyDescent="0.2">
      <c r="A493" s="1" t="str">
        <f t="shared" si="7"/>
        <v>PriorDescriptor.namespace</v>
      </c>
      <c r="B493" s="2" t="s">
        <v>626</v>
      </c>
      <c r="C493" s="2"/>
      <c r="D493" s="2" t="s">
        <v>37</v>
      </c>
      <c r="E493" s="2"/>
      <c r="F493" s="2" t="s">
        <v>14</v>
      </c>
      <c r="G493" s="2"/>
    </row>
    <row r="494" spans="1:7" x14ac:dyDescent="0.2">
      <c r="A494" s="1" t="str">
        <f t="shared" si="7"/>
        <v>PriorDescriptor.ShortDescription</v>
      </c>
      <c r="B494" s="2" t="s">
        <v>627</v>
      </c>
      <c r="C494" s="2"/>
      <c r="D494" s="2" t="s">
        <v>42</v>
      </c>
      <c r="E494" s="2"/>
      <c r="F494" s="2" t="s">
        <v>14</v>
      </c>
      <c r="G494" s="2"/>
    </row>
    <row r="495" spans="1:7" x14ac:dyDescent="0.2">
      <c r="A495" s="1" t="str">
        <f t="shared" si="7"/>
        <v>PriorDescriptor.Description</v>
      </c>
      <c r="B495" s="2" t="s">
        <v>628</v>
      </c>
      <c r="C495" s="2"/>
      <c r="D495" s="2" t="s">
        <v>42</v>
      </c>
      <c r="E495" s="2"/>
      <c r="F495" s="2" t="s">
        <v>14</v>
      </c>
      <c r="G495" s="2"/>
    </row>
    <row r="496" spans="1:7" x14ac:dyDescent="0.2">
      <c r="A496" s="1" t="e">
        <f t="shared" si="7"/>
        <v>#VALUE!</v>
      </c>
      <c r="B496" s="2"/>
      <c r="C496" s="2" t="s">
        <v>629</v>
      </c>
      <c r="D496" s="2" t="s">
        <v>357</v>
      </c>
      <c r="E496" s="2"/>
      <c r="F496" s="2" t="s">
        <v>630</v>
      </c>
      <c r="G496" s="2" t="s">
        <v>631</v>
      </c>
    </row>
    <row r="497" spans="1:7" x14ac:dyDescent="0.2">
      <c r="A497" s="1" t="str">
        <f t="shared" si="7"/>
        <v>StudentCharacteristicDescriptor.id</v>
      </c>
      <c r="B497" s="2"/>
      <c r="C497" s="2" t="s">
        <v>632</v>
      </c>
      <c r="D497" s="2" t="s">
        <v>142</v>
      </c>
      <c r="E497" s="2"/>
      <c r="F497" s="2" t="s">
        <v>510</v>
      </c>
      <c r="G497" s="2"/>
    </row>
    <row r="498" spans="1:7" x14ac:dyDescent="0.2">
      <c r="A498" s="1" t="str">
        <f t="shared" si="7"/>
        <v>StudentCharacteristicDescriptor.CodeValue</v>
      </c>
      <c r="B498" s="2"/>
      <c r="C498" s="2" t="s">
        <v>633</v>
      </c>
      <c r="D498" s="2" t="s">
        <v>357</v>
      </c>
      <c r="E498" s="2"/>
      <c r="F498" s="2" t="s">
        <v>630</v>
      </c>
      <c r="G498" s="2" t="s">
        <v>631</v>
      </c>
    </row>
    <row r="499" spans="1:7" x14ac:dyDescent="0.2">
      <c r="A499" s="1" t="str">
        <f t="shared" si="7"/>
        <v>StudentCharacteristicDescriptor.ShortDescription</v>
      </c>
      <c r="B499" s="2"/>
      <c r="C499" s="2" t="s">
        <v>634</v>
      </c>
      <c r="D499" s="2" t="s">
        <v>357</v>
      </c>
      <c r="E499" s="2"/>
      <c r="F499" s="2" t="s">
        <v>630</v>
      </c>
      <c r="G499" s="2" t="s">
        <v>631</v>
      </c>
    </row>
    <row r="500" spans="1:7" x14ac:dyDescent="0.2">
      <c r="A500" s="1" t="str">
        <f t="shared" si="7"/>
        <v>StudentCharacteristicDescriptor.Description</v>
      </c>
      <c r="B500" s="2"/>
      <c r="C500" s="2" t="s">
        <v>635</v>
      </c>
      <c r="D500" s="2" t="s">
        <v>357</v>
      </c>
      <c r="E500" s="2"/>
      <c r="F500" s="2" t="s">
        <v>630</v>
      </c>
      <c r="G500" s="2" t="s">
        <v>631</v>
      </c>
    </row>
    <row r="501" spans="1:7" x14ac:dyDescent="0.2">
      <c r="A501" s="1" t="str">
        <f t="shared" si="7"/>
        <v>StudentCharacteristicDescriptor.EffectiveBeginDate</v>
      </c>
      <c r="B501" s="2"/>
      <c r="C501" s="2" t="s">
        <v>636</v>
      </c>
      <c r="D501" s="2" t="s">
        <v>357</v>
      </c>
      <c r="E501" s="2"/>
      <c r="F501" s="2" t="s">
        <v>630</v>
      </c>
      <c r="G501" s="2" t="s">
        <v>631</v>
      </c>
    </row>
    <row r="502" spans="1:7" x14ac:dyDescent="0.2">
      <c r="A502" s="1" t="str">
        <f t="shared" si="7"/>
        <v>StudentCharacteristicDescriptor.EffectiveEndDate</v>
      </c>
      <c r="B502" s="2"/>
      <c r="C502" s="2" t="s">
        <v>637</v>
      </c>
      <c r="D502" s="2" t="s">
        <v>357</v>
      </c>
      <c r="E502" s="2"/>
      <c r="F502" s="2" t="s">
        <v>630</v>
      </c>
      <c r="G502" s="2" t="s">
        <v>631</v>
      </c>
    </row>
    <row r="503" spans="1:7" x14ac:dyDescent="0.2">
      <c r="A503" s="1" t="str">
        <f t="shared" si="7"/>
        <v>StudentCharacteristicDescriptor.PriorDescriptor</v>
      </c>
      <c r="B503" s="2"/>
      <c r="C503" s="2" t="s">
        <v>638</v>
      </c>
      <c r="D503" s="2" t="s">
        <v>357</v>
      </c>
      <c r="E503" s="2"/>
      <c r="F503" s="2" t="s">
        <v>630</v>
      </c>
      <c r="G503" s="2" t="s">
        <v>631</v>
      </c>
    </row>
    <row r="504" spans="1:7" x14ac:dyDescent="0.2">
      <c r="A504" s="1" t="str">
        <f t="shared" si="7"/>
        <v>PriorDescriptor.id</v>
      </c>
      <c r="B504" s="2"/>
      <c r="C504" s="2" t="s">
        <v>639</v>
      </c>
      <c r="D504" s="2" t="s">
        <v>142</v>
      </c>
      <c r="E504" s="2"/>
      <c r="F504" s="2" t="s">
        <v>510</v>
      </c>
      <c r="G504" s="2"/>
    </row>
    <row r="505" spans="1:7" x14ac:dyDescent="0.2">
      <c r="A505" s="1" t="str">
        <f t="shared" si="7"/>
        <v>PriorDescriptor.ref</v>
      </c>
      <c r="B505" s="2"/>
      <c r="C505" s="2" t="s">
        <v>640</v>
      </c>
      <c r="D505" s="2" t="s">
        <v>142</v>
      </c>
      <c r="E505" s="2"/>
      <c r="F505" s="2" t="s">
        <v>510</v>
      </c>
      <c r="G505" s="2"/>
    </row>
    <row r="506" spans="1:7" x14ac:dyDescent="0.2">
      <c r="A506" s="1" t="str">
        <f t="shared" si="7"/>
        <v>PriorDescriptor.CodeValue</v>
      </c>
      <c r="B506" s="2"/>
      <c r="C506" s="2" t="s">
        <v>641</v>
      </c>
      <c r="D506" s="2" t="s">
        <v>357</v>
      </c>
      <c r="E506" s="2"/>
      <c r="F506" s="2" t="s">
        <v>630</v>
      </c>
      <c r="G506" s="2" t="s">
        <v>631</v>
      </c>
    </row>
    <row r="507" spans="1:7" x14ac:dyDescent="0.2">
      <c r="A507" s="1" t="str">
        <f t="shared" si="7"/>
        <v>StudentCharacteristicDescriptor.Namespace</v>
      </c>
      <c r="B507" s="2"/>
      <c r="C507" s="2" t="s">
        <v>642</v>
      </c>
      <c r="D507" s="2" t="s">
        <v>357</v>
      </c>
      <c r="E507" s="2"/>
      <c r="F507" s="2" t="s">
        <v>630</v>
      </c>
      <c r="G507" s="2" t="s">
        <v>631</v>
      </c>
    </row>
    <row r="508" spans="1:7" x14ac:dyDescent="0.2">
      <c r="A508" s="1" t="str">
        <f t="shared" si="7"/>
        <v>StudentCharacteristicDescriptor.StudentCharacteristicMap</v>
      </c>
      <c r="B508" s="2"/>
      <c r="C508" s="2" t="s">
        <v>643</v>
      </c>
      <c r="D508" s="2" t="s">
        <v>357</v>
      </c>
      <c r="E508" s="2"/>
      <c r="F508" s="2" t="s">
        <v>630</v>
      </c>
      <c r="G508" s="2" t="s">
        <v>631</v>
      </c>
    </row>
    <row r="509" spans="1:7" x14ac:dyDescent="0.2">
      <c r="A509" s="1" t="e">
        <f t="shared" si="7"/>
        <v>#VALUE!</v>
      </c>
      <c r="B509" s="2" t="s">
        <v>644</v>
      </c>
      <c r="C509" s="2" t="s">
        <v>645</v>
      </c>
      <c r="D509" s="2" t="s">
        <v>28</v>
      </c>
      <c r="E509" s="2"/>
      <c r="F509" s="2" t="s">
        <v>4</v>
      </c>
      <c r="G509" s="2"/>
    </row>
    <row r="510" spans="1:7" x14ac:dyDescent="0.2">
      <c r="A510" s="1" t="str">
        <f t="shared" si="7"/>
        <v>TeachingCredentialTypeDescriptor.namespace</v>
      </c>
      <c r="B510" s="2" t="s">
        <v>646</v>
      </c>
      <c r="C510" s="2" t="s">
        <v>647</v>
      </c>
      <c r="D510" s="2" t="s">
        <v>302</v>
      </c>
      <c r="E510" s="2"/>
      <c r="F510" s="2" t="s">
        <v>7</v>
      </c>
      <c r="G510" s="2"/>
    </row>
    <row r="511" spans="1:7" x14ac:dyDescent="0.2">
      <c r="A511" s="1" t="str">
        <f t="shared" si="7"/>
        <v>TeachingCredentialTypeDescriptor.CodeValue</v>
      </c>
      <c r="B511" s="2" t="s">
        <v>648</v>
      </c>
      <c r="C511" s="2" t="s">
        <v>649</v>
      </c>
      <c r="D511" s="2" t="s">
        <v>40</v>
      </c>
      <c r="E511" s="2" t="s">
        <v>328</v>
      </c>
      <c r="F511" s="2" t="s">
        <v>14</v>
      </c>
      <c r="G511" s="2"/>
    </row>
    <row r="512" spans="1:7" x14ac:dyDescent="0.2">
      <c r="A512" s="1" t="str">
        <f t="shared" si="7"/>
        <v>PriorDescriptor.AsOfDate</v>
      </c>
      <c r="B512" s="2" t="s">
        <v>650</v>
      </c>
      <c r="C512" s="2"/>
      <c r="D512" s="2" t="s">
        <v>37</v>
      </c>
      <c r="E512" s="2"/>
      <c r="F512" s="2" t="s">
        <v>14</v>
      </c>
      <c r="G512" s="2"/>
    </row>
    <row r="513" spans="1:7" x14ac:dyDescent="0.2">
      <c r="A513" s="1" t="str">
        <f t="shared" si="7"/>
        <v>PriorDescriptor.namespace</v>
      </c>
      <c r="B513" s="2" t="s">
        <v>651</v>
      </c>
      <c r="C513" s="2"/>
      <c r="D513" s="2" t="s">
        <v>37</v>
      </c>
      <c r="E513" s="2"/>
      <c r="F513" s="2" t="s">
        <v>14</v>
      </c>
      <c r="G513" s="2"/>
    </row>
    <row r="514" spans="1:7" x14ac:dyDescent="0.2">
      <c r="A514" s="1" t="str">
        <f t="shared" si="7"/>
        <v>PriorDescriptor.ShortDescription</v>
      </c>
      <c r="B514" s="2" t="s">
        <v>652</v>
      </c>
      <c r="C514" s="2"/>
      <c r="D514" s="2" t="s">
        <v>42</v>
      </c>
      <c r="E514" s="2"/>
      <c r="F514" s="2" t="s">
        <v>14</v>
      </c>
      <c r="G514" s="2"/>
    </row>
    <row r="515" spans="1:7" x14ac:dyDescent="0.2">
      <c r="A515" s="1" t="str">
        <f t="shared" ref="A515:A578" si="8">IF(ISBLANK(B515),RIGHT(C515,LEN(C515)-FIND("~",SUBSTITUTE(C515,".","~",LEN(C515)-LEN(SUBSTITUTE(C515,".",""))-1))), RIGHT(B515,LEN(B515)-FIND("~",SUBSTITUTE(B515,".","~",LEN(B515)-LEN(SUBSTITUTE(B515,".",""))-1))))</f>
        <v>PriorDescriptor.Description</v>
      </c>
      <c r="B515" s="2" t="s">
        <v>653</v>
      </c>
      <c r="C515" s="2"/>
      <c r="D515" s="2" t="s">
        <v>42</v>
      </c>
      <c r="E515" s="2"/>
      <c r="F515" s="2" t="s">
        <v>14</v>
      </c>
      <c r="G515" s="2"/>
    </row>
    <row r="516" spans="1:7" x14ac:dyDescent="0.2">
      <c r="A516" s="1" t="str">
        <f t="shared" si="8"/>
        <v>TeachingCredentialTypeDescriptor.TeachingCredentialTypeMap</v>
      </c>
      <c r="B516" s="2" t="s">
        <v>654</v>
      </c>
      <c r="C516" s="2" t="s">
        <v>655</v>
      </c>
      <c r="D516" s="2" t="s">
        <v>28</v>
      </c>
      <c r="E516" s="2"/>
      <c r="F516" s="2" t="s">
        <v>4</v>
      </c>
      <c r="G516" s="2"/>
    </row>
    <row r="517" spans="1:7" x14ac:dyDescent="0.2">
      <c r="A517" s="1" t="str">
        <f t="shared" si="8"/>
        <v>WeaponDescriptor.namespace</v>
      </c>
      <c r="B517" s="2" t="s">
        <v>656</v>
      </c>
      <c r="C517" s="2" t="s">
        <v>657</v>
      </c>
      <c r="D517" s="2" t="s">
        <v>302</v>
      </c>
      <c r="E517" s="2"/>
      <c r="F517" s="2" t="s">
        <v>7</v>
      </c>
      <c r="G517" s="2"/>
    </row>
    <row r="518" spans="1:7" x14ac:dyDescent="0.2">
      <c r="A518" s="1" t="str">
        <f t="shared" si="8"/>
        <v>WeaponDescriptor.CodeValue</v>
      </c>
      <c r="B518" s="2" t="s">
        <v>658</v>
      </c>
      <c r="C518" s="2" t="s">
        <v>658</v>
      </c>
      <c r="D518" s="2" t="s">
        <v>40</v>
      </c>
      <c r="E518" s="2" t="s">
        <v>328</v>
      </c>
      <c r="F518" s="2" t="s">
        <v>14</v>
      </c>
      <c r="G518" s="2"/>
    </row>
    <row r="519" spans="1:7" x14ac:dyDescent="0.2">
      <c r="A519" s="1" t="str">
        <f t="shared" si="8"/>
        <v>PriorDescriptor.AsOfDate</v>
      </c>
      <c r="B519" s="2" t="s">
        <v>659</v>
      </c>
      <c r="C519" s="2"/>
      <c r="D519" s="2" t="s">
        <v>37</v>
      </c>
      <c r="E519" s="2"/>
      <c r="F519" s="2" t="s">
        <v>14</v>
      </c>
      <c r="G519" s="2"/>
    </row>
    <row r="520" spans="1:7" x14ac:dyDescent="0.2">
      <c r="A520" s="1" t="str">
        <f t="shared" si="8"/>
        <v>PriorDescriptor.namespace</v>
      </c>
      <c r="B520" s="2" t="s">
        <v>660</v>
      </c>
      <c r="C520" s="2"/>
      <c r="D520" s="2" t="s">
        <v>37</v>
      </c>
      <c r="E520" s="2"/>
      <c r="F520" s="2" t="s">
        <v>14</v>
      </c>
      <c r="G520" s="2"/>
    </row>
    <row r="521" spans="1:7" x14ac:dyDescent="0.2">
      <c r="A521" s="1" t="str">
        <f t="shared" si="8"/>
        <v>PriorDescriptor.ShortDescription</v>
      </c>
      <c r="B521" s="2" t="s">
        <v>661</v>
      </c>
      <c r="C521" s="2"/>
      <c r="D521" s="2" t="s">
        <v>42</v>
      </c>
      <c r="E521" s="2"/>
      <c r="F521" s="2" t="s">
        <v>14</v>
      </c>
      <c r="G521" s="2"/>
    </row>
    <row r="522" spans="1:7" x14ac:dyDescent="0.2">
      <c r="A522" s="1" t="str">
        <f t="shared" si="8"/>
        <v>PriorDescriptor.Description</v>
      </c>
      <c r="B522" s="2" t="s">
        <v>662</v>
      </c>
      <c r="C522" s="2"/>
      <c r="D522" s="2" t="s">
        <v>42</v>
      </c>
      <c r="E522" s="2"/>
      <c r="F522" s="2" t="s">
        <v>14</v>
      </c>
      <c r="G522" s="2"/>
    </row>
    <row r="523" spans="1:7" x14ac:dyDescent="0.2">
      <c r="A523" s="1" t="str">
        <f t="shared" si="8"/>
        <v>StateEdcationAgency.EducationOrgIdentificationCode</v>
      </c>
      <c r="B523" s="2" t="s">
        <v>663</v>
      </c>
      <c r="C523" s="2" t="s">
        <v>664</v>
      </c>
      <c r="D523" s="2" t="s">
        <v>665</v>
      </c>
      <c r="E523" s="2" t="s">
        <v>666</v>
      </c>
      <c r="F523" s="2" t="s">
        <v>4</v>
      </c>
      <c r="G523" s="2"/>
    </row>
    <row r="524" spans="1:7" x14ac:dyDescent="0.2">
      <c r="A524" s="1" t="str">
        <f t="shared" si="8"/>
        <v>EducationOrgIdentificationCode.IdentifcationSystem</v>
      </c>
      <c r="B524" s="2" t="s">
        <v>667</v>
      </c>
      <c r="C524" s="2" t="s">
        <v>668</v>
      </c>
      <c r="D524" s="2" t="s">
        <v>665</v>
      </c>
      <c r="E524" s="2" t="s">
        <v>669</v>
      </c>
      <c r="F524" s="2" t="s">
        <v>4</v>
      </c>
      <c r="G524" s="2"/>
    </row>
    <row r="525" spans="1:7" x14ac:dyDescent="0.2">
      <c r="A525" s="1" t="str">
        <f t="shared" si="8"/>
        <v>EducationOrgIdentificationCode.ID</v>
      </c>
      <c r="B525" s="2" t="s">
        <v>670</v>
      </c>
      <c r="C525" s="2" t="s">
        <v>671</v>
      </c>
      <c r="D525" s="2" t="s">
        <v>665</v>
      </c>
      <c r="E525" s="2" t="s">
        <v>672</v>
      </c>
      <c r="F525" s="2" t="s">
        <v>4</v>
      </c>
      <c r="G525" s="2"/>
    </row>
    <row r="526" spans="1:7" x14ac:dyDescent="0.2">
      <c r="A526" s="1" t="str">
        <f t="shared" si="8"/>
        <v>StateducationAgency.OrganizationCategories</v>
      </c>
      <c r="B526" s="2" t="s">
        <v>673</v>
      </c>
      <c r="C526" s="2"/>
      <c r="D526" s="2" t="s">
        <v>674</v>
      </c>
      <c r="E526" s="2" t="s">
        <v>675</v>
      </c>
      <c r="F526" s="2" t="s">
        <v>676</v>
      </c>
      <c r="G526" s="2"/>
    </row>
    <row r="527" spans="1:7" x14ac:dyDescent="0.2">
      <c r="A527" s="1" t="str">
        <f t="shared" si="8"/>
        <v>OrganizationCategories.OrganizationCategory</v>
      </c>
      <c r="B527" s="2" t="s">
        <v>677</v>
      </c>
      <c r="C527" s="2" t="s">
        <v>678</v>
      </c>
      <c r="D527" s="2" t="s">
        <v>665</v>
      </c>
      <c r="E527" s="2" t="s">
        <v>679</v>
      </c>
      <c r="F527" s="2" t="s">
        <v>680</v>
      </c>
      <c r="G527" s="2"/>
    </row>
    <row r="528" spans="1:7" x14ac:dyDescent="0.2">
      <c r="A528" s="1" t="str">
        <f t="shared" si="8"/>
        <v>StateEducatioAgency.Address</v>
      </c>
      <c r="B528" s="17" t="s">
        <v>681</v>
      </c>
      <c r="C528" s="17" t="s">
        <v>682</v>
      </c>
      <c r="D528" s="17" t="s">
        <v>683</v>
      </c>
      <c r="E528" s="17" t="s">
        <v>684</v>
      </c>
      <c r="F528" s="17" t="s">
        <v>5</v>
      </c>
      <c r="G528" s="17"/>
    </row>
    <row r="529" spans="1:7" x14ac:dyDescent="0.2">
      <c r="A529" s="1" t="str">
        <f t="shared" si="8"/>
        <v>Address.AddressType</v>
      </c>
      <c r="B529" s="17" t="s">
        <v>685</v>
      </c>
      <c r="C529" s="17" t="s">
        <v>686</v>
      </c>
      <c r="D529" s="17" t="s">
        <v>687</v>
      </c>
      <c r="E529" s="17" t="s">
        <v>688</v>
      </c>
      <c r="F529" s="17" t="s">
        <v>7</v>
      </c>
      <c r="G529" s="17"/>
    </row>
    <row r="530" spans="1:7" x14ac:dyDescent="0.2">
      <c r="A530" s="1" t="str">
        <f t="shared" si="8"/>
        <v>Address.AddressLine</v>
      </c>
      <c r="B530" s="17" t="s">
        <v>689</v>
      </c>
      <c r="C530" s="17" t="s">
        <v>690</v>
      </c>
      <c r="D530" s="17" t="s">
        <v>691</v>
      </c>
      <c r="E530" s="17" t="s">
        <v>692</v>
      </c>
      <c r="F530" s="17" t="s">
        <v>5</v>
      </c>
      <c r="G530" s="17"/>
    </row>
    <row r="531" spans="1:7" x14ac:dyDescent="0.2">
      <c r="A531" s="1" t="str">
        <f t="shared" si="8"/>
        <v>StateEducationAgency.Telephone</v>
      </c>
      <c r="B531" s="2" t="s">
        <v>693</v>
      </c>
      <c r="C531" s="2" t="s">
        <v>694</v>
      </c>
      <c r="D531" s="2" t="s">
        <v>665</v>
      </c>
      <c r="E531" s="2" t="s">
        <v>695</v>
      </c>
      <c r="F531" s="2" t="s">
        <v>4</v>
      </c>
      <c r="G531" s="2"/>
    </row>
    <row r="532" spans="1:7" x14ac:dyDescent="0.2">
      <c r="A532" s="1" t="str">
        <f t="shared" si="8"/>
        <v>Telephone.InstitutionTelephoneNumberType</v>
      </c>
      <c r="B532" s="2" t="s">
        <v>696</v>
      </c>
      <c r="C532" s="2" t="s">
        <v>697</v>
      </c>
      <c r="D532" s="2" t="s">
        <v>665</v>
      </c>
      <c r="E532" s="2"/>
      <c r="F532" s="2" t="s">
        <v>7</v>
      </c>
      <c r="G532" s="2"/>
    </row>
    <row r="533" spans="1:7" x14ac:dyDescent="0.2">
      <c r="A533" s="1" t="str">
        <f t="shared" si="8"/>
        <v>StateEducationAgency.StateOrganizationId</v>
      </c>
      <c r="B533" s="2" t="s">
        <v>698</v>
      </c>
      <c r="C533" s="2" t="s">
        <v>699</v>
      </c>
      <c r="D533" s="2" t="s">
        <v>665</v>
      </c>
      <c r="E533" s="2" t="s">
        <v>700</v>
      </c>
      <c r="F533" s="2" t="s">
        <v>680</v>
      </c>
      <c r="G533" s="2"/>
    </row>
    <row r="534" spans="1:7" x14ac:dyDescent="0.2">
      <c r="A534" s="1" t="str">
        <f t="shared" si="8"/>
        <v>StateEducationAgency.AccountabilityRatings</v>
      </c>
      <c r="B534" s="2" t="s">
        <v>701</v>
      </c>
      <c r="C534" s="2"/>
      <c r="D534" s="2" t="s">
        <v>674</v>
      </c>
      <c r="E534" s="2"/>
      <c r="F534" s="2" t="s">
        <v>8</v>
      </c>
      <c r="G534" s="2"/>
    </row>
    <row r="535" spans="1:7" x14ac:dyDescent="0.2">
      <c r="A535" s="1" t="str">
        <f t="shared" si="8"/>
        <v>StateEducationAgency.ProgramReference</v>
      </c>
      <c r="B535" s="2" t="s">
        <v>702</v>
      </c>
      <c r="C535" s="2"/>
      <c r="D535" s="2" t="s">
        <v>674</v>
      </c>
      <c r="E535" s="2"/>
      <c r="F535" s="2" t="s">
        <v>10</v>
      </c>
      <c r="G535" s="2"/>
    </row>
    <row r="536" spans="1:7" x14ac:dyDescent="0.2">
      <c r="A536" s="1" t="str">
        <f t="shared" si="8"/>
        <v>StateEducationAgency.EducationOrganizationPeerReference</v>
      </c>
      <c r="B536" s="2" t="s">
        <v>703</v>
      </c>
      <c r="C536" s="2"/>
      <c r="D536" s="2" t="s">
        <v>674</v>
      </c>
      <c r="E536" s="2"/>
      <c r="F536" s="2" t="s">
        <v>10</v>
      </c>
      <c r="G536" s="2" t="s">
        <v>704</v>
      </c>
    </row>
    <row r="537" spans="1:7" x14ac:dyDescent="0.2">
      <c r="A537" s="1" t="str">
        <f t="shared" si="8"/>
        <v>EducationServiceCenter.EducationOrgIdentificationCode</v>
      </c>
      <c r="B537" s="2" t="s">
        <v>705</v>
      </c>
      <c r="C537" s="2" t="s">
        <v>706</v>
      </c>
      <c r="D537" s="2" t="s">
        <v>665</v>
      </c>
      <c r="E537" s="2" t="s">
        <v>666</v>
      </c>
      <c r="F537" s="2" t="s">
        <v>4</v>
      </c>
      <c r="G537" s="2"/>
    </row>
    <row r="538" spans="1:7" x14ac:dyDescent="0.2">
      <c r="A538" s="1" t="str">
        <f t="shared" si="8"/>
        <v>EducationOrgIdentificationCode.IdentifcationSystem</v>
      </c>
      <c r="B538" s="2" t="s">
        <v>707</v>
      </c>
      <c r="C538" s="2" t="s">
        <v>708</v>
      </c>
      <c r="D538" s="2" t="s">
        <v>665</v>
      </c>
      <c r="E538" s="2" t="s">
        <v>669</v>
      </c>
      <c r="F538" s="2" t="s">
        <v>4</v>
      </c>
      <c r="G538" s="2"/>
    </row>
    <row r="539" spans="1:7" x14ac:dyDescent="0.2">
      <c r="A539" s="1" t="str">
        <f t="shared" si="8"/>
        <v>EducationOrgIdentificationCode.ID</v>
      </c>
      <c r="B539" s="2" t="s">
        <v>709</v>
      </c>
      <c r="C539" s="2" t="s">
        <v>710</v>
      </c>
      <c r="D539" s="2" t="s">
        <v>665</v>
      </c>
      <c r="E539" s="2" t="s">
        <v>672</v>
      </c>
      <c r="F539" s="2" t="s">
        <v>4</v>
      </c>
      <c r="G539" s="2"/>
    </row>
    <row r="540" spans="1:7" x14ac:dyDescent="0.2">
      <c r="A540" s="1" t="str">
        <f t="shared" si="8"/>
        <v> EducationServiceCenter.OrganizationCategories</v>
      </c>
      <c r="B540" s="2" t="s">
        <v>711</v>
      </c>
      <c r="C540" s="2"/>
      <c r="D540" s="2" t="s">
        <v>674</v>
      </c>
      <c r="E540" s="2" t="s">
        <v>675</v>
      </c>
      <c r="F540" s="2" t="s">
        <v>676</v>
      </c>
      <c r="G540" s="2"/>
    </row>
    <row r="541" spans="1:7" x14ac:dyDescent="0.2">
      <c r="A541" s="1" t="str">
        <f t="shared" si="8"/>
        <v>EducationServiceCenter.Address</v>
      </c>
      <c r="B541" s="2" t="s">
        <v>712</v>
      </c>
      <c r="C541" s="2" t="s">
        <v>713</v>
      </c>
      <c r="D541" s="2" t="s">
        <v>683</v>
      </c>
      <c r="E541" s="2" t="s">
        <v>684</v>
      </c>
      <c r="F541" s="2" t="s">
        <v>5</v>
      </c>
      <c r="G541" s="2"/>
    </row>
    <row r="542" spans="1:7" x14ac:dyDescent="0.2">
      <c r="A542" s="1" t="str">
        <f t="shared" si="8"/>
        <v>Address.AddressLine</v>
      </c>
      <c r="B542" s="2" t="s">
        <v>714</v>
      </c>
      <c r="C542" s="2" t="s">
        <v>715</v>
      </c>
      <c r="D542" s="2" t="s">
        <v>691</v>
      </c>
      <c r="E542" s="2" t="s">
        <v>692</v>
      </c>
      <c r="F542" s="2" t="s">
        <v>5</v>
      </c>
      <c r="G542" s="2"/>
    </row>
    <row r="543" spans="1:7" x14ac:dyDescent="0.2">
      <c r="A543" s="1" t="str">
        <f t="shared" si="8"/>
        <v>EducationServiceCenter.Telephone</v>
      </c>
      <c r="B543" s="2" t="s">
        <v>716</v>
      </c>
      <c r="C543" s="2" t="s">
        <v>717</v>
      </c>
      <c r="D543" s="2" t="s">
        <v>665</v>
      </c>
      <c r="E543" s="2" t="s">
        <v>695</v>
      </c>
      <c r="F543" s="2" t="s">
        <v>680</v>
      </c>
      <c r="G543" s="2"/>
    </row>
    <row r="544" spans="1:7" x14ac:dyDescent="0.2">
      <c r="A544" s="1" t="str">
        <f t="shared" si="8"/>
        <v>EducationServiceCenter.StateOrganizationId</v>
      </c>
      <c r="B544" s="2" t="s">
        <v>718</v>
      </c>
      <c r="C544" s="2" t="s">
        <v>719</v>
      </c>
      <c r="D544" s="2" t="s">
        <v>665</v>
      </c>
      <c r="E544" s="2" t="s">
        <v>720</v>
      </c>
      <c r="F544" s="2" t="s">
        <v>680</v>
      </c>
      <c r="G544" s="2"/>
    </row>
    <row r="545" spans="1:7" x14ac:dyDescent="0.2">
      <c r="A545" s="1" t="str">
        <f t="shared" si="8"/>
        <v>EducationServiceCenter.AccountabilityRatings</v>
      </c>
      <c r="B545" s="2" t="s">
        <v>721</v>
      </c>
      <c r="C545" s="2"/>
      <c r="D545" s="2" t="s">
        <v>674</v>
      </c>
      <c r="E545" s="2"/>
      <c r="F545" s="2" t="s">
        <v>8</v>
      </c>
      <c r="G545" s="2"/>
    </row>
    <row r="546" spans="1:7" x14ac:dyDescent="0.2">
      <c r="A546" s="1" t="str">
        <f t="shared" si="8"/>
        <v>EducationServiceCenter.ProgramReference</v>
      </c>
      <c r="B546" s="2" t="s">
        <v>722</v>
      </c>
      <c r="C546" s="2"/>
      <c r="D546" s="2" t="s">
        <v>674</v>
      </c>
      <c r="E546" s="2"/>
      <c r="F546" s="2" t="s">
        <v>10</v>
      </c>
      <c r="G546" s="2"/>
    </row>
    <row r="547" spans="1:7" x14ac:dyDescent="0.2">
      <c r="A547" s="1" t="str">
        <f t="shared" si="8"/>
        <v>EducationServiceCenter.EducationOrganizationPeerReference</v>
      </c>
      <c r="B547" s="2" t="s">
        <v>723</v>
      </c>
      <c r="C547" s="2"/>
      <c r="D547" s="2" t="s">
        <v>674</v>
      </c>
      <c r="E547" s="2"/>
      <c r="F547" s="2" t="s">
        <v>10</v>
      </c>
      <c r="G547" s="2" t="s">
        <v>704</v>
      </c>
    </row>
    <row r="548" spans="1:7" x14ac:dyDescent="0.2">
      <c r="A548" s="1" t="str">
        <f t="shared" si="8"/>
        <v>StateEducationAgencyReference.EducationOrganizationIdentity</v>
      </c>
      <c r="B548" s="2" t="s">
        <v>724</v>
      </c>
      <c r="C548" s="2" t="s">
        <v>725</v>
      </c>
      <c r="D548" s="2" t="s">
        <v>665</v>
      </c>
      <c r="E548" s="2" t="s">
        <v>726</v>
      </c>
      <c r="F548" s="2" t="s">
        <v>680</v>
      </c>
      <c r="G548" s="2"/>
    </row>
    <row r="549" spans="1:7" x14ac:dyDescent="0.2">
      <c r="A549" s="1" t="str">
        <f t="shared" si="8"/>
        <v>EducationOrganizationIdentity.StateOrganizationId</v>
      </c>
      <c r="B549" s="2" t="s">
        <v>727</v>
      </c>
      <c r="C549" s="2" t="s">
        <v>728</v>
      </c>
      <c r="D549" s="2" t="s">
        <v>665</v>
      </c>
      <c r="E549" s="2" t="s">
        <v>729</v>
      </c>
      <c r="F549" s="2" t="s">
        <v>680</v>
      </c>
      <c r="G549" s="2"/>
    </row>
    <row r="550" spans="1:7" x14ac:dyDescent="0.2">
      <c r="A550" s="1" t="str">
        <f t="shared" si="8"/>
        <v>EducationOrganizationIdentity.EducationOrgIdentificationCode</v>
      </c>
      <c r="B550" s="2" t="s">
        <v>730</v>
      </c>
      <c r="C550" s="2"/>
      <c r="D550" s="2" t="s">
        <v>674</v>
      </c>
      <c r="E550" s="2"/>
      <c r="F550" s="2" t="s">
        <v>731</v>
      </c>
      <c r="G550" s="2"/>
    </row>
    <row r="551" spans="1:7" x14ac:dyDescent="0.2">
      <c r="A551" s="1" t="str">
        <f t="shared" si="8"/>
        <v>FeederSchoolReference.EducationOrganizationIdentity</v>
      </c>
      <c r="B551" s="2" t="s">
        <v>732</v>
      </c>
      <c r="C551" s="2" t="s">
        <v>733</v>
      </c>
      <c r="D551" s="2" t="s">
        <v>665</v>
      </c>
      <c r="E551" s="2" t="s">
        <v>734</v>
      </c>
      <c r="F551" s="2" t="s">
        <v>680</v>
      </c>
      <c r="G551" s="2"/>
    </row>
    <row r="552" spans="1:7" x14ac:dyDescent="0.2">
      <c r="A552" s="1" t="str">
        <f t="shared" si="8"/>
        <v>EducationOrganizationIdentity.StateOrganizationId</v>
      </c>
      <c r="B552" s="2" t="s">
        <v>735</v>
      </c>
      <c r="C552" s="2" t="s">
        <v>736</v>
      </c>
      <c r="D552" s="2" t="s">
        <v>665</v>
      </c>
      <c r="E552" s="2" t="s">
        <v>737</v>
      </c>
      <c r="F552" s="2" t="s">
        <v>680</v>
      </c>
      <c r="G552" s="2"/>
    </row>
    <row r="553" spans="1:7" x14ac:dyDescent="0.2">
      <c r="A553" s="1" t="str">
        <f t="shared" si="8"/>
        <v>EducationOrganizationIdentity.EducationOrgIdentificationCode</v>
      </c>
      <c r="B553" s="2" t="s">
        <v>738</v>
      </c>
      <c r="C553" s="2"/>
      <c r="D553" s="2" t="s">
        <v>674</v>
      </c>
      <c r="E553" s="2"/>
      <c r="F553" s="2" t="s">
        <v>731</v>
      </c>
      <c r="G553" s="2"/>
    </row>
    <row r="554" spans="1:7" x14ac:dyDescent="0.2">
      <c r="A554" s="1" t="str">
        <f t="shared" si="8"/>
        <v xml:space="preserve">FeederSchoolAssociation.ReceivingSchoolReference </v>
      </c>
      <c r="B554" s="2" t="s">
        <v>739</v>
      </c>
      <c r="C554" s="2" t="s">
        <v>740</v>
      </c>
      <c r="D554" s="2" t="s">
        <v>665</v>
      </c>
      <c r="E554" s="2" t="s">
        <v>741</v>
      </c>
      <c r="F554" s="2" t="s">
        <v>680</v>
      </c>
      <c r="G554" s="2"/>
    </row>
    <row r="555" spans="1:7" x14ac:dyDescent="0.2">
      <c r="A555" s="1" t="str">
        <f t="shared" si="8"/>
        <v>EducationOrganizationIdentity.StateOrganizationId</v>
      </c>
      <c r="B555" s="2" t="s">
        <v>742</v>
      </c>
      <c r="C555" s="2" t="s">
        <v>743</v>
      </c>
      <c r="D555" s="2" t="s">
        <v>665</v>
      </c>
      <c r="E555" s="2" t="s">
        <v>737</v>
      </c>
      <c r="F555" s="2" t="s">
        <v>680</v>
      </c>
      <c r="G555" s="2"/>
    </row>
    <row r="556" spans="1:7" x14ac:dyDescent="0.2">
      <c r="A556" s="1" t="str">
        <f t="shared" si="8"/>
        <v>EducationOrganizationIdentity.EducationOrgIdentificationCode</v>
      </c>
      <c r="B556" s="2" t="s">
        <v>744</v>
      </c>
      <c r="C556" s="2"/>
      <c r="D556" s="2" t="s">
        <v>674</v>
      </c>
      <c r="E556" s="2"/>
      <c r="F556" s="2" t="s">
        <v>731</v>
      </c>
      <c r="G556" s="2"/>
    </row>
    <row r="557" spans="1:7" x14ac:dyDescent="0.2">
      <c r="A557" s="1" t="str">
        <f t="shared" si="8"/>
        <v>LocalEducationAgency.EducationOrgIdentificationCode</v>
      </c>
      <c r="B557" s="2" t="s">
        <v>745</v>
      </c>
      <c r="C557" s="2" t="s">
        <v>746</v>
      </c>
      <c r="D557" s="2" t="s">
        <v>665</v>
      </c>
      <c r="E557" s="2" t="s">
        <v>666</v>
      </c>
      <c r="F557" s="2" t="s">
        <v>4</v>
      </c>
      <c r="G557" s="2"/>
    </row>
    <row r="558" spans="1:7" x14ac:dyDescent="0.2">
      <c r="A558" s="1" t="str">
        <f t="shared" si="8"/>
        <v>EducationOrgIdentificationCode.ID</v>
      </c>
      <c r="B558" s="2" t="s">
        <v>747</v>
      </c>
      <c r="C558" s="2" t="s">
        <v>748</v>
      </c>
      <c r="D558" s="2" t="s">
        <v>665</v>
      </c>
      <c r="E558" s="2" t="s">
        <v>672</v>
      </c>
      <c r="F558" s="2" t="s">
        <v>4</v>
      </c>
      <c r="G558" s="2"/>
    </row>
    <row r="559" spans="1:7" x14ac:dyDescent="0.2">
      <c r="A559" s="1" t="str">
        <f t="shared" si="8"/>
        <v>LocalEducationAgency.IdentificationSystem</v>
      </c>
      <c r="B559" s="2" t="s">
        <v>749</v>
      </c>
      <c r="C559" s="2" t="s">
        <v>750</v>
      </c>
      <c r="D559" s="2" t="s">
        <v>665</v>
      </c>
      <c r="E559" s="2" t="s">
        <v>669</v>
      </c>
      <c r="F559" s="2" t="s">
        <v>680</v>
      </c>
      <c r="G559" s="2"/>
    </row>
    <row r="560" spans="1:7" x14ac:dyDescent="0.2">
      <c r="A560" s="1" t="str">
        <f t="shared" si="8"/>
        <v xml:space="preserve">LocalEducationAgency.OrganizationCategories </v>
      </c>
      <c r="B560" s="2" t="s">
        <v>751</v>
      </c>
      <c r="C560" s="2"/>
      <c r="D560" s="2" t="s">
        <v>674</v>
      </c>
      <c r="E560" s="2" t="s">
        <v>675</v>
      </c>
      <c r="F560" s="2" t="s">
        <v>676</v>
      </c>
      <c r="G560" s="2"/>
    </row>
    <row r="561" spans="1:7" x14ac:dyDescent="0.2">
      <c r="A561" s="1" t="str">
        <f t="shared" si="8"/>
        <v>OrganizationCategories.OrganizationCategory</v>
      </c>
      <c r="B561" s="2" t="s">
        <v>752</v>
      </c>
      <c r="C561" s="2" t="s">
        <v>753</v>
      </c>
      <c r="D561" s="2" t="s">
        <v>665</v>
      </c>
      <c r="E561" s="2" t="s">
        <v>679</v>
      </c>
      <c r="F561" s="2" t="s">
        <v>4</v>
      </c>
      <c r="G561" s="2"/>
    </row>
    <row r="562" spans="1:7" x14ac:dyDescent="0.2">
      <c r="A562" s="1" t="str">
        <f t="shared" si="8"/>
        <v>LocalEducationAgency.Address</v>
      </c>
      <c r="B562" s="2" t="s">
        <v>754</v>
      </c>
      <c r="C562" s="2" t="s">
        <v>755</v>
      </c>
      <c r="D562" s="2" t="s">
        <v>691</v>
      </c>
      <c r="E562" s="2" t="s">
        <v>684</v>
      </c>
      <c r="F562" s="2" t="s">
        <v>5</v>
      </c>
      <c r="G562" s="2"/>
    </row>
    <row r="563" spans="1:7" x14ac:dyDescent="0.2">
      <c r="A563" s="1" t="str">
        <f t="shared" si="8"/>
        <v>Address.AddressLine</v>
      </c>
      <c r="B563" s="2" t="s">
        <v>756</v>
      </c>
      <c r="C563" s="2" t="s">
        <v>757</v>
      </c>
      <c r="D563" s="2" t="s">
        <v>691</v>
      </c>
      <c r="E563" s="2" t="s">
        <v>692</v>
      </c>
      <c r="F563" s="2" t="s">
        <v>5</v>
      </c>
      <c r="G563" s="2"/>
    </row>
    <row r="564" spans="1:7" x14ac:dyDescent="0.2">
      <c r="A564" s="1" t="str">
        <f t="shared" si="8"/>
        <v>LocalEducationgency.Telephone</v>
      </c>
      <c r="B564" s="2" t="s">
        <v>758</v>
      </c>
      <c r="C564" s="2" t="s">
        <v>759</v>
      </c>
      <c r="D564" s="2" t="s">
        <v>665</v>
      </c>
      <c r="E564" s="2" t="s">
        <v>695</v>
      </c>
      <c r="F564" s="2" t="s">
        <v>680</v>
      </c>
      <c r="G564" s="2"/>
    </row>
    <row r="565" spans="1:7" x14ac:dyDescent="0.2">
      <c r="A565" s="1" t="str">
        <f t="shared" si="8"/>
        <v>LocalEducationAgency.StateOrganizationId</v>
      </c>
      <c r="B565" s="2" t="s">
        <v>760</v>
      </c>
      <c r="C565" s="2" t="s">
        <v>761</v>
      </c>
      <c r="D565" s="2" t="s">
        <v>665</v>
      </c>
      <c r="E565" s="2" t="s">
        <v>762</v>
      </c>
      <c r="F565" s="2" t="s">
        <v>680</v>
      </c>
      <c r="G565" s="2"/>
    </row>
    <row r="566" spans="1:7" x14ac:dyDescent="0.2">
      <c r="A566" s="1" t="str">
        <f t="shared" si="8"/>
        <v>LocalEducationAgency.AccountabilityRatings</v>
      </c>
      <c r="B566" s="2" t="s">
        <v>763</v>
      </c>
      <c r="C566" s="2"/>
      <c r="D566" s="2" t="s">
        <v>674</v>
      </c>
      <c r="E566" s="2"/>
      <c r="F566" s="2" t="s">
        <v>8</v>
      </c>
      <c r="G566" s="2"/>
    </row>
    <row r="567" spans="1:7" x14ac:dyDescent="0.2">
      <c r="A567" s="1" t="str">
        <f t="shared" si="8"/>
        <v>LocalEducationAgency.ProgramReference</v>
      </c>
      <c r="B567" s="2" t="s">
        <v>764</v>
      </c>
      <c r="C567" s="2"/>
      <c r="D567" s="2" t="s">
        <v>674</v>
      </c>
      <c r="E567" s="2"/>
      <c r="F567" s="2" t="s">
        <v>10</v>
      </c>
      <c r="G567" s="2"/>
    </row>
    <row r="568" spans="1:7" x14ac:dyDescent="0.2">
      <c r="A568" s="1" t="str">
        <f t="shared" si="8"/>
        <v>LocalEducationAgency.EducationOrganizationPeerReference</v>
      </c>
      <c r="B568" s="2" t="s">
        <v>765</v>
      </c>
      <c r="C568" s="2"/>
      <c r="D568" s="2" t="s">
        <v>674</v>
      </c>
      <c r="E568" s="2"/>
      <c r="F568" s="2" t="s">
        <v>10</v>
      </c>
      <c r="G568" s="2" t="s">
        <v>704</v>
      </c>
    </row>
    <row r="569" spans="1:7" x14ac:dyDescent="0.2">
      <c r="A569" s="1" t="str">
        <f t="shared" si="8"/>
        <v>LocalEducationAgency.LEACategory</v>
      </c>
      <c r="B569" s="2" t="s">
        <v>766</v>
      </c>
      <c r="C569" s="2" t="s">
        <v>767</v>
      </c>
      <c r="D569" s="2" t="s">
        <v>665</v>
      </c>
      <c r="E569" s="2" t="s">
        <v>768</v>
      </c>
      <c r="F569" s="2" t="s">
        <v>4</v>
      </c>
      <c r="G569" s="2"/>
    </row>
    <row r="570" spans="1:7" x14ac:dyDescent="0.2">
      <c r="A570" s="1" t="str">
        <f t="shared" si="8"/>
        <v>LocalEducationAgency.LocalEducationAgencyReference</v>
      </c>
      <c r="B570" s="2" t="s">
        <v>769</v>
      </c>
      <c r="C570" s="2" t="s">
        <v>770</v>
      </c>
      <c r="D570" s="2" t="s">
        <v>665</v>
      </c>
      <c r="E570" s="2" t="s">
        <v>771</v>
      </c>
      <c r="F570" s="2" t="s">
        <v>680</v>
      </c>
      <c r="G570" s="2"/>
    </row>
    <row r="571" spans="1:7" x14ac:dyDescent="0.2">
      <c r="A571" s="1" t="str">
        <f t="shared" si="8"/>
        <v>EducationOrganizationIdentity.EducationOrgIdentificationCode</v>
      </c>
      <c r="B571" s="2" t="s">
        <v>772</v>
      </c>
      <c r="C571" s="2"/>
      <c r="D571" s="2" t="s">
        <v>674</v>
      </c>
      <c r="E571" s="2"/>
      <c r="F571" s="2" t="s">
        <v>731</v>
      </c>
      <c r="G571" s="2"/>
    </row>
    <row r="572" spans="1:7" x14ac:dyDescent="0.2">
      <c r="A572" s="1" t="str">
        <f t="shared" si="8"/>
        <v>StateEducationAgencyReference.EducationOrganizationIdentity</v>
      </c>
      <c r="B572" s="2" t="s">
        <v>773</v>
      </c>
      <c r="C572" s="2" t="s">
        <v>774</v>
      </c>
      <c r="D572" s="2" t="s">
        <v>665</v>
      </c>
      <c r="E572" s="2" t="s">
        <v>726</v>
      </c>
      <c r="F572" s="2" t="s">
        <v>680</v>
      </c>
      <c r="G572" s="2"/>
    </row>
    <row r="573" spans="1:7" x14ac:dyDescent="0.2">
      <c r="A573" s="1" t="str">
        <f t="shared" si="8"/>
        <v>EducationOrganizationIdentity.StateOrganizationId</v>
      </c>
      <c r="B573" s="2" t="s">
        <v>775</v>
      </c>
      <c r="C573" s="2" t="s">
        <v>776</v>
      </c>
      <c r="D573" s="2" t="s">
        <v>665</v>
      </c>
      <c r="E573" s="2" t="s">
        <v>729</v>
      </c>
      <c r="F573" s="2" t="s">
        <v>680</v>
      </c>
      <c r="G573" s="2"/>
    </row>
    <row r="574" spans="1:7" x14ac:dyDescent="0.2">
      <c r="A574" s="1" t="str">
        <f t="shared" si="8"/>
        <v>EducationOrganizationIdentity.EducationOrgIdentificationCode</v>
      </c>
      <c r="B574" s="2" t="s">
        <v>777</v>
      </c>
      <c r="C574" s="2"/>
      <c r="D574" s="2" t="s">
        <v>674</v>
      </c>
      <c r="E574" s="2"/>
      <c r="F574" s="2" t="s">
        <v>731</v>
      </c>
      <c r="G574" s="2"/>
    </row>
    <row r="575" spans="1:7" x14ac:dyDescent="0.2">
      <c r="A575" s="1" t="str">
        <f t="shared" si="8"/>
        <v>School.EducationOrgIdentificationCode</v>
      </c>
      <c r="B575" s="2" t="s">
        <v>778</v>
      </c>
      <c r="C575" s="2" t="s">
        <v>779</v>
      </c>
      <c r="D575" s="2" t="s">
        <v>665</v>
      </c>
      <c r="E575" s="2" t="s">
        <v>666</v>
      </c>
      <c r="F575" s="2" t="s">
        <v>4</v>
      </c>
      <c r="G575" s="2"/>
    </row>
    <row r="576" spans="1:7" x14ac:dyDescent="0.2">
      <c r="A576" s="1" t="str">
        <f t="shared" si="8"/>
        <v>EducationOrgIdentificationCode.IdentifcationSystem</v>
      </c>
      <c r="B576" s="2" t="s">
        <v>780</v>
      </c>
      <c r="C576" s="2" t="s">
        <v>781</v>
      </c>
      <c r="D576" s="2" t="s">
        <v>665</v>
      </c>
      <c r="E576" s="2" t="s">
        <v>782</v>
      </c>
      <c r="F576" s="2" t="s">
        <v>783</v>
      </c>
      <c r="G576" s="2"/>
    </row>
    <row r="577" spans="1:7" x14ac:dyDescent="0.2">
      <c r="A577" s="1" t="str">
        <f t="shared" si="8"/>
        <v xml:space="preserve">EducationOrgIdentificationCode.ID </v>
      </c>
      <c r="B577" s="2" t="s">
        <v>784</v>
      </c>
      <c r="C577" s="2" t="s">
        <v>785</v>
      </c>
      <c r="D577" s="2" t="s">
        <v>665</v>
      </c>
      <c r="E577" s="2" t="s">
        <v>672</v>
      </c>
      <c r="F577" s="2" t="s">
        <v>786</v>
      </c>
      <c r="G577" s="2"/>
    </row>
    <row r="578" spans="1:7" x14ac:dyDescent="0.2">
      <c r="A578" s="1" t="str">
        <f t="shared" si="8"/>
        <v>School.OrganizationCategories</v>
      </c>
      <c r="B578" s="2" t="s">
        <v>787</v>
      </c>
      <c r="C578" s="2"/>
      <c r="D578" s="2" t="s">
        <v>674</v>
      </c>
      <c r="E578" s="2" t="s">
        <v>675</v>
      </c>
      <c r="F578" s="2" t="s">
        <v>676</v>
      </c>
      <c r="G578" s="2"/>
    </row>
    <row r="579" spans="1:7" x14ac:dyDescent="0.2">
      <c r="A579" s="1" t="str">
        <f t="shared" ref="A579:A642" si="9">IF(ISBLANK(B579),RIGHT(C579,LEN(C579)-FIND("~",SUBSTITUTE(C579,".","~",LEN(C579)-LEN(SUBSTITUTE(C579,".",""))-1))), RIGHT(B579,LEN(B579)-FIND("~",SUBSTITUTE(B579,".","~",LEN(B579)-LEN(SUBSTITUTE(B579,".",""))-1))))</f>
        <v>OrganizationCategories.OrganizationCategory</v>
      </c>
      <c r="B579" s="2" t="s">
        <v>788</v>
      </c>
      <c r="C579" s="2" t="s">
        <v>789</v>
      </c>
      <c r="D579" s="2" t="s">
        <v>665</v>
      </c>
      <c r="E579" s="2" t="s">
        <v>679</v>
      </c>
      <c r="F579" s="2" t="s">
        <v>680</v>
      </c>
      <c r="G579" s="2"/>
    </row>
    <row r="580" spans="1:7" x14ac:dyDescent="0.2">
      <c r="A580" s="1" t="str">
        <f t="shared" si="9"/>
        <v>School.Address</v>
      </c>
      <c r="B580" s="2" t="s">
        <v>790</v>
      </c>
      <c r="C580" s="2" t="s">
        <v>791</v>
      </c>
      <c r="D580" s="2" t="s">
        <v>691</v>
      </c>
      <c r="E580" s="2" t="s">
        <v>792</v>
      </c>
      <c r="F580" s="2" t="s">
        <v>5</v>
      </c>
      <c r="G580" s="2"/>
    </row>
    <row r="581" spans="1:7" x14ac:dyDescent="0.2">
      <c r="A581" s="1" t="str">
        <f t="shared" si="9"/>
        <v>Address.AddressLine</v>
      </c>
      <c r="B581" s="2" t="s">
        <v>793</v>
      </c>
      <c r="C581" s="2" t="s">
        <v>794</v>
      </c>
      <c r="D581" s="2" t="s">
        <v>691</v>
      </c>
      <c r="E581" s="2" t="s">
        <v>692</v>
      </c>
      <c r="F581" s="2" t="s">
        <v>5</v>
      </c>
      <c r="G581" s="2"/>
    </row>
    <row r="582" spans="1:7" x14ac:dyDescent="0.2">
      <c r="A582" s="1" t="str">
        <f t="shared" si="9"/>
        <v>School.Telephone</v>
      </c>
      <c r="B582" s="2" t="s">
        <v>795</v>
      </c>
      <c r="C582" s="2" t="s">
        <v>796</v>
      </c>
      <c r="D582" s="2" t="s">
        <v>665</v>
      </c>
      <c r="E582" s="2" t="s">
        <v>695</v>
      </c>
      <c r="F582" s="2" t="s">
        <v>680</v>
      </c>
      <c r="G582" s="2"/>
    </row>
    <row r="583" spans="1:7" x14ac:dyDescent="0.2">
      <c r="A583" s="1" t="str">
        <f t="shared" si="9"/>
        <v>School.StateOrganizationId</v>
      </c>
      <c r="B583" s="2" t="s">
        <v>797</v>
      </c>
      <c r="C583" s="2" t="s">
        <v>798</v>
      </c>
      <c r="D583" s="2" t="s">
        <v>665</v>
      </c>
      <c r="E583" s="2" t="s">
        <v>799</v>
      </c>
      <c r="F583" s="2" t="s">
        <v>680</v>
      </c>
      <c r="G583" s="2"/>
    </row>
    <row r="584" spans="1:7" x14ac:dyDescent="0.2">
      <c r="A584" s="1" t="str">
        <f t="shared" si="9"/>
        <v>School.AccountabilityRatings</v>
      </c>
      <c r="B584" s="2" t="s">
        <v>800</v>
      </c>
      <c r="C584" s="2"/>
      <c r="D584" s="2" t="s">
        <v>674</v>
      </c>
      <c r="E584" s="2"/>
      <c r="F584" s="2" t="s">
        <v>8</v>
      </c>
      <c r="G584" s="2"/>
    </row>
    <row r="585" spans="1:7" x14ac:dyDescent="0.2">
      <c r="A585" s="1" t="str">
        <f t="shared" si="9"/>
        <v>School.ProgramReference</v>
      </c>
      <c r="B585" s="2" t="s">
        <v>801</v>
      </c>
      <c r="C585" s="2"/>
      <c r="D585" s="2" t="s">
        <v>674</v>
      </c>
      <c r="E585" s="2"/>
      <c r="F585" s="2" t="s">
        <v>10</v>
      </c>
      <c r="G585" s="2"/>
    </row>
    <row r="586" spans="1:7" x14ac:dyDescent="0.2">
      <c r="A586" s="1" t="str">
        <f t="shared" si="9"/>
        <v>School.EducationOrganizationPeerReference</v>
      </c>
      <c r="B586" s="2" t="s">
        <v>802</v>
      </c>
      <c r="C586" s="2"/>
      <c r="D586" s="2" t="s">
        <v>674</v>
      </c>
      <c r="E586" s="2"/>
      <c r="F586" s="2" t="s">
        <v>10</v>
      </c>
      <c r="G586" s="2" t="s">
        <v>704</v>
      </c>
    </row>
    <row r="587" spans="1:7" x14ac:dyDescent="0.2">
      <c r="A587" s="1" t="str">
        <f t="shared" si="9"/>
        <v>School.GradesOffered</v>
      </c>
      <c r="B587" s="2" t="s">
        <v>803</v>
      </c>
      <c r="C587" s="2" t="s">
        <v>804</v>
      </c>
      <c r="D587" s="2" t="s">
        <v>665</v>
      </c>
      <c r="E587" s="2" t="s">
        <v>805</v>
      </c>
      <c r="F587" s="2" t="s">
        <v>358</v>
      </c>
      <c r="G587" s="2"/>
    </row>
    <row r="588" spans="1:7" x14ac:dyDescent="0.2">
      <c r="A588" s="1" t="str">
        <f t="shared" si="9"/>
        <v>GradesOffered.AsOfDate</v>
      </c>
      <c r="B588" s="2" t="s">
        <v>806</v>
      </c>
      <c r="C588" s="2"/>
      <c r="D588" s="2" t="s">
        <v>674</v>
      </c>
      <c r="E588" s="2"/>
      <c r="F588" s="2" t="s">
        <v>14</v>
      </c>
      <c r="G588" s="2"/>
    </row>
    <row r="589" spans="1:7" x14ac:dyDescent="0.2">
      <c r="A589" s="1" t="str">
        <f t="shared" si="9"/>
        <v>GradesOffered.namespace</v>
      </c>
      <c r="B589" s="2" t="s">
        <v>807</v>
      </c>
      <c r="C589" s="2"/>
      <c r="D589" s="2" t="s">
        <v>674</v>
      </c>
      <c r="E589" s="2"/>
      <c r="F589" s="2" t="s">
        <v>14</v>
      </c>
      <c r="G589" s="2"/>
    </row>
    <row r="590" spans="1:7" x14ac:dyDescent="0.2">
      <c r="A590" s="1" t="str">
        <f t="shared" si="9"/>
        <v>GradesOffered.ShortDescription</v>
      </c>
      <c r="B590" s="2" t="s">
        <v>808</v>
      </c>
      <c r="C590" s="2"/>
      <c r="D590" s="2" t="s">
        <v>674</v>
      </c>
      <c r="E590" s="2"/>
      <c r="F590" s="2" t="s">
        <v>14</v>
      </c>
      <c r="G590" s="2"/>
    </row>
    <row r="591" spans="1:7" x14ac:dyDescent="0.2">
      <c r="A591" s="1" t="str">
        <f t="shared" si="9"/>
        <v>GradesOffered.Description</v>
      </c>
      <c r="B591" s="2" t="s">
        <v>809</v>
      </c>
      <c r="C591" s="2"/>
      <c r="D591" s="2" t="s">
        <v>674</v>
      </c>
      <c r="E591" s="2"/>
      <c r="F591" s="2" t="s">
        <v>14</v>
      </c>
      <c r="G591" s="2"/>
    </row>
    <row r="592" spans="1:7" x14ac:dyDescent="0.2">
      <c r="A592" s="1" t="str">
        <f t="shared" si="9"/>
        <v>School.SchoolCategories</v>
      </c>
      <c r="B592" s="2" t="s">
        <v>810</v>
      </c>
      <c r="C592" s="2"/>
      <c r="D592" s="2" t="s">
        <v>674</v>
      </c>
      <c r="E592" s="2" t="s">
        <v>675</v>
      </c>
      <c r="F592" s="2" t="s">
        <v>676</v>
      </c>
      <c r="G592" s="2"/>
    </row>
    <row r="593" spans="1:7" x14ac:dyDescent="0.2">
      <c r="A593" s="1" t="str">
        <f t="shared" si="9"/>
        <v>School.AdministrativeFundingControl</v>
      </c>
      <c r="B593" s="2" t="s">
        <v>811</v>
      </c>
      <c r="C593" s="2" t="s">
        <v>812</v>
      </c>
      <c r="D593" s="2" t="s">
        <v>813</v>
      </c>
      <c r="E593" s="2"/>
      <c r="F593" s="2" t="s">
        <v>358</v>
      </c>
      <c r="G593" s="2"/>
    </row>
    <row r="594" spans="1:7" x14ac:dyDescent="0.2">
      <c r="A594" s="1" t="str">
        <f t="shared" si="9"/>
        <v>AdministrativeFundingControl.AsOfDate</v>
      </c>
      <c r="B594" s="2" t="s">
        <v>814</v>
      </c>
      <c r="C594" s="2"/>
      <c r="D594" s="2" t="s">
        <v>674</v>
      </c>
      <c r="E594" s="2"/>
      <c r="F594" s="2" t="s">
        <v>14</v>
      </c>
      <c r="G594" s="2"/>
    </row>
    <row r="595" spans="1:7" x14ac:dyDescent="0.2">
      <c r="A595" s="1" t="str">
        <f t="shared" si="9"/>
        <v>AdministrativeFundingControl.namespace</v>
      </c>
      <c r="B595" s="2" t="s">
        <v>815</v>
      </c>
      <c r="C595" s="2"/>
      <c r="D595" s="2" t="s">
        <v>674</v>
      </c>
      <c r="E595" s="2"/>
      <c r="F595" s="2" t="s">
        <v>14</v>
      </c>
      <c r="G595" s="2"/>
    </row>
    <row r="596" spans="1:7" x14ac:dyDescent="0.2">
      <c r="A596" s="1" t="str">
        <f t="shared" si="9"/>
        <v>AdministrativeFundingControl.ShortDescription</v>
      </c>
      <c r="B596" s="2" t="s">
        <v>816</v>
      </c>
      <c r="C596" s="2"/>
      <c r="D596" s="2" t="s">
        <v>674</v>
      </c>
      <c r="E596" s="2"/>
      <c r="F596" s="2" t="s">
        <v>14</v>
      </c>
      <c r="G596" s="2"/>
    </row>
    <row r="597" spans="1:7" x14ac:dyDescent="0.2">
      <c r="A597" s="1" t="str">
        <f t="shared" si="9"/>
        <v>AdministrativeFundingControl.Description</v>
      </c>
      <c r="B597" s="2" t="s">
        <v>817</v>
      </c>
      <c r="C597" s="2"/>
      <c r="D597" s="2" t="s">
        <v>674</v>
      </c>
      <c r="E597" s="2"/>
      <c r="F597" s="2" t="s">
        <v>14</v>
      </c>
      <c r="G597" s="2"/>
    </row>
    <row r="598" spans="1:7" x14ac:dyDescent="0.2">
      <c r="A598" s="1" t="str">
        <f t="shared" si="9"/>
        <v>ClassPeriod.SchoolReference</v>
      </c>
      <c r="B598" s="2"/>
      <c r="C598" s="2" t="s">
        <v>818</v>
      </c>
      <c r="D598" s="2" t="s">
        <v>691</v>
      </c>
      <c r="E598" s="2" t="s">
        <v>819</v>
      </c>
      <c r="F598" s="2" t="s">
        <v>10</v>
      </c>
      <c r="G598" s="2"/>
    </row>
    <row r="599" spans="1:7" x14ac:dyDescent="0.2">
      <c r="A599" s="1" t="str">
        <f t="shared" si="9"/>
        <v>CourseCode . ID</v>
      </c>
      <c r="B599" s="2" t="s">
        <v>820</v>
      </c>
      <c r="C599" s="2" t="s">
        <v>821</v>
      </c>
      <c r="D599" s="2"/>
      <c r="E599" s="2" t="s">
        <v>822</v>
      </c>
      <c r="F599" s="2" t="s">
        <v>823</v>
      </c>
      <c r="G599" s="2"/>
    </row>
    <row r="600" spans="1:7" x14ac:dyDescent="0.2">
      <c r="A600" s="1" t="str">
        <f t="shared" si="9"/>
        <v>Course.CourseCode</v>
      </c>
      <c r="B600" s="2" t="s">
        <v>821</v>
      </c>
      <c r="C600" s="2" t="s">
        <v>824</v>
      </c>
      <c r="D600" s="2" t="s">
        <v>665</v>
      </c>
      <c r="E600" s="2" t="s">
        <v>825</v>
      </c>
      <c r="F600" s="2" t="s">
        <v>823</v>
      </c>
      <c r="G600" s="2"/>
    </row>
    <row r="601" spans="1:7" x14ac:dyDescent="0.2">
      <c r="A601" s="1" t="str">
        <f t="shared" si="9"/>
        <v>CourseCode.IdentificationSystem</v>
      </c>
      <c r="B601" s="2" t="s">
        <v>826</v>
      </c>
      <c r="C601" s="2" t="s">
        <v>827</v>
      </c>
      <c r="D601" s="2" t="s">
        <v>665</v>
      </c>
      <c r="E601" s="2" t="s">
        <v>828</v>
      </c>
      <c r="F601" s="2" t="s">
        <v>829</v>
      </c>
      <c r="G601" s="2"/>
    </row>
    <row r="602" spans="1:7" x14ac:dyDescent="0.2">
      <c r="A602" s="1" t="str">
        <f t="shared" si="9"/>
        <v>CourseCode.ID</v>
      </c>
      <c r="B602" s="2" t="s">
        <v>830</v>
      </c>
      <c r="C602" s="2" t="s">
        <v>831</v>
      </c>
      <c r="D602" s="2" t="s">
        <v>665</v>
      </c>
      <c r="E602" s="2" t="s">
        <v>672</v>
      </c>
      <c r="F602" s="2" t="s">
        <v>4</v>
      </c>
      <c r="G602" s="2"/>
    </row>
    <row r="603" spans="1:7" x14ac:dyDescent="0.2">
      <c r="A603" s="1" t="str">
        <f t="shared" si="9"/>
        <v>CourseCode.AssigningOrganizationCode</v>
      </c>
      <c r="B603" s="2" t="s">
        <v>832</v>
      </c>
      <c r="C603" s="2" t="s">
        <v>833</v>
      </c>
      <c r="D603" s="2" t="s">
        <v>665</v>
      </c>
      <c r="E603" s="2" t="s">
        <v>834</v>
      </c>
      <c r="F603" s="2" t="s">
        <v>835</v>
      </c>
      <c r="G603" s="2"/>
    </row>
    <row r="604" spans="1:7" x14ac:dyDescent="0.2">
      <c r="A604" s="1" t="str">
        <f t="shared" si="9"/>
        <v>Course.CourseLevelCharacteristics</v>
      </c>
      <c r="B604" s="2" t="s">
        <v>836</v>
      </c>
      <c r="C604" s="2"/>
      <c r="D604" s="2" t="s">
        <v>674</v>
      </c>
      <c r="E604" s="2" t="s">
        <v>837</v>
      </c>
      <c r="F604" s="2" t="s">
        <v>358</v>
      </c>
      <c r="G604" s="2"/>
    </row>
    <row r="605" spans="1:7" x14ac:dyDescent="0.2">
      <c r="A605" s="1" t="str">
        <f t="shared" si="9"/>
        <v>Course.GradesOffered</v>
      </c>
      <c r="B605" s="2" t="s">
        <v>838</v>
      </c>
      <c r="C605" s="2" t="s">
        <v>839</v>
      </c>
      <c r="D605" s="2" t="s">
        <v>840</v>
      </c>
      <c r="E605" s="2" t="s">
        <v>805</v>
      </c>
      <c r="F605" s="2" t="s">
        <v>358</v>
      </c>
      <c r="G605" s="2"/>
    </row>
    <row r="606" spans="1:7" x14ac:dyDescent="0.2">
      <c r="A606" s="1" t="str">
        <f t="shared" si="9"/>
        <v>GradesOffered.AsOfDate</v>
      </c>
      <c r="B606" s="2" t="s">
        <v>841</v>
      </c>
      <c r="C606" s="2"/>
      <c r="D606" s="2" t="s">
        <v>674</v>
      </c>
      <c r="E606" s="2"/>
      <c r="F606" s="2" t="s">
        <v>14</v>
      </c>
      <c r="G606" s="2"/>
    </row>
    <row r="607" spans="1:7" x14ac:dyDescent="0.2">
      <c r="A607" s="1" t="str">
        <f t="shared" si="9"/>
        <v>GradesOffered.namespace</v>
      </c>
      <c r="B607" s="2" t="s">
        <v>842</v>
      </c>
      <c r="C607" s="2"/>
      <c r="D607" s="2" t="s">
        <v>674</v>
      </c>
      <c r="E607" s="2"/>
      <c r="F607" s="2" t="s">
        <v>14</v>
      </c>
      <c r="G607" s="2"/>
    </row>
    <row r="608" spans="1:7" x14ac:dyDescent="0.2">
      <c r="A608" s="1" t="str">
        <f t="shared" si="9"/>
        <v>GradesOffered.ShortDescription</v>
      </c>
      <c r="B608" s="2" t="s">
        <v>843</v>
      </c>
      <c r="C608" s="2"/>
      <c r="D608" s="2" t="s">
        <v>674</v>
      </c>
      <c r="E608" s="2"/>
      <c r="F608" s="2" t="s">
        <v>14</v>
      </c>
      <c r="G608" s="2"/>
    </row>
    <row r="609" spans="1:7" x14ac:dyDescent="0.2">
      <c r="A609" s="1" t="str">
        <f t="shared" si="9"/>
        <v>GradesOffered.Description</v>
      </c>
      <c r="B609" s="2" t="s">
        <v>844</v>
      </c>
      <c r="C609" s="2"/>
      <c r="D609" s="2" t="s">
        <v>674</v>
      </c>
      <c r="E609" s="2"/>
      <c r="F609" s="2" t="s">
        <v>14</v>
      </c>
      <c r="G609" s="2"/>
    </row>
    <row r="610" spans="1:7" x14ac:dyDescent="0.2">
      <c r="A610" s="1" t="str">
        <f t="shared" si="9"/>
        <v>SubjectArea.AsOfDate</v>
      </c>
      <c r="B610" s="2" t="s">
        <v>845</v>
      </c>
      <c r="C610" s="2"/>
      <c r="D610" s="2" t="s">
        <v>674</v>
      </c>
      <c r="E610" s="2"/>
      <c r="F610" s="2" t="s">
        <v>14</v>
      </c>
      <c r="G610" s="2"/>
    </row>
    <row r="611" spans="1:7" x14ac:dyDescent="0.2">
      <c r="A611" s="1" t="str">
        <f t="shared" si="9"/>
        <v>SubjectArea.namespace</v>
      </c>
      <c r="B611" s="2" t="s">
        <v>846</v>
      </c>
      <c r="C611" s="2"/>
      <c r="D611" s="2" t="s">
        <v>674</v>
      </c>
      <c r="E611" s="2"/>
      <c r="F611" s="2" t="s">
        <v>14</v>
      </c>
      <c r="G611" s="2"/>
    </row>
    <row r="612" spans="1:7" x14ac:dyDescent="0.2">
      <c r="A612" s="1" t="str">
        <f t="shared" si="9"/>
        <v>SubjectArea.ShortDescription</v>
      </c>
      <c r="B612" s="2" t="s">
        <v>847</v>
      </c>
      <c r="C612" s="2"/>
      <c r="D612" s="2" t="s">
        <v>674</v>
      </c>
      <c r="E612" s="2"/>
      <c r="F612" s="2" t="s">
        <v>14</v>
      </c>
      <c r="G612" s="2"/>
    </row>
    <row r="613" spans="1:7" x14ac:dyDescent="0.2">
      <c r="A613" s="1" t="str">
        <f t="shared" si="9"/>
        <v>SubjectArea.Description</v>
      </c>
      <c r="B613" s="2" t="s">
        <v>848</v>
      </c>
      <c r="C613" s="2"/>
      <c r="D613" s="2" t="s">
        <v>674</v>
      </c>
      <c r="E613" s="2"/>
      <c r="F613" s="2" t="s">
        <v>14</v>
      </c>
      <c r="G613" s="2"/>
    </row>
    <row r="614" spans="1:7" x14ac:dyDescent="0.2">
      <c r="A614" s="1" t="str">
        <f t="shared" si="9"/>
        <v>CompetencyLevels.AsOfDate</v>
      </c>
      <c r="B614" s="2" t="s">
        <v>849</v>
      </c>
      <c r="C614" s="2"/>
      <c r="D614" s="2" t="s">
        <v>674</v>
      </c>
      <c r="E614" s="2"/>
      <c r="F614" s="2" t="s">
        <v>14</v>
      </c>
      <c r="G614" s="2"/>
    </row>
    <row r="615" spans="1:7" x14ac:dyDescent="0.2">
      <c r="A615" s="1" t="str">
        <f t="shared" si="9"/>
        <v>CompetencyLevels.namespace</v>
      </c>
      <c r="B615" s="2" t="s">
        <v>850</v>
      </c>
      <c r="C615" s="2"/>
      <c r="D615" s="2" t="s">
        <v>674</v>
      </c>
      <c r="E615" s="2"/>
      <c r="F615" s="2" t="s">
        <v>14</v>
      </c>
      <c r="G615" s="2"/>
    </row>
    <row r="616" spans="1:7" x14ac:dyDescent="0.2">
      <c r="A616" s="1" t="str">
        <f t="shared" si="9"/>
        <v>CompetencyLevels.ShortDescription</v>
      </c>
      <c r="B616" s="2" t="s">
        <v>851</v>
      </c>
      <c r="C616" s="2"/>
      <c r="D616" s="2" t="s">
        <v>674</v>
      </c>
      <c r="E616" s="2"/>
      <c r="F616" s="2" t="s">
        <v>14</v>
      </c>
      <c r="G616" s="2"/>
    </row>
    <row r="617" spans="1:7" x14ac:dyDescent="0.2">
      <c r="A617" s="1" t="str">
        <f t="shared" si="9"/>
        <v>CompetencyLevels.Description</v>
      </c>
      <c r="B617" s="2" t="s">
        <v>852</v>
      </c>
      <c r="C617" s="2"/>
      <c r="D617" s="2" t="s">
        <v>674</v>
      </c>
      <c r="E617" s="2"/>
      <c r="F617" s="2" t="s">
        <v>14</v>
      </c>
      <c r="G617" s="2"/>
    </row>
    <row r="618" spans="1:7" x14ac:dyDescent="0.2">
      <c r="A618" s="1" t="str">
        <f t="shared" si="9"/>
        <v>EducationOrganizationIdentity.StateOrganizationID</v>
      </c>
      <c r="B618" s="2" t="s">
        <v>853</v>
      </c>
      <c r="C618" s="2" t="s">
        <v>854</v>
      </c>
      <c r="D618" s="2" t="s">
        <v>665</v>
      </c>
      <c r="E618" s="2" t="s">
        <v>855</v>
      </c>
      <c r="F618" s="2" t="s">
        <v>680</v>
      </c>
      <c r="G618" s="2"/>
    </row>
    <row r="619" spans="1:7" x14ac:dyDescent="0.2">
      <c r="A619" s="1" t="str">
        <f t="shared" si="9"/>
        <v xml:space="preserve">Program.EducationOrganizationReference </v>
      </c>
      <c r="B619" s="2"/>
      <c r="C619" s="2" t="s">
        <v>856</v>
      </c>
      <c r="D619" s="2" t="s">
        <v>691</v>
      </c>
      <c r="E619" s="2" t="s">
        <v>857</v>
      </c>
      <c r="F619" s="2" t="s">
        <v>731</v>
      </c>
      <c r="G619" s="2"/>
    </row>
    <row r="620" spans="1:7" x14ac:dyDescent="0.2">
      <c r="A620" s="1" t="str">
        <f t="shared" si="9"/>
        <v>LearningObjectiveIdentity.LearningObjectiveId</v>
      </c>
      <c r="B620" s="2" t="s">
        <v>858</v>
      </c>
      <c r="C620" s="2"/>
      <c r="D620" s="2" t="s">
        <v>674</v>
      </c>
      <c r="E620" s="2"/>
      <c r="F620" s="2" t="s">
        <v>731</v>
      </c>
      <c r="G620" s="2"/>
    </row>
    <row r="621" spans="1:7" x14ac:dyDescent="0.2">
      <c r="A621" s="1" t="str">
        <f t="shared" si="9"/>
        <v>LearningObjectiveIdentity.ContentStandard</v>
      </c>
      <c r="B621" s="2" t="s">
        <v>859</v>
      </c>
      <c r="C621" s="2"/>
      <c r="D621" s="2" t="s">
        <v>674</v>
      </c>
      <c r="E621" s="2"/>
      <c r="F621" s="2" t="s">
        <v>731</v>
      </c>
      <c r="G621" s="2"/>
    </row>
    <row r="622" spans="1:7" x14ac:dyDescent="0.2">
      <c r="A622" s="1" t="str">
        <f t="shared" si="9"/>
        <v>LearningObjectiveIdentity.AcademicSubject</v>
      </c>
      <c r="B622" s="2"/>
      <c r="C622" s="2" t="s">
        <v>860</v>
      </c>
      <c r="D622" s="2" t="s">
        <v>691</v>
      </c>
      <c r="E622" s="2" t="s">
        <v>819</v>
      </c>
      <c r="F622" s="2" t="s">
        <v>731</v>
      </c>
      <c r="G622" s="2"/>
    </row>
    <row r="623" spans="1:7" x14ac:dyDescent="0.2">
      <c r="A623" s="1" t="str">
        <f t="shared" si="9"/>
        <v>LearningObjectiveIdentity.ObjectiveGradeLevel</v>
      </c>
      <c r="B623" s="2"/>
      <c r="C623" s="2" t="s">
        <v>861</v>
      </c>
      <c r="D623" s="2" t="s">
        <v>691</v>
      </c>
      <c r="E623" s="2" t="s">
        <v>819</v>
      </c>
      <c r="F623" s="2" t="s">
        <v>731</v>
      </c>
      <c r="G623" s="2"/>
    </row>
    <row r="624" spans="1:7" x14ac:dyDescent="0.2">
      <c r="A624" s="1" t="str">
        <f t="shared" si="9"/>
        <v xml:space="preserve">LearningStandardIdentity.LearningStandardIdentificationCode </v>
      </c>
      <c r="B624" s="2" t="s">
        <v>862</v>
      </c>
      <c r="C624" s="2"/>
      <c r="D624" s="2" t="s">
        <v>674</v>
      </c>
      <c r="E624" s="2"/>
      <c r="F624" s="2" t="s">
        <v>731</v>
      </c>
      <c r="G624" s="2"/>
    </row>
    <row r="625" spans="1:7" x14ac:dyDescent="0.2">
      <c r="A625" s="1" t="str">
        <f t="shared" si="9"/>
        <v>LearningStandardIdentity.ContentStandard</v>
      </c>
      <c r="B625" s="2" t="s">
        <v>863</v>
      </c>
      <c r="C625" s="2"/>
      <c r="D625" s="2" t="s">
        <v>674</v>
      </c>
      <c r="E625" s="2"/>
      <c r="F625" s="2" t="s">
        <v>731</v>
      </c>
      <c r="G625" s="2"/>
    </row>
    <row r="626" spans="1:7" x14ac:dyDescent="0.2">
      <c r="A626" s="1" t="e">
        <f t="shared" si="9"/>
        <v>#VALUE!</v>
      </c>
      <c r="B626" s="2"/>
      <c r="C626" s="2" t="s">
        <v>864</v>
      </c>
      <c r="D626" s="2" t="s">
        <v>691</v>
      </c>
      <c r="E626" s="2" t="s">
        <v>819</v>
      </c>
      <c r="F626" s="2" t="s">
        <v>8</v>
      </c>
      <c r="G626" s="2"/>
    </row>
    <row r="627" spans="1:7" x14ac:dyDescent="0.2">
      <c r="A627" s="1" t="e">
        <f t="shared" si="9"/>
        <v>#VALUE!</v>
      </c>
      <c r="B627" s="2"/>
      <c r="C627" s="2" t="s">
        <v>865</v>
      </c>
      <c r="D627" s="2" t="s">
        <v>691</v>
      </c>
      <c r="E627" s="2" t="s">
        <v>819</v>
      </c>
      <c r="F627" s="2" t="s">
        <v>680</v>
      </c>
      <c r="G627" s="2" t="s">
        <v>866</v>
      </c>
    </row>
    <row r="628" spans="1:7" x14ac:dyDescent="0.2">
      <c r="A628" s="1" t="e">
        <f t="shared" si="9"/>
        <v>#VALUE!</v>
      </c>
      <c r="B628" s="2"/>
      <c r="C628" s="2" t="s">
        <v>867</v>
      </c>
      <c r="D628" s="2" t="s">
        <v>691</v>
      </c>
      <c r="E628" s="2" t="s">
        <v>868</v>
      </c>
      <c r="F628" s="2" t="s">
        <v>16</v>
      </c>
      <c r="G628" s="2"/>
    </row>
    <row r="629" spans="1:7" x14ac:dyDescent="0.2">
      <c r="A629" s="1" t="e">
        <f t="shared" si="9"/>
        <v>#VALUE!</v>
      </c>
      <c r="B629" s="2"/>
      <c r="C629" s="2" t="s">
        <v>869</v>
      </c>
      <c r="D629" s="2" t="s">
        <v>691</v>
      </c>
      <c r="E629" s="2" t="s">
        <v>868</v>
      </c>
      <c r="F629" s="2" t="s">
        <v>16</v>
      </c>
      <c r="G629" s="2"/>
    </row>
    <row r="630" spans="1:7" x14ac:dyDescent="0.2">
      <c r="A630" s="1" t="str">
        <f t="shared" si="9"/>
        <v>Session.EducationOrganizationReference</v>
      </c>
      <c r="B630" s="2" t="s">
        <v>870</v>
      </c>
      <c r="C630" s="2" t="s">
        <v>871</v>
      </c>
      <c r="D630" s="2" t="s">
        <v>28</v>
      </c>
      <c r="E630" s="2"/>
      <c r="F630" s="2" t="s">
        <v>731</v>
      </c>
      <c r="G630" s="2"/>
    </row>
    <row r="631" spans="1:7" x14ac:dyDescent="0.2">
      <c r="A631" s="1" t="str">
        <f t="shared" si="9"/>
        <v>EducationOrganizationReference.EducationOrganizationIdentity</v>
      </c>
      <c r="B631" s="2" t="s">
        <v>872</v>
      </c>
      <c r="C631" s="2" t="s">
        <v>873</v>
      </c>
      <c r="D631" s="2" t="s">
        <v>28</v>
      </c>
      <c r="E631" s="2"/>
      <c r="F631" s="2" t="s">
        <v>731</v>
      </c>
      <c r="G631" s="2"/>
    </row>
    <row r="632" spans="1:7" x14ac:dyDescent="0.2">
      <c r="A632" s="1" t="str">
        <f t="shared" si="9"/>
        <v>EducationOrganizationIdentity.StateOrganizationId</v>
      </c>
      <c r="B632" s="2" t="s">
        <v>874</v>
      </c>
      <c r="C632" s="2" t="s">
        <v>875</v>
      </c>
      <c r="D632" s="2" t="s">
        <v>28</v>
      </c>
      <c r="E632" s="2"/>
      <c r="F632" s="2" t="s">
        <v>731</v>
      </c>
      <c r="G632" s="2"/>
    </row>
    <row r="633" spans="1:7" x14ac:dyDescent="0.2">
      <c r="A633" s="1" t="str">
        <f t="shared" si="9"/>
        <v>EducationOrganizationIdentity.EducationOrgIdentificationCode</v>
      </c>
      <c r="B633" s="2" t="s">
        <v>876</v>
      </c>
      <c r="C633" s="2"/>
      <c r="D633" s="2" t="s">
        <v>42</v>
      </c>
      <c r="E633" s="2"/>
      <c r="F633" s="2" t="s">
        <v>731</v>
      </c>
      <c r="G633" s="2"/>
    </row>
    <row r="634" spans="1:7" x14ac:dyDescent="0.2">
      <c r="A634" s="1" t="str">
        <f t="shared" si="9"/>
        <v>GradingPeriodIdentity.GradingPeriod</v>
      </c>
      <c r="B634" s="2" t="s">
        <v>877</v>
      </c>
      <c r="C634" s="2" t="s">
        <v>877</v>
      </c>
      <c r="D634" s="2" t="s">
        <v>878</v>
      </c>
      <c r="E634" s="2"/>
      <c r="F634" s="2" t="s">
        <v>358</v>
      </c>
      <c r="G634" s="2"/>
    </row>
    <row r="635" spans="1:7" x14ac:dyDescent="0.2">
      <c r="A635" s="1" t="str">
        <f t="shared" si="9"/>
        <v>GradingPeriod.AsOfDate</v>
      </c>
      <c r="B635" s="2" t="s">
        <v>879</v>
      </c>
      <c r="C635" s="2"/>
      <c r="D635" s="2" t="s">
        <v>37</v>
      </c>
      <c r="E635" s="2"/>
      <c r="F635" s="2" t="s">
        <v>14</v>
      </c>
      <c r="G635" s="2"/>
    </row>
    <row r="636" spans="1:7" x14ac:dyDescent="0.2">
      <c r="A636" s="1" t="str">
        <f t="shared" si="9"/>
        <v>GradingPeriod.namespace</v>
      </c>
      <c r="B636" s="2" t="s">
        <v>880</v>
      </c>
      <c r="C636" s="2"/>
      <c r="D636" s="2" t="s">
        <v>37</v>
      </c>
      <c r="E636" s="2"/>
      <c r="F636" s="2" t="s">
        <v>14</v>
      </c>
      <c r="G636" s="2"/>
    </row>
    <row r="637" spans="1:7" x14ac:dyDescent="0.2">
      <c r="A637" s="1" t="str">
        <f t="shared" si="9"/>
        <v>GradingPeriod.ShortDescription</v>
      </c>
      <c r="B637" s="2" t="s">
        <v>881</v>
      </c>
      <c r="C637" s="2"/>
      <c r="D637" s="2" t="s">
        <v>42</v>
      </c>
      <c r="E637" s="2"/>
      <c r="F637" s="2" t="s">
        <v>14</v>
      </c>
      <c r="G637" s="2"/>
    </row>
    <row r="638" spans="1:7" x14ac:dyDescent="0.2">
      <c r="A638" s="1" t="str">
        <f t="shared" si="9"/>
        <v>GradingPeriod.Description</v>
      </c>
      <c r="B638" s="2" t="s">
        <v>882</v>
      </c>
      <c r="C638" s="5"/>
      <c r="D638" s="2" t="s">
        <v>42</v>
      </c>
      <c r="E638" s="2"/>
      <c r="F638" s="2" t="s">
        <v>14</v>
      </c>
      <c r="G638" s="2"/>
    </row>
    <row r="639" spans="1:7" x14ac:dyDescent="0.2">
      <c r="A639" s="1" t="str">
        <f t="shared" si="9"/>
        <v>GradingPeriodIdentity.SchoolYear</v>
      </c>
      <c r="B639" s="2" t="s">
        <v>883</v>
      </c>
      <c r="C639" s="2"/>
      <c r="D639" s="2" t="s">
        <v>42</v>
      </c>
      <c r="E639" s="2"/>
      <c r="F639" s="2" t="s">
        <v>731</v>
      </c>
      <c r="G639" s="2"/>
    </row>
    <row r="640" spans="1:7" x14ac:dyDescent="0.2">
      <c r="A640" s="1" t="str">
        <f t="shared" si="9"/>
        <v>GradingPeriodIdentity.EndDate</v>
      </c>
      <c r="B640" s="2" t="s">
        <v>884</v>
      </c>
      <c r="C640" s="2"/>
      <c r="D640" s="2" t="s">
        <v>42</v>
      </c>
      <c r="E640" s="2"/>
      <c r="F640" s="2" t="s">
        <v>731</v>
      </c>
      <c r="G640" s="2"/>
    </row>
    <row r="641" spans="1:7" x14ac:dyDescent="0.2">
      <c r="A641" s="1" t="str">
        <f t="shared" si="9"/>
        <v>EducationOrganizationIdentity.EducationOrgIdentificationCode</v>
      </c>
      <c r="B641" s="2" t="s">
        <v>885</v>
      </c>
      <c r="C641" s="2"/>
      <c r="D641" s="2" t="s">
        <v>42</v>
      </c>
      <c r="E641" s="2"/>
      <c r="F641" s="2" t="s">
        <v>731</v>
      </c>
      <c r="G641" s="2"/>
    </row>
    <row r="642" spans="1:7" x14ac:dyDescent="0.2">
      <c r="A642" s="1" t="str">
        <f t="shared" si="9"/>
        <v>EducationOrganizationIdentity.StateOrganizationId</v>
      </c>
      <c r="B642" s="3" t="s">
        <v>886</v>
      </c>
      <c r="C642" s="2" t="s">
        <v>887</v>
      </c>
      <c r="D642" s="2" t="s">
        <v>28</v>
      </c>
      <c r="E642" s="2"/>
      <c r="F642" s="2" t="s">
        <v>731</v>
      </c>
      <c r="G642" s="2"/>
    </row>
    <row r="643" spans="1:7" x14ac:dyDescent="0.2">
      <c r="A643" s="1" t="str">
        <f t="shared" ref="A643:A706" si="10">IF(ISBLANK(B643),RIGHT(C643,LEN(C643)-FIND("~",SUBSTITUTE(C643,".","~",LEN(C643)-LEN(SUBSTITUTE(C643,".",""))-1))), RIGHT(B643,LEN(B643)-FIND("~",SUBSTITUTE(B643,".","~",LEN(B643)-LEN(SUBSTITUTE(B643,".",""))-1))))</f>
        <v xml:space="preserve">Session.CalendarDateReference </v>
      </c>
      <c r="B643" s="2" t="s">
        <v>888</v>
      </c>
      <c r="C643" s="2"/>
      <c r="D643" s="2" t="s">
        <v>42</v>
      </c>
      <c r="E643" s="2"/>
      <c r="F643" s="2" t="s">
        <v>17</v>
      </c>
      <c r="G643" s="2" t="s">
        <v>889</v>
      </c>
    </row>
    <row r="644" spans="1:7" x14ac:dyDescent="0.2">
      <c r="A644" s="1" t="str">
        <f t="shared" si="10"/>
        <v>EducationOrganizationIdentity.StateOrganizationId</v>
      </c>
      <c r="B644" s="3" t="s">
        <v>890</v>
      </c>
      <c r="C644" s="2" t="s">
        <v>891</v>
      </c>
      <c r="D644" s="2" t="s">
        <v>28</v>
      </c>
      <c r="E644" s="2"/>
      <c r="F644" s="2" t="s">
        <v>680</v>
      </c>
      <c r="G644" s="2"/>
    </row>
    <row r="645" spans="1:7" x14ac:dyDescent="0.2">
      <c r="A645" s="1" t="str">
        <f t="shared" si="10"/>
        <v>EducationOrganizationIdentity.EducationOrgIdentificationCode</v>
      </c>
      <c r="B645" s="2" t="s">
        <v>892</v>
      </c>
      <c r="C645" s="2"/>
      <c r="D645" s="2" t="s">
        <v>42</v>
      </c>
      <c r="E645" s="2"/>
      <c r="F645" s="2" t="s">
        <v>731</v>
      </c>
      <c r="G645" s="2"/>
    </row>
    <row r="646" spans="1:7" x14ac:dyDescent="0.2">
      <c r="A646" s="1" t="str">
        <f t="shared" si="10"/>
        <v>AcademicWeekIdentity.BeginDate</v>
      </c>
      <c r="B646" s="2" t="s">
        <v>893</v>
      </c>
      <c r="C646" s="2"/>
      <c r="D646" s="2" t="s">
        <v>42</v>
      </c>
      <c r="E646" s="2"/>
      <c r="F646" s="2" t="s">
        <v>731</v>
      </c>
      <c r="G646" s="2"/>
    </row>
    <row r="647" spans="1:7" x14ac:dyDescent="0.2">
      <c r="A647" s="1" t="str">
        <f t="shared" si="10"/>
        <v>AcademicWeekIdentity.EndDate</v>
      </c>
      <c r="B647" s="2" t="s">
        <v>894</v>
      </c>
      <c r="C647" s="2"/>
      <c r="D647" s="2" t="s">
        <v>42</v>
      </c>
      <c r="E647" s="2"/>
      <c r="F647" s="2" t="s">
        <v>731</v>
      </c>
      <c r="G647" s="2"/>
    </row>
    <row r="648" spans="1:7" x14ac:dyDescent="0.2">
      <c r="A648" s="1" t="str">
        <f t="shared" si="10"/>
        <v>GradingPeriod.GradingPeriod</v>
      </c>
      <c r="B648" s="2" t="s">
        <v>895</v>
      </c>
      <c r="C648" s="2" t="s">
        <v>895</v>
      </c>
      <c r="D648" s="2" t="s">
        <v>35</v>
      </c>
      <c r="E648" s="2"/>
      <c r="F648" s="2" t="s">
        <v>358</v>
      </c>
      <c r="G648" s="2"/>
    </row>
    <row r="649" spans="1:7" x14ac:dyDescent="0.2">
      <c r="A649" s="1" t="str">
        <f t="shared" si="10"/>
        <v>GradingPeriod.AsOfDate</v>
      </c>
      <c r="B649" s="2" t="s">
        <v>896</v>
      </c>
      <c r="C649" s="2"/>
      <c r="D649" s="2" t="s">
        <v>37</v>
      </c>
      <c r="E649" s="2"/>
      <c r="F649" s="2" t="s">
        <v>14</v>
      </c>
      <c r="G649" s="2"/>
    </row>
    <row r="650" spans="1:7" x14ac:dyDescent="0.2">
      <c r="A650" s="1" t="str">
        <f t="shared" si="10"/>
        <v>GradingPeriod.namespace</v>
      </c>
      <c r="B650" s="2" t="s">
        <v>897</v>
      </c>
      <c r="C650" s="2"/>
      <c r="D650" s="2" t="s">
        <v>37</v>
      </c>
      <c r="E650" s="2"/>
      <c r="F650" s="2" t="s">
        <v>14</v>
      </c>
      <c r="G650" s="2"/>
    </row>
    <row r="651" spans="1:7" x14ac:dyDescent="0.2">
      <c r="A651" s="1" t="str">
        <f t="shared" si="10"/>
        <v>GradingPeriod.ShortDescription</v>
      </c>
      <c r="B651" s="2" t="s">
        <v>898</v>
      </c>
      <c r="C651" s="2"/>
      <c r="D651" s="2" t="s">
        <v>42</v>
      </c>
      <c r="E651" s="2"/>
      <c r="F651" s="2" t="s">
        <v>14</v>
      </c>
      <c r="G651" s="2"/>
    </row>
    <row r="652" spans="1:7" x14ac:dyDescent="0.2">
      <c r="A652" s="1" t="str">
        <f t="shared" si="10"/>
        <v>GradingPeriod.Description</v>
      </c>
      <c r="B652" s="2" t="s">
        <v>899</v>
      </c>
      <c r="C652" s="2"/>
      <c r="D652" s="2" t="s">
        <v>42</v>
      </c>
      <c r="E652" s="2"/>
      <c r="F652" s="2" t="s">
        <v>14</v>
      </c>
      <c r="G652" s="2"/>
    </row>
    <row r="653" spans="1:7" x14ac:dyDescent="0.2">
      <c r="A653" s="1" t="str">
        <f t="shared" si="10"/>
        <v>CalendarDateIdentity.EducationOrganizationReference</v>
      </c>
      <c r="B653" s="2" t="s">
        <v>900</v>
      </c>
      <c r="C653" s="2" t="s">
        <v>901</v>
      </c>
      <c r="D653" s="2" t="s">
        <v>42</v>
      </c>
      <c r="E653" s="2"/>
      <c r="F653" s="2" t="s">
        <v>17</v>
      </c>
      <c r="G653" s="2" t="s">
        <v>889</v>
      </c>
    </row>
    <row r="654" spans="1:7" x14ac:dyDescent="0.2">
      <c r="A654" s="1" t="str">
        <f t="shared" si="10"/>
        <v>EducationOrganizationIdentity.StateOrganizationId</v>
      </c>
      <c r="B654" s="2" t="s">
        <v>902</v>
      </c>
      <c r="C654" s="2" t="s">
        <v>903</v>
      </c>
      <c r="D654" s="2" t="s">
        <v>28</v>
      </c>
      <c r="E654" s="2"/>
      <c r="F654" s="2" t="s">
        <v>904</v>
      </c>
      <c r="G654" s="2" t="s">
        <v>889</v>
      </c>
    </row>
    <row r="655" spans="1:7" x14ac:dyDescent="0.2">
      <c r="A655" s="1" t="str">
        <f t="shared" si="10"/>
        <v>EducationOrganizationIdentity.EducationOrgIdentitficationCode</v>
      </c>
      <c r="B655" s="2" t="s">
        <v>905</v>
      </c>
      <c r="C655" s="2"/>
      <c r="D655" s="2" t="s">
        <v>42</v>
      </c>
      <c r="E655" s="2"/>
      <c r="F655" s="2" t="s">
        <v>17</v>
      </c>
      <c r="G655" s="2" t="s">
        <v>889</v>
      </c>
    </row>
    <row r="656" spans="1:7" x14ac:dyDescent="0.2">
      <c r="A656" s="1" t="str">
        <f t="shared" si="10"/>
        <v>GradingPeriod.CalendarDateRefenrance</v>
      </c>
      <c r="B656" s="2" t="s">
        <v>906</v>
      </c>
      <c r="C656" s="2"/>
      <c r="D656" s="2" t="s">
        <v>42</v>
      </c>
      <c r="E656" s="2"/>
      <c r="F656" s="2" t="s">
        <v>17</v>
      </c>
      <c r="G656" s="2" t="s">
        <v>889</v>
      </c>
    </row>
    <row r="657" spans="1:7" x14ac:dyDescent="0.2">
      <c r="A657" s="1" t="str">
        <f t="shared" si="10"/>
        <v xml:space="preserve">CalendarDateRefenrance.Id </v>
      </c>
      <c r="B657" s="2" t="s">
        <v>907</v>
      </c>
      <c r="C657" s="2"/>
      <c r="D657" s="2" t="s">
        <v>37</v>
      </c>
      <c r="E657" s="2"/>
      <c r="F657" s="2" t="s">
        <v>17</v>
      </c>
      <c r="G657" s="2" t="s">
        <v>889</v>
      </c>
    </row>
    <row r="658" spans="1:7" x14ac:dyDescent="0.2">
      <c r="A658" s="1" t="str">
        <f t="shared" si="10"/>
        <v>CalendarDateRefenrance.ref</v>
      </c>
      <c r="B658" s="2" t="s">
        <v>908</v>
      </c>
      <c r="C658" s="2"/>
      <c r="D658" s="2" t="s">
        <v>37</v>
      </c>
      <c r="E658" s="2"/>
      <c r="F658" s="2" t="s">
        <v>17</v>
      </c>
      <c r="G658" s="2" t="s">
        <v>889</v>
      </c>
    </row>
    <row r="659" spans="1:7" x14ac:dyDescent="0.2">
      <c r="A659" s="1" t="str">
        <f t="shared" si="10"/>
        <v>CalendarDateRefenrance.CalendarDateIdentity</v>
      </c>
      <c r="B659" s="2" t="s">
        <v>909</v>
      </c>
      <c r="C659" s="2"/>
      <c r="D659" s="2" t="s">
        <v>42</v>
      </c>
      <c r="E659" s="2"/>
      <c r="F659" s="2" t="s">
        <v>17</v>
      </c>
      <c r="G659" s="2" t="s">
        <v>889</v>
      </c>
    </row>
    <row r="660" spans="1:7" x14ac:dyDescent="0.2">
      <c r="A660" s="1" t="str">
        <f t="shared" si="10"/>
        <v>CalendarDateIdentity.Date</v>
      </c>
      <c r="B660" s="2" t="s">
        <v>910</v>
      </c>
      <c r="C660" s="2"/>
      <c r="D660" s="2" t="s">
        <v>42</v>
      </c>
      <c r="E660" s="2"/>
      <c r="F660" s="2" t="s">
        <v>17</v>
      </c>
      <c r="G660" s="2" t="s">
        <v>889</v>
      </c>
    </row>
    <row r="661" spans="1:7" x14ac:dyDescent="0.2">
      <c r="A661" s="1" t="str">
        <f t="shared" si="10"/>
        <v>EducationOrganizationIdentity.StateOrganizationId</v>
      </c>
      <c r="B661" s="2" t="s">
        <v>911</v>
      </c>
      <c r="C661" s="2" t="s">
        <v>912</v>
      </c>
      <c r="D661" s="2" t="s">
        <v>28</v>
      </c>
      <c r="E661" s="2"/>
      <c r="F661" s="2" t="s">
        <v>731</v>
      </c>
      <c r="G661" s="2"/>
    </row>
    <row r="662" spans="1:7" x14ac:dyDescent="0.2">
      <c r="A662" s="1" t="str">
        <f t="shared" si="10"/>
        <v>EducationOrganizationIdentity.EducationOrgIdentitficationCode</v>
      </c>
      <c r="B662" s="2" t="s">
        <v>913</v>
      </c>
      <c r="C662" s="2"/>
      <c r="D662" s="2" t="s">
        <v>42</v>
      </c>
      <c r="E662" s="2"/>
      <c r="F662" s="2" t="s">
        <v>731</v>
      </c>
      <c r="G662" s="2"/>
    </row>
    <row r="663" spans="1:7" x14ac:dyDescent="0.2">
      <c r="A663" s="1" t="str">
        <f t="shared" si="10"/>
        <v>CalendarDate.CalendarEvent</v>
      </c>
      <c r="B663" s="2" t="s">
        <v>914</v>
      </c>
      <c r="C663" s="2" t="s">
        <v>914</v>
      </c>
      <c r="D663" s="2" t="s">
        <v>35</v>
      </c>
      <c r="E663" s="2"/>
      <c r="F663" s="2" t="s">
        <v>358</v>
      </c>
      <c r="G663" s="2"/>
    </row>
    <row r="664" spans="1:7" x14ac:dyDescent="0.2">
      <c r="A664" s="1" t="str">
        <f t="shared" si="10"/>
        <v>CalendarEvent.AsOfDate</v>
      </c>
      <c r="B664" s="2" t="s">
        <v>915</v>
      </c>
      <c r="C664" s="2"/>
      <c r="D664" s="2" t="s">
        <v>37</v>
      </c>
      <c r="E664" s="2"/>
      <c r="F664" s="2" t="s">
        <v>14</v>
      </c>
      <c r="G664" s="2"/>
    </row>
    <row r="665" spans="1:7" x14ac:dyDescent="0.2">
      <c r="A665" s="1" t="str">
        <f t="shared" si="10"/>
        <v>CalendarEvent.namespace</v>
      </c>
      <c r="B665" s="2" t="s">
        <v>916</v>
      </c>
      <c r="C665" s="2"/>
      <c r="D665" s="2" t="s">
        <v>37</v>
      </c>
      <c r="E665" s="2"/>
      <c r="F665" s="2" t="s">
        <v>14</v>
      </c>
      <c r="G665" s="2"/>
    </row>
    <row r="666" spans="1:7" x14ac:dyDescent="0.2">
      <c r="A666" s="1" t="str">
        <f t="shared" si="10"/>
        <v>CalendarEvent.ShortDescription</v>
      </c>
      <c r="B666" s="2" t="s">
        <v>917</v>
      </c>
      <c r="C666" s="2"/>
      <c r="D666" s="2" t="s">
        <v>42</v>
      </c>
      <c r="E666" s="2"/>
      <c r="F666" s="2" t="s">
        <v>14</v>
      </c>
      <c r="G666" s="2"/>
    </row>
    <row r="667" spans="1:7" x14ac:dyDescent="0.2">
      <c r="A667" s="1" t="str">
        <f t="shared" si="10"/>
        <v>CalendarEvent.Description</v>
      </c>
      <c r="B667" s="2" t="s">
        <v>918</v>
      </c>
      <c r="C667" s="2"/>
      <c r="D667" s="2" t="s">
        <v>42</v>
      </c>
      <c r="E667" s="2"/>
      <c r="F667" s="2" t="s">
        <v>14</v>
      </c>
      <c r="G667" s="2"/>
    </row>
    <row r="668" spans="1:7" x14ac:dyDescent="0.2">
      <c r="A668" s="1" t="str">
        <f t="shared" si="10"/>
        <v>EducationOrganizationIdentity.EducationOrgIdentificationCode</v>
      </c>
      <c r="B668" s="2" t="s">
        <v>919</v>
      </c>
      <c r="C668" s="2"/>
      <c r="D668" s="2" t="s">
        <v>42</v>
      </c>
      <c r="E668" s="2"/>
      <c r="F668" s="2" t="s">
        <v>731</v>
      </c>
      <c r="G668" s="2"/>
    </row>
    <row r="669" spans="1:7" x14ac:dyDescent="0.2">
      <c r="A669" s="1" t="str">
        <f t="shared" si="10"/>
        <v>CalendarEvent.EventDuration</v>
      </c>
      <c r="B669" s="2"/>
      <c r="C669" s="2" t="s">
        <v>920</v>
      </c>
      <c r="D669" s="2" t="s">
        <v>357</v>
      </c>
      <c r="E669" s="2" t="s">
        <v>921</v>
      </c>
      <c r="F669" s="2" t="s">
        <v>17</v>
      </c>
      <c r="G669" s="2"/>
    </row>
    <row r="670" spans="1:7" x14ac:dyDescent="0.2">
      <c r="A670" s="1" t="str">
        <f t="shared" si="10"/>
        <v>AcademicWeek.CalendarDateReference</v>
      </c>
      <c r="B670" s="2" t="s">
        <v>922</v>
      </c>
      <c r="C670" s="2"/>
      <c r="D670" s="2" t="s">
        <v>42</v>
      </c>
      <c r="E670" s="2"/>
      <c r="F670" s="2" t="s">
        <v>17</v>
      </c>
      <c r="G670" s="2" t="s">
        <v>889</v>
      </c>
    </row>
    <row r="671" spans="1:7" x14ac:dyDescent="0.2">
      <c r="A671" s="1" t="str">
        <f t="shared" si="10"/>
        <v>CalendarDateIdentity.EducationOrganizationReference</v>
      </c>
      <c r="B671" s="2" t="s">
        <v>923</v>
      </c>
      <c r="C671" s="2" t="s">
        <v>924</v>
      </c>
      <c r="D671" s="2" t="s">
        <v>925</v>
      </c>
      <c r="E671" s="2"/>
      <c r="F671" s="2" t="s">
        <v>17</v>
      </c>
      <c r="G671" s="2" t="s">
        <v>889</v>
      </c>
    </row>
    <row r="672" spans="1:7" x14ac:dyDescent="0.2">
      <c r="A672" s="1" t="str">
        <f t="shared" si="10"/>
        <v>EducationOrganizationIdentity.StateOrganizationId</v>
      </c>
      <c r="B672" s="2" t="s">
        <v>926</v>
      </c>
      <c r="C672" s="2" t="s">
        <v>927</v>
      </c>
      <c r="D672" s="2" t="s">
        <v>28</v>
      </c>
      <c r="E672" s="2"/>
      <c r="F672" s="2" t="s">
        <v>731</v>
      </c>
      <c r="G672" s="2" t="s">
        <v>889</v>
      </c>
    </row>
    <row r="673" spans="1:7" x14ac:dyDescent="0.2">
      <c r="A673" s="1" t="str">
        <f t="shared" si="10"/>
        <v>EducationOrganizationIdentity.EducationOrganizationIdentificationCode</v>
      </c>
      <c r="B673" s="2" t="s">
        <v>928</v>
      </c>
      <c r="C673" s="2"/>
      <c r="D673" s="2" t="s">
        <v>42</v>
      </c>
      <c r="E673" s="2"/>
      <c r="F673" s="2" t="s">
        <v>731</v>
      </c>
      <c r="G673" s="2" t="s">
        <v>889</v>
      </c>
    </row>
    <row r="674" spans="1:7" x14ac:dyDescent="0.2">
      <c r="A674" s="1" t="str">
        <f t="shared" si="10"/>
        <v>Account.AccountCodes</v>
      </c>
      <c r="B674" s="12" t="s">
        <v>929</v>
      </c>
      <c r="C674" s="12" t="s">
        <v>930</v>
      </c>
      <c r="D674" s="12" t="s">
        <v>28</v>
      </c>
      <c r="F674" s="1" t="s">
        <v>3</v>
      </c>
    </row>
    <row r="675" spans="1:7" x14ac:dyDescent="0.2">
      <c r="A675" s="1" t="str">
        <f t="shared" si="10"/>
        <v>AccountCodes.AsOfDate</v>
      </c>
      <c r="B675" s="12" t="s">
        <v>931</v>
      </c>
      <c r="D675" s="1" t="s">
        <v>37</v>
      </c>
      <c r="F675" s="1" t="s">
        <v>14</v>
      </c>
    </row>
    <row r="676" spans="1:7" x14ac:dyDescent="0.2">
      <c r="A676" s="1" t="str">
        <f t="shared" si="10"/>
        <v>AccountCodes.namespace</v>
      </c>
      <c r="B676" s="12" t="s">
        <v>932</v>
      </c>
      <c r="C676" s="6"/>
      <c r="D676" s="1" t="s">
        <v>37</v>
      </c>
      <c r="F676" s="1" t="s">
        <v>14</v>
      </c>
    </row>
    <row r="677" spans="1:7" x14ac:dyDescent="0.2">
      <c r="A677" s="1" t="str">
        <f t="shared" si="10"/>
        <v>AccountCodes.CodeValue</v>
      </c>
      <c r="B677" s="12" t="s">
        <v>933</v>
      </c>
      <c r="C677" s="12" t="s">
        <v>933</v>
      </c>
      <c r="D677" s="1" t="s">
        <v>40</v>
      </c>
      <c r="F677" s="1" t="s">
        <v>14</v>
      </c>
    </row>
    <row r="678" spans="1:7" x14ac:dyDescent="0.2">
      <c r="A678" s="1" t="str">
        <f t="shared" si="10"/>
        <v>AccountCodes.ShortDescription</v>
      </c>
      <c r="B678" s="12" t="s">
        <v>934</v>
      </c>
      <c r="D678" s="1" t="s">
        <v>42</v>
      </c>
      <c r="F678" s="1" t="s">
        <v>14</v>
      </c>
    </row>
    <row r="679" spans="1:7" x14ac:dyDescent="0.2">
      <c r="A679" s="1" t="str">
        <f t="shared" si="10"/>
        <v>AccountCodes.Description</v>
      </c>
      <c r="B679" s="12" t="s">
        <v>935</v>
      </c>
      <c r="D679" s="1" t="s">
        <v>42</v>
      </c>
      <c r="F679" s="1" t="s">
        <v>14</v>
      </c>
    </row>
    <row r="680" spans="1:7" x14ac:dyDescent="0.2">
      <c r="A680" s="1" t="str">
        <f t="shared" si="10"/>
        <v>AccountCodes.AccountCodeType</v>
      </c>
      <c r="B680" s="12" t="s">
        <v>936</v>
      </c>
      <c r="D680" s="1" t="s">
        <v>42</v>
      </c>
      <c r="F680" s="1" t="s">
        <v>937</v>
      </c>
    </row>
    <row r="681" spans="1:7" x14ac:dyDescent="0.2">
      <c r="A681" s="1" t="str">
        <f t="shared" si="10"/>
        <v>EducationOrganizationIdentity.StateOrganizationId</v>
      </c>
      <c r="B681" s="12" t="s">
        <v>938</v>
      </c>
      <c r="C681" s="12" t="s">
        <v>939</v>
      </c>
      <c r="D681" s="6" t="s">
        <v>28</v>
      </c>
      <c r="F681" s="1" t="s">
        <v>731</v>
      </c>
    </row>
    <row r="682" spans="1:7" x14ac:dyDescent="0.2">
      <c r="A682" s="1" t="str">
        <f t="shared" si="10"/>
        <v>EducationOrganizationIdentity.EducationOrgIdentificationCode</v>
      </c>
      <c r="B682" s="12" t="s">
        <v>940</v>
      </c>
      <c r="C682" s="6"/>
      <c r="D682" s="6" t="s">
        <v>42</v>
      </c>
      <c r="F682" s="1" t="s">
        <v>731</v>
      </c>
    </row>
    <row r="683" spans="1:7" x14ac:dyDescent="0.2">
      <c r="A683" s="1" t="str">
        <f t="shared" si="10"/>
        <v>EducationOrganizationIdentity.StateOrganizationId</v>
      </c>
      <c r="B683" s="12" t="s">
        <v>941</v>
      </c>
      <c r="C683" s="12" t="s">
        <v>942</v>
      </c>
      <c r="D683" s="6" t="s">
        <v>28</v>
      </c>
      <c r="F683" s="1" t="s">
        <v>731</v>
      </c>
    </row>
    <row r="684" spans="1:7" x14ac:dyDescent="0.2">
      <c r="A684" s="1" t="str">
        <f t="shared" si="10"/>
        <v>EducationOrganizationIdentity.EducationOrgIdentificationCode</v>
      </c>
      <c r="B684" s="12" t="s">
        <v>943</v>
      </c>
      <c r="C684" s="6"/>
      <c r="D684" s="6" t="s">
        <v>42</v>
      </c>
      <c r="F684" s="1" t="s">
        <v>731</v>
      </c>
    </row>
    <row r="685" spans="1:7" x14ac:dyDescent="0.2">
      <c r="A685" s="1" t="str">
        <f t="shared" si="10"/>
        <v>EducationOrganizationIdentity.StateOrganizationId</v>
      </c>
      <c r="B685" s="12" t="s">
        <v>944</v>
      </c>
      <c r="C685" s="12" t="s">
        <v>945</v>
      </c>
      <c r="D685" s="6" t="s">
        <v>28</v>
      </c>
      <c r="F685" s="1" t="s">
        <v>731</v>
      </c>
    </row>
    <row r="686" spans="1:7" x14ac:dyDescent="0.2">
      <c r="A686" s="1" t="str">
        <f t="shared" si="10"/>
        <v>EducationOrganizationIdentity.EducationOrgIdentificationCode</v>
      </c>
      <c r="B686" s="12" t="s">
        <v>946</v>
      </c>
      <c r="C686" s="6"/>
      <c r="D686" s="6" t="s">
        <v>42</v>
      </c>
      <c r="F686" s="1" t="s">
        <v>731</v>
      </c>
    </row>
    <row r="687" spans="1:7" x14ac:dyDescent="0.2">
      <c r="A687" s="1" t="str">
        <f t="shared" si="10"/>
        <v>EducationOrganizationIdentity.StateOrganizationId</v>
      </c>
      <c r="B687" s="12" t="s">
        <v>947</v>
      </c>
      <c r="C687" s="12" t="s">
        <v>948</v>
      </c>
      <c r="D687" s="6" t="s">
        <v>28</v>
      </c>
      <c r="F687" s="1" t="s">
        <v>731</v>
      </c>
    </row>
    <row r="688" spans="1:7" x14ac:dyDescent="0.2">
      <c r="A688" s="1" t="str">
        <f t="shared" si="10"/>
        <v>EducationOrganizationIdentity.EducationOrgIdentificationCode</v>
      </c>
      <c r="B688" s="12" t="s">
        <v>949</v>
      </c>
      <c r="C688" s="6"/>
      <c r="D688" s="6" t="s">
        <v>42</v>
      </c>
      <c r="F688" s="1" t="s">
        <v>731</v>
      </c>
    </row>
    <row r="689" spans="1:6" x14ac:dyDescent="0.2">
      <c r="A689" s="1" t="str">
        <f t="shared" si="10"/>
        <v>StaffIdentity.PersonUniqueStateId</v>
      </c>
      <c r="B689" s="3" t="s">
        <v>950</v>
      </c>
      <c r="C689" s="2"/>
      <c r="D689" s="2" t="s">
        <v>42</v>
      </c>
      <c r="F689" s="1" t="s">
        <v>731</v>
      </c>
    </row>
    <row r="690" spans="1:6" x14ac:dyDescent="0.2">
      <c r="A690" s="1" t="str">
        <f t="shared" si="10"/>
        <v>StaffIdentity.StaffIdentificationCode</v>
      </c>
      <c r="B690" s="3" t="s">
        <v>951</v>
      </c>
      <c r="C690" s="2"/>
      <c r="D690" s="2" t="s">
        <v>42</v>
      </c>
      <c r="F690" s="1" t="s">
        <v>731</v>
      </c>
    </row>
    <row r="691" spans="1:6" x14ac:dyDescent="0.2">
      <c r="A691" s="1" t="str">
        <f t="shared" si="10"/>
        <v>StaffIdentity.StaffUniqueStateId</v>
      </c>
      <c r="B691" s="3" t="s">
        <v>952</v>
      </c>
      <c r="C691" s="2" t="s">
        <v>953</v>
      </c>
      <c r="D691" s="2" t="s">
        <v>28</v>
      </c>
      <c r="F691" s="1" t="s">
        <v>731</v>
      </c>
    </row>
    <row r="692" spans="1:6" x14ac:dyDescent="0.2">
      <c r="A692" s="1" t="str">
        <f t="shared" si="10"/>
        <v>StaffIdentity.Name</v>
      </c>
      <c r="B692" s="3" t="s">
        <v>954</v>
      </c>
      <c r="C692" s="2"/>
      <c r="D692" s="2" t="s">
        <v>42</v>
      </c>
      <c r="F692" s="1" t="s">
        <v>731</v>
      </c>
    </row>
    <row r="693" spans="1:6" x14ac:dyDescent="0.2">
      <c r="A693" s="1" t="str">
        <f t="shared" si="10"/>
        <v>StaffIdentity.OtherName</v>
      </c>
      <c r="B693" s="3" t="s">
        <v>955</v>
      </c>
      <c r="C693" s="2"/>
      <c r="D693" s="2" t="s">
        <v>42</v>
      </c>
      <c r="F693" s="1" t="s">
        <v>731</v>
      </c>
    </row>
    <row r="694" spans="1:6" x14ac:dyDescent="0.2">
      <c r="A694" s="1" t="str">
        <f t="shared" si="10"/>
        <v>StaffIdentity.Sex</v>
      </c>
      <c r="B694" s="3" t="s">
        <v>956</v>
      </c>
      <c r="C694" s="2"/>
      <c r="D694" s="2" t="s">
        <v>42</v>
      </c>
      <c r="F694" s="1" t="s">
        <v>731</v>
      </c>
    </row>
    <row r="695" spans="1:6" x14ac:dyDescent="0.2">
      <c r="A695" s="1" t="str">
        <f t="shared" si="10"/>
        <v>StaffIdentity.BirthDate</v>
      </c>
      <c r="B695" s="3" t="s">
        <v>957</v>
      </c>
      <c r="C695" s="2"/>
      <c r="D695" s="2" t="s">
        <v>42</v>
      </c>
      <c r="F695" s="1" t="s">
        <v>731</v>
      </c>
    </row>
    <row r="696" spans="1:6" x14ac:dyDescent="0.2">
      <c r="A696" s="1" t="str">
        <f t="shared" si="10"/>
        <v>StaffIdentity.HispanicLatinoEthnicity</v>
      </c>
      <c r="B696" s="3" t="s">
        <v>958</v>
      </c>
      <c r="C696" s="2"/>
      <c r="D696" s="2" t="s">
        <v>42</v>
      </c>
      <c r="F696" s="1" t="s">
        <v>731</v>
      </c>
    </row>
    <row r="697" spans="1:6" x14ac:dyDescent="0.2">
      <c r="A697" s="1" t="str">
        <f t="shared" si="10"/>
        <v>StaffIdentity.Race</v>
      </c>
      <c r="B697" s="3" t="s">
        <v>959</v>
      </c>
      <c r="C697" s="2"/>
      <c r="D697" s="2" t="s">
        <v>42</v>
      </c>
      <c r="F697" s="1" t="s">
        <v>731</v>
      </c>
    </row>
    <row r="698" spans="1:6" x14ac:dyDescent="0.2">
      <c r="A698" s="1" t="str">
        <f t="shared" si="10"/>
        <v>StaffIdentity.Telephone</v>
      </c>
      <c r="B698" s="3" t="s">
        <v>960</v>
      </c>
      <c r="C698" s="2"/>
      <c r="D698" s="2" t="s">
        <v>42</v>
      </c>
      <c r="F698" s="1" t="s">
        <v>731</v>
      </c>
    </row>
    <row r="699" spans="1:6" x14ac:dyDescent="0.2">
      <c r="A699" s="1" t="str">
        <f t="shared" si="10"/>
        <v>StaffIdentity.ElectronicMail</v>
      </c>
      <c r="B699" s="3" t="s">
        <v>961</v>
      </c>
      <c r="C699" s="2"/>
      <c r="D699" s="2" t="s">
        <v>42</v>
      </c>
      <c r="F699" s="1" t="s">
        <v>731</v>
      </c>
    </row>
    <row r="700" spans="1:6" x14ac:dyDescent="0.2">
      <c r="A700" s="1" t="str">
        <f t="shared" si="10"/>
        <v>EducationOrganizationIdentity.StateOrganizationId</v>
      </c>
      <c r="B700" s="12" t="s">
        <v>962</v>
      </c>
      <c r="C700" s="12" t="s">
        <v>963</v>
      </c>
      <c r="D700" s="6" t="s">
        <v>28</v>
      </c>
      <c r="F700" s="1" t="s">
        <v>731</v>
      </c>
    </row>
    <row r="701" spans="1:6" x14ac:dyDescent="0.2">
      <c r="A701" s="1" t="str">
        <f t="shared" si="10"/>
        <v>EducationOrganizationIdentity.EducationOrgIdentificationCode</v>
      </c>
      <c r="B701" s="12" t="s">
        <v>964</v>
      </c>
      <c r="C701" s="6"/>
      <c r="D701" s="6" t="s">
        <v>42</v>
      </c>
      <c r="F701" s="1" t="s">
        <v>731</v>
      </c>
    </row>
    <row r="702" spans="1:6" x14ac:dyDescent="0.2">
      <c r="A702" s="1" t="str">
        <f t="shared" si="10"/>
        <v>StaffIdentity.PersonUniqueStateId</v>
      </c>
      <c r="B702" s="3" t="s">
        <v>965</v>
      </c>
      <c r="C702" s="2"/>
      <c r="D702" s="2" t="s">
        <v>42</v>
      </c>
      <c r="F702" s="1" t="s">
        <v>731</v>
      </c>
    </row>
    <row r="703" spans="1:6" x14ac:dyDescent="0.2">
      <c r="A703" s="1" t="str">
        <f t="shared" si="10"/>
        <v>StaffIdentity.StaffIdentificationCode</v>
      </c>
      <c r="B703" s="3" t="s">
        <v>966</v>
      </c>
      <c r="C703" s="2"/>
      <c r="D703" s="2" t="s">
        <v>42</v>
      </c>
      <c r="F703" s="1" t="s">
        <v>731</v>
      </c>
    </row>
    <row r="704" spans="1:6" x14ac:dyDescent="0.2">
      <c r="A704" s="1" t="str">
        <f t="shared" si="10"/>
        <v>StaffIdentity.StaffUniqueStateId</v>
      </c>
      <c r="B704" s="3" t="s">
        <v>967</v>
      </c>
      <c r="C704" s="2" t="s">
        <v>968</v>
      </c>
      <c r="D704" s="2" t="s">
        <v>28</v>
      </c>
      <c r="F704" s="1" t="s">
        <v>969</v>
      </c>
    </row>
    <row r="705" spans="1:7" x14ac:dyDescent="0.2">
      <c r="A705" s="1" t="str">
        <f t="shared" si="10"/>
        <v>StaffIdentity.Name</v>
      </c>
      <c r="B705" s="3" t="s">
        <v>970</v>
      </c>
      <c r="C705" s="2"/>
      <c r="D705" s="2" t="s">
        <v>42</v>
      </c>
      <c r="F705" s="1" t="s">
        <v>731</v>
      </c>
    </row>
    <row r="706" spans="1:7" x14ac:dyDescent="0.2">
      <c r="A706" s="1" t="str">
        <f t="shared" si="10"/>
        <v>StaffIdentity.OtherName</v>
      </c>
      <c r="B706" s="3" t="s">
        <v>971</v>
      </c>
      <c r="C706" s="2"/>
      <c r="D706" s="2" t="s">
        <v>42</v>
      </c>
      <c r="F706" s="1" t="s">
        <v>731</v>
      </c>
    </row>
    <row r="707" spans="1:7" x14ac:dyDescent="0.2">
      <c r="A707" s="1" t="str">
        <f t="shared" ref="A707:A770" si="11">IF(ISBLANK(B707),RIGHT(C707,LEN(C707)-FIND("~",SUBSTITUTE(C707,".","~",LEN(C707)-LEN(SUBSTITUTE(C707,".",""))-1))), RIGHT(B707,LEN(B707)-FIND("~",SUBSTITUTE(B707,".","~",LEN(B707)-LEN(SUBSTITUTE(B707,".",""))-1))))</f>
        <v>StaffIdentity.Sex</v>
      </c>
      <c r="B707" s="3" t="s">
        <v>972</v>
      </c>
      <c r="C707" s="2"/>
      <c r="D707" s="2" t="s">
        <v>42</v>
      </c>
      <c r="F707" s="1" t="s">
        <v>731</v>
      </c>
    </row>
    <row r="708" spans="1:7" x14ac:dyDescent="0.2">
      <c r="A708" s="1" t="str">
        <f t="shared" si="11"/>
        <v>StaffIdentity.BirthDate</v>
      </c>
      <c r="B708" s="3" t="s">
        <v>973</v>
      </c>
      <c r="C708" s="2"/>
      <c r="D708" s="2" t="s">
        <v>42</v>
      </c>
      <c r="F708" s="1" t="s">
        <v>731</v>
      </c>
    </row>
    <row r="709" spans="1:7" x14ac:dyDescent="0.2">
      <c r="A709" s="1" t="str">
        <f t="shared" si="11"/>
        <v>StaffIdentity.HispanicLatinoEthnicity</v>
      </c>
      <c r="B709" s="3" t="s">
        <v>974</v>
      </c>
      <c r="C709" s="2"/>
      <c r="D709" s="2" t="s">
        <v>42</v>
      </c>
      <c r="F709" s="1" t="s">
        <v>731</v>
      </c>
    </row>
    <row r="710" spans="1:7" x14ac:dyDescent="0.2">
      <c r="A710" s="1" t="str">
        <f t="shared" si="11"/>
        <v>StaffIdentity.Race</v>
      </c>
      <c r="B710" s="3" t="s">
        <v>975</v>
      </c>
      <c r="C710" s="2"/>
      <c r="D710" s="2" t="s">
        <v>42</v>
      </c>
      <c r="F710" s="1" t="s">
        <v>731</v>
      </c>
    </row>
    <row r="711" spans="1:7" x14ac:dyDescent="0.2">
      <c r="A711" s="1" t="str">
        <f t="shared" si="11"/>
        <v>StaffIdentity.Telephone</v>
      </c>
      <c r="B711" s="3" t="s">
        <v>976</v>
      </c>
      <c r="C711" s="2"/>
      <c r="D711" s="2" t="s">
        <v>42</v>
      </c>
      <c r="F711" s="1" t="s">
        <v>731</v>
      </c>
    </row>
    <row r="712" spans="1:7" x14ac:dyDescent="0.2">
      <c r="A712" s="1" t="str">
        <f t="shared" si="11"/>
        <v>StaffIdentity.ElectronicMail</v>
      </c>
      <c r="B712" s="3" t="s">
        <v>977</v>
      </c>
      <c r="C712" s="2"/>
      <c r="D712" s="2" t="s">
        <v>42</v>
      </c>
      <c r="F712" s="1" t="s">
        <v>731</v>
      </c>
    </row>
    <row r="713" spans="1:7" x14ac:dyDescent="0.2">
      <c r="A713" s="1" t="str">
        <f t="shared" si="11"/>
        <v>SchoolReference.EducationOrganizationIdentity</v>
      </c>
      <c r="B713" s="2" t="s">
        <v>979</v>
      </c>
      <c r="C713" s="2" t="s">
        <v>980</v>
      </c>
      <c r="D713" s="2" t="s">
        <v>981</v>
      </c>
      <c r="E713" s="2" t="s">
        <v>731</v>
      </c>
      <c r="F713" s="2"/>
      <c r="G713" s="2"/>
    </row>
    <row r="714" spans="1:7" x14ac:dyDescent="0.2">
      <c r="A714" s="1" t="str">
        <f t="shared" si="11"/>
        <v>EducationOrganizationIdentity.StateOrganizationId</v>
      </c>
      <c r="B714" s="2" t="s">
        <v>982</v>
      </c>
      <c r="C714" s="2" t="s">
        <v>983</v>
      </c>
      <c r="D714" s="2" t="s">
        <v>984</v>
      </c>
      <c r="E714" s="2" t="s">
        <v>731</v>
      </c>
      <c r="F714" s="2"/>
      <c r="G714" s="2"/>
    </row>
    <row r="715" spans="1:7" x14ac:dyDescent="0.2">
      <c r="A715" s="1" t="str">
        <f t="shared" si="11"/>
        <v xml:space="preserve"> EducationOrganizationIdentity.EducationOrgIdentificationCode</v>
      </c>
      <c r="B715" s="2" t="s">
        <v>985</v>
      </c>
      <c r="C715" s="2"/>
      <c r="D715" s="2" t="s">
        <v>42</v>
      </c>
      <c r="E715" s="2" t="s">
        <v>731</v>
      </c>
      <c r="F715" s="2"/>
      <c r="G715" s="2"/>
    </row>
    <row r="716" spans="1:7" x14ac:dyDescent="0.2">
      <c r="A716" s="1" t="str">
        <f t="shared" si="11"/>
        <v>SessionIdentity.StateOrganizationID</v>
      </c>
      <c r="B716" s="3" t="s">
        <v>986</v>
      </c>
      <c r="C716" s="2" t="s">
        <v>987</v>
      </c>
      <c r="D716" s="2" t="s">
        <v>988</v>
      </c>
      <c r="E716" s="2" t="s">
        <v>731</v>
      </c>
      <c r="F716" s="2"/>
      <c r="G716" s="2"/>
    </row>
    <row r="717" spans="1:7" x14ac:dyDescent="0.2">
      <c r="A717" s="1" t="str">
        <f t="shared" si="11"/>
        <v>SessionIdentity.EducationOrgIdentificationCode</v>
      </c>
      <c r="B717" s="2" t="s">
        <v>989</v>
      </c>
      <c r="C717" s="2"/>
      <c r="D717" s="2" t="s">
        <v>42</v>
      </c>
      <c r="E717" s="2" t="s">
        <v>731</v>
      </c>
      <c r="F717" s="2"/>
      <c r="G717" s="2"/>
    </row>
    <row r="718" spans="1:7" x14ac:dyDescent="0.2">
      <c r="A718" s="1" t="str">
        <f t="shared" si="11"/>
        <v>SessionIdentity.SessionName</v>
      </c>
      <c r="B718" s="2" t="s">
        <v>990</v>
      </c>
      <c r="C718" s="2"/>
      <c r="D718" s="2" t="s">
        <v>42</v>
      </c>
      <c r="E718" s="2" t="s">
        <v>731</v>
      </c>
      <c r="F718" s="2"/>
      <c r="G718" s="2"/>
    </row>
    <row r="719" spans="1:7" x14ac:dyDescent="0.2">
      <c r="A719" s="1" t="str">
        <f t="shared" si="11"/>
        <v>CourseCode.ID</v>
      </c>
      <c r="B719" s="2" t="s">
        <v>991</v>
      </c>
      <c r="C719" s="2" t="s">
        <v>992</v>
      </c>
      <c r="D719" s="2" t="s">
        <v>993</v>
      </c>
      <c r="E719" s="2" t="s">
        <v>731</v>
      </c>
      <c r="F719" s="2"/>
      <c r="G719" s="2"/>
    </row>
    <row r="720" spans="1:7" x14ac:dyDescent="0.2">
      <c r="A720" s="1" t="str">
        <f t="shared" si="11"/>
        <v>EducationOrganizationIdentity.StateOrganizationId</v>
      </c>
      <c r="B720" s="2" t="s">
        <v>994</v>
      </c>
      <c r="C720" s="2" t="s">
        <v>995</v>
      </c>
      <c r="D720" s="2" t="s">
        <v>988</v>
      </c>
      <c r="E720" s="2" t="s">
        <v>731</v>
      </c>
      <c r="F720" s="2"/>
      <c r="G720" s="2"/>
    </row>
    <row r="721" spans="1:7" x14ac:dyDescent="0.2">
      <c r="A721" s="1" t="str">
        <f t="shared" si="11"/>
        <v>EducationOrganizationIdentity.EducationOrgIdentificationCode</v>
      </c>
      <c r="B721" s="2" t="s">
        <v>996</v>
      </c>
      <c r="C721" s="2"/>
      <c r="D721" s="2" t="s">
        <v>993</v>
      </c>
      <c r="E721" s="2" t="s">
        <v>731</v>
      </c>
      <c r="F721" s="2"/>
      <c r="G721" s="2"/>
    </row>
    <row r="722" spans="1:7" x14ac:dyDescent="0.2">
      <c r="A722" s="1" t="str">
        <f t="shared" si="11"/>
        <v>Section.AvailableCredit</v>
      </c>
      <c r="B722" s="2" t="s">
        <v>997</v>
      </c>
      <c r="C722" s="2" t="s">
        <v>998</v>
      </c>
      <c r="D722" s="2" t="s">
        <v>28</v>
      </c>
      <c r="E722" s="2" t="s">
        <v>3</v>
      </c>
      <c r="F722" s="2"/>
      <c r="G722" s="2"/>
    </row>
    <row r="723" spans="1:7" x14ac:dyDescent="0.2">
      <c r="A723" s="1" t="str">
        <f t="shared" si="11"/>
        <v>AvailableCredit.CreditType</v>
      </c>
      <c r="B723" s="2" t="s">
        <v>999</v>
      </c>
      <c r="C723" s="2" t="s">
        <v>1000</v>
      </c>
      <c r="D723" s="2" t="s">
        <v>302</v>
      </c>
      <c r="E723" s="2" t="s">
        <v>7</v>
      </c>
      <c r="F723" s="2"/>
      <c r="G723" s="2"/>
    </row>
    <row r="724" spans="1:7" x14ac:dyDescent="0.2">
      <c r="A724" s="1" t="str">
        <f t="shared" si="11"/>
        <v>AvailableCredit.CreditConversion</v>
      </c>
      <c r="B724" s="2" t="s">
        <v>1001</v>
      </c>
      <c r="C724" s="2" t="s">
        <v>1002</v>
      </c>
      <c r="D724" s="2" t="s">
        <v>302</v>
      </c>
      <c r="E724" s="2" t="s">
        <v>7</v>
      </c>
      <c r="F724" s="2"/>
      <c r="G724" s="2"/>
    </row>
    <row r="725" spans="1:7" x14ac:dyDescent="0.2">
      <c r="A725" s="1" t="str">
        <f t="shared" si="11"/>
        <v>Section.SectionCharacteristics</v>
      </c>
      <c r="B725" s="2" t="s">
        <v>1003</v>
      </c>
      <c r="C725" s="2" t="s">
        <v>1004</v>
      </c>
      <c r="D725" s="2" t="s">
        <v>28</v>
      </c>
      <c r="E725" s="2" t="s">
        <v>3</v>
      </c>
      <c r="F725" s="2"/>
      <c r="G725" s="2"/>
    </row>
    <row r="726" spans="1:7" x14ac:dyDescent="0.2">
      <c r="A726" s="1" t="str">
        <f t="shared" si="11"/>
        <v>SectionCharacteristics.AsOfDate</v>
      </c>
      <c r="B726" s="2" t="s">
        <v>1005</v>
      </c>
      <c r="C726" s="2"/>
      <c r="D726" s="2" t="s">
        <v>37</v>
      </c>
      <c r="E726" s="2" t="s">
        <v>14</v>
      </c>
      <c r="F726" s="2"/>
      <c r="G726" s="2"/>
    </row>
    <row r="727" spans="1:7" x14ac:dyDescent="0.2">
      <c r="A727" s="1" t="str">
        <f t="shared" si="11"/>
        <v>SectionCharacteristics.namespace</v>
      </c>
      <c r="B727" s="2" t="s">
        <v>1006</v>
      </c>
      <c r="C727" s="2"/>
      <c r="D727" s="2" t="s">
        <v>37</v>
      </c>
      <c r="E727" s="2" t="s">
        <v>14</v>
      </c>
      <c r="F727" s="2"/>
      <c r="G727" s="2"/>
    </row>
    <row r="728" spans="1:7" x14ac:dyDescent="0.2">
      <c r="A728" s="1" t="str">
        <f t="shared" si="11"/>
        <v>SectionCharacteristics.ShortDescription</v>
      </c>
      <c r="B728" s="2" t="s">
        <v>1007</v>
      </c>
      <c r="C728" s="2"/>
      <c r="D728" s="2" t="s">
        <v>42</v>
      </c>
      <c r="E728" s="2" t="s">
        <v>14</v>
      </c>
      <c r="F728" s="2"/>
      <c r="G728" s="2"/>
    </row>
    <row r="729" spans="1:7" x14ac:dyDescent="0.2">
      <c r="A729" s="1" t="str">
        <f t="shared" si="11"/>
        <v>SectionCharacteristics.Description</v>
      </c>
      <c r="B729" s="2" t="s">
        <v>1008</v>
      </c>
      <c r="C729" s="2"/>
      <c r="D729" s="2" t="s">
        <v>42</v>
      </c>
      <c r="E729" s="2" t="s">
        <v>14</v>
      </c>
      <c r="F729" s="2"/>
      <c r="G729" s="2"/>
    </row>
    <row r="730" spans="1:7" x14ac:dyDescent="0.2">
      <c r="A730" s="1" t="str">
        <f t="shared" si="11"/>
        <v>InstructionLanguage.AsOfDate</v>
      </c>
      <c r="B730" s="2" t="s">
        <v>1009</v>
      </c>
      <c r="C730" s="2"/>
      <c r="D730" s="2" t="s">
        <v>37</v>
      </c>
      <c r="E730" s="2" t="s">
        <v>14</v>
      </c>
      <c r="F730" s="2"/>
      <c r="G730" s="2"/>
    </row>
    <row r="731" spans="1:7" x14ac:dyDescent="0.2">
      <c r="A731" s="1" t="str">
        <f t="shared" si="11"/>
        <v>InstructionLanguage.namespace</v>
      </c>
      <c r="B731" s="2" t="s">
        <v>1010</v>
      </c>
      <c r="C731" s="2"/>
      <c r="D731" s="2" t="s">
        <v>37</v>
      </c>
      <c r="E731" s="2" t="s">
        <v>14</v>
      </c>
      <c r="F731" s="2"/>
      <c r="G731" s="2"/>
    </row>
    <row r="732" spans="1:7" x14ac:dyDescent="0.2">
      <c r="A732" s="1" t="str">
        <f t="shared" si="11"/>
        <v>InstructionLanguage.ShortDescription</v>
      </c>
      <c r="B732" s="2" t="s">
        <v>1011</v>
      </c>
      <c r="C732" s="2"/>
      <c r="D732" s="2" t="s">
        <v>42</v>
      </c>
      <c r="E732" s="2" t="s">
        <v>14</v>
      </c>
      <c r="F732" s="2"/>
      <c r="G732" s="2"/>
    </row>
    <row r="733" spans="1:7" x14ac:dyDescent="0.2">
      <c r="A733" s="1" t="str">
        <f t="shared" si="11"/>
        <v>InstructionLanguage.Description</v>
      </c>
      <c r="B733" s="2" t="s">
        <v>1012</v>
      </c>
      <c r="C733" s="2"/>
      <c r="D733" s="2" t="s">
        <v>42</v>
      </c>
      <c r="E733" s="2" t="s">
        <v>14</v>
      </c>
      <c r="F733" s="2"/>
      <c r="G733" s="2"/>
    </row>
    <row r="734" spans="1:7" x14ac:dyDescent="0.2">
      <c r="A734" s="1" t="str">
        <f t="shared" si="11"/>
        <v>CourseOfferingIdentity.CourseCode</v>
      </c>
      <c r="B734" s="2" t="s">
        <v>1013</v>
      </c>
      <c r="C734" s="2"/>
      <c r="D734" s="2" t="s">
        <v>1014</v>
      </c>
      <c r="E734" s="2" t="s">
        <v>731</v>
      </c>
      <c r="F734" s="2"/>
      <c r="G734" s="2"/>
    </row>
    <row r="735" spans="1:7" x14ac:dyDescent="0.2">
      <c r="A735" s="1" t="str">
        <f t="shared" si="11"/>
        <v>CourseOfferingIdentity.EducationOrganizationReference</v>
      </c>
      <c r="B735" s="2" t="s">
        <v>1015</v>
      </c>
      <c r="C735" s="2" t="s">
        <v>1016</v>
      </c>
      <c r="D735" s="2" t="s">
        <v>981</v>
      </c>
      <c r="E735" s="2" t="s">
        <v>731</v>
      </c>
      <c r="F735" s="2"/>
      <c r="G735" s="2"/>
    </row>
    <row r="736" spans="1:7" x14ac:dyDescent="0.2">
      <c r="A736" s="1" t="str">
        <f t="shared" si="11"/>
        <v>EducationOrganizationReference.EducationOrganizationIdentity</v>
      </c>
      <c r="B736" s="2" t="s">
        <v>1017</v>
      </c>
      <c r="C736" s="2" t="s">
        <v>1018</v>
      </c>
      <c r="D736" s="2" t="s">
        <v>981</v>
      </c>
      <c r="E736" s="2" t="s">
        <v>731</v>
      </c>
      <c r="F736" s="2"/>
      <c r="G736" s="2"/>
    </row>
    <row r="737" spans="1:7" x14ac:dyDescent="0.2">
      <c r="A737" s="1" t="str">
        <f t="shared" si="11"/>
        <v>EducationOrganizationIdentity.StateOrganizationID</v>
      </c>
      <c r="B737" s="2" t="s">
        <v>1019</v>
      </c>
      <c r="C737" s="2" t="s">
        <v>1020</v>
      </c>
      <c r="D737" s="2" t="s">
        <v>981</v>
      </c>
      <c r="E737" s="2" t="s">
        <v>731</v>
      </c>
      <c r="F737" s="2"/>
      <c r="G737" s="2"/>
    </row>
    <row r="738" spans="1:7" x14ac:dyDescent="0.2">
      <c r="A738" s="1" t="str">
        <f t="shared" si="11"/>
        <v>EducationOrganizationIdentity.EducationOrgIdentificationCode</v>
      </c>
      <c r="B738" s="2" t="s">
        <v>1021</v>
      </c>
      <c r="C738" s="2"/>
      <c r="D738" s="2" t="s">
        <v>42</v>
      </c>
      <c r="E738" s="2" t="s">
        <v>731</v>
      </c>
      <c r="F738" s="2"/>
      <c r="G738" s="2" t="s">
        <v>1022</v>
      </c>
    </row>
    <row r="739" spans="1:7" x14ac:dyDescent="0.2">
      <c r="A739" s="1" t="str">
        <f t="shared" si="11"/>
        <v>SchoolReference.EducationOrganizationIdentity</v>
      </c>
      <c r="B739" s="2" t="s">
        <v>1023</v>
      </c>
      <c r="C739" s="2" t="s">
        <v>1024</v>
      </c>
      <c r="D739" s="2" t="s">
        <v>981</v>
      </c>
      <c r="E739" s="2" t="s">
        <v>731</v>
      </c>
      <c r="F739" s="2"/>
      <c r="G739" s="2"/>
    </row>
    <row r="740" spans="1:7" x14ac:dyDescent="0.2">
      <c r="A740" s="1" t="str">
        <f t="shared" si="11"/>
        <v>EducationOrganizationIdentity.StateOrganizationID</v>
      </c>
      <c r="B740" s="2" t="s">
        <v>1025</v>
      </c>
      <c r="C740" s="2" t="s">
        <v>1026</v>
      </c>
      <c r="D740" s="2" t="s">
        <v>981</v>
      </c>
      <c r="E740" s="2" t="s">
        <v>731</v>
      </c>
      <c r="F740" s="2"/>
      <c r="G740" s="2"/>
    </row>
    <row r="741" spans="1:7" x14ac:dyDescent="0.2">
      <c r="A741" s="1" t="str">
        <f t="shared" si="11"/>
        <v>EducationOrganizationIdentity.EducationOrgIdentificationCode</v>
      </c>
      <c r="B741" s="2" t="s">
        <v>1027</v>
      </c>
      <c r="C741" s="2"/>
      <c r="D741" s="2" t="s">
        <v>42</v>
      </c>
      <c r="E741" s="2" t="s">
        <v>731</v>
      </c>
      <c r="F741" s="2"/>
      <c r="G741" s="2" t="s">
        <v>1022</v>
      </c>
    </row>
    <row r="742" spans="1:7" x14ac:dyDescent="0.2">
      <c r="A742" s="1" t="str">
        <f t="shared" si="11"/>
        <v>Section.SessionReference</v>
      </c>
      <c r="B742" s="2" t="s">
        <v>1028</v>
      </c>
      <c r="C742" s="2"/>
      <c r="D742" s="2" t="s">
        <v>42</v>
      </c>
      <c r="E742" s="2" t="s">
        <v>731</v>
      </c>
      <c r="F742" s="2"/>
      <c r="G742" s="2" t="s">
        <v>1022</v>
      </c>
    </row>
    <row r="743" spans="1:7" x14ac:dyDescent="0.2">
      <c r="A743" s="1" t="str">
        <f t="shared" si="11"/>
        <v>SessionIdentity.EducationOrgIdentificationCode</v>
      </c>
      <c r="B743" s="2" t="s">
        <v>1029</v>
      </c>
      <c r="C743" s="2" t="s">
        <v>1030</v>
      </c>
      <c r="D743" s="2" t="s">
        <v>981</v>
      </c>
      <c r="E743" s="2" t="s">
        <v>731</v>
      </c>
      <c r="F743" s="2"/>
      <c r="G743" s="2" t="s">
        <v>1022</v>
      </c>
    </row>
    <row r="744" spans="1:7" x14ac:dyDescent="0.2">
      <c r="A744" s="1" t="str">
        <f t="shared" si="11"/>
        <v>EducationOrgIdentificationCode.ID</v>
      </c>
      <c r="B744" s="2" t="s">
        <v>1031</v>
      </c>
      <c r="C744" s="2" t="s">
        <v>1032</v>
      </c>
      <c r="D744" s="2" t="s">
        <v>981</v>
      </c>
      <c r="E744" s="2" t="s">
        <v>731</v>
      </c>
      <c r="F744" s="2"/>
      <c r="G744" s="2"/>
    </row>
    <row r="745" spans="1:7" x14ac:dyDescent="0.2">
      <c r="A745" s="1" t="str">
        <f t="shared" si="11"/>
        <v>SessionIdentity.SessionName</v>
      </c>
      <c r="B745" s="2" t="s">
        <v>1033</v>
      </c>
      <c r="C745" s="2"/>
      <c r="D745" s="2" t="s">
        <v>42</v>
      </c>
      <c r="E745" s="2" t="s">
        <v>731</v>
      </c>
      <c r="F745" s="2"/>
      <c r="G745" s="2"/>
    </row>
    <row r="746" spans="1:7" x14ac:dyDescent="0.2">
      <c r="A746" s="1" t="str">
        <f t="shared" si="11"/>
        <v>LocationIdentity.EducationOrganizationReference</v>
      </c>
      <c r="B746" s="2" t="s">
        <v>1034</v>
      </c>
      <c r="C746" s="2" t="s">
        <v>1035</v>
      </c>
      <c r="D746" s="2" t="s">
        <v>981</v>
      </c>
      <c r="E746" s="2" t="s">
        <v>731</v>
      </c>
      <c r="F746" s="2"/>
      <c r="G746" s="2"/>
    </row>
    <row r="747" spans="1:7" x14ac:dyDescent="0.2">
      <c r="A747" s="1" t="str">
        <f t="shared" si="11"/>
        <v>EducationOrganizationIdentity.EducationOrganizationIdentity</v>
      </c>
      <c r="B747" s="2" t="s">
        <v>1036</v>
      </c>
      <c r="C747" s="2" t="s">
        <v>1037</v>
      </c>
      <c r="D747" s="2" t="s">
        <v>981</v>
      </c>
      <c r="E747" s="2" t="s">
        <v>731</v>
      </c>
      <c r="F747" s="2"/>
      <c r="G747" s="2"/>
    </row>
    <row r="748" spans="1:7" x14ac:dyDescent="0.2">
      <c r="A748" s="1" t="str">
        <f t="shared" si="11"/>
        <v>EducationOrganizationIdentity.StateOrganizationId</v>
      </c>
      <c r="B748" s="2" t="s">
        <v>1038</v>
      </c>
      <c r="C748" s="2" t="s">
        <v>1039</v>
      </c>
      <c r="D748" s="2" t="s">
        <v>981</v>
      </c>
      <c r="E748" s="2" t="s">
        <v>731</v>
      </c>
      <c r="F748" s="2"/>
      <c r="G748" s="2"/>
    </row>
    <row r="749" spans="1:7" x14ac:dyDescent="0.2">
      <c r="A749" s="1" t="str">
        <f t="shared" si="11"/>
        <v>EducationOrganizationIdentity.EducationOrgIdentificationCode</v>
      </c>
      <c r="B749" s="2" t="s">
        <v>1040</v>
      </c>
      <c r="C749" s="2"/>
      <c r="D749" s="2" t="s">
        <v>42</v>
      </c>
      <c r="E749" s="2" t="s">
        <v>731</v>
      </c>
      <c r="F749" s="2"/>
      <c r="G749" s="2" t="s">
        <v>981</v>
      </c>
    </row>
    <row r="750" spans="1:7" x14ac:dyDescent="0.2">
      <c r="A750" s="1" t="str">
        <f t="shared" si="11"/>
        <v>ClassPeriodIdentity.EducationOrganizationReference</v>
      </c>
      <c r="B750" s="2" t="s">
        <v>1041</v>
      </c>
      <c r="C750" s="2" t="s">
        <v>1042</v>
      </c>
      <c r="D750" s="2" t="s">
        <v>981</v>
      </c>
      <c r="E750" s="2" t="s">
        <v>731</v>
      </c>
      <c r="F750" s="2"/>
      <c r="G750" s="2"/>
    </row>
    <row r="751" spans="1:7" x14ac:dyDescent="0.2">
      <c r="A751" s="1" t="str">
        <f t="shared" si="11"/>
        <v>EducationOrganizationReference.EducationOrganizationIdentity</v>
      </c>
      <c r="B751" s="2" t="s">
        <v>1043</v>
      </c>
      <c r="C751" s="2" t="s">
        <v>1044</v>
      </c>
      <c r="D751" s="2" t="s">
        <v>981</v>
      </c>
      <c r="E751" s="2" t="s">
        <v>731</v>
      </c>
      <c r="F751" s="2"/>
      <c r="G751" s="2"/>
    </row>
    <row r="752" spans="1:7" x14ac:dyDescent="0.2">
      <c r="A752" s="1" t="str">
        <f t="shared" si="11"/>
        <v>EducationOrganizationIdentity.StateOrganizationIdentity</v>
      </c>
      <c r="B752" s="2" t="s">
        <v>1045</v>
      </c>
      <c r="C752" s="2" t="s">
        <v>1046</v>
      </c>
      <c r="D752" s="2" t="s">
        <v>981</v>
      </c>
      <c r="E752" s="2" t="s">
        <v>731</v>
      </c>
      <c r="F752" s="2"/>
      <c r="G752" s="2"/>
    </row>
    <row r="753" spans="1:7" x14ac:dyDescent="0.2">
      <c r="A753" s="1" t="str">
        <f t="shared" si="11"/>
        <v>EducationOrganizationIdentity.EducationOrgIdentificationCode</v>
      </c>
      <c r="B753" s="2" t="s">
        <v>1047</v>
      </c>
      <c r="C753" s="2"/>
      <c r="D753" s="2" t="s">
        <v>42</v>
      </c>
      <c r="E753" s="2" t="s">
        <v>731</v>
      </c>
      <c r="F753" s="2"/>
      <c r="G753" s="2" t="s">
        <v>981</v>
      </c>
    </row>
    <row r="754" spans="1:7" x14ac:dyDescent="0.2">
      <c r="A754" s="1" t="str">
        <f t="shared" si="11"/>
        <v>EducationOrganizationIdentity.StateOrganizationIdentity</v>
      </c>
      <c r="B754" s="2" t="s">
        <v>1048</v>
      </c>
      <c r="C754" s="2" t="s">
        <v>1049</v>
      </c>
      <c r="D754" s="2" t="s">
        <v>988</v>
      </c>
      <c r="E754" s="2" t="s">
        <v>731</v>
      </c>
      <c r="F754" s="2"/>
      <c r="G754" s="2"/>
    </row>
    <row r="755" spans="1:7" x14ac:dyDescent="0.2">
      <c r="A755" s="1" t="str">
        <f t="shared" si="11"/>
        <v>EducationOrganizationIdentity.EducationOrgIdentificationCode</v>
      </c>
      <c r="B755" s="2" t="s">
        <v>1050</v>
      </c>
      <c r="C755" s="2"/>
      <c r="D755" s="2" t="s">
        <v>42</v>
      </c>
      <c r="E755" s="2" t="s">
        <v>731</v>
      </c>
      <c r="F755" s="2"/>
      <c r="G755" s="2" t="s">
        <v>993</v>
      </c>
    </row>
    <row r="756" spans="1:7" x14ac:dyDescent="0.2">
      <c r="A756" s="1" t="str">
        <f t="shared" si="11"/>
        <v>BellSchedule.GradeLevels</v>
      </c>
      <c r="B756" s="2" t="s">
        <v>1051</v>
      </c>
      <c r="C756" s="2" t="s">
        <v>1052</v>
      </c>
      <c r="D756" s="2" t="s">
        <v>28</v>
      </c>
      <c r="E756" s="2" t="s">
        <v>3</v>
      </c>
      <c r="F756" s="2"/>
      <c r="G756" s="2"/>
    </row>
    <row r="757" spans="1:7" x14ac:dyDescent="0.2">
      <c r="A757" s="1" t="str">
        <f t="shared" si="11"/>
        <v>GradeLevels.AsOfDate</v>
      </c>
      <c r="B757" s="2" t="s">
        <v>1053</v>
      </c>
      <c r="C757" s="2"/>
      <c r="D757" s="2" t="s">
        <v>37</v>
      </c>
      <c r="E757" s="2" t="s">
        <v>14</v>
      </c>
      <c r="F757" s="2"/>
      <c r="G757" s="2"/>
    </row>
    <row r="758" spans="1:7" x14ac:dyDescent="0.2">
      <c r="A758" s="1" t="str">
        <f t="shared" si="11"/>
        <v>GradeLevels.namespace</v>
      </c>
      <c r="B758" s="2" t="s">
        <v>1054</v>
      </c>
      <c r="C758" s="2"/>
      <c r="D758" s="2" t="s">
        <v>37</v>
      </c>
      <c r="E758" s="2" t="s">
        <v>14</v>
      </c>
      <c r="F758" s="2"/>
      <c r="G758" s="2"/>
    </row>
    <row r="759" spans="1:7" x14ac:dyDescent="0.2">
      <c r="A759" s="1" t="str">
        <f t="shared" si="11"/>
        <v>GradeLevels.ShortDescription</v>
      </c>
      <c r="B759" s="2" t="s">
        <v>1055</v>
      </c>
      <c r="C759" s="2"/>
      <c r="D759" s="2" t="s">
        <v>42</v>
      </c>
      <c r="E759" s="2" t="s">
        <v>14</v>
      </c>
      <c r="F759" s="2"/>
      <c r="G759" s="2"/>
    </row>
    <row r="760" spans="1:7" x14ac:dyDescent="0.2">
      <c r="A760" s="1" t="str">
        <f t="shared" si="11"/>
        <v>GradeLevels.Description</v>
      </c>
      <c r="B760" s="2" t="s">
        <v>1056</v>
      </c>
      <c r="C760" s="2"/>
      <c r="D760" s="2" t="s">
        <v>42</v>
      </c>
      <c r="E760" s="2" t="s">
        <v>14</v>
      </c>
      <c r="F760" s="2"/>
      <c r="G760" s="2"/>
    </row>
    <row r="761" spans="1:7" x14ac:dyDescent="0.2">
      <c r="A761" s="1" t="str">
        <f t="shared" si="11"/>
        <v>BellSchedule.EducationOrganizationReference</v>
      </c>
      <c r="B761" s="2" t="s">
        <v>1057</v>
      </c>
      <c r="C761" s="2" t="s">
        <v>1058</v>
      </c>
      <c r="D761" s="2" t="s">
        <v>28</v>
      </c>
      <c r="E761" s="2" t="s">
        <v>731</v>
      </c>
      <c r="F761" s="2"/>
      <c r="G761" s="2"/>
    </row>
    <row r="762" spans="1:7" x14ac:dyDescent="0.2">
      <c r="A762" s="1" t="str">
        <f t="shared" si="11"/>
        <v>EducationOrganizationReference.EducationOrganizationIdentity</v>
      </c>
      <c r="B762" s="2" t="s">
        <v>1059</v>
      </c>
      <c r="C762" s="2" t="s">
        <v>1060</v>
      </c>
      <c r="D762" s="2" t="s">
        <v>28</v>
      </c>
      <c r="E762" s="2" t="s">
        <v>731</v>
      </c>
      <c r="F762" s="2"/>
      <c r="G762" s="2"/>
    </row>
    <row r="763" spans="1:7" x14ac:dyDescent="0.2">
      <c r="A763" s="1" t="str">
        <f t="shared" si="11"/>
        <v>EducationOrganizationIdentity.StateOrganizationIdentity</v>
      </c>
      <c r="B763" s="2" t="s">
        <v>1061</v>
      </c>
      <c r="C763" s="2" t="s">
        <v>1062</v>
      </c>
      <c r="D763" s="2" t="s">
        <v>28</v>
      </c>
      <c r="E763" s="2" t="s">
        <v>731</v>
      </c>
      <c r="F763" s="2"/>
      <c r="G763" s="2"/>
    </row>
    <row r="764" spans="1:7" x14ac:dyDescent="0.2">
      <c r="A764" s="1" t="str">
        <f t="shared" si="11"/>
        <v>EducationOrganizationIdentity.EducationOrgIdentificationCode</v>
      </c>
      <c r="B764" s="2" t="s">
        <v>1063</v>
      </c>
      <c r="C764" s="2"/>
      <c r="D764" s="2" t="s">
        <v>80</v>
      </c>
      <c r="E764" s="2" t="s">
        <v>731</v>
      </c>
      <c r="F764" s="2"/>
      <c r="G764" s="2"/>
    </row>
    <row r="765" spans="1:7" x14ac:dyDescent="0.2">
      <c r="A765" s="1" t="str">
        <f t="shared" si="11"/>
        <v>ClassPeriodIdentity.EducationOrganizationReference</v>
      </c>
      <c r="B765" s="2" t="s">
        <v>1064</v>
      </c>
      <c r="C765" s="2" t="s">
        <v>1065</v>
      </c>
      <c r="D765" s="2" t="s">
        <v>981</v>
      </c>
      <c r="E765" s="2" t="s">
        <v>731</v>
      </c>
      <c r="F765" s="2"/>
      <c r="G765" s="2"/>
    </row>
    <row r="766" spans="1:7" x14ac:dyDescent="0.2">
      <c r="A766" s="1" t="str">
        <f t="shared" si="11"/>
        <v>EducationOrganizationIdentity.EducationOrganizationIdentity</v>
      </c>
      <c r="B766" s="2" t="s">
        <v>1066</v>
      </c>
      <c r="C766" s="2" t="s">
        <v>1067</v>
      </c>
      <c r="D766" s="2" t="s">
        <v>981</v>
      </c>
      <c r="E766" s="2" t="s">
        <v>731</v>
      </c>
      <c r="F766" s="2"/>
      <c r="G766" s="2"/>
    </row>
    <row r="767" spans="1:7" x14ac:dyDescent="0.2">
      <c r="A767" s="1" t="str">
        <f t="shared" si="11"/>
        <v>EducationOrganizationIdentity.StateOrganizationIdentity</v>
      </c>
      <c r="B767" s="2" t="s">
        <v>1068</v>
      </c>
      <c r="C767" s="2" t="s">
        <v>1069</v>
      </c>
      <c r="D767" s="2" t="s">
        <v>981</v>
      </c>
      <c r="E767" s="2" t="s">
        <v>731</v>
      </c>
      <c r="F767" s="2"/>
      <c r="G767" s="2"/>
    </row>
    <row r="768" spans="1:7" x14ac:dyDescent="0.2">
      <c r="A768" s="1" t="str">
        <f t="shared" si="11"/>
        <v>EducationOrganizationIdentity.EducationOrgIdentificationCode</v>
      </c>
      <c r="B768" s="2" t="s">
        <v>1070</v>
      </c>
      <c r="C768" s="2"/>
      <c r="D768" s="2" t="s">
        <v>42</v>
      </c>
      <c r="E768" s="2" t="s">
        <v>731</v>
      </c>
      <c r="F768" s="2"/>
      <c r="G768" s="2" t="s">
        <v>981</v>
      </c>
    </row>
    <row r="769" spans="1:7" x14ac:dyDescent="0.2">
      <c r="A769" s="1" t="str">
        <f t="shared" si="11"/>
        <v>EducationOrganizationIdentity.StateOrganizationIdentity</v>
      </c>
      <c r="B769" s="2" t="s">
        <v>1071</v>
      </c>
      <c r="C769" s="2" t="s">
        <v>1072</v>
      </c>
      <c r="D769" s="2" t="s">
        <v>988</v>
      </c>
      <c r="E769" s="2" t="s">
        <v>731</v>
      </c>
      <c r="F769" s="2"/>
      <c r="G769" s="2"/>
    </row>
    <row r="770" spans="1:7" x14ac:dyDescent="0.2">
      <c r="A770" s="1" t="str">
        <f t="shared" si="11"/>
        <v>EducationOrganizationIdentity.EducationOrgIdentificationCode</v>
      </c>
      <c r="B770" s="2" t="s">
        <v>1073</v>
      </c>
      <c r="C770" s="2"/>
      <c r="D770" s="2" t="s">
        <v>42</v>
      </c>
      <c r="E770" s="2" t="s">
        <v>731</v>
      </c>
      <c r="F770" s="2"/>
      <c r="G770" s="2" t="s">
        <v>993</v>
      </c>
    </row>
    <row r="771" spans="1:7" x14ac:dyDescent="0.2">
      <c r="A771" s="1" t="str">
        <f t="shared" ref="A771:A834" si="12">IF(ISBLANK(B771),RIGHT(C771,LEN(C771)-FIND("~",SUBSTITUTE(C771,".","~",LEN(C771)-LEN(SUBSTITUTE(C771,".",""))-1))), RIGHT(B771,LEN(B771)-FIND("~",SUBSTITUTE(B771,".","~",LEN(B771)-LEN(SUBSTITUTE(B771,".",""))-1))))</f>
        <v>PostSecondaryInstitution.EducationOrgIdentificationCode</v>
      </c>
      <c r="B771" s="1" t="s">
        <v>1074</v>
      </c>
      <c r="C771" s="1" t="s">
        <v>1075</v>
      </c>
      <c r="D771" s="1" t="s">
        <v>28</v>
      </c>
      <c r="F771" s="1" t="s">
        <v>680</v>
      </c>
    </row>
    <row r="772" spans="1:7" x14ac:dyDescent="0.2">
      <c r="A772" s="1" t="str">
        <f t="shared" si="12"/>
        <v>EducationOrgIdentificationCode.ID</v>
      </c>
      <c r="B772" s="1" t="s">
        <v>1076</v>
      </c>
      <c r="C772" s="1" t="s">
        <v>1077</v>
      </c>
      <c r="D772" s="1" t="s">
        <v>28</v>
      </c>
      <c r="F772" s="1" t="s">
        <v>680</v>
      </c>
    </row>
    <row r="773" spans="1:7" x14ac:dyDescent="0.2">
      <c r="A773" s="1" t="str">
        <f t="shared" si="12"/>
        <v>EducationOrgIdentificationCode.IdentificationSystem</v>
      </c>
      <c r="B773" s="1" t="s">
        <v>1078</v>
      </c>
      <c r="C773" s="1" t="s">
        <v>1079</v>
      </c>
      <c r="D773" s="1" t="s">
        <v>1080</v>
      </c>
      <c r="F773" s="1" t="s">
        <v>1081</v>
      </c>
    </row>
    <row r="774" spans="1:7" x14ac:dyDescent="0.2">
      <c r="A774" s="1" t="str">
        <f t="shared" si="12"/>
        <v>PostSecondaryInstitution.InstructionalCategory</v>
      </c>
      <c r="B774" s="1" t="s">
        <v>1082</v>
      </c>
      <c r="C774" s="1" t="s">
        <v>1083</v>
      </c>
      <c r="D774" s="1" t="s">
        <v>28</v>
      </c>
      <c r="F774" s="1" t="s">
        <v>676</v>
      </c>
    </row>
    <row r="775" spans="1:7" x14ac:dyDescent="0.2">
      <c r="A775" s="1" t="str">
        <f t="shared" si="12"/>
        <v>PostSecondaryInstitution.AdministrativeFundingControl</v>
      </c>
      <c r="C775" s="1" t="s">
        <v>1084</v>
      </c>
      <c r="D775" s="1" t="s">
        <v>357</v>
      </c>
      <c r="F775" s="1" t="s">
        <v>358</v>
      </c>
    </row>
    <row r="776" spans="1:7" x14ac:dyDescent="0.2">
      <c r="A776" s="1" t="str">
        <f t="shared" si="12"/>
        <v>AdministrativeFundingControl.id</v>
      </c>
      <c r="C776" s="1" t="s">
        <v>1085</v>
      </c>
      <c r="D776" s="1" t="s">
        <v>142</v>
      </c>
      <c r="F776" s="1" t="s">
        <v>1086</v>
      </c>
    </row>
    <row r="777" spans="1:7" x14ac:dyDescent="0.2">
      <c r="A777" s="1" t="str">
        <f t="shared" si="12"/>
        <v>AdministrativeFundingControl.ref</v>
      </c>
      <c r="C777" s="1" t="s">
        <v>1087</v>
      </c>
      <c r="D777" s="1" t="s">
        <v>142</v>
      </c>
      <c r="F777" s="1" t="s">
        <v>1086</v>
      </c>
    </row>
    <row r="778" spans="1:7" x14ac:dyDescent="0.2">
      <c r="A778" s="1" t="str">
        <f t="shared" si="12"/>
        <v>PostSecondaryInstitution.ControlOfInstruction</v>
      </c>
      <c r="B778" s="1" t="s">
        <v>1088</v>
      </c>
      <c r="C778" s="1" t="s">
        <v>1089</v>
      </c>
      <c r="D778" s="1" t="s">
        <v>1090</v>
      </c>
      <c r="F778" s="1" t="s">
        <v>358</v>
      </c>
    </row>
    <row r="779" spans="1:7" x14ac:dyDescent="0.2">
      <c r="A779" s="1" t="str">
        <f t="shared" si="12"/>
        <v>StudentIdentity.PersonUniqueStateId</v>
      </c>
      <c r="B779" s="2" t="s">
        <v>1091</v>
      </c>
      <c r="C779" s="2"/>
      <c r="D779" s="2" t="s">
        <v>42</v>
      </c>
      <c r="F779" s="1" t="s">
        <v>731</v>
      </c>
    </row>
    <row r="780" spans="1:7" x14ac:dyDescent="0.2">
      <c r="A780" s="1" t="str">
        <f t="shared" si="12"/>
        <v>StudentIdentity.StudentIdentificationCode</v>
      </c>
      <c r="B780" s="2" t="s">
        <v>1092</v>
      </c>
      <c r="C780" s="2"/>
      <c r="D780" s="2" t="s">
        <v>42</v>
      </c>
      <c r="F780" s="1" t="s">
        <v>731</v>
      </c>
    </row>
    <row r="781" spans="1:7" x14ac:dyDescent="0.2">
      <c r="A781" s="1" t="str">
        <f t="shared" si="12"/>
        <v>StudentIdentity.StaffUniqueStateId</v>
      </c>
      <c r="B781" s="2" t="s">
        <v>1093</v>
      </c>
      <c r="C781" s="2" t="s">
        <v>1094</v>
      </c>
      <c r="D781" s="2" t="s">
        <v>28</v>
      </c>
      <c r="F781" s="1" t="s">
        <v>1095</v>
      </c>
    </row>
    <row r="782" spans="1:7" x14ac:dyDescent="0.2">
      <c r="A782" s="1" t="str">
        <f t="shared" si="12"/>
        <v>StudentIdentity.Name</v>
      </c>
      <c r="B782" s="2" t="s">
        <v>1096</v>
      </c>
      <c r="C782" s="2"/>
      <c r="D782" s="2" t="s">
        <v>42</v>
      </c>
      <c r="F782" s="1" t="s">
        <v>731</v>
      </c>
    </row>
    <row r="783" spans="1:7" x14ac:dyDescent="0.2">
      <c r="A783" s="1" t="str">
        <f t="shared" si="12"/>
        <v>StudentIdentity.OtherName</v>
      </c>
      <c r="B783" s="2" t="s">
        <v>1097</v>
      </c>
      <c r="C783" s="2"/>
      <c r="D783" s="2" t="s">
        <v>42</v>
      </c>
      <c r="F783" s="1" t="s">
        <v>731</v>
      </c>
    </row>
    <row r="784" spans="1:7" x14ac:dyDescent="0.2">
      <c r="A784" s="1" t="str">
        <f t="shared" si="12"/>
        <v>StudentIdentity.Sex</v>
      </c>
      <c r="B784" s="2" t="s">
        <v>1098</v>
      </c>
      <c r="C784" s="2"/>
      <c r="D784" s="2" t="s">
        <v>42</v>
      </c>
      <c r="F784" s="1" t="s">
        <v>731</v>
      </c>
    </row>
    <row r="785" spans="1:7" x14ac:dyDescent="0.2">
      <c r="A785" s="1" t="str">
        <f t="shared" si="12"/>
        <v>StudentIdentity.BirthData</v>
      </c>
      <c r="B785" s="2" t="s">
        <v>1099</v>
      </c>
      <c r="C785" s="2"/>
      <c r="D785" s="2" t="s">
        <v>42</v>
      </c>
      <c r="F785" s="1" t="s">
        <v>731</v>
      </c>
    </row>
    <row r="786" spans="1:7" x14ac:dyDescent="0.2">
      <c r="A786" s="1" t="str">
        <f t="shared" si="12"/>
        <v>StudentIdentity.HispanicLatinoEthnicity</v>
      </c>
      <c r="B786" s="2" t="s">
        <v>1100</v>
      </c>
      <c r="C786" s="2"/>
      <c r="D786" s="2" t="s">
        <v>42</v>
      </c>
      <c r="F786" s="1" t="s">
        <v>731</v>
      </c>
    </row>
    <row r="787" spans="1:7" x14ac:dyDescent="0.2">
      <c r="A787" s="1" t="str">
        <f t="shared" si="12"/>
        <v>StudentIdentity.Race</v>
      </c>
      <c r="B787" s="2" t="s">
        <v>1101</v>
      </c>
      <c r="C787" s="2"/>
      <c r="D787" s="2" t="s">
        <v>42</v>
      </c>
      <c r="F787" s="1" t="s">
        <v>731</v>
      </c>
    </row>
    <row r="788" spans="1:7" x14ac:dyDescent="0.2">
      <c r="A788" s="1" t="str">
        <f t="shared" si="12"/>
        <v>Staff.PersonUniqueStateId</v>
      </c>
      <c r="B788" s="13" t="s">
        <v>1103</v>
      </c>
      <c r="C788" s="13"/>
      <c r="D788" s="13" t="s">
        <v>42</v>
      </c>
      <c r="E788" s="13"/>
      <c r="F788" s="13" t="s">
        <v>823</v>
      </c>
      <c r="G788" s="13" t="s">
        <v>1104</v>
      </c>
    </row>
    <row r="789" spans="1:7" x14ac:dyDescent="0.2">
      <c r="A789" s="1" t="str">
        <f t="shared" si="12"/>
        <v>Staff.StaffUniqueStateId</v>
      </c>
      <c r="B789" s="13" t="s">
        <v>1105</v>
      </c>
      <c r="C789" s="13" t="s">
        <v>1106</v>
      </c>
      <c r="D789" s="13" t="s">
        <v>28</v>
      </c>
      <c r="E789" s="13"/>
      <c r="F789" s="13" t="s">
        <v>680</v>
      </c>
      <c r="G789" s="13"/>
    </row>
    <row r="790" spans="1:7" x14ac:dyDescent="0.2">
      <c r="A790" s="1" t="str">
        <f t="shared" si="12"/>
        <v>StaffIdentificationCode.ID</v>
      </c>
      <c r="B790" s="13" t="s">
        <v>1107</v>
      </c>
      <c r="C790" s="13" t="s">
        <v>1108</v>
      </c>
      <c r="D790" s="13" t="s">
        <v>28</v>
      </c>
      <c r="E790" s="13"/>
      <c r="F790" s="13" t="s">
        <v>4</v>
      </c>
      <c r="G790" s="13"/>
    </row>
    <row r="791" spans="1:7" x14ac:dyDescent="0.2">
      <c r="A791" s="1" t="str">
        <f t="shared" si="12"/>
        <v>StaffIdentificationCode .IdentificationSystem</v>
      </c>
      <c r="B791" s="13" t="s">
        <v>1109</v>
      </c>
      <c r="C791" s="13" t="s">
        <v>1110</v>
      </c>
      <c r="D791" s="13" t="s">
        <v>302</v>
      </c>
      <c r="E791" s="13" t="s">
        <v>1111</v>
      </c>
      <c r="F791" s="13" t="s">
        <v>1112</v>
      </c>
      <c r="G791" s="13"/>
    </row>
    <row r="792" spans="1:7" x14ac:dyDescent="0.2">
      <c r="A792" s="1" t="str">
        <f t="shared" si="12"/>
        <v>StaffIdentificationCode .AssigningOrganizationCode</v>
      </c>
      <c r="B792" s="13" t="s">
        <v>1113</v>
      </c>
      <c r="C792" s="13" t="s">
        <v>1114</v>
      </c>
      <c r="D792" s="13" t="s">
        <v>302</v>
      </c>
      <c r="E792" s="13" t="s">
        <v>1111</v>
      </c>
      <c r="F792" s="13" t="s">
        <v>1115</v>
      </c>
      <c r="G792" s="13"/>
    </row>
    <row r="793" spans="1:7" x14ac:dyDescent="0.2">
      <c r="A793" s="1" t="str">
        <f t="shared" si="12"/>
        <v>PersonalinformationVerification.DocumentCategory</v>
      </c>
      <c r="B793" s="13" t="s">
        <v>1116</v>
      </c>
      <c r="C793" s="14" t="s">
        <v>1117</v>
      </c>
      <c r="D793" s="13" t="s">
        <v>28</v>
      </c>
      <c r="E793" s="15"/>
      <c r="F793" s="13" t="s">
        <v>1118</v>
      </c>
      <c r="G793" s="13"/>
    </row>
    <row r="794" spans="1:7" x14ac:dyDescent="0.2">
      <c r="A794" s="1" t="str">
        <f t="shared" si="12"/>
        <v>PersonalinformationVerification.IdentificationDocumentUse</v>
      </c>
      <c r="B794" s="13"/>
      <c r="C794" s="14" t="s">
        <v>1119</v>
      </c>
      <c r="D794" s="13" t="s">
        <v>357</v>
      </c>
      <c r="E794" s="15"/>
      <c r="F794" s="13" t="s">
        <v>1120</v>
      </c>
      <c r="G794" s="13"/>
    </row>
    <row r="795" spans="1:7" x14ac:dyDescent="0.2">
      <c r="A795" s="1" t="str">
        <f t="shared" si="12"/>
        <v>OtherName.OtherNameType</v>
      </c>
      <c r="B795" s="13" t="s">
        <v>1121</v>
      </c>
      <c r="C795" s="13" t="s">
        <v>1121</v>
      </c>
      <c r="D795" s="13" t="s">
        <v>302</v>
      </c>
      <c r="E795" s="13"/>
      <c r="F795" s="13" t="s">
        <v>7</v>
      </c>
      <c r="G795" s="13"/>
    </row>
    <row r="796" spans="1:7" x14ac:dyDescent="0.2">
      <c r="A796" s="1" t="str">
        <f t="shared" si="12"/>
        <v>Staff.Address</v>
      </c>
      <c r="B796" s="13" t="s">
        <v>1122</v>
      </c>
      <c r="C796" s="13" t="s">
        <v>1123</v>
      </c>
      <c r="D796" s="13" t="s">
        <v>507</v>
      </c>
      <c r="E796" s="16" t="s">
        <v>684</v>
      </c>
      <c r="F796" s="13" t="s">
        <v>1124</v>
      </c>
      <c r="G796" s="13"/>
    </row>
    <row r="797" spans="1:7" x14ac:dyDescent="0.2">
      <c r="A797" s="1" t="str">
        <f t="shared" si="12"/>
        <v>Address.AddressType</v>
      </c>
      <c r="B797" s="13" t="s">
        <v>1125</v>
      </c>
      <c r="C797" s="13" t="s">
        <v>1125</v>
      </c>
      <c r="D797" s="13" t="s">
        <v>302</v>
      </c>
      <c r="E797" s="13"/>
      <c r="F797" s="13" t="s">
        <v>7</v>
      </c>
      <c r="G797" s="13"/>
    </row>
    <row r="798" spans="1:7" x14ac:dyDescent="0.2">
      <c r="A798" s="1" t="str">
        <f t="shared" si="12"/>
        <v>Address.AddressType</v>
      </c>
      <c r="B798" s="13" t="s">
        <v>1125</v>
      </c>
      <c r="C798" s="13" t="s">
        <v>1126</v>
      </c>
      <c r="D798" s="13" t="s">
        <v>302</v>
      </c>
      <c r="E798" s="13"/>
      <c r="F798" s="13" t="s">
        <v>7</v>
      </c>
      <c r="G798" s="13"/>
    </row>
    <row r="799" spans="1:7" x14ac:dyDescent="0.2">
      <c r="A799" s="1" t="str">
        <f t="shared" si="12"/>
        <v>Address.AddressLine</v>
      </c>
      <c r="B799" s="13" t="s">
        <v>1127</v>
      </c>
      <c r="C799" s="13" t="s">
        <v>1128</v>
      </c>
      <c r="D799" s="13" t="s">
        <v>1129</v>
      </c>
      <c r="E799" s="13" t="s">
        <v>692</v>
      </c>
      <c r="F799" s="13"/>
      <c r="G799" s="13" t="s">
        <v>1130</v>
      </c>
    </row>
    <row r="800" spans="1:7" x14ac:dyDescent="0.2">
      <c r="A800" s="1" t="str">
        <f t="shared" si="12"/>
        <v>Telephone . TelephoneNumberType</v>
      </c>
      <c r="B800" s="13" t="s">
        <v>1131</v>
      </c>
      <c r="C800" s="13" t="s">
        <v>1132</v>
      </c>
      <c r="D800" s="13" t="s">
        <v>302</v>
      </c>
      <c r="E800" s="13"/>
      <c r="F800" s="13" t="s">
        <v>7</v>
      </c>
      <c r="G800" s="13"/>
    </row>
    <row r="801" spans="1:7" x14ac:dyDescent="0.2">
      <c r="A801" s="1" t="str">
        <f t="shared" si="12"/>
        <v>Telephone . OrderOfPriority</v>
      </c>
      <c r="B801" s="13" t="s">
        <v>1133</v>
      </c>
      <c r="C801" s="13" t="s">
        <v>1134</v>
      </c>
      <c r="D801" s="13" t="s">
        <v>302</v>
      </c>
      <c r="E801" s="13"/>
      <c r="F801" s="13" t="s">
        <v>7</v>
      </c>
      <c r="G801" s="13"/>
    </row>
    <row r="802" spans="1:7" x14ac:dyDescent="0.2">
      <c r="A802" s="1" t="str">
        <f t="shared" si="12"/>
        <v>Telephone . TextMessageCapabilityIndicator</v>
      </c>
      <c r="B802" s="13" t="s">
        <v>1135</v>
      </c>
      <c r="C802" s="13" t="s">
        <v>1136</v>
      </c>
      <c r="D802" s="13" t="s">
        <v>302</v>
      </c>
      <c r="E802" s="13"/>
      <c r="F802" s="13" t="s">
        <v>7</v>
      </c>
      <c r="G802" s="13"/>
    </row>
    <row r="803" spans="1:7" x14ac:dyDescent="0.2">
      <c r="A803" s="1" t="str">
        <f t="shared" si="12"/>
        <v>ElectronicMail.EmailAddress</v>
      </c>
      <c r="B803" s="13" t="s">
        <v>1137</v>
      </c>
      <c r="C803" s="13" t="s">
        <v>1138</v>
      </c>
      <c r="D803" s="13" t="s">
        <v>28</v>
      </c>
      <c r="E803" s="13"/>
      <c r="F803" s="13" t="s">
        <v>4</v>
      </c>
      <c r="G803" s="13"/>
    </row>
    <row r="804" spans="1:7" x14ac:dyDescent="0.2">
      <c r="A804" s="1" t="str">
        <f t="shared" si="12"/>
        <v>ElectronicMail.EmailAddressType</v>
      </c>
      <c r="B804" s="13" t="s">
        <v>1139</v>
      </c>
      <c r="C804" s="13" t="s">
        <v>1140</v>
      </c>
      <c r="D804" s="13" t="s">
        <v>302</v>
      </c>
      <c r="E804" s="13" t="s">
        <v>1111</v>
      </c>
      <c r="F804" s="13" t="s">
        <v>1141</v>
      </c>
      <c r="G804" s="13"/>
    </row>
    <row r="805" spans="1:7" x14ac:dyDescent="0.2">
      <c r="A805" s="1" t="str">
        <f t="shared" si="12"/>
        <v>ElectronicMail.PrimaryEmailAddressIndicator</v>
      </c>
      <c r="B805" s="13" t="s">
        <v>1142</v>
      </c>
      <c r="C805" s="13" t="s">
        <v>1142</v>
      </c>
      <c r="D805" s="13" t="s">
        <v>302</v>
      </c>
      <c r="E805" s="13"/>
      <c r="F805" s="13" t="s">
        <v>7</v>
      </c>
      <c r="G805" s="13"/>
    </row>
    <row r="806" spans="1:7" x14ac:dyDescent="0.2">
      <c r="A806" s="1" t="str">
        <f t="shared" si="12"/>
        <v>Staff.Race</v>
      </c>
      <c r="B806" s="13" t="s">
        <v>1143</v>
      </c>
      <c r="C806" s="13"/>
      <c r="D806" s="13" t="s">
        <v>993</v>
      </c>
      <c r="E806" s="13" t="s">
        <v>1144</v>
      </c>
      <c r="F806" s="13" t="s">
        <v>676</v>
      </c>
      <c r="G806" s="13"/>
    </row>
    <row r="807" spans="1:7" x14ac:dyDescent="0.2">
      <c r="A807" s="1" t="str">
        <f t="shared" si="12"/>
        <v>Race.RacialCategory</v>
      </c>
      <c r="B807" s="13" t="s">
        <v>1145</v>
      </c>
      <c r="C807" s="13" t="s">
        <v>1143</v>
      </c>
      <c r="D807" s="13" t="s">
        <v>993</v>
      </c>
      <c r="E807" s="13" t="s">
        <v>1144</v>
      </c>
      <c r="F807" s="13" t="s">
        <v>676</v>
      </c>
      <c r="G807" s="13"/>
    </row>
    <row r="808" spans="1:7" x14ac:dyDescent="0.2">
      <c r="A808" s="1" t="str">
        <f t="shared" si="12"/>
        <v>USCitizenshipDocumentation.DocumentationCategory</v>
      </c>
      <c r="B808" s="13" t="s">
        <v>1146</v>
      </c>
      <c r="C808" s="13" t="s">
        <v>1147</v>
      </c>
      <c r="D808" s="13" t="s">
        <v>28</v>
      </c>
      <c r="E808" s="13"/>
      <c r="F808" s="13" t="s">
        <v>1118</v>
      </c>
      <c r="G808" s="13"/>
    </row>
    <row r="809" spans="1:7" x14ac:dyDescent="0.2">
      <c r="A809" s="1" t="str">
        <f t="shared" si="12"/>
        <v>USCitizenshipDocumentation.IdentificationDocumentUse</v>
      </c>
      <c r="B809" s="13"/>
      <c r="C809" s="13" t="s">
        <v>1148</v>
      </c>
      <c r="D809" s="13" t="s">
        <v>140</v>
      </c>
      <c r="E809" s="13"/>
      <c r="F809" s="13" t="s">
        <v>1149</v>
      </c>
      <c r="G809" s="13"/>
    </row>
    <row r="810" spans="1:7" x14ac:dyDescent="0.2">
      <c r="A810" s="1" t="str">
        <f t="shared" si="12"/>
        <v>ForeignCitizenshipDocumentation.DocumentationCategory</v>
      </c>
      <c r="B810" s="13" t="s">
        <v>1150</v>
      </c>
      <c r="C810" s="13" t="s">
        <v>1151</v>
      </c>
      <c r="D810" s="13" t="s">
        <v>28</v>
      </c>
      <c r="E810" s="13"/>
      <c r="F810" s="13" t="s">
        <v>1118</v>
      </c>
      <c r="G810" s="13"/>
    </row>
    <row r="811" spans="1:7" x14ac:dyDescent="0.2">
      <c r="A811" s="1" t="str">
        <f t="shared" si="12"/>
        <v>ForeignCitizenshipDocumentation.IdentificationDocumentUse</v>
      </c>
      <c r="B811" s="13"/>
      <c r="C811" s="13" t="s">
        <v>1152</v>
      </c>
      <c r="D811" s="13" t="s">
        <v>140</v>
      </c>
      <c r="E811" s="13"/>
      <c r="F811" s="13" t="s">
        <v>1149</v>
      </c>
      <c r="G811" s="13"/>
    </row>
    <row r="812" spans="1:7" x14ac:dyDescent="0.2">
      <c r="A812" s="1" t="str">
        <f t="shared" si="12"/>
        <v>Staff.Languages</v>
      </c>
      <c r="B812" s="13" t="s">
        <v>1153</v>
      </c>
      <c r="C812" s="13" t="s">
        <v>1154</v>
      </c>
      <c r="D812" s="13" t="s">
        <v>28</v>
      </c>
      <c r="E812" s="13"/>
      <c r="F812" s="13" t="s">
        <v>3</v>
      </c>
      <c r="G812" s="13"/>
    </row>
    <row r="813" spans="1:7" x14ac:dyDescent="0.2">
      <c r="A813" s="1" t="str">
        <f t="shared" si="12"/>
        <v>Language.Language</v>
      </c>
      <c r="B813" s="13"/>
      <c r="C813" s="13" t="s">
        <v>1155</v>
      </c>
      <c r="D813" s="13" t="s">
        <v>1156</v>
      </c>
      <c r="E813" s="13"/>
      <c r="F813" s="13" t="s">
        <v>1157</v>
      </c>
      <c r="G813" s="13"/>
    </row>
    <row r="814" spans="1:7" x14ac:dyDescent="0.2">
      <c r="A814" s="1" t="str">
        <f t="shared" si="12"/>
        <v>Languages.id</v>
      </c>
      <c r="B814" s="13" t="s">
        <v>1158</v>
      </c>
      <c r="C814" s="13" t="s">
        <v>1159</v>
      </c>
      <c r="D814" s="13" t="s">
        <v>1160</v>
      </c>
      <c r="E814" s="13"/>
      <c r="F814" s="13" t="s">
        <v>1161</v>
      </c>
      <c r="G814" s="13"/>
    </row>
    <row r="815" spans="1:7" x14ac:dyDescent="0.2">
      <c r="A815" s="1" t="str">
        <f t="shared" si="12"/>
        <v>Languages.ref</v>
      </c>
      <c r="B815" s="13" t="s">
        <v>1162</v>
      </c>
      <c r="C815" s="13" t="s">
        <v>1163</v>
      </c>
      <c r="D815" s="13" t="s">
        <v>1160</v>
      </c>
      <c r="E815" s="13"/>
      <c r="F815" s="13" t="s">
        <v>1161</v>
      </c>
      <c r="G815" s="13"/>
    </row>
    <row r="816" spans="1:7" x14ac:dyDescent="0.2">
      <c r="A816" s="1" t="str">
        <f t="shared" si="12"/>
        <v>Languages.CodeValue</v>
      </c>
      <c r="B816" s="13" t="s">
        <v>1164</v>
      </c>
      <c r="C816" s="13" t="s">
        <v>1165</v>
      </c>
      <c r="D816" s="13" t="s">
        <v>1166</v>
      </c>
      <c r="E816" s="13"/>
      <c r="F816" s="13" t="s">
        <v>1167</v>
      </c>
      <c r="G816" s="13"/>
    </row>
    <row r="817" spans="1:7" x14ac:dyDescent="0.2">
      <c r="A817" s="1" t="str">
        <f t="shared" si="12"/>
        <v>Languages.AsOfDate</v>
      </c>
      <c r="B817" s="13" t="s">
        <v>1168</v>
      </c>
      <c r="C817" s="13"/>
      <c r="D817" s="13" t="s">
        <v>37</v>
      </c>
      <c r="E817" s="13"/>
      <c r="F817" s="13" t="s">
        <v>1167</v>
      </c>
      <c r="G817" s="13"/>
    </row>
    <row r="818" spans="1:7" x14ac:dyDescent="0.2">
      <c r="A818" s="1" t="str">
        <f t="shared" si="12"/>
        <v>Languages.namespace</v>
      </c>
      <c r="B818" s="13" t="s">
        <v>1169</v>
      </c>
      <c r="C818" s="13"/>
      <c r="D818" s="13" t="s">
        <v>37</v>
      </c>
      <c r="E818" s="13"/>
      <c r="F818" s="13" t="s">
        <v>1167</v>
      </c>
      <c r="G818" s="13"/>
    </row>
    <row r="819" spans="1:7" x14ac:dyDescent="0.2">
      <c r="A819" s="1" t="str">
        <f t="shared" si="12"/>
        <v>Languages.ShortDescription</v>
      </c>
      <c r="B819" s="13" t="s">
        <v>1170</v>
      </c>
      <c r="C819" s="13"/>
      <c r="D819" s="13" t="s">
        <v>42</v>
      </c>
      <c r="E819" s="13"/>
      <c r="F819" s="13" t="s">
        <v>1167</v>
      </c>
      <c r="G819" s="13"/>
    </row>
    <row r="820" spans="1:7" x14ac:dyDescent="0.2">
      <c r="A820" s="1" t="str">
        <f t="shared" si="12"/>
        <v>Languages.Description</v>
      </c>
      <c r="B820" s="13" t="s">
        <v>1171</v>
      </c>
      <c r="C820" s="13"/>
      <c r="D820" s="13" t="s">
        <v>42</v>
      </c>
      <c r="E820" s="13"/>
      <c r="F820" s="13" t="s">
        <v>1167</v>
      </c>
      <c r="G820" s="13"/>
    </row>
    <row r="821" spans="1:7" x14ac:dyDescent="0.2">
      <c r="A821" s="1" t="str">
        <f t="shared" si="12"/>
        <v>Staff.HighestLevelOfEducationCompleted</v>
      </c>
      <c r="B821" s="13" t="s">
        <v>1172</v>
      </c>
      <c r="C821" s="13" t="s">
        <v>1173</v>
      </c>
      <c r="D821" s="13" t="s">
        <v>28</v>
      </c>
      <c r="E821" s="13"/>
      <c r="F821" s="13" t="s">
        <v>4</v>
      </c>
      <c r="G821" s="13"/>
    </row>
    <row r="822" spans="1:7" x14ac:dyDescent="0.2">
      <c r="A822" s="1" t="str">
        <f t="shared" si="12"/>
        <v>HighestLevelOfEducationCompleted.AsOfDate</v>
      </c>
      <c r="B822" s="13" t="s">
        <v>1174</v>
      </c>
      <c r="C822" s="13"/>
      <c r="D822" s="13" t="s">
        <v>37</v>
      </c>
      <c r="E822" s="13"/>
      <c r="F822" s="13" t="s">
        <v>14</v>
      </c>
      <c r="G822" s="13"/>
    </row>
    <row r="823" spans="1:7" x14ac:dyDescent="0.2">
      <c r="A823" s="1" t="str">
        <f t="shared" si="12"/>
        <v>HighestLevelOfEducationCompleted.namespace</v>
      </c>
      <c r="B823" s="13" t="s">
        <v>1175</v>
      </c>
      <c r="C823" s="13"/>
      <c r="D823" s="13" t="s">
        <v>37</v>
      </c>
      <c r="E823" s="13"/>
      <c r="F823" s="13" t="s">
        <v>14</v>
      </c>
      <c r="G823" s="13"/>
    </row>
    <row r="824" spans="1:7" x14ac:dyDescent="0.2">
      <c r="A824" s="1" t="str">
        <f t="shared" si="12"/>
        <v>HighestLevelOfEducationCompleted.CodeValue</v>
      </c>
      <c r="B824" s="13" t="s">
        <v>1176</v>
      </c>
      <c r="C824" s="13" t="s">
        <v>1177</v>
      </c>
      <c r="D824" s="13" t="s">
        <v>40</v>
      </c>
      <c r="E824" s="13"/>
      <c r="F824" s="13" t="s">
        <v>14</v>
      </c>
      <c r="G824" s="13"/>
    </row>
    <row r="825" spans="1:7" x14ac:dyDescent="0.2">
      <c r="A825" s="1" t="str">
        <f t="shared" si="12"/>
        <v>HighestLevelOfEducationCompleted.ShortDescription</v>
      </c>
      <c r="B825" s="13" t="s">
        <v>1178</v>
      </c>
      <c r="C825" s="13"/>
      <c r="D825" s="13" t="s">
        <v>42</v>
      </c>
      <c r="E825" s="13"/>
      <c r="F825" s="13" t="s">
        <v>14</v>
      </c>
      <c r="G825" s="13"/>
    </row>
    <row r="826" spans="1:7" x14ac:dyDescent="0.2">
      <c r="A826" s="1" t="str">
        <f t="shared" si="12"/>
        <v>HighestLevelOfEducationCompleted.Description</v>
      </c>
      <c r="B826" s="13" t="s">
        <v>1179</v>
      </c>
      <c r="C826" s="13"/>
      <c r="D826" s="13" t="s">
        <v>42</v>
      </c>
      <c r="E826" s="13"/>
      <c r="F826" s="13" t="s">
        <v>14</v>
      </c>
      <c r="G826" s="13"/>
    </row>
    <row r="827" spans="1:7" x14ac:dyDescent="0.2">
      <c r="A827" s="1" t="str">
        <f t="shared" si="12"/>
        <v>Staff.Credentials</v>
      </c>
      <c r="B827" s="13" t="s">
        <v>1180</v>
      </c>
      <c r="C827" s="13" t="s">
        <v>1181</v>
      </c>
      <c r="D827" s="13" t="s">
        <v>28</v>
      </c>
      <c r="E827" s="13"/>
      <c r="F827" s="13" t="s">
        <v>3</v>
      </c>
      <c r="G827" s="13"/>
    </row>
    <row r="828" spans="1:7" x14ac:dyDescent="0.2">
      <c r="A828" s="1" t="str">
        <f t="shared" si="12"/>
        <v>CredentialField.AsOfDate</v>
      </c>
      <c r="B828" s="13" t="s">
        <v>1182</v>
      </c>
      <c r="C828" s="13"/>
      <c r="D828" s="13" t="s">
        <v>37</v>
      </c>
      <c r="E828" s="13"/>
      <c r="F828" s="13" t="s">
        <v>14</v>
      </c>
      <c r="G828" s="13"/>
    </row>
    <row r="829" spans="1:7" x14ac:dyDescent="0.2">
      <c r="A829" s="1" t="str">
        <f t="shared" si="12"/>
        <v>CredentialField.namespace</v>
      </c>
      <c r="B829" s="13" t="s">
        <v>1183</v>
      </c>
      <c r="C829" s="13"/>
      <c r="D829" s="13" t="s">
        <v>37</v>
      </c>
      <c r="E829" s="13"/>
      <c r="F829" s="13" t="s">
        <v>14</v>
      </c>
      <c r="G829" s="13"/>
    </row>
    <row r="830" spans="1:7" x14ac:dyDescent="0.2">
      <c r="A830" s="1" t="str">
        <f t="shared" si="12"/>
        <v>CredentialField.CodeValue</v>
      </c>
      <c r="B830" s="13" t="s">
        <v>1184</v>
      </c>
      <c r="C830" s="13" t="s">
        <v>1185</v>
      </c>
      <c r="D830" s="13" t="s">
        <v>40</v>
      </c>
      <c r="E830" s="13"/>
      <c r="F830" s="13" t="s">
        <v>14</v>
      </c>
      <c r="G830" s="13"/>
    </row>
    <row r="831" spans="1:7" x14ac:dyDescent="0.2">
      <c r="A831" s="1" t="str">
        <f t="shared" si="12"/>
        <v>CredentialField.ShortDescription</v>
      </c>
      <c r="B831" s="13" t="s">
        <v>1186</v>
      </c>
      <c r="C831" s="13"/>
      <c r="D831" s="13" t="s">
        <v>42</v>
      </c>
      <c r="E831" s="13"/>
      <c r="F831" s="13" t="s">
        <v>14</v>
      </c>
      <c r="G831" s="13"/>
    </row>
    <row r="832" spans="1:7" x14ac:dyDescent="0.2">
      <c r="A832" s="1" t="str">
        <f t="shared" si="12"/>
        <v>CredentialField.Description</v>
      </c>
      <c r="B832" s="13" t="s">
        <v>1187</v>
      </c>
      <c r="C832" s="13"/>
      <c r="D832" s="13" t="s">
        <v>42</v>
      </c>
      <c r="E832" s="13"/>
      <c r="F832" s="13" t="s">
        <v>14</v>
      </c>
      <c r="G832" s="13"/>
    </row>
    <row r="833" spans="1:7" x14ac:dyDescent="0.2">
      <c r="A833" s="1" t="str">
        <f t="shared" si="12"/>
        <v>Level.AsOfDate</v>
      </c>
      <c r="B833" s="13" t="s">
        <v>1188</v>
      </c>
      <c r="C833" s="13"/>
      <c r="D833" s="13" t="s">
        <v>37</v>
      </c>
      <c r="E833" s="13"/>
      <c r="F833" s="13" t="s">
        <v>14</v>
      </c>
      <c r="G833" s="13"/>
    </row>
    <row r="834" spans="1:7" x14ac:dyDescent="0.2">
      <c r="A834" s="1" t="str">
        <f t="shared" si="12"/>
        <v>Level.namespace</v>
      </c>
      <c r="B834" s="13" t="s">
        <v>1189</v>
      </c>
      <c r="C834" s="13"/>
      <c r="D834" s="13" t="s">
        <v>37</v>
      </c>
      <c r="E834" s="13"/>
      <c r="F834" s="13" t="s">
        <v>14</v>
      </c>
      <c r="G834" s="13"/>
    </row>
    <row r="835" spans="1:7" x14ac:dyDescent="0.2">
      <c r="A835" s="1" t="str">
        <f t="shared" ref="A835:A898" si="13">IF(ISBLANK(B835),RIGHT(C835,LEN(C835)-FIND("~",SUBSTITUTE(C835,".","~",LEN(C835)-LEN(SUBSTITUTE(C835,".",""))-1))), RIGHT(B835,LEN(B835)-FIND("~",SUBSTITUTE(B835,".","~",LEN(B835)-LEN(SUBSTITUTE(B835,".",""))-1))))</f>
        <v>Level.CodeValue</v>
      </c>
      <c r="B835" s="13" t="s">
        <v>1190</v>
      </c>
      <c r="C835" s="13" t="s">
        <v>1191</v>
      </c>
      <c r="D835" s="13" t="s">
        <v>40</v>
      </c>
      <c r="E835" s="13"/>
      <c r="F835" s="13" t="s">
        <v>14</v>
      </c>
      <c r="G835" s="13"/>
    </row>
    <row r="836" spans="1:7" x14ac:dyDescent="0.2">
      <c r="A836" s="1" t="str">
        <f t="shared" si="13"/>
        <v>Level.ShortDescription</v>
      </c>
      <c r="B836" s="13" t="s">
        <v>1192</v>
      </c>
      <c r="C836" s="13"/>
      <c r="D836" s="13" t="s">
        <v>42</v>
      </c>
      <c r="E836" s="13"/>
      <c r="F836" s="13" t="s">
        <v>14</v>
      </c>
      <c r="G836" s="13"/>
    </row>
    <row r="837" spans="1:7" x14ac:dyDescent="0.2">
      <c r="A837" s="1" t="str">
        <f t="shared" si="13"/>
        <v>Level.Description</v>
      </c>
      <c r="B837" s="13" t="s">
        <v>1193</v>
      </c>
      <c r="C837" s="13"/>
      <c r="D837" s="13" t="s">
        <v>42</v>
      </c>
      <c r="E837" s="13"/>
      <c r="F837" s="13" t="s">
        <v>14</v>
      </c>
      <c r="G837" s="13"/>
    </row>
    <row r="838" spans="1:7" x14ac:dyDescent="0.2">
      <c r="A838" s="1" t="str">
        <f t="shared" si="13"/>
        <v>Credentials.TeachingCredentialType</v>
      </c>
      <c r="B838" s="13" t="s">
        <v>1194</v>
      </c>
      <c r="C838" s="13" t="s">
        <v>1195</v>
      </c>
      <c r="D838" s="13" t="s">
        <v>28</v>
      </c>
      <c r="E838" s="13"/>
      <c r="F838" s="13" t="s">
        <v>4</v>
      </c>
      <c r="G838" s="13"/>
    </row>
    <row r="839" spans="1:7" x14ac:dyDescent="0.2">
      <c r="A839" s="1" t="str">
        <f t="shared" si="13"/>
        <v>TeachingCredentialType.AsOfDate</v>
      </c>
      <c r="B839" s="13" t="s">
        <v>1196</v>
      </c>
      <c r="C839" s="13"/>
      <c r="D839" s="13" t="s">
        <v>37</v>
      </c>
      <c r="E839" s="13"/>
      <c r="F839" s="13" t="s">
        <v>14</v>
      </c>
      <c r="G839" s="13"/>
    </row>
    <row r="840" spans="1:7" x14ac:dyDescent="0.2">
      <c r="A840" s="1" t="str">
        <f t="shared" si="13"/>
        <v>TeachingCredentialType.namespace</v>
      </c>
      <c r="B840" s="13" t="s">
        <v>1197</v>
      </c>
      <c r="C840" s="13"/>
      <c r="D840" s="13" t="s">
        <v>37</v>
      </c>
      <c r="E840" s="13"/>
      <c r="F840" s="13" t="s">
        <v>14</v>
      </c>
      <c r="G840" s="13"/>
    </row>
    <row r="841" spans="1:7" x14ac:dyDescent="0.2">
      <c r="A841" s="1" t="str">
        <f t="shared" si="13"/>
        <v>TeachingCredentialType.CodeValue</v>
      </c>
      <c r="B841" s="13" t="s">
        <v>1198</v>
      </c>
      <c r="C841" s="13" t="s">
        <v>1199</v>
      </c>
      <c r="D841" s="13" t="s">
        <v>40</v>
      </c>
      <c r="E841" s="13"/>
      <c r="F841" s="13" t="s">
        <v>14</v>
      </c>
      <c r="G841" s="13"/>
    </row>
    <row r="842" spans="1:7" x14ac:dyDescent="0.2">
      <c r="A842" s="1" t="str">
        <f t="shared" si="13"/>
        <v>TeachingCredentialType.ShortDescription</v>
      </c>
      <c r="B842" s="13" t="s">
        <v>1200</v>
      </c>
      <c r="C842" s="13"/>
      <c r="D842" s="13" t="s">
        <v>42</v>
      </c>
      <c r="E842" s="13"/>
      <c r="F842" s="13" t="s">
        <v>14</v>
      </c>
      <c r="G842" s="13"/>
    </row>
    <row r="843" spans="1:7" x14ac:dyDescent="0.2">
      <c r="A843" s="1" t="str">
        <f t="shared" si="13"/>
        <v>TeachingCredentialType.Description</v>
      </c>
      <c r="B843" s="13" t="s">
        <v>1201</v>
      </c>
      <c r="C843" s="13"/>
      <c r="D843" s="13" t="s">
        <v>42</v>
      </c>
      <c r="E843" s="13"/>
      <c r="F843" s="13" t="s">
        <v>14</v>
      </c>
      <c r="G843" s="13"/>
    </row>
    <row r="844" spans="1:7" x14ac:dyDescent="0.2">
      <c r="A844" s="1" t="str">
        <f t="shared" si="13"/>
        <v>Credentials.StateOfIssue</v>
      </c>
      <c r="B844" s="13" t="s">
        <v>1202</v>
      </c>
      <c r="C844" s="13" t="s">
        <v>1203</v>
      </c>
      <c r="D844" s="13" t="s">
        <v>28</v>
      </c>
      <c r="E844" s="13"/>
      <c r="F844" s="13" t="s">
        <v>4</v>
      </c>
      <c r="G844" s="13"/>
    </row>
    <row r="845" spans="1:7" x14ac:dyDescent="0.2">
      <c r="A845" s="1" t="str">
        <f t="shared" si="13"/>
        <v>Staff.HighlyQualifiedTeacher</v>
      </c>
      <c r="B845" s="13"/>
      <c r="C845" s="13" t="s">
        <v>1204</v>
      </c>
      <c r="D845" s="13" t="s">
        <v>140</v>
      </c>
      <c r="E845" s="13"/>
      <c r="F845" s="13" t="s">
        <v>1120</v>
      </c>
      <c r="G845" s="13"/>
    </row>
    <row r="846" spans="1:7" x14ac:dyDescent="0.2">
      <c r="A846" s="1" t="e">
        <f t="shared" si="13"/>
        <v>#VALUE!</v>
      </c>
      <c r="B846" s="13" t="s">
        <v>1205</v>
      </c>
      <c r="C846" s="13" t="s">
        <v>1206</v>
      </c>
      <c r="D846" s="13" t="s">
        <v>1207</v>
      </c>
      <c r="E846" s="13" t="s">
        <v>1208</v>
      </c>
      <c r="F846" s="13" t="s">
        <v>1209</v>
      </c>
      <c r="G846" s="13"/>
    </row>
    <row r="847" spans="1:7" x14ac:dyDescent="0.2">
      <c r="A847" s="1" t="str">
        <f t="shared" si="13"/>
        <v>Teacher.PersonUniqueStateId</v>
      </c>
      <c r="B847" s="13" t="s">
        <v>1210</v>
      </c>
      <c r="C847" s="13"/>
      <c r="D847" s="13" t="s">
        <v>42</v>
      </c>
      <c r="E847" s="13"/>
      <c r="F847" s="13" t="s">
        <v>823</v>
      </c>
      <c r="G847" s="13" t="s">
        <v>1104</v>
      </c>
    </row>
    <row r="848" spans="1:7" x14ac:dyDescent="0.2">
      <c r="A848" s="1" t="str">
        <f t="shared" si="13"/>
        <v>Teacher.StaffUniqueStateId</v>
      </c>
      <c r="B848" s="13" t="s">
        <v>1211</v>
      </c>
      <c r="C848" s="13" t="s">
        <v>1106</v>
      </c>
      <c r="D848" s="13" t="s">
        <v>28</v>
      </c>
      <c r="E848" s="13"/>
      <c r="F848" s="13" t="s">
        <v>680</v>
      </c>
      <c r="G848" s="13"/>
    </row>
    <row r="849" spans="1:7" x14ac:dyDescent="0.2">
      <c r="A849" s="1" t="str">
        <f t="shared" si="13"/>
        <v>StaffIdentificationCode.ID</v>
      </c>
      <c r="B849" s="13" t="s">
        <v>1212</v>
      </c>
      <c r="C849" s="13" t="s">
        <v>1108</v>
      </c>
      <c r="D849" s="13" t="s">
        <v>28</v>
      </c>
      <c r="E849" s="13"/>
      <c r="F849" s="13" t="s">
        <v>4</v>
      </c>
      <c r="G849" s="13"/>
    </row>
    <row r="850" spans="1:7" x14ac:dyDescent="0.2">
      <c r="A850" s="1" t="str">
        <f t="shared" si="13"/>
        <v>StaffIdentificationCode .IdentificationSystem</v>
      </c>
      <c r="B850" s="13" t="s">
        <v>1213</v>
      </c>
      <c r="C850" s="13" t="s">
        <v>1110</v>
      </c>
      <c r="D850" s="13" t="s">
        <v>302</v>
      </c>
      <c r="E850" s="13" t="s">
        <v>1111</v>
      </c>
      <c r="F850" s="13" t="s">
        <v>1141</v>
      </c>
      <c r="G850" s="13"/>
    </row>
    <row r="851" spans="1:7" x14ac:dyDescent="0.2">
      <c r="A851" s="1" t="str">
        <f t="shared" si="13"/>
        <v>StaffIdentificationCode .AssigningOrganizationCode</v>
      </c>
      <c r="B851" s="13" t="s">
        <v>1214</v>
      </c>
      <c r="C851" s="13" t="s">
        <v>1114</v>
      </c>
      <c r="D851" s="13" t="s">
        <v>302</v>
      </c>
      <c r="E851" s="13" t="s">
        <v>1111</v>
      </c>
      <c r="F851" s="13" t="s">
        <v>1141</v>
      </c>
      <c r="G851" s="13"/>
    </row>
    <row r="852" spans="1:7" x14ac:dyDescent="0.2">
      <c r="A852" s="1" t="str">
        <f t="shared" si="13"/>
        <v>PersonalinformationVerification.DocumentCategory</v>
      </c>
      <c r="B852" s="13" t="s">
        <v>1215</v>
      </c>
      <c r="C852" s="14" t="s">
        <v>1117</v>
      </c>
      <c r="D852" s="13" t="s">
        <v>28</v>
      </c>
      <c r="E852" s="15"/>
      <c r="F852" s="13" t="s">
        <v>1118</v>
      </c>
      <c r="G852" s="13"/>
    </row>
    <row r="853" spans="1:7" x14ac:dyDescent="0.2">
      <c r="A853" s="1" t="str">
        <f t="shared" si="13"/>
        <v>PersonalinformationVerification.IdentificationDocumentUse</v>
      </c>
      <c r="B853" s="13"/>
      <c r="C853" s="14" t="s">
        <v>1119</v>
      </c>
      <c r="D853" s="13" t="s">
        <v>357</v>
      </c>
      <c r="E853" s="15"/>
      <c r="F853" s="13" t="s">
        <v>1118</v>
      </c>
      <c r="G853" s="13"/>
    </row>
    <row r="854" spans="1:7" x14ac:dyDescent="0.2">
      <c r="A854" s="1" t="str">
        <f t="shared" si="13"/>
        <v>OtherName.OtherNameType</v>
      </c>
      <c r="B854" s="13" t="s">
        <v>1216</v>
      </c>
      <c r="C854" s="13" t="s">
        <v>1121</v>
      </c>
      <c r="D854" s="13" t="s">
        <v>302</v>
      </c>
      <c r="E854" s="13"/>
      <c r="F854" s="13" t="s">
        <v>7</v>
      </c>
      <c r="G854" s="13"/>
    </row>
    <row r="855" spans="1:7" x14ac:dyDescent="0.2">
      <c r="A855" s="1" t="str">
        <f t="shared" si="13"/>
        <v>Teacher.Address</v>
      </c>
      <c r="B855" s="13" t="s">
        <v>1217</v>
      </c>
      <c r="C855" s="13" t="s">
        <v>1123</v>
      </c>
      <c r="D855" s="13" t="s">
        <v>507</v>
      </c>
      <c r="E855" s="16" t="s">
        <v>684</v>
      </c>
      <c r="F855" s="13" t="s">
        <v>1124</v>
      </c>
      <c r="G855" s="13" t="s">
        <v>1218</v>
      </c>
    </row>
    <row r="856" spans="1:7" x14ac:dyDescent="0.2">
      <c r="A856" s="1" t="str">
        <f t="shared" si="13"/>
        <v>Address.AddressType</v>
      </c>
      <c r="B856" s="13" t="s">
        <v>1219</v>
      </c>
      <c r="C856" s="13" t="s">
        <v>1125</v>
      </c>
      <c r="D856" s="13" t="s">
        <v>302</v>
      </c>
      <c r="E856" s="13"/>
      <c r="F856" s="13" t="s">
        <v>7</v>
      </c>
      <c r="G856" s="13"/>
    </row>
    <row r="857" spans="1:7" x14ac:dyDescent="0.2">
      <c r="A857" s="1" t="str">
        <f t="shared" si="13"/>
        <v>Address.AddressType</v>
      </c>
      <c r="B857" s="13" t="s">
        <v>1219</v>
      </c>
      <c r="C857" s="13" t="s">
        <v>1126</v>
      </c>
      <c r="D857" s="13" t="s">
        <v>302</v>
      </c>
      <c r="E857" s="13"/>
      <c r="F857" s="13" t="s">
        <v>7</v>
      </c>
      <c r="G857" s="13"/>
    </row>
    <row r="858" spans="1:7" x14ac:dyDescent="0.2">
      <c r="A858" s="1" t="str">
        <f t="shared" si="13"/>
        <v>Address.AddressLine</v>
      </c>
      <c r="B858" s="13" t="s">
        <v>1220</v>
      </c>
      <c r="C858" s="13" t="s">
        <v>1128</v>
      </c>
      <c r="D858" s="13" t="s">
        <v>1129</v>
      </c>
      <c r="E858" s="13" t="s">
        <v>692</v>
      </c>
      <c r="F858" s="13"/>
      <c r="G858" s="13" t="s">
        <v>1130</v>
      </c>
    </row>
    <row r="859" spans="1:7" x14ac:dyDescent="0.2">
      <c r="A859" s="1" t="str">
        <f t="shared" si="13"/>
        <v>Telephone . TelephoneNumberType</v>
      </c>
      <c r="B859" s="13" t="s">
        <v>1221</v>
      </c>
      <c r="C859" s="13" t="s">
        <v>1132</v>
      </c>
      <c r="D859" s="13" t="s">
        <v>302</v>
      </c>
      <c r="E859" s="13"/>
      <c r="F859" s="13" t="s">
        <v>7</v>
      </c>
      <c r="G859" s="13"/>
    </row>
    <row r="860" spans="1:7" x14ac:dyDescent="0.2">
      <c r="A860" s="1" t="str">
        <f t="shared" si="13"/>
        <v>Telephone . OrderOfPriority</v>
      </c>
      <c r="B860" s="13" t="s">
        <v>1222</v>
      </c>
      <c r="C860" s="13" t="s">
        <v>1134</v>
      </c>
      <c r="D860" s="13" t="s">
        <v>302</v>
      </c>
      <c r="E860" s="13"/>
      <c r="F860" s="13" t="s">
        <v>7</v>
      </c>
      <c r="G860" s="13"/>
    </row>
    <row r="861" spans="1:7" x14ac:dyDescent="0.2">
      <c r="A861" s="1" t="str">
        <f t="shared" si="13"/>
        <v>Telephone . TextMessageCapabilityIndicator</v>
      </c>
      <c r="B861" s="13" t="s">
        <v>1223</v>
      </c>
      <c r="C861" s="13" t="s">
        <v>1136</v>
      </c>
      <c r="D861" s="13" t="s">
        <v>302</v>
      </c>
      <c r="E861" s="13"/>
      <c r="F861" s="13" t="s">
        <v>7</v>
      </c>
      <c r="G861" s="13"/>
    </row>
    <row r="862" spans="1:7" x14ac:dyDescent="0.2">
      <c r="A862" s="1" t="str">
        <f t="shared" si="13"/>
        <v>ElectronicMail.EmailAddress</v>
      </c>
      <c r="B862" s="13" t="s">
        <v>1224</v>
      </c>
      <c r="C862" s="13" t="s">
        <v>1138</v>
      </c>
      <c r="D862" s="13" t="s">
        <v>28</v>
      </c>
      <c r="E862" s="13"/>
      <c r="F862" s="13" t="s">
        <v>4</v>
      </c>
      <c r="G862" s="13"/>
    </row>
    <row r="863" spans="1:7" x14ac:dyDescent="0.2">
      <c r="A863" s="1" t="str">
        <f t="shared" si="13"/>
        <v>ElectronicMail.EmailAddressType</v>
      </c>
      <c r="B863" s="13" t="s">
        <v>1225</v>
      </c>
      <c r="C863" s="13" t="s">
        <v>1140</v>
      </c>
      <c r="D863" s="13" t="s">
        <v>302</v>
      </c>
      <c r="E863" s="13" t="s">
        <v>1111</v>
      </c>
      <c r="F863" s="13" t="s">
        <v>1141</v>
      </c>
      <c r="G863" s="13"/>
    </row>
    <row r="864" spans="1:7" x14ac:dyDescent="0.2">
      <c r="A864" s="1" t="str">
        <f t="shared" si="13"/>
        <v>ElectronicMail.PrimaryEmailAddressIndicator</v>
      </c>
      <c r="B864" s="13" t="s">
        <v>1226</v>
      </c>
      <c r="C864" s="13" t="s">
        <v>1142</v>
      </c>
      <c r="D864" s="13" t="s">
        <v>302</v>
      </c>
      <c r="E864" s="13"/>
      <c r="F864" s="13" t="s">
        <v>7</v>
      </c>
      <c r="G864" s="13"/>
    </row>
    <row r="865" spans="1:7" x14ac:dyDescent="0.2">
      <c r="A865" s="1" t="str">
        <f t="shared" si="13"/>
        <v>Teacher.Race</v>
      </c>
      <c r="B865" s="13" t="s">
        <v>1227</v>
      </c>
      <c r="C865" s="13"/>
      <c r="D865" s="13" t="s">
        <v>993</v>
      </c>
      <c r="E865" s="13" t="s">
        <v>1144</v>
      </c>
      <c r="F865" s="13" t="s">
        <v>676</v>
      </c>
      <c r="G865" s="13"/>
    </row>
    <row r="866" spans="1:7" x14ac:dyDescent="0.2">
      <c r="A866" s="1" t="str">
        <f t="shared" si="13"/>
        <v>Race.RacialCategory</v>
      </c>
      <c r="B866" s="13" t="s">
        <v>1228</v>
      </c>
      <c r="C866" s="13" t="s">
        <v>1143</v>
      </c>
      <c r="D866" s="13" t="s">
        <v>993</v>
      </c>
      <c r="E866" s="13" t="s">
        <v>1144</v>
      </c>
      <c r="F866" s="13" t="s">
        <v>676</v>
      </c>
      <c r="G866" s="13"/>
    </row>
    <row r="867" spans="1:7" x14ac:dyDescent="0.2">
      <c r="A867" s="1" t="str">
        <f t="shared" si="13"/>
        <v>USCitizenshipDocumentation.DocumentationCategory</v>
      </c>
      <c r="B867" s="13" t="s">
        <v>1229</v>
      </c>
      <c r="C867" s="13" t="s">
        <v>1147</v>
      </c>
      <c r="D867" s="13" t="s">
        <v>28</v>
      </c>
      <c r="E867" s="13"/>
      <c r="F867" s="13" t="s">
        <v>1118</v>
      </c>
      <c r="G867" s="13"/>
    </row>
    <row r="868" spans="1:7" x14ac:dyDescent="0.2">
      <c r="A868" s="1" t="str">
        <f t="shared" si="13"/>
        <v>USCitizenshipDocumentation.IdentificationDocumentUse</v>
      </c>
      <c r="B868" s="13"/>
      <c r="C868" s="13" t="s">
        <v>1148</v>
      </c>
      <c r="D868" s="13" t="s">
        <v>140</v>
      </c>
      <c r="E868" s="13"/>
      <c r="F868" s="13" t="s">
        <v>1120</v>
      </c>
      <c r="G868" s="13"/>
    </row>
    <row r="869" spans="1:7" x14ac:dyDescent="0.2">
      <c r="A869" s="1" t="str">
        <f t="shared" si="13"/>
        <v>ForeignCitizenshipDocumentation.DocumentationCategory</v>
      </c>
      <c r="B869" s="13" t="s">
        <v>1230</v>
      </c>
      <c r="C869" s="13" t="s">
        <v>1151</v>
      </c>
      <c r="D869" s="13" t="s">
        <v>28</v>
      </c>
      <c r="E869" s="13"/>
      <c r="F869" s="13" t="s">
        <v>1118</v>
      </c>
      <c r="G869" s="13"/>
    </row>
    <row r="870" spans="1:7" x14ac:dyDescent="0.2">
      <c r="A870" s="1" t="str">
        <f t="shared" si="13"/>
        <v>ForeignCitizenshipDocumentation.IdentificationDocumentUse</v>
      </c>
      <c r="B870" s="13"/>
      <c r="C870" s="13" t="s">
        <v>1152</v>
      </c>
      <c r="D870" s="13" t="s">
        <v>140</v>
      </c>
      <c r="E870" s="13"/>
      <c r="F870" s="13" t="s">
        <v>1120</v>
      </c>
      <c r="G870" s="13"/>
    </row>
    <row r="871" spans="1:7" x14ac:dyDescent="0.2">
      <c r="A871" s="1" t="str">
        <f t="shared" si="13"/>
        <v>Teacher.Languages</v>
      </c>
      <c r="B871" s="13" t="s">
        <v>1231</v>
      </c>
      <c r="C871" s="13" t="s">
        <v>1154</v>
      </c>
      <c r="D871" s="13" t="s">
        <v>28</v>
      </c>
      <c r="E871" s="13"/>
      <c r="F871" s="13" t="s">
        <v>3</v>
      </c>
      <c r="G871" s="13"/>
    </row>
    <row r="872" spans="1:7" x14ac:dyDescent="0.2">
      <c r="A872" s="1" t="str">
        <f t="shared" si="13"/>
        <v>Language.Language</v>
      </c>
      <c r="B872" s="13"/>
      <c r="C872" s="13" t="s">
        <v>1155</v>
      </c>
      <c r="D872" s="13" t="s">
        <v>1156</v>
      </c>
      <c r="E872" s="13"/>
      <c r="F872" s="13" t="s">
        <v>937</v>
      </c>
      <c r="G872" s="13"/>
    </row>
    <row r="873" spans="1:7" x14ac:dyDescent="0.2">
      <c r="A873" s="1" t="str">
        <f t="shared" si="13"/>
        <v>Languages.id</v>
      </c>
      <c r="B873" s="13" t="s">
        <v>1232</v>
      </c>
      <c r="C873" s="13" t="s">
        <v>1159</v>
      </c>
      <c r="D873" s="13" t="s">
        <v>1160</v>
      </c>
      <c r="E873" s="13"/>
      <c r="F873" s="13" t="s">
        <v>1161</v>
      </c>
      <c r="G873" s="13"/>
    </row>
    <row r="874" spans="1:7" x14ac:dyDescent="0.2">
      <c r="A874" s="1" t="str">
        <f t="shared" si="13"/>
        <v>Languages.ref</v>
      </c>
      <c r="B874" s="13" t="s">
        <v>1233</v>
      </c>
      <c r="C874" s="13" t="s">
        <v>1163</v>
      </c>
      <c r="D874" s="13" t="s">
        <v>1160</v>
      </c>
      <c r="E874" s="13"/>
      <c r="F874" s="13" t="s">
        <v>1161</v>
      </c>
      <c r="G874" s="13"/>
    </row>
    <row r="875" spans="1:7" x14ac:dyDescent="0.2">
      <c r="A875" s="1" t="str">
        <f t="shared" si="13"/>
        <v>Languages.CodeValue</v>
      </c>
      <c r="B875" s="13" t="s">
        <v>1234</v>
      </c>
      <c r="C875" s="13" t="s">
        <v>1165</v>
      </c>
      <c r="D875" s="13" t="s">
        <v>1166</v>
      </c>
      <c r="E875" s="13"/>
      <c r="F875" s="13" t="s">
        <v>1167</v>
      </c>
      <c r="G875" s="13"/>
    </row>
    <row r="876" spans="1:7" x14ac:dyDescent="0.2">
      <c r="A876" s="1" t="str">
        <f t="shared" si="13"/>
        <v>Languages.AsOfDate</v>
      </c>
      <c r="B876" s="13" t="s">
        <v>1235</v>
      </c>
      <c r="C876" s="13"/>
      <c r="D876" s="13" t="s">
        <v>37</v>
      </c>
      <c r="E876" s="13"/>
      <c r="F876" s="13" t="s">
        <v>1167</v>
      </c>
      <c r="G876" s="13"/>
    </row>
    <row r="877" spans="1:7" x14ac:dyDescent="0.2">
      <c r="A877" s="1" t="str">
        <f t="shared" si="13"/>
        <v>Languages.namespace</v>
      </c>
      <c r="B877" s="13" t="s">
        <v>1236</v>
      </c>
      <c r="C877" s="13"/>
      <c r="D877" s="13" t="s">
        <v>37</v>
      </c>
      <c r="E877" s="13"/>
      <c r="F877" s="13" t="s">
        <v>1167</v>
      </c>
      <c r="G877" s="13"/>
    </row>
    <row r="878" spans="1:7" x14ac:dyDescent="0.2">
      <c r="A878" s="1" t="str">
        <f t="shared" si="13"/>
        <v>Languages.ShortDescription</v>
      </c>
      <c r="B878" s="13" t="s">
        <v>1237</v>
      </c>
      <c r="C878" s="13"/>
      <c r="D878" s="13" t="s">
        <v>42</v>
      </c>
      <c r="E878" s="13"/>
      <c r="F878" s="13" t="s">
        <v>1167</v>
      </c>
      <c r="G878" s="13"/>
    </row>
    <row r="879" spans="1:7" x14ac:dyDescent="0.2">
      <c r="A879" s="1" t="str">
        <f t="shared" si="13"/>
        <v>Languages.Description</v>
      </c>
      <c r="B879" s="13" t="s">
        <v>1238</v>
      </c>
      <c r="C879" s="13"/>
      <c r="D879" s="13" t="s">
        <v>42</v>
      </c>
      <c r="E879" s="13"/>
      <c r="F879" s="13" t="s">
        <v>1167</v>
      </c>
      <c r="G879" s="13"/>
    </row>
    <row r="880" spans="1:7" x14ac:dyDescent="0.2">
      <c r="A880" s="1" t="str">
        <f t="shared" si="13"/>
        <v>Teacher.HighestLevelOfEducationCompleted</v>
      </c>
      <c r="B880" s="13" t="s">
        <v>1239</v>
      </c>
      <c r="C880" s="13" t="s">
        <v>1173</v>
      </c>
      <c r="D880" s="13" t="s">
        <v>28</v>
      </c>
      <c r="E880" s="13"/>
      <c r="F880" s="13" t="s">
        <v>4</v>
      </c>
      <c r="G880" s="13"/>
    </row>
    <row r="881" spans="1:7" x14ac:dyDescent="0.2">
      <c r="A881" s="1" t="str">
        <f t="shared" si="13"/>
        <v>HighestLevelOfEducationCompleted.AsOfDate</v>
      </c>
      <c r="B881" s="13" t="s">
        <v>1240</v>
      </c>
      <c r="C881" s="13"/>
      <c r="D881" s="13" t="s">
        <v>37</v>
      </c>
      <c r="E881" s="13"/>
      <c r="F881" s="13" t="s">
        <v>14</v>
      </c>
      <c r="G881" s="13"/>
    </row>
    <row r="882" spans="1:7" x14ac:dyDescent="0.2">
      <c r="A882" s="1" t="str">
        <f t="shared" si="13"/>
        <v>HighestLevelOfEducationCompleted.namespace</v>
      </c>
      <c r="B882" s="13" t="s">
        <v>1241</v>
      </c>
      <c r="C882" s="13"/>
      <c r="D882" s="13" t="s">
        <v>37</v>
      </c>
      <c r="E882" s="13"/>
      <c r="F882" s="13" t="s">
        <v>14</v>
      </c>
      <c r="G882" s="13"/>
    </row>
    <row r="883" spans="1:7" x14ac:dyDescent="0.2">
      <c r="A883" s="1" t="str">
        <f t="shared" si="13"/>
        <v>HighestLevelOfEducationCompleted.CodeValue</v>
      </c>
      <c r="B883" s="13" t="s">
        <v>1242</v>
      </c>
      <c r="C883" s="13" t="s">
        <v>1177</v>
      </c>
      <c r="D883" s="13" t="s">
        <v>40</v>
      </c>
      <c r="E883" s="13"/>
      <c r="F883" s="13" t="s">
        <v>14</v>
      </c>
      <c r="G883" s="13"/>
    </row>
    <row r="884" spans="1:7" x14ac:dyDescent="0.2">
      <c r="A884" s="1" t="str">
        <f t="shared" si="13"/>
        <v>HighestLevelOfEducationCompleted.ShortDescription</v>
      </c>
      <c r="B884" s="13" t="s">
        <v>1243</v>
      </c>
      <c r="C884" s="13"/>
      <c r="D884" s="13" t="s">
        <v>42</v>
      </c>
      <c r="E884" s="13"/>
      <c r="F884" s="13" t="s">
        <v>14</v>
      </c>
      <c r="G884" s="13"/>
    </row>
    <row r="885" spans="1:7" x14ac:dyDescent="0.2">
      <c r="A885" s="1" t="str">
        <f t="shared" si="13"/>
        <v>HighestLevelOfEducationCompleted.Description</v>
      </c>
      <c r="B885" s="13" t="s">
        <v>1244</v>
      </c>
      <c r="C885" s="13"/>
      <c r="D885" s="13" t="s">
        <v>42</v>
      </c>
      <c r="E885" s="13"/>
      <c r="F885" s="13" t="s">
        <v>14</v>
      </c>
      <c r="G885" s="13"/>
    </row>
    <row r="886" spans="1:7" x14ac:dyDescent="0.2">
      <c r="A886" s="1" t="str">
        <f t="shared" si="13"/>
        <v>Teacher.Credentials</v>
      </c>
      <c r="B886" s="13" t="s">
        <v>1245</v>
      </c>
      <c r="C886" s="13" t="s">
        <v>1181</v>
      </c>
      <c r="D886" s="13" t="s">
        <v>28</v>
      </c>
      <c r="E886" s="13"/>
      <c r="F886" s="13" t="s">
        <v>3</v>
      </c>
      <c r="G886" s="13"/>
    </row>
    <row r="887" spans="1:7" x14ac:dyDescent="0.2">
      <c r="A887" s="1" t="str">
        <f t="shared" si="13"/>
        <v>CredentialField.AsOfDate</v>
      </c>
      <c r="B887" s="13" t="s">
        <v>1246</v>
      </c>
      <c r="C887" s="13"/>
      <c r="D887" s="13" t="s">
        <v>37</v>
      </c>
      <c r="E887" s="13"/>
      <c r="F887" s="13" t="s">
        <v>14</v>
      </c>
      <c r="G887" s="13"/>
    </row>
    <row r="888" spans="1:7" x14ac:dyDescent="0.2">
      <c r="A888" s="1" t="str">
        <f t="shared" si="13"/>
        <v>CredentialField.namespace</v>
      </c>
      <c r="B888" s="13" t="s">
        <v>1247</v>
      </c>
      <c r="C888" s="13"/>
      <c r="D888" s="13" t="s">
        <v>37</v>
      </c>
      <c r="E888" s="13"/>
      <c r="F888" s="13" t="s">
        <v>14</v>
      </c>
      <c r="G888" s="13"/>
    </row>
    <row r="889" spans="1:7" x14ac:dyDescent="0.2">
      <c r="A889" s="1" t="str">
        <f t="shared" si="13"/>
        <v>CredentialField.CodeValue</v>
      </c>
      <c r="B889" s="13" t="s">
        <v>1248</v>
      </c>
      <c r="C889" s="13" t="s">
        <v>1185</v>
      </c>
      <c r="D889" s="13" t="s">
        <v>40</v>
      </c>
      <c r="E889" s="13"/>
      <c r="F889" s="13" t="s">
        <v>14</v>
      </c>
      <c r="G889" s="13"/>
    </row>
    <row r="890" spans="1:7" x14ac:dyDescent="0.2">
      <c r="A890" s="1" t="str">
        <f t="shared" si="13"/>
        <v>CredentialField.ShortDescription</v>
      </c>
      <c r="B890" s="13" t="s">
        <v>1249</v>
      </c>
      <c r="C890" s="13"/>
      <c r="D890" s="13" t="s">
        <v>42</v>
      </c>
      <c r="E890" s="13"/>
      <c r="F890" s="13" t="s">
        <v>14</v>
      </c>
      <c r="G890" s="13"/>
    </row>
    <row r="891" spans="1:7" x14ac:dyDescent="0.2">
      <c r="A891" s="1" t="str">
        <f t="shared" si="13"/>
        <v>CredentialField.Description</v>
      </c>
      <c r="B891" s="13" t="s">
        <v>1250</v>
      </c>
      <c r="C891" s="13"/>
      <c r="D891" s="13" t="s">
        <v>42</v>
      </c>
      <c r="E891" s="13"/>
      <c r="F891" s="13" t="s">
        <v>14</v>
      </c>
      <c r="G891" s="13"/>
    </row>
    <row r="892" spans="1:7" x14ac:dyDescent="0.2">
      <c r="A892" s="1" t="str">
        <f t="shared" si="13"/>
        <v>Level.AsOfDate</v>
      </c>
      <c r="B892" s="13" t="s">
        <v>1251</v>
      </c>
      <c r="C892" s="13"/>
      <c r="D892" s="13" t="s">
        <v>37</v>
      </c>
      <c r="E892" s="13"/>
      <c r="F892" s="13" t="s">
        <v>14</v>
      </c>
      <c r="G892" s="13"/>
    </row>
    <row r="893" spans="1:7" x14ac:dyDescent="0.2">
      <c r="A893" s="1" t="str">
        <f t="shared" si="13"/>
        <v>Level.namespace</v>
      </c>
      <c r="B893" s="13" t="s">
        <v>1252</v>
      </c>
      <c r="C893" s="13"/>
      <c r="D893" s="13" t="s">
        <v>37</v>
      </c>
      <c r="E893" s="13"/>
      <c r="F893" s="13" t="s">
        <v>14</v>
      </c>
      <c r="G893" s="13"/>
    </row>
    <row r="894" spans="1:7" x14ac:dyDescent="0.2">
      <c r="A894" s="1" t="str">
        <f t="shared" si="13"/>
        <v>Level.CodeValue</v>
      </c>
      <c r="B894" s="13" t="s">
        <v>1253</v>
      </c>
      <c r="C894" s="13" t="s">
        <v>1191</v>
      </c>
      <c r="D894" s="13" t="s">
        <v>40</v>
      </c>
      <c r="E894" s="13"/>
      <c r="F894" s="13" t="s">
        <v>14</v>
      </c>
      <c r="G894" s="13"/>
    </row>
    <row r="895" spans="1:7" x14ac:dyDescent="0.2">
      <c r="A895" s="1" t="str">
        <f t="shared" si="13"/>
        <v>Level.ShortDescription</v>
      </c>
      <c r="B895" s="13" t="s">
        <v>1254</v>
      </c>
      <c r="C895" s="13"/>
      <c r="D895" s="13" t="s">
        <v>42</v>
      </c>
      <c r="E895" s="13"/>
      <c r="F895" s="13" t="s">
        <v>14</v>
      </c>
      <c r="G895" s="13"/>
    </row>
    <row r="896" spans="1:7" x14ac:dyDescent="0.2">
      <c r="A896" s="1" t="str">
        <f t="shared" si="13"/>
        <v>Level.Description</v>
      </c>
      <c r="B896" s="13" t="s">
        <v>1255</v>
      </c>
      <c r="C896" s="13"/>
      <c r="D896" s="13" t="s">
        <v>42</v>
      </c>
      <c r="E896" s="13"/>
      <c r="F896" s="13" t="s">
        <v>14</v>
      </c>
      <c r="G896" s="13"/>
    </row>
    <row r="897" spans="1:7" x14ac:dyDescent="0.2">
      <c r="A897" s="1" t="str">
        <f t="shared" si="13"/>
        <v>Credentials.TeachingCredentialType</v>
      </c>
      <c r="B897" s="13" t="s">
        <v>1256</v>
      </c>
      <c r="C897" s="13" t="s">
        <v>1195</v>
      </c>
      <c r="D897" s="13" t="s">
        <v>28</v>
      </c>
      <c r="E897" s="13"/>
      <c r="F897" s="13" t="s">
        <v>4</v>
      </c>
      <c r="G897" s="13"/>
    </row>
    <row r="898" spans="1:7" x14ac:dyDescent="0.2">
      <c r="A898" s="1" t="str">
        <f t="shared" si="13"/>
        <v>TeachingCredentialType.AsOfDate</v>
      </c>
      <c r="B898" s="13" t="s">
        <v>1257</v>
      </c>
      <c r="C898" s="13"/>
      <c r="D898" s="13" t="s">
        <v>37</v>
      </c>
      <c r="E898" s="13"/>
      <c r="F898" s="13" t="s">
        <v>14</v>
      </c>
      <c r="G898" s="13"/>
    </row>
    <row r="899" spans="1:7" x14ac:dyDescent="0.2">
      <c r="A899" s="1" t="str">
        <f t="shared" ref="A899:A962" si="14">IF(ISBLANK(B899),RIGHT(C899,LEN(C899)-FIND("~",SUBSTITUTE(C899,".","~",LEN(C899)-LEN(SUBSTITUTE(C899,".",""))-1))), RIGHT(B899,LEN(B899)-FIND("~",SUBSTITUTE(B899,".","~",LEN(B899)-LEN(SUBSTITUTE(B899,".",""))-1))))</f>
        <v>TeachingCredentialType.namespace</v>
      </c>
      <c r="B899" s="13" t="s">
        <v>1258</v>
      </c>
      <c r="C899" s="13"/>
      <c r="D899" s="13" t="s">
        <v>37</v>
      </c>
      <c r="E899" s="13"/>
      <c r="F899" s="13" t="s">
        <v>14</v>
      </c>
      <c r="G899" s="13"/>
    </row>
    <row r="900" spans="1:7" x14ac:dyDescent="0.2">
      <c r="A900" s="1" t="str">
        <f t="shared" si="14"/>
        <v>TeachingCredentialType.CodeValue</v>
      </c>
      <c r="B900" s="13" t="s">
        <v>1259</v>
      </c>
      <c r="C900" s="13" t="s">
        <v>1199</v>
      </c>
      <c r="D900" s="13" t="s">
        <v>40</v>
      </c>
      <c r="E900" s="13"/>
      <c r="F900" s="13" t="s">
        <v>14</v>
      </c>
      <c r="G900" s="13"/>
    </row>
    <row r="901" spans="1:7" x14ac:dyDescent="0.2">
      <c r="A901" s="1" t="str">
        <f t="shared" si="14"/>
        <v>TeachingCredentialType.ShortDescription</v>
      </c>
      <c r="B901" s="13" t="s">
        <v>1260</v>
      </c>
      <c r="C901" s="13"/>
      <c r="D901" s="13" t="s">
        <v>42</v>
      </c>
      <c r="E901" s="13"/>
      <c r="F901" s="13" t="s">
        <v>14</v>
      </c>
      <c r="G901" s="13"/>
    </row>
    <row r="902" spans="1:7" x14ac:dyDescent="0.2">
      <c r="A902" s="1" t="str">
        <f t="shared" si="14"/>
        <v>TeachingCredentialType.Description</v>
      </c>
      <c r="B902" s="13" t="s">
        <v>1261</v>
      </c>
      <c r="C902" s="13"/>
      <c r="D902" s="13" t="s">
        <v>42</v>
      </c>
      <c r="E902" s="13"/>
      <c r="F902" s="13" t="s">
        <v>14</v>
      </c>
      <c r="G902" s="13"/>
    </row>
    <row r="903" spans="1:7" x14ac:dyDescent="0.2">
      <c r="A903" s="1" t="str">
        <f t="shared" si="14"/>
        <v>Credentials.StateOfIssue</v>
      </c>
      <c r="B903" s="13" t="s">
        <v>1262</v>
      </c>
      <c r="C903" s="13" t="s">
        <v>1203</v>
      </c>
      <c r="D903" s="13" t="s">
        <v>28</v>
      </c>
      <c r="E903" s="13"/>
      <c r="F903" s="13" t="s">
        <v>4</v>
      </c>
      <c r="G903" s="13"/>
    </row>
    <row r="904" spans="1:7" x14ac:dyDescent="0.2">
      <c r="A904" s="1" t="e">
        <f t="shared" si="14"/>
        <v>#VALUE!</v>
      </c>
      <c r="B904" s="13" t="s">
        <v>1263</v>
      </c>
      <c r="C904" s="13" t="s">
        <v>1264</v>
      </c>
      <c r="D904" s="13" t="s">
        <v>28</v>
      </c>
      <c r="E904" s="13"/>
      <c r="F904" s="13" t="s">
        <v>4</v>
      </c>
      <c r="G904" s="13"/>
    </row>
    <row r="905" spans="1:7" x14ac:dyDescent="0.2">
      <c r="A905" s="1" t="str">
        <f t="shared" si="14"/>
        <v>StaffIdentity.PersonUniqueStateId</v>
      </c>
      <c r="B905" s="13" t="s">
        <v>1265</v>
      </c>
      <c r="C905" s="13"/>
      <c r="D905" s="13" t="s">
        <v>42</v>
      </c>
      <c r="E905" s="13"/>
      <c r="F905" s="13" t="s">
        <v>1266</v>
      </c>
      <c r="G905" s="13" t="s">
        <v>1104</v>
      </c>
    </row>
    <row r="906" spans="1:7" x14ac:dyDescent="0.2">
      <c r="A906" s="1" t="str">
        <f t="shared" si="14"/>
        <v>StaffIdentity.StaffIdentificationCode</v>
      </c>
      <c r="B906" s="13" t="s">
        <v>1267</v>
      </c>
      <c r="C906" s="13"/>
      <c r="D906" s="13" t="s">
        <v>42</v>
      </c>
      <c r="E906" s="13"/>
      <c r="F906" s="13" t="s">
        <v>731</v>
      </c>
      <c r="G906" s="13"/>
    </row>
    <row r="907" spans="1:7" x14ac:dyDescent="0.2">
      <c r="A907" s="1" t="str">
        <f t="shared" si="14"/>
        <v>StaffIdentity.StaffUniqueStateId</v>
      </c>
      <c r="B907" s="13" t="s">
        <v>1268</v>
      </c>
      <c r="C907" s="13" t="s">
        <v>1269</v>
      </c>
      <c r="D907" s="13" t="s">
        <v>28</v>
      </c>
      <c r="E907" s="13"/>
      <c r="F907" s="13" t="s">
        <v>680</v>
      </c>
      <c r="G907" s="13"/>
    </row>
    <row r="908" spans="1:7" x14ac:dyDescent="0.2">
      <c r="A908" s="1" t="str">
        <f t="shared" si="14"/>
        <v>StaffIdentity.Name</v>
      </c>
      <c r="B908" s="13" t="s">
        <v>1270</v>
      </c>
      <c r="C908" s="13"/>
      <c r="D908" s="13" t="s">
        <v>42</v>
      </c>
      <c r="E908" s="13"/>
      <c r="F908" s="13" t="s">
        <v>731</v>
      </c>
      <c r="G908" s="13"/>
    </row>
    <row r="909" spans="1:7" x14ac:dyDescent="0.2">
      <c r="A909" s="1" t="str">
        <f t="shared" si="14"/>
        <v>StaffIdentity.OtherName</v>
      </c>
      <c r="B909" s="13" t="s">
        <v>1271</v>
      </c>
      <c r="C909" s="13"/>
      <c r="D909" s="13" t="s">
        <v>42</v>
      </c>
      <c r="E909" s="13"/>
      <c r="F909" s="13" t="s">
        <v>731</v>
      </c>
      <c r="G909" s="13"/>
    </row>
    <row r="910" spans="1:7" x14ac:dyDescent="0.2">
      <c r="A910" s="1" t="str">
        <f t="shared" si="14"/>
        <v>StaffIdentity.Sex</v>
      </c>
      <c r="B910" s="13" t="s">
        <v>1272</v>
      </c>
      <c r="C910" s="13"/>
      <c r="D910" s="13" t="s">
        <v>42</v>
      </c>
      <c r="E910" s="13"/>
      <c r="F910" s="13" t="s">
        <v>731</v>
      </c>
      <c r="G910" s="13"/>
    </row>
    <row r="911" spans="1:7" x14ac:dyDescent="0.2">
      <c r="A911" s="1" t="str">
        <f t="shared" si="14"/>
        <v>StaffIdentity.BirthDate</v>
      </c>
      <c r="B911" s="13" t="s">
        <v>1273</v>
      </c>
      <c r="C911" s="13"/>
      <c r="D911" s="13" t="s">
        <v>42</v>
      </c>
      <c r="E911" s="13"/>
      <c r="F911" s="13" t="s">
        <v>731</v>
      </c>
      <c r="G911" s="13"/>
    </row>
    <row r="912" spans="1:7" x14ac:dyDescent="0.2">
      <c r="A912" s="1" t="str">
        <f t="shared" si="14"/>
        <v>StaffIdentity.HispanicLatinoEthnicity</v>
      </c>
      <c r="B912" s="13" t="s">
        <v>1274</v>
      </c>
      <c r="C912" s="13"/>
      <c r="D912" s="13" t="s">
        <v>42</v>
      </c>
      <c r="E912" s="13"/>
      <c r="F912" s="13" t="s">
        <v>731</v>
      </c>
      <c r="G912" s="13"/>
    </row>
    <row r="913" spans="1:7" x14ac:dyDescent="0.2">
      <c r="A913" s="1" t="str">
        <f t="shared" si="14"/>
        <v>StaffIdentity.Race</v>
      </c>
      <c r="B913" s="13" t="s">
        <v>1275</v>
      </c>
      <c r="C913" s="13"/>
      <c r="D913" s="13" t="s">
        <v>42</v>
      </c>
      <c r="E913" s="13"/>
      <c r="F913" s="13" t="s">
        <v>731</v>
      </c>
      <c r="G913" s="13"/>
    </row>
    <row r="914" spans="1:7" x14ac:dyDescent="0.2">
      <c r="A914" s="1" t="str">
        <f t="shared" si="14"/>
        <v>StaffIdentity.Telephone</v>
      </c>
      <c r="B914" s="13" t="s">
        <v>1276</v>
      </c>
      <c r="C914" s="13"/>
      <c r="D914" s="13" t="s">
        <v>42</v>
      </c>
      <c r="E914" s="13"/>
      <c r="F914" s="13" t="s">
        <v>731</v>
      </c>
      <c r="G914" s="13"/>
    </row>
    <row r="915" spans="1:7" x14ac:dyDescent="0.2">
      <c r="A915" s="1" t="str">
        <f t="shared" si="14"/>
        <v>StaffIdentity.ElectronicMail</v>
      </c>
      <c r="B915" s="13" t="s">
        <v>1277</v>
      </c>
      <c r="C915" s="13"/>
      <c r="D915" s="13" t="s">
        <v>42</v>
      </c>
      <c r="E915" s="13"/>
      <c r="F915" s="13" t="s">
        <v>731</v>
      </c>
      <c r="G915" s="13"/>
    </row>
    <row r="916" spans="1:7" x14ac:dyDescent="0.2">
      <c r="A916" s="1" t="str">
        <f t="shared" si="14"/>
        <v>EducationOrganizationIdentity.StateOrganizationId</v>
      </c>
      <c r="B916" s="13" t="s">
        <v>1278</v>
      </c>
      <c r="C916" s="13" t="s">
        <v>1279</v>
      </c>
      <c r="D916" s="13" t="s">
        <v>28</v>
      </c>
      <c r="E916" s="13"/>
      <c r="F916" s="13" t="s">
        <v>731</v>
      </c>
      <c r="G916" s="13"/>
    </row>
    <row r="917" spans="1:7" x14ac:dyDescent="0.2">
      <c r="A917" s="1" t="str">
        <f t="shared" si="14"/>
        <v>EducationOrganizationIdentity.EducationOrgIdentificationCode</v>
      </c>
      <c r="B917" s="13" t="s">
        <v>1280</v>
      </c>
      <c r="C917" s="13"/>
      <c r="D917" s="13" t="s">
        <v>42</v>
      </c>
      <c r="E917" s="13"/>
      <c r="F917" s="13" t="s">
        <v>731</v>
      </c>
      <c r="G917" s="13"/>
    </row>
    <row r="918" spans="1:7" x14ac:dyDescent="0.2">
      <c r="A918" s="1" t="str">
        <f t="shared" si="14"/>
        <v>EmploymentStatus.AsOfDate</v>
      </c>
      <c r="B918" s="13" t="s">
        <v>1281</v>
      </c>
      <c r="C918" s="13"/>
      <c r="D918" s="13" t="s">
        <v>37</v>
      </c>
      <c r="E918" s="13"/>
      <c r="F918" s="13" t="s">
        <v>14</v>
      </c>
      <c r="G918" s="13"/>
    </row>
    <row r="919" spans="1:7" x14ac:dyDescent="0.2">
      <c r="A919" s="1" t="str">
        <f t="shared" si="14"/>
        <v>EmploymentStatus.namespace</v>
      </c>
      <c r="B919" s="13" t="s">
        <v>1282</v>
      </c>
      <c r="C919" s="13"/>
      <c r="D919" s="13" t="s">
        <v>37</v>
      </c>
      <c r="E919" s="13"/>
      <c r="F919" s="13" t="s">
        <v>14</v>
      </c>
      <c r="G919" s="13"/>
    </row>
    <row r="920" spans="1:7" x14ac:dyDescent="0.2">
      <c r="A920" s="1" t="str">
        <f t="shared" si="14"/>
        <v>EmploymentStatus.CodeValue</v>
      </c>
      <c r="B920" s="13" t="s">
        <v>1283</v>
      </c>
      <c r="C920" s="13" t="s">
        <v>1283</v>
      </c>
      <c r="D920" s="13" t="s">
        <v>40</v>
      </c>
      <c r="E920" s="13"/>
      <c r="F920" s="13" t="s">
        <v>14</v>
      </c>
      <c r="G920" s="13"/>
    </row>
    <row r="921" spans="1:7" x14ac:dyDescent="0.2">
      <c r="A921" s="1" t="str">
        <f t="shared" si="14"/>
        <v>EmploymentStatus.ShortDescription</v>
      </c>
      <c r="B921" s="13" t="s">
        <v>1284</v>
      </c>
      <c r="C921" s="13"/>
      <c r="D921" s="13" t="s">
        <v>42</v>
      </c>
      <c r="E921" s="13"/>
      <c r="F921" s="13" t="s">
        <v>14</v>
      </c>
      <c r="G921" s="13"/>
    </row>
    <row r="922" spans="1:7" x14ac:dyDescent="0.2">
      <c r="A922" s="1" t="str">
        <f t="shared" si="14"/>
        <v>EmploymentStatus.Description</v>
      </c>
      <c r="B922" s="13" t="s">
        <v>1285</v>
      </c>
      <c r="C922" s="13"/>
      <c r="D922" s="13" t="s">
        <v>42</v>
      </c>
      <c r="E922" s="13"/>
      <c r="F922" s="13" t="s">
        <v>14</v>
      </c>
      <c r="G922" s="13"/>
    </row>
    <row r="923" spans="1:7" x14ac:dyDescent="0.2">
      <c r="A923" s="1" t="str">
        <f t="shared" si="14"/>
        <v>EmploymentPeriodSeparationReason.AsOfDate</v>
      </c>
      <c r="B923" s="13" t="s">
        <v>1286</v>
      </c>
      <c r="C923" s="13"/>
      <c r="D923" s="13" t="s">
        <v>37</v>
      </c>
      <c r="E923" s="13"/>
      <c r="F923" s="13" t="s">
        <v>14</v>
      </c>
      <c r="G923" s="13"/>
    </row>
    <row r="924" spans="1:7" x14ac:dyDescent="0.2">
      <c r="A924" s="1" t="str">
        <f t="shared" si="14"/>
        <v>EmploymentPeriodSeparationReason.namespace</v>
      </c>
      <c r="B924" s="13" t="s">
        <v>1287</v>
      </c>
      <c r="C924" s="13"/>
      <c r="D924" s="13" t="s">
        <v>37</v>
      </c>
      <c r="E924" s="13"/>
      <c r="F924" s="13" t="s">
        <v>14</v>
      </c>
      <c r="G924" s="13"/>
    </row>
    <row r="925" spans="1:7" x14ac:dyDescent="0.2">
      <c r="A925" s="1" t="str">
        <f t="shared" si="14"/>
        <v>EmploymentPeriodSeparationReason.CodeValue</v>
      </c>
      <c r="B925" s="13" t="s">
        <v>1288</v>
      </c>
      <c r="C925" s="13" t="s">
        <v>1288</v>
      </c>
      <c r="D925" s="13" t="s">
        <v>40</v>
      </c>
      <c r="E925" s="13"/>
      <c r="F925" s="13" t="s">
        <v>14</v>
      </c>
      <c r="G925" s="13"/>
    </row>
    <row r="926" spans="1:7" x14ac:dyDescent="0.2">
      <c r="A926" s="1" t="str">
        <f t="shared" si="14"/>
        <v>EmploymentPeriodSeparationReason.ShortDescription</v>
      </c>
      <c r="B926" s="13" t="s">
        <v>1289</v>
      </c>
      <c r="C926" s="13"/>
      <c r="D926" s="13" t="s">
        <v>42</v>
      </c>
      <c r="E926" s="13"/>
      <c r="F926" s="13" t="s">
        <v>14</v>
      </c>
      <c r="G926" s="13"/>
    </row>
    <row r="927" spans="1:7" x14ac:dyDescent="0.2">
      <c r="A927" s="1" t="str">
        <f t="shared" si="14"/>
        <v>EmploymentPeriodSeparationReason.Description</v>
      </c>
      <c r="B927" s="13" t="s">
        <v>1290</v>
      </c>
      <c r="C927" s="13"/>
      <c r="D927" s="13" t="s">
        <v>42</v>
      </c>
      <c r="E927" s="13"/>
      <c r="F927" s="13" t="s">
        <v>14</v>
      </c>
      <c r="G927" s="13"/>
    </row>
    <row r="928" spans="1:7" x14ac:dyDescent="0.2">
      <c r="A928" s="1" t="e">
        <f t="shared" si="14"/>
        <v>#VALUE!</v>
      </c>
      <c r="B928" s="13" t="s">
        <v>1291</v>
      </c>
      <c r="C928" s="13" t="s">
        <v>1292</v>
      </c>
      <c r="D928" s="13" t="s">
        <v>28</v>
      </c>
      <c r="E928" s="13"/>
      <c r="F928" s="13" t="s">
        <v>4</v>
      </c>
      <c r="G928" s="13"/>
    </row>
    <row r="929" spans="1:7" x14ac:dyDescent="0.2">
      <c r="A929" s="1" t="str">
        <f t="shared" si="14"/>
        <v>StaffIdentity.PersonUniqueStateId</v>
      </c>
      <c r="B929" s="13" t="s">
        <v>1293</v>
      </c>
      <c r="C929" s="13"/>
      <c r="D929" s="13" t="s">
        <v>42</v>
      </c>
      <c r="E929" s="13"/>
      <c r="F929" s="13" t="s">
        <v>1266</v>
      </c>
      <c r="G929" s="13" t="s">
        <v>1104</v>
      </c>
    </row>
    <row r="930" spans="1:7" x14ac:dyDescent="0.2">
      <c r="A930" s="1" t="str">
        <f t="shared" si="14"/>
        <v>StaffIdentity.StaffIdentificationCode</v>
      </c>
      <c r="B930" s="13" t="s">
        <v>1294</v>
      </c>
      <c r="C930" s="13"/>
      <c r="D930" s="13" t="s">
        <v>42</v>
      </c>
      <c r="E930" s="13"/>
      <c r="F930" s="13" t="s">
        <v>731</v>
      </c>
      <c r="G930" s="13"/>
    </row>
    <row r="931" spans="1:7" x14ac:dyDescent="0.2">
      <c r="A931" s="1" t="str">
        <f t="shared" si="14"/>
        <v>StaffIdentity.StaffUniqueStateId</v>
      </c>
      <c r="B931" s="13" t="s">
        <v>1295</v>
      </c>
      <c r="C931" s="13" t="s">
        <v>1296</v>
      </c>
      <c r="D931" s="13" t="s">
        <v>28</v>
      </c>
      <c r="E931" s="13"/>
      <c r="F931" s="13" t="s">
        <v>969</v>
      </c>
      <c r="G931" s="13"/>
    </row>
    <row r="932" spans="1:7" x14ac:dyDescent="0.2">
      <c r="A932" s="1" t="str">
        <f t="shared" si="14"/>
        <v>StaffIdentity.Name</v>
      </c>
      <c r="B932" s="13" t="s">
        <v>1297</v>
      </c>
      <c r="C932" s="13"/>
      <c r="D932" s="13" t="s">
        <v>42</v>
      </c>
      <c r="E932" s="13"/>
      <c r="F932" s="13" t="s">
        <v>731</v>
      </c>
      <c r="G932" s="13"/>
    </row>
    <row r="933" spans="1:7" x14ac:dyDescent="0.2">
      <c r="A933" s="1" t="str">
        <f t="shared" si="14"/>
        <v>StaffIdentity.OtherName</v>
      </c>
      <c r="B933" s="13" t="s">
        <v>1298</v>
      </c>
      <c r="C933" s="13"/>
      <c r="D933" s="13" t="s">
        <v>42</v>
      </c>
      <c r="E933" s="13"/>
      <c r="F933" s="13" t="s">
        <v>731</v>
      </c>
      <c r="G933" s="13"/>
    </row>
    <row r="934" spans="1:7" x14ac:dyDescent="0.2">
      <c r="A934" s="1" t="str">
        <f t="shared" si="14"/>
        <v>StaffIdentity.Sex</v>
      </c>
      <c r="B934" s="13" t="s">
        <v>1299</v>
      </c>
      <c r="C934" s="13"/>
      <c r="D934" s="13" t="s">
        <v>42</v>
      </c>
      <c r="E934" s="13"/>
      <c r="F934" s="13" t="s">
        <v>731</v>
      </c>
      <c r="G934" s="13"/>
    </row>
    <row r="935" spans="1:7" x14ac:dyDescent="0.2">
      <c r="A935" s="1" t="str">
        <f t="shared" si="14"/>
        <v>StaffIdentity.BirthDate</v>
      </c>
      <c r="B935" s="13" t="s">
        <v>1300</v>
      </c>
      <c r="C935" s="13"/>
      <c r="D935" s="13" t="s">
        <v>42</v>
      </c>
      <c r="E935" s="13"/>
      <c r="F935" s="13" t="s">
        <v>731</v>
      </c>
      <c r="G935" s="13"/>
    </row>
    <row r="936" spans="1:7" x14ac:dyDescent="0.2">
      <c r="A936" s="1" t="str">
        <f t="shared" si="14"/>
        <v>StaffIdentity.HispanicLatinoEthnicity</v>
      </c>
      <c r="B936" s="13" t="s">
        <v>1301</v>
      </c>
      <c r="C936" s="13"/>
      <c r="D936" s="13" t="s">
        <v>42</v>
      </c>
      <c r="E936" s="13"/>
      <c r="F936" s="13" t="s">
        <v>731</v>
      </c>
      <c r="G936" s="13"/>
    </row>
    <row r="937" spans="1:7" x14ac:dyDescent="0.2">
      <c r="A937" s="1" t="str">
        <f t="shared" si="14"/>
        <v>StaffIdentity.Race</v>
      </c>
      <c r="B937" s="13" t="s">
        <v>1302</v>
      </c>
      <c r="C937" s="13"/>
      <c r="D937" s="13" t="s">
        <v>42</v>
      </c>
      <c r="E937" s="13"/>
      <c r="F937" s="13" t="s">
        <v>731</v>
      </c>
      <c r="G937" s="13"/>
    </row>
    <row r="938" spans="1:7" x14ac:dyDescent="0.2">
      <c r="A938" s="1" t="str">
        <f t="shared" si="14"/>
        <v>StaffIdentity.Telephone</v>
      </c>
      <c r="B938" s="13" t="s">
        <v>1303</v>
      </c>
      <c r="C938" s="13"/>
      <c r="D938" s="13" t="s">
        <v>42</v>
      </c>
      <c r="E938" s="13"/>
      <c r="F938" s="13" t="s">
        <v>731</v>
      </c>
      <c r="G938" s="13"/>
    </row>
    <row r="939" spans="1:7" x14ac:dyDescent="0.2">
      <c r="A939" s="1" t="str">
        <f t="shared" si="14"/>
        <v>StaffIdentity.ElectronicMail</v>
      </c>
      <c r="B939" s="13" t="s">
        <v>1304</v>
      </c>
      <c r="C939" s="13"/>
      <c r="D939" s="13" t="s">
        <v>42</v>
      </c>
      <c r="E939" s="13"/>
      <c r="F939" s="13" t="s">
        <v>731</v>
      </c>
      <c r="G939" s="13"/>
    </row>
    <row r="940" spans="1:7" x14ac:dyDescent="0.2">
      <c r="A940" s="1" t="str">
        <f t="shared" si="14"/>
        <v>EducationOrganizationIdentity.StateOrganizationId</v>
      </c>
      <c r="B940" s="13" t="s">
        <v>1305</v>
      </c>
      <c r="C940" s="13" t="s">
        <v>1306</v>
      </c>
      <c r="D940" s="13" t="s">
        <v>28</v>
      </c>
      <c r="E940" s="13"/>
      <c r="F940" s="13" t="s">
        <v>1307</v>
      </c>
      <c r="G940" s="13"/>
    </row>
    <row r="941" spans="1:7" x14ac:dyDescent="0.2">
      <c r="A941" s="1" t="str">
        <f t="shared" si="14"/>
        <v>EducationOrganizationIdentity.EducationOrgIdentificationCode</v>
      </c>
      <c r="B941" s="13" t="s">
        <v>1308</v>
      </c>
      <c r="C941" s="13"/>
      <c r="D941" s="13" t="s">
        <v>42</v>
      </c>
      <c r="E941" s="13"/>
      <c r="F941" s="13" t="s">
        <v>731</v>
      </c>
      <c r="G941" s="13"/>
    </row>
    <row r="942" spans="1:7" x14ac:dyDescent="0.2">
      <c r="A942" s="1" t="str">
        <f t="shared" si="14"/>
        <v>StaffClassification.AsOfDate</v>
      </c>
      <c r="B942" s="13" t="s">
        <v>1309</v>
      </c>
      <c r="C942" s="13"/>
      <c r="D942" s="13" t="s">
        <v>37</v>
      </c>
      <c r="E942" s="13"/>
      <c r="F942" s="13" t="s">
        <v>14</v>
      </c>
      <c r="G942" s="13"/>
    </row>
    <row r="943" spans="1:7" x14ac:dyDescent="0.2">
      <c r="A943" s="1" t="str">
        <f t="shared" si="14"/>
        <v>StaffClassification.namespace</v>
      </c>
      <c r="B943" s="13" t="s">
        <v>1310</v>
      </c>
      <c r="C943" s="13"/>
      <c r="D943" s="13" t="s">
        <v>37</v>
      </c>
      <c r="E943" s="13"/>
      <c r="F943" s="13" t="s">
        <v>14</v>
      </c>
      <c r="G943" s="13"/>
    </row>
    <row r="944" spans="1:7" x14ac:dyDescent="0.2">
      <c r="A944" s="1" t="str">
        <f t="shared" si="14"/>
        <v>StaffClassification.CodeValue</v>
      </c>
      <c r="B944" s="13" t="s">
        <v>1311</v>
      </c>
      <c r="C944" s="13" t="s">
        <v>1311</v>
      </c>
      <c r="D944" s="13" t="s">
        <v>40</v>
      </c>
      <c r="E944" s="13"/>
      <c r="F944" s="13" t="s">
        <v>14</v>
      </c>
      <c r="G944" s="13"/>
    </row>
    <row r="945" spans="1:7" x14ac:dyDescent="0.2">
      <c r="A945" s="1" t="str">
        <f t="shared" si="14"/>
        <v>StaffClassification.ShortDescription</v>
      </c>
      <c r="B945" s="13" t="s">
        <v>1312</v>
      </c>
      <c r="C945" s="13"/>
      <c r="D945" s="13" t="s">
        <v>42</v>
      </c>
      <c r="E945" s="13"/>
      <c r="F945" s="13" t="s">
        <v>14</v>
      </c>
      <c r="G945" s="13"/>
    </row>
    <row r="946" spans="1:7" x14ac:dyDescent="0.2">
      <c r="A946" s="1" t="str">
        <f t="shared" si="14"/>
        <v>StaffClassification.Description</v>
      </c>
      <c r="B946" s="13" t="s">
        <v>1313</v>
      </c>
      <c r="C946" s="13"/>
      <c r="D946" s="13" t="s">
        <v>42</v>
      </c>
      <c r="E946" s="13"/>
      <c r="F946" s="13" t="s">
        <v>14</v>
      </c>
      <c r="G946" s="13"/>
    </row>
    <row r="947" spans="1:7" x14ac:dyDescent="0.2">
      <c r="A947" s="1" t="str">
        <f t="shared" si="14"/>
        <v>StaffEducationOrgAssignmentAssociation.StaffEducationOrgEmploymentAssociationReference</v>
      </c>
      <c r="B947" s="13" t="s">
        <v>1314</v>
      </c>
      <c r="C947" s="13" t="s">
        <v>1315</v>
      </c>
      <c r="D947" s="13" t="s">
        <v>28</v>
      </c>
      <c r="E947" s="13"/>
      <c r="F947" s="13" t="s">
        <v>4</v>
      </c>
      <c r="G947" s="13"/>
    </row>
    <row r="948" spans="1:7" x14ac:dyDescent="0.2">
      <c r="A948" s="1" t="str">
        <f t="shared" si="14"/>
        <v>StaffEducationOrgEmploymentAssociationReference.StaffEducationOrgEmploymentAssociationIdentity</v>
      </c>
      <c r="B948" s="13" t="s">
        <v>1316</v>
      </c>
      <c r="C948" s="13" t="s">
        <v>1317</v>
      </c>
      <c r="D948" s="13" t="s">
        <v>28</v>
      </c>
      <c r="E948" s="13"/>
      <c r="F948" s="13" t="s">
        <v>1307</v>
      </c>
      <c r="G948" s="13"/>
    </row>
    <row r="949" spans="1:7" x14ac:dyDescent="0.2">
      <c r="A949" s="1" t="str">
        <f t="shared" si="14"/>
        <v>EduationOrganizationIdentity.StateOganizationId</v>
      </c>
      <c r="B949" s="13" t="s">
        <v>1318</v>
      </c>
      <c r="C949" s="13" t="s">
        <v>1319</v>
      </c>
      <c r="D949" s="13" t="s">
        <v>28</v>
      </c>
      <c r="E949" s="13"/>
      <c r="F949" s="13" t="s">
        <v>1307</v>
      </c>
      <c r="G949" s="13"/>
    </row>
    <row r="950" spans="1:7" x14ac:dyDescent="0.2">
      <c r="A950" s="1" t="str">
        <f t="shared" si="14"/>
        <v>EducationOrganizationIdentity.EducationOrgIdentificationCode</v>
      </c>
      <c r="B950" s="13" t="s">
        <v>1320</v>
      </c>
      <c r="C950" s="13"/>
      <c r="D950" s="13" t="s">
        <v>42</v>
      </c>
      <c r="E950" s="13"/>
      <c r="F950" s="13" t="s">
        <v>731</v>
      </c>
      <c r="G950" s="13"/>
    </row>
    <row r="951" spans="1:7" x14ac:dyDescent="0.2">
      <c r="A951" s="1" t="str">
        <f t="shared" si="14"/>
        <v>StaffIdentity.PersonUniqueStateId</v>
      </c>
      <c r="B951" s="13" t="s">
        <v>1321</v>
      </c>
      <c r="C951" s="13"/>
      <c r="D951" s="13" t="s">
        <v>42</v>
      </c>
      <c r="E951" s="13"/>
      <c r="F951" s="13" t="s">
        <v>1266</v>
      </c>
      <c r="G951" s="13" t="s">
        <v>1104</v>
      </c>
    </row>
    <row r="952" spans="1:7" x14ac:dyDescent="0.2">
      <c r="A952" s="1" t="str">
        <f t="shared" si="14"/>
        <v>StaffIdentity.StaffIdentificationCode</v>
      </c>
      <c r="B952" s="13" t="s">
        <v>1322</v>
      </c>
      <c r="C952" s="13"/>
      <c r="D952" s="13" t="s">
        <v>42</v>
      </c>
      <c r="E952" s="13"/>
      <c r="F952" s="13" t="s">
        <v>731</v>
      </c>
      <c r="G952" s="13"/>
    </row>
    <row r="953" spans="1:7" x14ac:dyDescent="0.2">
      <c r="A953" s="1" t="str">
        <f t="shared" si="14"/>
        <v>StaffIdentity.StaffUniqueStateId</v>
      </c>
      <c r="B953" s="13" t="s">
        <v>1323</v>
      </c>
      <c r="C953" s="13" t="s">
        <v>1324</v>
      </c>
      <c r="D953" s="13"/>
      <c r="E953" s="13"/>
      <c r="F953" s="13" t="s">
        <v>969</v>
      </c>
      <c r="G953" s="13"/>
    </row>
    <row r="954" spans="1:7" x14ac:dyDescent="0.2">
      <c r="A954" s="1" t="str">
        <f t="shared" si="14"/>
        <v>StaffIdentity.Name</v>
      </c>
      <c r="B954" s="13" t="s">
        <v>1325</v>
      </c>
      <c r="C954" s="13"/>
      <c r="D954" s="13" t="s">
        <v>42</v>
      </c>
      <c r="E954" s="13"/>
      <c r="F954" s="13" t="s">
        <v>731</v>
      </c>
      <c r="G954" s="13"/>
    </row>
    <row r="955" spans="1:7" x14ac:dyDescent="0.2">
      <c r="A955" s="1" t="str">
        <f t="shared" si="14"/>
        <v>StaffIdentity.OtherName</v>
      </c>
      <c r="B955" s="13" t="s">
        <v>1326</v>
      </c>
      <c r="C955" s="13"/>
      <c r="D955" s="13" t="s">
        <v>42</v>
      </c>
      <c r="E955" s="13"/>
      <c r="F955" s="13" t="s">
        <v>731</v>
      </c>
      <c r="G955" s="13"/>
    </row>
    <row r="956" spans="1:7" x14ac:dyDescent="0.2">
      <c r="A956" s="1" t="str">
        <f t="shared" si="14"/>
        <v>StaffIdentity.Sex</v>
      </c>
      <c r="B956" s="13" t="s">
        <v>1327</v>
      </c>
      <c r="C956" s="13"/>
      <c r="D956" s="13" t="s">
        <v>42</v>
      </c>
      <c r="E956" s="13"/>
      <c r="F956" s="13" t="s">
        <v>731</v>
      </c>
      <c r="G956" s="13"/>
    </row>
    <row r="957" spans="1:7" x14ac:dyDescent="0.2">
      <c r="A957" s="1" t="str">
        <f t="shared" si="14"/>
        <v>StaffIdentity.BirthDate</v>
      </c>
      <c r="B957" s="13" t="s">
        <v>1328</v>
      </c>
      <c r="C957" s="13"/>
      <c r="D957" s="13" t="s">
        <v>42</v>
      </c>
      <c r="E957" s="13"/>
      <c r="F957" s="13" t="s">
        <v>731</v>
      </c>
      <c r="G957" s="13"/>
    </row>
    <row r="958" spans="1:7" x14ac:dyDescent="0.2">
      <c r="A958" s="1" t="str">
        <f t="shared" si="14"/>
        <v>StaffIdentity.HispanicLatinoEthnicity</v>
      </c>
      <c r="B958" s="13" t="s">
        <v>1329</v>
      </c>
      <c r="C958" s="13"/>
      <c r="D958" s="13" t="s">
        <v>42</v>
      </c>
      <c r="E958" s="13"/>
      <c r="F958" s="13" t="s">
        <v>731</v>
      </c>
      <c r="G958" s="13"/>
    </row>
    <row r="959" spans="1:7" x14ac:dyDescent="0.2">
      <c r="A959" s="1" t="str">
        <f t="shared" si="14"/>
        <v>StaffIdentity.Race</v>
      </c>
      <c r="B959" s="13" t="s">
        <v>1330</v>
      </c>
      <c r="C959" s="13"/>
      <c r="D959" s="13" t="s">
        <v>42</v>
      </c>
      <c r="E959" s="13"/>
      <c r="F959" s="13" t="s">
        <v>731</v>
      </c>
      <c r="G959" s="13"/>
    </row>
    <row r="960" spans="1:7" x14ac:dyDescent="0.2">
      <c r="A960" s="1" t="str">
        <f t="shared" si="14"/>
        <v>StaffIdentity.Telephone</v>
      </c>
      <c r="B960" s="13" t="s">
        <v>1331</v>
      </c>
      <c r="C960" s="13"/>
      <c r="D960" s="13" t="s">
        <v>42</v>
      </c>
      <c r="E960" s="13"/>
      <c r="F960" s="13" t="s">
        <v>731</v>
      </c>
      <c r="G960" s="13"/>
    </row>
    <row r="961" spans="1:7" x14ac:dyDescent="0.2">
      <c r="A961" s="1" t="str">
        <f t="shared" si="14"/>
        <v>StaffIdentity.ElectronicMail</v>
      </c>
      <c r="B961" s="13" t="s">
        <v>1332</v>
      </c>
      <c r="C961" s="13"/>
      <c r="D961" s="13" t="s">
        <v>42</v>
      </c>
      <c r="E961" s="13"/>
      <c r="F961" s="13" t="s">
        <v>731</v>
      </c>
      <c r="G961" s="13"/>
    </row>
    <row r="962" spans="1:7" x14ac:dyDescent="0.2">
      <c r="A962" s="1" t="str">
        <f t="shared" si="14"/>
        <v>EmploymentStatus.AsOfDate</v>
      </c>
      <c r="B962" s="13" t="s">
        <v>1333</v>
      </c>
      <c r="C962" s="13"/>
      <c r="D962" s="13" t="s">
        <v>37</v>
      </c>
      <c r="E962" s="13"/>
      <c r="F962" s="13" t="s">
        <v>731</v>
      </c>
      <c r="G962" s="13"/>
    </row>
    <row r="963" spans="1:7" x14ac:dyDescent="0.2">
      <c r="A963" s="1" t="str">
        <f t="shared" ref="A963:A1026" si="15">IF(ISBLANK(B963),RIGHT(C963,LEN(C963)-FIND("~",SUBSTITUTE(C963,".","~",LEN(C963)-LEN(SUBSTITUTE(C963,".",""))-1))), RIGHT(B963,LEN(B963)-FIND("~",SUBSTITUTE(B963,".","~",LEN(B963)-LEN(SUBSTITUTE(B963,".",""))-1))))</f>
        <v>EmploymentStatus.namespace</v>
      </c>
      <c r="B963" s="13" t="s">
        <v>1334</v>
      </c>
      <c r="C963" s="13"/>
      <c r="D963" s="13" t="s">
        <v>37</v>
      </c>
      <c r="E963" s="13"/>
      <c r="F963" s="13" t="s">
        <v>731</v>
      </c>
      <c r="G963" s="13"/>
    </row>
    <row r="964" spans="1:7" x14ac:dyDescent="0.2">
      <c r="A964" s="1" t="str">
        <f t="shared" si="15"/>
        <v>EmploymentStatus.CodeValue</v>
      </c>
      <c r="B964" s="13" t="s">
        <v>1335</v>
      </c>
      <c r="C964" s="13" t="s">
        <v>1335</v>
      </c>
      <c r="D964" s="13" t="s">
        <v>40</v>
      </c>
      <c r="E964" s="13"/>
      <c r="F964" s="13" t="s">
        <v>14</v>
      </c>
      <c r="G964" s="13"/>
    </row>
    <row r="965" spans="1:7" x14ac:dyDescent="0.2">
      <c r="A965" s="1" t="str">
        <f t="shared" si="15"/>
        <v>EmploymentStatus.ShortDescription</v>
      </c>
      <c r="B965" s="13" t="s">
        <v>1336</v>
      </c>
      <c r="C965" s="13"/>
      <c r="D965" s="13" t="s">
        <v>42</v>
      </c>
      <c r="E965" s="13"/>
      <c r="F965" s="13" t="s">
        <v>731</v>
      </c>
      <c r="G965" s="13"/>
    </row>
    <row r="966" spans="1:7" x14ac:dyDescent="0.2">
      <c r="A966" s="1" t="str">
        <f t="shared" si="15"/>
        <v>EmploymentStatus.Description</v>
      </c>
      <c r="B966" s="13" t="s">
        <v>1337</v>
      </c>
      <c r="C966" s="13"/>
      <c r="D966" s="13" t="s">
        <v>42</v>
      </c>
      <c r="E966" s="13"/>
      <c r="F966" s="13" t="s">
        <v>731</v>
      </c>
      <c r="G966" s="13"/>
    </row>
    <row r="967" spans="1:7" x14ac:dyDescent="0.2">
      <c r="A967" s="1" t="str">
        <f t="shared" si="15"/>
        <v>StaffEducationOrgEmploymentAssociationIdentity.EmploymentPeriod</v>
      </c>
      <c r="B967" s="13" t="s">
        <v>1338</v>
      </c>
      <c r="C967" s="13"/>
      <c r="D967" s="13" t="s">
        <v>42</v>
      </c>
      <c r="E967" s="13"/>
      <c r="F967" s="13" t="s">
        <v>731</v>
      </c>
      <c r="G967" s="13"/>
    </row>
    <row r="968" spans="1:7" x14ac:dyDescent="0.2">
      <c r="A968" s="1" t="str">
        <f t="shared" si="15"/>
        <v>EmploymentPeriod.HireDate</v>
      </c>
      <c r="B968" s="13" t="s">
        <v>1339</v>
      </c>
      <c r="C968" s="13" t="s">
        <v>1340</v>
      </c>
      <c r="D968" s="13" t="s">
        <v>1341</v>
      </c>
      <c r="E968" s="13"/>
      <c r="F968" s="13" t="s">
        <v>731</v>
      </c>
      <c r="G968" s="13"/>
    </row>
    <row r="969" spans="1:7" x14ac:dyDescent="0.2">
      <c r="A969" s="1" t="str">
        <f t="shared" si="15"/>
        <v>EmploymentPeriod.EndDate</v>
      </c>
      <c r="B969" s="13" t="s">
        <v>1342</v>
      </c>
      <c r="C969" s="13"/>
      <c r="D969" s="13" t="s">
        <v>42</v>
      </c>
      <c r="E969" s="13"/>
      <c r="F969" s="13" t="s">
        <v>731</v>
      </c>
      <c r="G969" s="13"/>
    </row>
    <row r="970" spans="1:7" x14ac:dyDescent="0.2">
      <c r="A970" s="1" t="str">
        <f t="shared" si="15"/>
        <v>EmploymentPeriod.Separation</v>
      </c>
      <c r="B970" s="13" t="s">
        <v>1343</v>
      </c>
      <c r="C970" s="13"/>
      <c r="D970" s="13" t="s">
        <v>42</v>
      </c>
      <c r="E970" s="13"/>
      <c r="F970" s="13" t="s">
        <v>731</v>
      </c>
      <c r="G970" s="13"/>
    </row>
    <row r="971" spans="1:7" x14ac:dyDescent="0.2">
      <c r="A971" s="1" t="str">
        <f t="shared" si="15"/>
        <v>EmploymentPeriod.SeparationReason</v>
      </c>
      <c r="B971" s="13" t="s">
        <v>1344</v>
      </c>
      <c r="C971" s="13"/>
      <c r="D971" s="13" t="s">
        <v>42</v>
      </c>
      <c r="E971" s="13"/>
      <c r="F971" s="13" t="s">
        <v>731</v>
      </c>
      <c r="G971" s="13"/>
    </row>
    <row r="972" spans="1:7" x14ac:dyDescent="0.2">
      <c r="A972" s="1" t="e">
        <f t="shared" si="15"/>
        <v>#VALUE!</v>
      </c>
      <c r="B972" s="13" t="s">
        <v>1205</v>
      </c>
      <c r="C972" s="13"/>
      <c r="D972" s="13" t="s">
        <v>42</v>
      </c>
      <c r="E972" s="13"/>
      <c r="F972" s="13" t="s">
        <v>1209</v>
      </c>
      <c r="G972" s="13"/>
    </row>
    <row r="973" spans="1:7" x14ac:dyDescent="0.2">
      <c r="A973" s="1" t="e">
        <f t="shared" si="15"/>
        <v>#VALUE!</v>
      </c>
      <c r="B973" s="13" t="s">
        <v>1345</v>
      </c>
      <c r="C973" s="13" t="s">
        <v>1346</v>
      </c>
      <c r="D973" s="13" t="s">
        <v>28</v>
      </c>
      <c r="E973" s="13"/>
      <c r="F973" s="13" t="s">
        <v>680</v>
      </c>
      <c r="G973" s="13"/>
    </row>
    <row r="974" spans="1:7" x14ac:dyDescent="0.2">
      <c r="A974" s="1" t="str">
        <f t="shared" si="15"/>
        <v>TeacherSchoolAssociation.TeacherReference</v>
      </c>
      <c r="B974" s="13" t="s">
        <v>1347</v>
      </c>
      <c r="C974" s="13" t="s">
        <v>1348</v>
      </c>
      <c r="D974" s="13" t="s">
        <v>28</v>
      </c>
      <c r="E974" s="13"/>
      <c r="F974" s="13" t="s">
        <v>680</v>
      </c>
      <c r="G974" s="13"/>
    </row>
    <row r="975" spans="1:7" x14ac:dyDescent="0.2">
      <c r="A975" s="1" t="str">
        <f t="shared" si="15"/>
        <v>StaffIdentity.PersonUniqueStateId</v>
      </c>
      <c r="B975" s="13" t="s">
        <v>1349</v>
      </c>
      <c r="C975" s="13"/>
      <c r="D975" s="13" t="s">
        <v>42</v>
      </c>
      <c r="E975" s="13"/>
      <c r="F975" s="13" t="s">
        <v>1266</v>
      </c>
      <c r="G975" s="13" t="s">
        <v>1104</v>
      </c>
    </row>
    <row r="976" spans="1:7" x14ac:dyDescent="0.2">
      <c r="A976" s="1" t="str">
        <f t="shared" si="15"/>
        <v>StaffIdentity.StaffIdentificationCode</v>
      </c>
      <c r="B976" s="13" t="s">
        <v>1350</v>
      </c>
      <c r="C976" s="13"/>
      <c r="D976" s="13" t="s">
        <v>42</v>
      </c>
      <c r="E976" s="13"/>
      <c r="F976" s="13" t="s">
        <v>731</v>
      </c>
      <c r="G976" s="13"/>
    </row>
    <row r="977" spans="1:7" x14ac:dyDescent="0.2">
      <c r="A977" s="1" t="str">
        <f t="shared" si="15"/>
        <v>StaffIdentity.StaffUniqueStateId</v>
      </c>
      <c r="B977" s="13" t="s">
        <v>1351</v>
      </c>
      <c r="C977" s="13" t="s">
        <v>1352</v>
      </c>
      <c r="D977" s="13" t="s">
        <v>28</v>
      </c>
      <c r="E977" s="13"/>
      <c r="F977" s="13" t="s">
        <v>969</v>
      </c>
      <c r="G977" s="13"/>
    </row>
    <row r="978" spans="1:7" x14ac:dyDescent="0.2">
      <c r="A978" s="1" t="str">
        <f t="shared" si="15"/>
        <v>StaffIdentity.Name</v>
      </c>
      <c r="B978" s="13" t="s">
        <v>1353</v>
      </c>
      <c r="C978" s="13"/>
      <c r="D978" s="13" t="s">
        <v>42</v>
      </c>
      <c r="E978" s="13"/>
      <c r="F978" s="13" t="s">
        <v>731</v>
      </c>
      <c r="G978" s="13"/>
    </row>
    <row r="979" spans="1:7" x14ac:dyDescent="0.2">
      <c r="A979" s="1" t="str">
        <f t="shared" si="15"/>
        <v>StaffIdentity.OtherName</v>
      </c>
      <c r="B979" s="13" t="s">
        <v>1354</v>
      </c>
      <c r="C979" s="13"/>
      <c r="D979" s="13" t="s">
        <v>42</v>
      </c>
      <c r="E979" s="13"/>
      <c r="F979" s="13" t="s">
        <v>731</v>
      </c>
      <c r="G979" s="13"/>
    </row>
    <row r="980" spans="1:7" x14ac:dyDescent="0.2">
      <c r="A980" s="1" t="str">
        <f t="shared" si="15"/>
        <v>StaffIdentity.Sex</v>
      </c>
      <c r="B980" s="13" t="s">
        <v>1355</v>
      </c>
      <c r="C980" s="13"/>
      <c r="D980" s="13" t="s">
        <v>42</v>
      </c>
      <c r="E980" s="13"/>
      <c r="F980" s="13" t="s">
        <v>731</v>
      </c>
      <c r="G980" s="13"/>
    </row>
    <row r="981" spans="1:7" x14ac:dyDescent="0.2">
      <c r="A981" s="1" t="str">
        <f t="shared" si="15"/>
        <v>StaffIdentity.BirthDate</v>
      </c>
      <c r="B981" s="13" t="s">
        <v>1356</v>
      </c>
      <c r="C981" s="13"/>
      <c r="D981" s="13" t="s">
        <v>42</v>
      </c>
      <c r="E981" s="13"/>
      <c r="F981" s="13" t="s">
        <v>731</v>
      </c>
      <c r="G981" s="13"/>
    </row>
    <row r="982" spans="1:7" x14ac:dyDescent="0.2">
      <c r="A982" s="1" t="str">
        <f t="shared" si="15"/>
        <v>StaffIdentity.HispanicLatinoEthnicity</v>
      </c>
      <c r="B982" s="13" t="s">
        <v>1357</v>
      </c>
      <c r="C982" s="13"/>
      <c r="D982" s="13" t="s">
        <v>42</v>
      </c>
      <c r="E982" s="13"/>
      <c r="F982" s="13" t="s">
        <v>731</v>
      </c>
      <c r="G982" s="13"/>
    </row>
    <row r="983" spans="1:7" x14ac:dyDescent="0.2">
      <c r="A983" s="1" t="str">
        <f t="shared" si="15"/>
        <v>StaffIdentity.Race</v>
      </c>
      <c r="B983" s="13" t="s">
        <v>1358</v>
      </c>
      <c r="C983" s="13"/>
      <c r="D983" s="13" t="s">
        <v>42</v>
      </c>
      <c r="E983" s="13"/>
      <c r="F983" s="13" t="s">
        <v>731</v>
      </c>
      <c r="G983" s="13"/>
    </row>
    <row r="984" spans="1:7" x14ac:dyDescent="0.2">
      <c r="A984" s="1" t="str">
        <f t="shared" si="15"/>
        <v>StaffIdentity.Telephone</v>
      </c>
      <c r="B984" s="13" t="s">
        <v>1359</v>
      </c>
      <c r="C984" s="13"/>
      <c r="D984" s="13" t="s">
        <v>42</v>
      </c>
      <c r="E984" s="13"/>
      <c r="F984" s="13" t="s">
        <v>731</v>
      </c>
      <c r="G984" s="13"/>
    </row>
    <row r="985" spans="1:7" x14ac:dyDescent="0.2">
      <c r="A985" s="1" t="str">
        <f t="shared" si="15"/>
        <v>StaffIdentity.ElectronicMail</v>
      </c>
      <c r="B985" s="13" t="s">
        <v>1360</v>
      </c>
      <c r="C985" s="13"/>
      <c r="D985" s="13" t="s">
        <v>42</v>
      </c>
      <c r="E985" s="13"/>
      <c r="F985" s="13" t="s">
        <v>731</v>
      </c>
      <c r="G985" s="13"/>
    </row>
    <row r="986" spans="1:7" x14ac:dyDescent="0.2">
      <c r="A986" s="1" t="str">
        <f t="shared" si="15"/>
        <v>SchoolReference.EduationOrganizationIdentity</v>
      </c>
      <c r="B986" s="13" t="s">
        <v>1361</v>
      </c>
      <c r="C986" s="13" t="s">
        <v>1362</v>
      </c>
      <c r="D986" s="13" t="s">
        <v>28</v>
      </c>
      <c r="E986" s="13"/>
      <c r="F986" s="13" t="s">
        <v>731</v>
      </c>
      <c r="G986" s="13"/>
    </row>
    <row r="987" spans="1:7" x14ac:dyDescent="0.2">
      <c r="A987" s="1" t="str">
        <f t="shared" si="15"/>
        <v>EduationOrganizationIdentity.StateOrganizationId</v>
      </c>
      <c r="B987" s="13" t="s">
        <v>1363</v>
      </c>
      <c r="C987" s="13" t="s">
        <v>1364</v>
      </c>
      <c r="D987" s="13" t="s">
        <v>28</v>
      </c>
      <c r="E987" s="13"/>
      <c r="F987" s="13" t="s">
        <v>731</v>
      </c>
      <c r="G987" s="13"/>
    </row>
    <row r="988" spans="1:7" x14ac:dyDescent="0.2">
      <c r="A988" s="1" t="str">
        <f t="shared" si="15"/>
        <v>SchoolReference.EduationOrganizationCode</v>
      </c>
      <c r="B988" s="13" t="s">
        <v>1365</v>
      </c>
      <c r="C988" s="13"/>
      <c r="D988" s="13" t="s">
        <v>42</v>
      </c>
      <c r="E988" s="13"/>
      <c r="F988" s="13" t="s">
        <v>731</v>
      </c>
      <c r="G988" s="13"/>
    </row>
    <row r="989" spans="1:7" x14ac:dyDescent="0.2">
      <c r="A989" s="1" t="str">
        <f t="shared" si="15"/>
        <v>ProgramAssignment.AsOfDate</v>
      </c>
      <c r="B989" s="13" t="s">
        <v>1366</v>
      </c>
      <c r="C989" s="13"/>
      <c r="D989" s="13" t="s">
        <v>37</v>
      </c>
      <c r="E989" s="13"/>
      <c r="F989" s="13" t="s">
        <v>14</v>
      </c>
      <c r="G989" s="13"/>
    </row>
    <row r="990" spans="1:7" x14ac:dyDescent="0.2">
      <c r="A990" s="1" t="str">
        <f t="shared" si="15"/>
        <v>ProgramAssignment.namespace</v>
      </c>
      <c r="B990" s="13" t="s">
        <v>1367</v>
      </c>
      <c r="C990" s="13"/>
      <c r="D990" s="13" t="s">
        <v>37</v>
      </c>
      <c r="E990" s="13"/>
      <c r="F990" s="13" t="s">
        <v>14</v>
      </c>
      <c r="G990" s="13"/>
    </row>
    <row r="991" spans="1:7" x14ac:dyDescent="0.2">
      <c r="A991" s="1" t="str">
        <f t="shared" si="15"/>
        <v>ProgramAssignment.CodeValue</v>
      </c>
      <c r="B991" s="13" t="s">
        <v>1368</v>
      </c>
      <c r="C991" s="13" t="s">
        <v>1368</v>
      </c>
      <c r="D991" s="13" t="s">
        <v>40</v>
      </c>
      <c r="E991" s="13"/>
      <c r="F991" s="13" t="s">
        <v>14</v>
      </c>
      <c r="G991" s="13"/>
    </row>
    <row r="992" spans="1:7" x14ac:dyDescent="0.2">
      <c r="A992" s="1" t="str">
        <f t="shared" si="15"/>
        <v>ProgramAssignment.ShortDescription</v>
      </c>
      <c r="B992" s="13" t="s">
        <v>1369</v>
      </c>
      <c r="C992" s="13"/>
      <c r="D992" s="13" t="s">
        <v>42</v>
      </c>
      <c r="E992" s="13"/>
      <c r="F992" s="13" t="s">
        <v>14</v>
      </c>
      <c r="G992" s="13"/>
    </row>
    <row r="993" spans="1:7" x14ac:dyDescent="0.2">
      <c r="A993" s="1" t="str">
        <f t="shared" si="15"/>
        <v>ProgramAssignment.Description</v>
      </c>
      <c r="B993" s="13" t="s">
        <v>1370</v>
      </c>
      <c r="C993" s="13"/>
      <c r="D993" s="13" t="s">
        <v>42</v>
      </c>
      <c r="E993" s="13"/>
      <c r="F993" s="13" t="s">
        <v>14</v>
      </c>
      <c r="G993" s="13"/>
    </row>
    <row r="994" spans="1:7" x14ac:dyDescent="0.2">
      <c r="A994" s="1" t="str">
        <f t="shared" si="15"/>
        <v>TeacherSchoolAssociation.InstructionalGradeLevels</v>
      </c>
      <c r="B994" s="13" t="s">
        <v>1371</v>
      </c>
      <c r="C994" s="13" t="s">
        <v>1372</v>
      </c>
      <c r="D994" s="13" t="s">
        <v>28</v>
      </c>
      <c r="E994" s="13"/>
      <c r="F994" s="13" t="s">
        <v>3</v>
      </c>
      <c r="G994" s="13"/>
    </row>
    <row r="995" spans="1:7" x14ac:dyDescent="0.2">
      <c r="A995" s="1" t="str">
        <f t="shared" si="15"/>
        <v>InstructionalGradeLevels.AsOfDate</v>
      </c>
      <c r="B995" s="13" t="s">
        <v>1373</v>
      </c>
      <c r="C995" s="13"/>
      <c r="D995" s="13" t="s">
        <v>37</v>
      </c>
      <c r="E995" s="13"/>
      <c r="F995" s="13" t="s">
        <v>14</v>
      </c>
      <c r="G995" s="13"/>
    </row>
    <row r="996" spans="1:7" x14ac:dyDescent="0.2">
      <c r="A996" s="1" t="str">
        <f t="shared" si="15"/>
        <v>InstructionalGradeLevels.namespace</v>
      </c>
      <c r="B996" s="13" t="s">
        <v>1374</v>
      </c>
      <c r="C996" s="13"/>
      <c r="D996" s="13" t="s">
        <v>37</v>
      </c>
      <c r="E996" s="13"/>
      <c r="F996" s="13" t="s">
        <v>14</v>
      </c>
      <c r="G996" s="13"/>
    </row>
    <row r="997" spans="1:7" x14ac:dyDescent="0.2">
      <c r="A997" s="1" t="str">
        <f t="shared" si="15"/>
        <v>InstructionalGradeLevels.CodeValue</v>
      </c>
      <c r="B997" s="13" t="s">
        <v>1375</v>
      </c>
      <c r="C997" s="13" t="s">
        <v>1376</v>
      </c>
      <c r="D997" s="13" t="s">
        <v>40</v>
      </c>
      <c r="E997" s="13"/>
      <c r="F997" s="13" t="s">
        <v>14</v>
      </c>
      <c r="G997" s="13"/>
    </row>
    <row r="998" spans="1:7" x14ac:dyDescent="0.2">
      <c r="A998" s="1" t="str">
        <f t="shared" si="15"/>
        <v>InstructionalGradeLevels.ShortDescription</v>
      </c>
      <c r="B998" s="13" t="s">
        <v>1377</v>
      </c>
      <c r="C998" s="13"/>
      <c r="D998" s="13" t="s">
        <v>42</v>
      </c>
      <c r="E998" s="13"/>
      <c r="F998" s="13" t="s">
        <v>14</v>
      </c>
      <c r="G998" s="13"/>
    </row>
    <row r="999" spans="1:7" x14ac:dyDescent="0.2">
      <c r="A999" s="1" t="str">
        <f t="shared" si="15"/>
        <v>InstructionalGradeLevels.Description</v>
      </c>
      <c r="B999" s="13" t="s">
        <v>1378</v>
      </c>
      <c r="C999" s="13"/>
      <c r="D999" s="13" t="s">
        <v>42</v>
      </c>
      <c r="E999" s="13"/>
      <c r="F999" s="13" t="s">
        <v>14</v>
      </c>
      <c r="G999" s="13"/>
    </row>
    <row r="1000" spans="1:7" x14ac:dyDescent="0.2">
      <c r="A1000" s="1" t="str">
        <f t="shared" si="15"/>
        <v>TeacherSchoolAssociation.AcademicSubjects</v>
      </c>
      <c r="B1000" s="13" t="s">
        <v>1379</v>
      </c>
      <c r="C1000" s="13" t="s">
        <v>1380</v>
      </c>
      <c r="D1000" s="13" t="s">
        <v>28</v>
      </c>
      <c r="E1000" s="13"/>
      <c r="F1000" s="13" t="s">
        <v>3</v>
      </c>
      <c r="G1000" s="13"/>
    </row>
    <row r="1001" spans="1:7" x14ac:dyDescent="0.2">
      <c r="A1001" s="1" t="str">
        <f t="shared" si="15"/>
        <v>AcademicSubjects.AsOfDate</v>
      </c>
      <c r="B1001" s="13" t="s">
        <v>1381</v>
      </c>
      <c r="C1001" s="13"/>
      <c r="D1001" s="13" t="s">
        <v>37</v>
      </c>
      <c r="E1001" s="13"/>
      <c r="F1001" s="13" t="s">
        <v>14</v>
      </c>
      <c r="G1001" s="13"/>
    </row>
    <row r="1002" spans="1:7" x14ac:dyDescent="0.2">
      <c r="A1002" s="1" t="str">
        <f t="shared" si="15"/>
        <v>AcademicSubjects.namespace</v>
      </c>
      <c r="B1002" s="13" t="s">
        <v>1382</v>
      </c>
      <c r="C1002" s="13"/>
      <c r="D1002" s="13" t="s">
        <v>37</v>
      </c>
      <c r="E1002" s="13"/>
      <c r="F1002" s="13" t="s">
        <v>14</v>
      </c>
      <c r="G1002" s="13"/>
    </row>
    <row r="1003" spans="1:7" x14ac:dyDescent="0.2">
      <c r="A1003" s="1" t="str">
        <f t="shared" si="15"/>
        <v>AcademicSubjects.CodeValue</v>
      </c>
      <c r="B1003" s="13" t="s">
        <v>1383</v>
      </c>
      <c r="C1003" s="13" t="s">
        <v>1384</v>
      </c>
      <c r="D1003" s="13" t="s">
        <v>40</v>
      </c>
      <c r="E1003" s="13"/>
      <c r="F1003" s="13" t="s">
        <v>14</v>
      </c>
      <c r="G1003" s="13"/>
    </row>
    <row r="1004" spans="1:7" x14ac:dyDescent="0.2">
      <c r="A1004" s="1" t="str">
        <f t="shared" si="15"/>
        <v>AcademicSubjects.ShortDescription</v>
      </c>
      <c r="B1004" s="13" t="s">
        <v>1385</v>
      </c>
      <c r="C1004" s="13"/>
      <c r="D1004" s="13" t="s">
        <v>42</v>
      </c>
      <c r="E1004" s="13"/>
      <c r="F1004" s="13" t="s">
        <v>14</v>
      </c>
      <c r="G1004" s="13"/>
    </row>
    <row r="1005" spans="1:7" x14ac:dyDescent="0.2">
      <c r="A1005" s="1" t="str">
        <f t="shared" si="15"/>
        <v>AcademicSubjects.Description</v>
      </c>
      <c r="B1005" s="13" t="s">
        <v>1386</v>
      </c>
      <c r="C1005" s="13"/>
      <c r="D1005" s="13" t="s">
        <v>42</v>
      </c>
      <c r="E1005" s="13"/>
      <c r="F1005" s="13" t="s">
        <v>14</v>
      </c>
      <c r="G1005" s="13"/>
    </row>
    <row r="1006" spans="1:7" x14ac:dyDescent="0.2">
      <c r="A1006" s="1" t="e">
        <f t="shared" si="15"/>
        <v>#VALUE!</v>
      </c>
      <c r="B1006" s="13" t="s">
        <v>1387</v>
      </c>
      <c r="C1006" s="13" t="s">
        <v>1388</v>
      </c>
      <c r="D1006" s="13" t="s">
        <v>28</v>
      </c>
      <c r="E1006" s="13"/>
      <c r="F1006" s="13" t="s">
        <v>1209</v>
      </c>
      <c r="G1006" s="13"/>
    </row>
    <row r="1007" spans="1:7" x14ac:dyDescent="0.2">
      <c r="A1007" s="1" t="str">
        <f t="shared" si="15"/>
        <v>TeacherSectionAssociation.TeacherReference</v>
      </c>
      <c r="B1007" s="13" t="s">
        <v>1389</v>
      </c>
      <c r="C1007" s="13" t="s">
        <v>1390</v>
      </c>
      <c r="D1007" s="13" t="s">
        <v>28</v>
      </c>
      <c r="E1007" s="13"/>
      <c r="F1007" s="13" t="s">
        <v>680</v>
      </c>
      <c r="G1007" s="13"/>
    </row>
    <row r="1008" spans="1:7" x14ac:dyDescent="0.2">
      <c r="A1008" s="1" t="str">
        <f t="shared" si="15"/>
        <v>StaffIdentity.PersonUniqueStateId</v>
      </c>
      <c r="B1008" s="13" t="s">
        <v>1391</v>
      </c>
      <c r="C1008" s="13"/>
      <c r="D1008" s="13" t="s">
        <v>42</v>
      </c>
      <c r="E1008" s="13"/>
      <c r="F1008" s="13" t="s">
        <v>1266</v>
      </c>
      <c r="G1008" s="13" t="s">
        <v>1104</v>
      </c>
    </row>
    <row r="1009" spans="1:7" x14ac:dyDescent="0.2">
      <c r="A1009" s="1" t="str">
        <f t="shared" si="15"/>
        <v>StaffIdentity.StaffIdentificationCode</v>
      </c>
      <c r="B1009" s="13" t="s">
        <v>1392</v>
      </c>
      <c r="C1009" s="13"/>
      <c r="D1009" s="13" t="s">
        <v>42</v>
      </c>
      <c r="E1009" s="13"/>
      <c r="F1009" s="13" t="s">
        <v>731</v>
      </c>
      <c r="G1009" s="13"/>
    </row>
    <row r="1010" spans="1:7" x14ac:dyDescent="0.2">
      <c r="A1010" s="1" t="str">
        <f t="shared" si="15"/>
        <v>StaffIdentity.StaffUniqueStateId</v>
      </c>
      <c r="B1010" s="13" t="s">
        <v>1393</v>
      </c>
      <c r="C1010" s="13" t="s">
        <v>1394</v>
      </c>
      <c r="D1010" s="13" t="s">
        <v>28</v>
      </c>
      <c r="E1010" s="13"/>
      <c r="F1010" s="13" t="s">
        <v>969</v>
      </c>
      <c r="G1010" s="13"/>
    </row>
    <row r="1011" spans="1:7" x14ac:dyDescent="0.2">
      <c r="A1011" s="1" t="str">
        <f t="shared" si="15"/>
        <v>StaffIdentity.Name</v>
      </c>
      <c r="B1011" s="13" t="s">
        <v>1395</v>
      </c>
      <c r="C1011" s="13"/>
      <c r="D1011" s="13" t="s">
        <v>42</v>
      </c>
      <c r="E1011" s="13"/>
      <c r="F1011" s="13" t="s">
        <v>731</v>
      </c>
      <c r="G1011" s="13"/>
    </row>
    <row r="1012" spans="1:7" x14ac:dyDescent="0.2">
      <c r="A1012" s="1" t="str">
        <f t="shared" si="15"/>
        <v>StaffIdentity.OtherName</v>
      </c>
      <c r="B1012" s="13" t="s">
        <v>1396</v>
      </c>
      <c r="C1012" s="13"/>
      <c r="D1012" s="13" t="s">
        <v>42</v>
      </c>
      <c r="E1012" s="13"/>
      <c r="F1012" s="13" t="s">
        <v>731</v>
      </c>
      <c r="G1012" s="13"/>
    </row>
    <row r="1013" spans="1:7" x14ac:dyDescent="0.2">
      <c r="A1013" s="1" t="str">
        <f t="shared" si="15"/>
        <v>StaffIdentity.Sex</v>
      </c>
      <c r="B1013" s="13" t="s">
        <v>1397</v>
      </c>
      <c r="C1013" s="13"/>
      <c r="D1013" s="13" t="s">
        <v>42</v>
      </c>
      <c r="E1013" s="13"/>
      <c r="F1013" s="13" t="s">
        <v>731</v>
      </c>
      <c r="G1013" s="13"/>
    </row>
    <row r="1014" spans="1:7" x14ac:dyDescent="0.2">
      <c r="A1014" s="1" t="str">
        <f t="shared" si="15"/>
        <v>StaffIdentity.BirthDate</v>
      </c>
      <c r="B1014" s="13" t="s">
        <v>1398</v>
      </c>
      <c r="C1014" s="13"/>
      <c r="D1014" s="13" t="s">
        <v>42</v>
      </c>
      <c r="E1014" s="13"/>
      <c r="F1014" s="13" t="s">
        <v>731</v>
      </c>
      <c r="G1014" s="13"/>
    </row>
    <row r="1015" spans="1:7" x14ac:dyDescent="0.2">
      <c r="A1015" s="1" t="str">
        <f t="shared" si="15"/>
        <v>StaffIdentity.HispanicLatinoEthnicity</v>
      </c>
      <c r="B1015" s="13" t="s">
        <v>1399</v>
      </c>
      <c r="C1015" s="13"/>
      <c r="D1015" s="13" t="s">
        <v>42</v>
      </c>
      <c r="E1015" s="13"/>
      <c r="F1015" s="13" t="s">
        <v>731</v>
      </c>
      <c r="G1015" s="13"/>
    </row>
    <row r="1016" spans="1:7" x14ac:dyDescent="0.2">
      <c r="A1016" s="1" t="str">
        <f t="shared" si="15"/>
        <v>StaffIdentity.Race</v>
      </c>
      <c r="B1016" s="13" t="s">
        <v>1400</v>
      </c>
      <c r="C1016" s="13"/>
      <c r="D1016" s="13" t="s">
        <v>42</v>
      </c>
      <c r="E1016" s="13"/>
      <c r="F1016" s="13" t="s">
        <v>731</v>
      </c>
      <c r="G1016" s="13"/>
    </row>
    <row r="1017" spans="1:7" x14ac:dyDescent="0.2">
      <c r="A1017" s="1" t="str">
        <f t="shared" si="15"/>
        <v>StaffIdentity.Telephone</v>
      </c>
      <c r="B1017" s="13" t="s">
        <v>1401</v>
      </c>
      <c r="C1017" s="13"/>
      <c r="D1017" s="13" t="s">
        <v>42</v>
      </c>
      <c r="E1017" s="13"/>
      <c r="F1017" s="13" t="s">
        <v>731</v>
      </c>
      <c r="G1017" s="13"/>
    </row>
    <row r="1018" spans="1:7" x14ac:dyDescent="0.2">
      <c r="A1018" s="1" t="str">
        <f t="shared" si="15"/>
        <v>StaffIdentity.ElectronicMail</v>
      </c>
      <c r="B1018" s="13" t="s">
        <v>1402</v>
      </c>
      <c r="C1018" s="13"/>
      <c r="D1018" s="13" t="s">
        <v>42</v>
      </c>
      <c r="E1018" s="13"/>
      <c r="F1018" s="13" t="s">
        <v>731</v>
      </c>
      <c r="G1018" s="13"/>
    </row>
    <row r="1019" spans="1:7" x14ac:dyDescent="0.2">
      <c r="A1019" s="1" t="str">
        <f t="shared" si="15"/>
        <v>SectionIdentity.EducationOrgIdentificationCode</v>
      </c>
      <c r="B1019" s="13" t="s">
        <v>1403</v>
      </c>
      <c r="C1019" s="13"/>
      <c r="D1019" s="13" t="s">
        <v>42</v>
      </c>
      <c r="E1019" s="13"/>
      <c r="F1019" s="13" t="s">
        <v>731</v>
      </c>
      <c r="G1019" s="13"/>
    </row>
    <row r="1020" spans="1:7" x14ac:dyDescent="0.2">
      <c r="A1020" s="1" t="str">
        <f t="shared" si="15"/>
        <v>SectionIdentity.UniqueSectionCode</v>
      </c>
      <c r="B1020" s="13" t="s">
        <v>1404</v>
      </c>
      <c r="C1020" s="13"/>
      <c r="D1020" s="13" t="s">
        <v>42</v>
      </c>
      <c r="E1020" s="13"/>
      <c r="F1020" s="13" t="s">
        <v>731</v>
      </c>
      <c r="G1020" s="13"/>
    </row>
    <row r="1021" spans="1:7" x14ac:dyDescent="0.2">
      <c r="A1021" s="1" t="str">
        <f t="shared" si="15"/>
        <v>SectionIdentity.CourseCode</v>
      </c>
      <c r="B1021" s="13" t="s">
        <v>1405</v>
      </c>
      <c r="C1021" s="13"/>
      <c r="D1021" s="13" t="s">
        <v>42</v>
      </c>
      <c r="E1021" s="13"/>
      <c r="F1021" s="13" t="s">
        <v>731</v>
      </c>
      <c r="G1021" s="13"/>
    </row>
    <row r="1022" spans="1:7" x14ac:dyDescent="0.2">
      <c r="A1022" s="1" t="str">
        <f t="shared" si="15"/>
        <v>SectionIdentity.LocationReference</v>
      </c>
      <c r="B1022" s="13"/>
      <c r="C1022" s="13" t="s">
        <v>1406</v>
      </c>
      <c r="D1022" s="13" t="s">
        <v>140</v>
      </c>
      <c r="E1022" s="13"/>
      <c r="F1022" s="13" t="s">
        <v>731</v>
      </c>
      <c r="G1022" s="13"/>
    </row>
    <row r="1023" spans="1:7" x14ac:dyDescent="0.2">
      <c r="A1023" s="1" t="str">
        <f t="shared" si="15"/>
        <v>LocationReference.id</v>
      </c>
      <c r="B1023" s="13"/>
      <c r="C1023" s="13" t="s">
        <v>1407</v>
      </c>
      <c r="D1023" s="13" t="s">
        <v>142</v>
      </c>
      <c r="E1023" s="13"/>
      <c r="F1023" s="13" t="s">
        <v>1408</v>
      </c>
      <c r="G1023" s="13"/>
    </row>
    <row r="1024" spans="1:7" x14ac:dyDescent="0.2">
      <c r="A1024" s="1" t="str">
        <f t="shared" si="15"/>
        <v>LocationReference.ref</v>
      </c>
      <c r="B1024" s="13"/>
      <c r="C1024" s="13" t="s">
        <v>1409</v>
      </c>
      <c r="D1024" s="13" t="s">
        <v>142</v>
      </c>
      <c r="E1024" s="13"/>
      <c r="F1024" s="13" t="s">
        <v>1408</v>
      </c>
      <c r="G1024" s="13"/>
    </row>
    <row r="1025" spans="1:7" x14ac:dyDescent="0.2">
      <c r="A1025" s="1" t="str">
        <f t="shared" si="15"/>
        <v>LocationReference.LocationIdentity</v>
      </c>
      <c r="B1025" s="13"/>
      <c r="C1025" s="13" t="s">
        <v>1410</v>
      </c>
      <c r="D1025" s="13" t="s">
        <v>140</v>
      </c>
      <c r="E1025" s="13"/>
      <c r="F1025" s="13" t="s">
        <v>731</v>
      </c>
      <c r="G1025" s="13"/>
    </row>
    <row r="1026" spans="1:7" x14ac:dyDescent="0.2">
      <c r="A1026" s="1" t="str">
        <f t="shared" si="15"/>
        <v>SectionIdentity.Location</v>
      </c>
      <c r="B1026" s="13" t="s">
        <v>1411</v>
      </c>
      <c r="C1026" s="13" t="s">
        <v>1412</v>
      </c>
      <c r="D1026" s="13" t="s">
        <v>1090</v>
      </c>
      <c r="E1026" s="13"/>
      <c r="F1026" s="13" t="s">
        <v>1307</v>
      </c>
      <c r="G1026" s="13"/>
    </row>
    <row r="1027" spans="1:7" x14ac:dyDescent="0.2">
      <c r="A1027" s="1" t="str">
        <f t="shared" ref="A1027:A1090" si="16">IF(ISBLANK(B1027),RIGHT(C1027,LEN(C1027)-FIND("~",SUBSTITUTE(C1027,".","~",LEN(C1027)-LEN(SUBSTITUTE(C1027,".",""))-1))), RIGHT(B1027,LEN(B1027)-FIND("~",SUBSTITUTE(B1027,".","~",LEN(B1027)-LEN(SUBSTITUTE(B1027,".",""))-1))))</f>
        <v>LocationIdentity.SchoolReference</v>
      </c>
      <c r="B1027" s="13"/>
      <c r="C1027" s="13" t="s">
        <v>1413</v>
      </c>
      <c r="D1027" s="13" t="s">
        <v>140</v>
      </c>
      <c r="E1027" s="13"/>
      <c r="F1027" s="13" t="s">
        <v>731</v>
      </c>
      <c r="G1027" s="13"/>
    </row>
    <row r="1028" spans="1:7" x14ac:dyDescent="0.2">
      <c r="A1028" s="1" t="str">
        <f t="shared" si="16"/>
        <v>SchoolReference.id</v>
      </c>
      <c r="B1028" s="13"/>
      <c r="C1028" s="13" t="s">
        <v>1414</v>
      </c>
      <c r="D1028" s="13" t="s">
        <v>142</v>
      </c>
      <c r="E1028" s="13"/>
      <c r="F1028" s="13" t="s">
        <v>1408</v>
      </c>
      <c r="G1028" s="13"/>
    </row>
    <row r="1029" spans="1:7" x14ac:dyDescent="0.2">
      <c r="A1029" s="1" t="str">
        <f t="shared" si="16"/>
        <v>SchoolReference.ref</v>
      </c>
      <c r="B1029" s="13"/>
      <c r="C1029" s="13" t="s">
        <v>1415</v>
      </c>
      <c r="D1029" s="13" t="s">
        <v>142</v>
      </c>
      <c r="E1029" s="13"/>
      <c r="F1029" s="13" t="s">
        <v>1408</v>
      </c>
      <c r="G1029" s="13"/>
    </row>
    <row r="1030" spans="1:7" x14ac:dyDescent="0.2">
      <c r="A1030" s="1" t="str">
        <f t="shared" si="16"/>
        <v>SchoolReference.SchoolIdentity</v>
      </c>
      <c r="B1030" s="13"/>
      <c r="C1030" s="13" t="s">
        <v>1416</v>
      </c>
      <c r="D1030" s="13" t="s">
        <v>140</v>
      </c>
      <c r="E1030" s="13"/>
      <c r="F1030" s="13" t="s">
        <v>731</v>
      </c>
      <c r="G1030" s="13"/>
    </row>
    <row r="1031" spans="1:7" x14ac:dyDescent="0.2">
      <c r="A1031" s="1" t="str">
        <f t="shared" si="16"/>
        <v>SectionIdentity.StateOrganizationId</v>
      </c>
      <c r="B1031" s="13" t="s">
        <v>1417</v>
      </c>
      <c r="C1031" s="13" t="s">
        <v>1418</v>
      </c>
      <c r="D1031" s="13" t="s">
        <v>1090</v>
      </c>
      <c r="E1031" s="13"/>
      <c r="F1031" s="13" t="s">
        <v>1307</v>
      </c>
      <c r="G1031" s="13"/>
    </row>
    <row r="1032" spans="1:7" x14ac:dyDescent="0.2">
      <c r="A1032" s="1" t="str">
        <f t="shared" si="16"/>
        <v>SectionIdentity.ClassPeriodReference</v>
      </c>
      <c r="B1032" s="13"/>
      <c r="C1032" s="13" t="s">
        <v>1419</v>
      </c>
      <c r="D1032" s="13" t="s">
        <v>140</v>
      </c>
      <c r="E1032" s="13"/>
      <c r="F1032" s="13" t="s">
        <v>731</v>
      </c>
      <c r="G1032" s="13"/>
    </row>
    <row r="1033" spans="1:7" x14ac:dyDescent="0.2">
      <c r="A1033" s="1" t="str">
        <f t="shared" si="16"/>
        <v>ClassPeriodReference.id</v>
      </c>
      <c r="B1033" s="13"/>
      <c r="C1033" s="13" t="s">
        <v>1420</v>
      </c>
      <c r="D1033" s="13" t="s">
        <v>142</v>
      </c>
      <c r="E1033" s="13"/>
      <c r="F1033" s="13" t="s">
        <v>1408</v>
      </c>
      <c r="G1033" s="13"/>
    </row>
    <row r="1034" spans="1:7" x14ac:dyDescent="0.2">
      <c r="A1034" s="1" t="str">
        <f t="shared" si="16"/>
        <v>ClassPeriodReference.ref</v>
      </c>
      <c r="B1034" s="13"/>
      <c r="C1034" s="13" t="s">
        <v>1421</v>
      </c>
      <c r="D1034" s="13" t="s">
        <v>142</v>
      </c>
      <c r="E1034" s="13"/>
      <c r="F1034" s="13" t="s">
        <v>1408</v>
      </c>
      <c r="G1034" s="13"/>
    </row>
    <row r="1035" spans="1:7" x14ac:dyDescent="0.2">
      <c r="A1035" s="1" t="str">
        <f t="shared" si="16"/>
        <v>ClassPeriodReference.ClassPeriodIdentity</v>
      </c>
      <c r="B1035" s="13"/>
      <c r="C1035" s="13" t="s">
        <v>1422</v>
      </c>
      <c r="D1035" s="13" t="s">
        <v>140</v>
      </c>
      <c r="E1035" s="13"/>
      <c r="F1035" s="13" t="s">
        <v>731</v>
      </c>
      <c r="G1035" s="13"/>
    </row>
    <row r="1036" spans="1:7" x14ac:dyDescent="0.2">
      <c r="A1036" s="1" t="str">
        <f t="shared" si="16"/>
        <v>SectionIdentity.ClassPeriodName</v>
      </c>
      <c r="B1036" s="13" t="s">
        <v>1423</v>
      </c>
      <c r="C1036" s="13" t="s">
        <v>1424</v>
      </c>
      <c r="D1036" s="13" t="s">
        <v>1425</v>
      </c>
      <c r="E1036" s="13"/>
      <c r="F1036" s="13" t="s">
        <v>1426</v>
      </c>
      <c r="G1036" s="13"/>
    </row>
    <row r="1037" spans="1:7" x14ac:dyDescent="0.2">
      <c r="A1037" s="1" t="str">
        <f t="shared" si="16"/>
        <v>ClassPeriodIdentity.SchoolReference</v>
      </c>
      <c r="B1037" s="13"/>
      <c r="C1037" s="13" t="s">
        <v>1427</v>
      </c>
      <c r="D1037" s="13" t="s">
        <v>140</v>
      </c>
      <c r="E1037" s="13"/>
      <c r="F1037" s="13" t="s">
        <v>731</v>
      </c>
      <c r="G1037" s="13"/>
    </row>
    <row r="1038" spans="1:7" x14ac:dyDescent="0.2">
      <c r="A1038" s="1" t="str">
        <f t="shared" si="16"/>
        <v>SchoolReference.id</v>
      </c>
      <c r="B1038" s="13"/>
      <c r="C1038" s="13" t="s">
        <v>1428</v>
      </c>
      <c r="D1038" s="13" t="s">
        <v>142</v>
      </c>
      <c r="E1038" s="13"/>
      <c r="F1038" s="13" t="s">
        <v>1408</v>
      </c>
      <c r="G1038" s="13"/>
    </row>
    <row r="1039" spans="1:7" x14ac:dyDescent="0.2">
      <c r="A1039" s="1" t="str">
        <f t="shared" si="16"/>
        <v>SchoolReference.ref</v>
      </c>
      <c r="B1039" s="13"/>
      <c r="C1039" s="13" t="s">
        <v>1429</v>
      </c>
      <c r="D1039" s="13" t="s">
        <v>142</v>
      </c>
      <c r="E1039" s="13"/>
      <c r="F1039" s="13" t="s">
        <v>1408</v>
      </c>
      <c r="G1039" s="13"/>
    </row>
    <row r="1040" spans="1:7" x14ac:dyDescent="0.2">
      <c r="A1040" s="1" t="str">
        <f t="shared" si="16"/>
        <v>SchoolReference.SchoolIdentity</v>
      </c>
      <c r="B1040" s="13"/>
      <c r="C1040" s="13" t="s">
        <v>1430</v>
      </c>
      <c r="D1040" s="13" t="s">
        <v>140</v>
      </c>
      <c r="E1040" s="13"/>
      <c r="F1040" s="13" t="s">
        <v>731</v>
      </c>
      <c r="G1040" s="13"/>
    </row>
    <row r="1041" spans="1:7" x14ac:dyDescent="0.2">
      <c r="A1041" s="1" t="str">
        <f t="shared" si="16"/>
        <v>SchoolIdentity.SchoolId</v>
      </c>
      <c r="B1041" s="13"/>
      <c r="C1041" s="13" t="s">
        <v>1431</v>
      </c>
      <c r="D1041" s="13" t="s">
        <v>140</v>
      </c>
      <c r="E1041" s="13"/>
      <c r="F1041" s="13" t="s">
        <v>731</v>
      </c>
      <c r="G1041" s="13"/>
    </row>
    <row r="1042" spans="1:7" x14ac:dyDescent="0.2">
      <c r="A1042" s="1" t="str">
        <f t="shared" si="16"/>
        <v>SectionIdentity.CourseOfferingReference</v>
      </c>
      <c r="B1042" s="13"/>
      <c r="C1042" s="13" t="s">
        <v>1432</v>
      </c>
      <c r="D1042" s="13" t="s">
        <v>140</v>
      </c>
      <c r="E1042" s="13"/>
      <c r="F1042" s="13" t="s">
        <v>731</v>
      </c>
      <c r="G1042" s="13"/>
    </row>
    <row r="1043" spans="1:7" x14ac:dyDescent="0.2">
      <c r="A1043" s="1" t="str">
        <f t="shared" si="16"/>
        <v>CourseOfferingReference.id</v>
      </c>
      <c r="B1043" s="13"/>
      <c r="C1043" s="13" t="s">
        <v>1433</v>
      </c>
      <c r="D1043" s="13" t="s">
        <v>142</v>
      </c>
      <c r="E1043" s="13"/>
      <c r="F1043" s="13" t="s">
        <v>1408</v>
      </c>
      <c r="G1043" s="13"/>
    </row>
    <row r="1044" spans="1:7" x14ac:dyDescent="0.2">
      <c r="A1044" s="1" t="str">
        <f t="shared" si="16"/>
        <v>CourseOfferingReference.ref</v>
      </c>
      <c r="B1044" s="13"/>
      <c r="C1044" s="13" t="s">
        <v>1434</v>
      </c>
      <c r="D1044" s="13" t="s">
        <v>142</v>
      </c>
      <c r="E1044" s="13"/>
      <c r="F1044" s="13" t="s">
        <v>1408</v>
      </c>
      <c r="G1044" s="13"/>
    </row>
    <row r="1045" spans="1:7" x14ac:dyDescent="0.2">
      <c r="A1045" s="1" t="str">
        <f t="shared" si="16"/>
        <v>CourseOfferingReference.CourseOfferingIdentity</v>
      </c>
      <c r="B1045" s="13"/>
      <c r="C1045" s="13" t="s">
        <v>1435</v>
      </c>
      <c r="D1045" s="13" t="s">
        <v>140</v>
      </c>
      <c r="E1045" s="13"/>
      <c r="F1045" s="13" t="s">
        <v>731</v>
      </c>
      <c r="G1045" s="13"/>
    </row>
    <row r="1046" spans="1:7" x14ac:dyDescent="0.2">
      <c r="A1046" s="1" t="str">
        <f t="shared" si="16"/>
        <v>SectionIdentity.LocalCourseCode</v>
      </c>
      <c r="B1046" s="13" t="s">
        <v>1436</v>
      </c>
      <c r="C1046" s="13" t="s">
        <v>1437</v>
      </c>
      <c r="D1046" s="13" t="s">
        <v>1425</v>
      </c>
      <c r="E1046" s="13"/>
      <c r="F1046" s="13" t="s">
        <v>1426</v>
      </c>
      <c r="G1046" s="13"/>
    </row>
    <row r="1047" spans="1:7" x14ac:dyDescent="0.2">
      <c r="A1047" s="1" t="str">
        <f t="shared" si="16"/>
        <v>SectionIdentity.SchoolYear</v>
      </c>
      <c r="B1047" s="13" t="s">
        <v>1438</v>
      </c>
      <c r="C1047" s="13" t="s">
        <v>1439</v>
      </c>
      <c r="D1047" s="13" t="s">
        <v>1425</v>
      </c>
      <c r="E1047" s="13"/>
      <c r="F1047" s="13" t="s">
        <v>1426</v>
      </c>
      <c r="G1047" s="13"/>
    </row>
    <row r="1048" spans="1:7" x14ac:dyDescent="0.2">
      <c r="A1048" s="1" t="str">
        <f t="shared" si="16"/>
        <v>SectionIdentity.Term</v>
      </c>
      <c r="B1048" s="13" t="s">
        <v>1440</v>
      </c>
      <c r="C1048" s="13" t="s">
        <v>1441</v>
      </c>
      <c r="D1048" s="13" t="s">
        <v>1425</v>
      </c>
      <c r="E1048" s="13"/>
      <c r="F1048" s="13" t="s">
        <v>1426</v>
      </c>
      <c r="G1048" s="13"/>
    </row>
    <row r="1049" spans="1:7" x14ac:dyDescent="0.2">
      <c r="A1049" s="1" t="str">
        <f t="shared" si="16"/>
        <v>CourseOfferingIdentity.SchoolReference</v>
      </c>
      <c r="B1049" s="13"/>
      <c r="C1049" s="13" t="s">
        <v>1442</v>
      </c>
      <c r="D1049" s="13" t="s">
        <v>140</v>
      </c>
      <c r="E1049" s="13"/>
      <c r="F1049" s="13" t="s">
        <v>731</v>
      </c>
      <c r="G1049" s="13"/>
    </row>
    <row r="1050" spans="1:7" x14ac:dyDescent="0.2">
      <c r="A1050" s="1" t="str">
        <f t="shared" si="16"/>
        <v>SchoolReference.id</v>
      </c>
      <c r="B1050" s="13"/>
      <c r="C1050" s="13" t="s">
        <v>1443</v>
      </c>
      <c r="D1050" s="13" t="s">
        <v>142</v>
      </c>
      <c r="E1050" s="13"/>
      <c r="F1050" s="13" t="s">
        <v>1408</v>
      </c>
      <c r="G1050" s="13"/>
    </row>
    <row r="1051" spans="1:7" x14ac:dyDescent="0.2">
      <c r="A1051" s="1" t="str">
        <f t="shared" si="16"/>
        <v>SchoolReference.ref</v>
      </c>
      <c r="B1051" s="13"/>
      <c r="C1051" s="13" t="s">
        <v>1444</v>
      </c>
      <c r="D1051" s="13" t="s">
        <v>142</v>
      </c>
      <c r="E1051" s="13"/>
      <c r="F1051" s="13" t="s">
        <v>1408</v>
      </c>
      <c r="G1051" s="13"/>
    </row>
    <row r="1052" spans="1:7" x14ac:dyDescent="0.2">
      <c r="A1052" s="1" t="str">
        <f t="shared" si="16"/>
        <v>SchoolReference.SchoolIdentity</v>
      </c>
      <c r="B1052" s="13"/>
      <c r="C1052" s="13" t="s">
        <v>1445</v>
      </c>
      <c r="D1052" s="13" t="s">
        <v>140</v>
      </c>
      <c r="E1052" s="13"/>
      <c r="F1052" s="13" t="s">
        <v>731</v>
      </c>
      <c r="G1052" s="13"/>
    </row>
    <row r="1053" spans="1:7" x14ac:dyDescent="0.2">
      <c r="A1053" s="1" t="str">
        <f t="shared" si="16"/>
        <v>SectionIdentity.StateOrganizationId</v>
      </c>
      <c r="B1053" s="13" t="s">
        <v>1417</v>
      </c>
      <c r="C1053" s="13" t="s">
        <v>1446</v>
      </c>
      <c r="D1053" s="13" t="s">
        <v>1447</v>
      </c>
      <c r="E1053" s="13"/>
      <c r="F1053" s="13" t="s">
        <v>1307</v>
      </c>
      <c r="G1053" s="13"/>
    </row>
    <row r="1054" spans="1:7" x14ac:dyDescent="0.2">
      <c r="A1054" s="1" t="str">
        <f t="shared" si="16"/>
        <v>ClassroomPosition.AsOfDate</v>
      </c>
      <c r="B1054" s="13" t="s">
        <v>1448</v>
      </c>
      <c r="C1054" s="13"/>
      <c r="D1054" s="13" t="s">
        <v>37</v>
      </c>
      <c r="E1054" s="13"/>
      <c r="F1054" s="13" t="s">
        <v>14</v>
      </c>
      <c r="G1054" s="13"/>
    </row>
    <row r="1055" spans="1:7" x14ac:dyDescent="0.2">
      <c r="A1055" s="1" t="str">
        <f t="shared" si="16"/>
        <v>ClassroomPosition.namespace</v>
      </c>
      <c r="B1055" s="13" t="s">
        <v>1449</v>
      </c>
      <c r="C1055" s="13"/>
      <c r="D1055" s="13" t="s">
        <v>37</v>
      </c>
      <c r="E1055" s="13"/>
      <c r="F1055" s="13" t="s">
        <v>14</v>
      </c>
      <c r="G1055" s="13"/>
    </row>
    <row r="1056" spans="1:7" x14ac:dyDescent="0.2">
      <c r="A1056" s="1" t="str">
        <f t="shared" si="16"/>
        <v>ClassroomPosition.CodeValue</v>
      </c>
      <c r="B1056" s="13" t="s">
        <v>1450</v>
      </c>
      <c r="C1056" s="13" t="s">
        <v>1451</v>
      </c>
      <c r="D1056" s="13" t="s">
        <v>40</v>
      </c>
      <c r="E1056" s="13"/>
      <c r="F1056" s="13" t="s">
        <v>14</v>
      </c>
      <c r="G1056" s="13"/>
    </row>
    <row r="1057" spans="1:7" x14ac:dyDescent="0.2">
      <c r="A1057" s="1" t="str">
        <f t="shared" si="16"/>
        <v>ClassroomPosition.ShortDescription</v>
      </c>
      <c r="B1057" s="13" t="s">
        <v>1452</v>
      </c>
      <c r="C1057" s="13"/>
      <c r="D1057" s="13" t="s">
        <v>42</v>
      </c>
      <c r="E1057" s="13"/>
      <c r="F1057" s="13" t="s">
        <v>14</v>
      </c>
      <c r="G1057" s="13"/>
    </row>
    <row r="1058" spans="1:7" x14ac:dyDescent="0.2">
      <c r="A1058" s="1" t="str">
        <f t="shared" si="16"/>
        <v>ClassroomPosition.Description</v>
      </c>
      <c r="B1058" s="13" t="s">
        <v>1453</v>
      </c>
      <c r="C1058" s="13"/>
      <c r="D1058" s="13" t="s">
        <v>42</v>
      </c>
      <c r="E1058" s="13"/>
      <c r="F1058" s="13" t="s">
        <v>14</v>
      </c>
      <c r="G1058" s="13"/>
    </row>
    <row r="1059" spans="1:7" x14ac:dyDescent="0.2">
      <c r="A1059" s="1" t="str">
        <f t="shared" si="16"/>
        <v>StaffIdentity.PersonUniqueStateId</v>
      </c>
      <c r="B1059" s="13" t="s">
        <v>1454</v>
      </c>
      <c r="C1059" s="13"/>
      <c r="D1059" s="13" t="s">
        <v>42</v>
      </c>
      <c r="E1059" s="13"/>
      <c r="F1059" s="13" t="s">
        <v>1266</v>
      </c>
      <c r="G1059" s="13" t="s">
        <v>1104</v>
      </c>
    </row>
    <row r="1060" spans="1:7" x14ac:dyDescent="0.2">
      <c r="A1060" s="1" t="str">
        <f t="shared" si="16"/>
        <v>StaffIdentity.StaffIdentificationCode</v>
      </c>
      <c r="B1060" s="13" t="s">
        <v>1455</v>
      </c>
      <c r="C1060" s="13"/>
      <c r="D1060" s="13" t="s">
        <v>42</v>
      </c>
      <c r="E1060" s="13"/>
      <c r="F1060" s="13" t="s">
        <v>731</v>
      </c>
      <c r="G1060" s="13"/>
    </row>
    <row r="1061" spans="1:7" x14ac:dyDescent="0.2">
      <c r="A1061" s="1" t="str">
        <f t="shared" si="16"/>
        <v>StaffIdentity.StaffUniqueStateId</v>
      </c>
      <c r="B1061" s="13" t="s">
        <v>1456</v>
      </c>
      <c r="C1061" s="13" t="s">
        <v>1457</v>
      </c>
      <c r="D1061" s="13" t="s">
        <v>1458</v>
      </c>
      <c r="E1061" s="13"/>
      <c r="F1061" s="13" t="s">
        <v>969</v>
      </c>
      <c r="G1061" s="13"/>
    </row>
    <row r="1062" spans="1:7" x14ac:dyDescent="0.2">
      <c r="A1062" s="1" t="str">
        <f t="shared" si="16"/>
        <v>StaffIdentity.Name</v>
      </c>
      <c r="B1062" s="13" t="s">
        <v>1459</v>
      </c>
      <c r="C1062" s="13"/>
      <c r="D1062" s="13" t="s">
        <v>42</v>
      </c>
      <c r="E1062" s="13"/>
      <c r="F1062" s="13" t="s">
        <v>731</v>
      </c>
      <c r="G1062" s="13"/>
    </row>
    <row r="1063" spans="1:7" x14ac:dyDescent="0.2">
      <c r="A1063" s="1" t="str">
        <f t="shared" si="16"/>
        <v>StaffIdentity.OtherName</v>
      </c>
      <c r="B1063" s="13" t="s">
        <v>1460</v>
      </c>
      <c r="C1063" s="13"/>
      <c r="D1063" s="13" t="s">
        <v>42</v>
      </c>
      <c r="E1063" s="13"/>
      <c r="F1063" s="13" t="s">
        <v>731</v>
      </c>
      <c r="G1063" s="13"/>
    </row>
    <row r="1064" spans="1:7" x14ac:dyDescent="0.2">
      <c r="A1064" s="1" t="str">
        <f t="shared" si="16"/>
        <v>StaffIdentity.Sex</v>
      </c>
      <c r="B1064" s="13" t="s">
        <v>1461</v>
      </c>
      <c r="C1064" s="13"/>
      <c r="D1064" s="13" t="s">
        <v>42</v>
      </c>
      <c r="E1064" s="13"/>
      <c r="F1064" s="13" t="s">
        <v>731</v>
      </c>
      <c r="G1064" s="13"/>
    </row>
    <row r="1065" spans="1:7" x14ac:dyDescent="0.2">
      <c r="A1065" s="1" t="str">
        <f t="shared" si="16"/>
        <v>StaffIdentity.BirthDate</v>
      </c>
      <c r="B1065" s="13" t="s">
        <v>1462</v>
      </c>
      <c r="C1065" s="13"/>
      <c r="D1065" s="13" t="s">
        <v>42</v>
      </c>
      <c r="E1065" s="13"/>
      <c r="F1065" s="13" t="s">
        <v>731</v>
      </c>
      <c r="G1065" s="13"/>
    </row>
    <row r="1066" spans="1:7" x14ac:dyDescent="0.2">
      <c r="A1066" s="1" t="str">
        <f t="shared" si="16"/>
        <v>StaffIdentity.HispanicLatinoEthnicity</v>
      </c>
      <c r="B1066" s="13" t="s">
        <v>1463</v>
      </c>
      <c r="C1066" s="13"/>
      <c r="D1066" s="13" t="s">
        <v>42</v>
      </c>
      <c r="E1066" s="13"/>
      <c r="F1066" s="13" t="s">
        <v>731</v>
      </c>
      <c r="G1066" s="13"/>
    </row>
    <row r="1067" spans="1:7" x14ac:dyDescent="0.2">
      <c r="A1067" s="1" t="str">
        <f t="shared" si="16"/>
        <v>StaffIdentity.Race</v>
      </c>
      <c r="B1067" s="13" t="s">
        <v>1464</v>
      </c>
      <c r="C1067" s="13"/>
      <c r="D1067" s="13" t="s">
        <v>42</v>
      </c>
      <c r="E1067" s="13"/>
      <c r="F1067" s="13" t="s">
        <v>731</v>
      </c>
      <c r="G1067" s="13"/>
    </row>
    <row r="1068" spans="1:7" x14ac:dyDescent="0.2">
      <c r="A1068" s="1" t="str">
        <f t="shared" si="16"/>
        <v>StaffIdentity.Telephone</v>
      </c>
      <c r="B1068" s="13" t="s">
        <v>1465</v>
      </c>
      <c r="C1068" s="13"/>
      <c r="D1068" s="13" t="s">
        <v>42</v>
      </c>
      <c r="E1068" s="13"/>
      <c r="F1068" s="13" t="s">
        <v>731</v>
      </c>
      <c r="G1068" s="13"/>
    </row>
    <row r="1069" spans="1:7" x14ac:dyDescent="0.2">
      <c r="A1069" s="1" t="str">
        <f t="shared" si="16"/>
        <v>StaffIdentity.ElectronicMail</v>
      </c>
      <c r="B1069" s="13" t="s">
        <v>1466</v>
      </c>
      <c r="C1069" s="13"/>
      <c r="D1069" s="13" t="s">
        <v>42</v>
      </c>
      <c r="E1069" s="13"/>
      <c r="F1069" s="13" t="s">
        <v>731</v>
      </c>
      <c r="G1069" s="13"/>
    </row>
    <row r="1070" spans="1:7" x14ac:dyDescent="0.2">
      <c r="A1070" s="1" t="str">
        <f t="shared" si="16"/>
        <v xml:space="preserve">OpenStaffPosition.EmploymentStatus </v>
      </c>
      <c r="B1070" s="13" t="s">
        <v>1467</v>
      </c>
      <c r="C1070" s="13" t="s">
        <v>1468</v>
      </c>
      <c r="D1070" s="13" t="s">
        <v>35</v>
      </c>
      <c r="E1070" s="13"/>
      <c r="F1070" s="13" t="s">
        <v>1469</v>
      </c>
      <c r="G1070" s="13"/>
    </row>
    <row r="1071" spans="1:7" x14ac:dyDescent="0.2">
      <c r="A1071" s="1" t="str">
        <f t="shared" si="16"/>
        <v>EmploymentStatus.AsOfDate</v>
      </c>
      <c r="B1071" s="13" t="s">
        <v>1470</v>
      </c>
      <c r="C1071" s="13"/>
      <c r="D1071" s="13" t="s">
        <v>37</v>
      </c>
      <c r="E1071" s="13"/>
      <c r="F1071" s="13" t="s">
        <v>14</v>
      </c>
      <c r="G1071" s="13"/>
    </row>
    <row r="1072" spans="1:7" x14ac:dyDescent="0.2">
      <c r="A1072" s="1" t="str">
        <f t="shared" si="16"/>
        <v>EmploymentStatus.namespace</v>
      </c>
      <c r="B1072" s="13" t="s">
        <v>1471</v>
      </c>
      <c r="C1072" s="13"/>
      <c r="D1072" s="13" t="s">
        <v>37</v>
      </c>
      <c r="E1072" s="13"/>
      <c r="F1072" s="13" t="s">
        <v>14</v>
      </c>
      <c r="G1072" s="13"/>
    </row>
    <row r="1073" spans="1:7" x14ac:dyDescent="0.2">
      <c r="A1073" s="1" t="str">
        <f t="shared" si="16"/>
        <v>EmploymentStatus.CodeValue</v>
      </c>
      <c r="B1073" s="13" t="s">
        <v>1472</v>
      </c>
      <c r="C1073" s="13" t="s">
        <v>1472</v>
      </c>
      <c r="D1073" s="13" t="s">
        <v>40</v>
      </c>
      <c r="E1073" s="13"/>
      <c r="F1073" s="13" t="s">
        <v>14</v>
      </c>
      <c r="G1073" s="13"/>
    </row>
    <row r="1074" spans="1:7" x14ac:dyDescent="0.2">
      <c r="A1074" s="1" t="str">
        <f t="shared" si="16"/>
        <v>EmploymentStatus.ShortDescription</v>
      </c>
      <c r="B1074" s="13" t="s">
        <v>1473</v>
      </c>
      <c r="C1074" s="13"/>
      <c r="D1074" s="13" t="s">
        <v>42</v>
      </c>
      <c r="E1074" s="13"/>
      <c r="F1074" s="13" t="s">
        <v>14</v>
      </c>
      <c r="G1074" s="13"/>
    </row>
    <row r="1075" spans="1:7" x14ac:dyDescent="0.2">
      <c r="A1075" s="1" t="str">
        <f t="shared" si="16"/>
        <v>EmploymentStatus.Description</v>
      </c>
      <c r="B1075" s="13" t="s">
        <v>1474</v>
      </c>
      <c r="C1075" s="13"/>
      <c r="D1075" s="13" t="s">
        <v>42</v>
      </c>
      <c r="E1075" s="13"/>
      <c r="F1075" s="13" t="s">
        <v>14</v>
      </c>
      <c r="G1075" s="13"/>
    </row>
    <row r="1076" spans="1:7" x14ac:dyDescent="0.2">
      <c r="A1076" s="1" t="str">
        <f t="shared" si="16"/>
        <v>OpenStaffPosition.StaffClassification</v>
      </c>
      <c r="B1076" s="13" t="s">
        <v>1475</v>
      </c>
      <c r="C1076" s="13" t="s">
        <v>1475</v>
      </c>
      <c r="D1076" s="13" t="s">
        <v>35</v>
      </c>
      <c r="E1076" s="13"/>
      <c r="F1076" s="13" t="s">
        <v>1476</v>
      </c>
      <c r="G1076" s="13"/>
    </row>
    <row r="1077" spans="1:7" x14ac:dyDescent="0.2">
      <c r="A1077" s="1" t="str">
        <f t="shared" si="16"/>
        <v>StaffClassification.AsOfDate</v>
      </c>
      <c r="B1077" s="13" t="s">
        <v>1477</v>
      </c>
      <c r="C1077" s="13"/>
      <c r="D1077" s="13" t="s">
        <v>37</v>
      </c>
      <c r="E1077" s="13"/>
      <c r="F1077" s="13" t="s">
        <v>14</v>
      </c>
      <c r="G1077" s="13"/>
    </row>
    <row r="1078" spans="1:7" x14ac:dyDescent="0.2">
      <c r="A1078" s="1" t="str">
        <f t="shared" si="16"/>
        <v>StaffClassification.namespace</v>
      </c>
      <c r="B1078" s="13" t="s">
        <v>1478</v>
      </c>
      <c r="C1078" s="13"/>
      <c r="D1078" s="13" t="s">
        <v>37</v>
      </c>
      <c r="E1078" s="13"/>
      <c r="F1078" s="13" t="s">
        <v>14</v>
      </c>
      <c r="G1078" s="13"/>
    </row>
    <row r="1079" spans="1:7" x14ac:dyDescent="0.2">
      <c r="A1079" s="1" t="str">
        <f t="shared" si="16"/>
        <v>StaffClassification.CodeValue</v>
      </c>
      <c r="B1079" s="13" t="s">
        <v>1479</v>
      </c>
      <c r="C1079" s="13" t="s">
        <v>1479</v>
      </c>
      <c r="D1079" s="13" t="s">
        <v>40</v>
      </c>
      <c r="E1079" s="13"/>
      <c r="F1079" s="13" t="s">
        <v>14</v>
      </c>
      <c r="G1079" s="13"/>
    </row>
    <row r="1080" spans="1:7" x14ac:dyDescent="0.2">
      <c r="A1080" s="1" t="str">
        <f t="shared" si="16"/>
        <v>StaffClassification.ShortDescription</v>
      </c>
      <c r="B1080" s="13" t="s">
        <v>1480</v>
      </c>
      <c r="C1080" s="13"/>
      <c r="D1080" s="13" t="s">
        <v>42</v>
      </c>
      <c r="E1080" s="13"/>
      <c r="F1080" s="13" t="s">
        <v>14</v>
      </c>
      <c r="G1080" s="13"/>
    </row>
    <row r="1081" spans="1:7" x14ac:dyDescent="0.2">
      <c r="A1081" s="1" t="str">
        <f t="shared" si="16"/>
        <v>StaffClassification.Description</v>
      </c>
      <c r="B1081" s="13" t="s">
        <v>1481</v>
      </c>
      <c r="C1081" s="13"/>
      <c r="D1081" s="13" t="s">
        <v>42</v>
      </c>
      <c r="E1081" s="13"/>
      <c r="F1081" s="13" t="s">
        <v>14</v>
      </c>
      <c r="G1081" s="13"/>
    </row>
    <row r="1082" spans="1:7" x14ac:dyDescent="0.2">
      <c r="A1082" s="1" t="str">
        <f t="shared" si="16"/>
        <v>OpenStaffPosition.ProgramAssignment</v>
      </c>
      <c r="B1082" s="13" t="s">
        <v>1482</v>
      </c>
      <c r="C1082" s="13" t="s">
        <v>1482</v>
      </c>
      <c r="D1082" s="13" t="s">
        <v>35</v>
      </c>
      <c r="E1082" s="13"/>
      <c r="F1082" s="13" t="s">
        <v>1476</v>
      </c>
      <c r="G1082" s="13"/>
    </row>
    <row r="1083" spans="1:7" x14ac:dyDescent="0.2">
      <c r="A1083" s="1" t="str">
        <f t="shared" si="16"/>
        <v>ProgramAssignment.AsOfDate</v>
      </c>
      <c r="B1083" s="13" t="s">
        <v>1483</v>
      </c>
      <c r="C1083" s="13"/>
      <c r="D1083" s="13" t="s">
        <v>37</v>
      </c>
      <c r="E1083" s="13"/>
      <c r="F1083" s="13" t="s">
        <v>14</v>
      </c>
      <c r="G1083" s="13"/>
    </row>
    <row r="1084" spans="1:7" x14ac:dyDescent="0.2">
      <c r="A1084" s="1" t="str">
        <f t="shared" si="16"/>
        <v>ProgramAssignment.namespace</v>
      </c>
      <c r="B1084" s="13" t="s">
        <v>1484</v>
      </c>
      <c r="C1084" s="13"/>
      <c r="D1084" s="13" t="s">
        <v>37</v>
      </c>
      <c r="E1084" s="13"/>
      <c r="F1084" s="13" t="s">
        <v>14</v>
      </c>
      <c r="G1084" s="13"/>
    </row>
    <row r="1085" spans="1:7" x14ac:dyDescent="0.2">
      <c r="A1085" s="1" t="str">
        <f t="shared" si="16"/>
        <v>ProgramAssignment.CodeValue</v>
      </c>
      <c r="B1085" s="13" t="s">
        <v>1485</v>
      </c>
      <c r="C1085" s="13" t="s">
        <v>1485</v>
      </c>
      <c r="D1085" s="13" t="s">
        <v>40</v>
      </c>
      <c r="E1085" s="13"/>
      <c r="F1085" s="13" t="s">
        <v>14</v>
      </c>
      <c r="G1085" s="13"/>
    </row>
    <row r="1086" spans="1:7" x14ac:dyDescent="0.2">
      <c r="A1086" s="1" t="str">
        <f t="shared" si="16"/>
        <v>ProgramAssignment.ShortDescription</v>
      </c>
      <c r="B1086" s="13" t="s">
        <v>1486</v>
      </c>
      <c r="C1086" s="13"/>
      <c r="D1086" s="13" t="s">
        <v>42</v>
      </c>
      <c r="E1086" s="13"/>
      <c r="F1086" s="13" t="s">
        <v>14</v>
      </c>
      <c r="G1086" s="13"/>
    </row>
    <row r="1087" spans="1:7" x14ac:dyDescent="0.2">
      <c r="A1087" s="1" t="str">
        <f t="shared" si="16"/>
        <v>ProgramAssignment.Description</v>
      </c>
      <c r="B1087" s="13" t="s">
        <v>1487</v>
      </c>
      <c r="C1087" s="13"/>
      <c r="D1087" s="13" t="s">
        <v>42</v>
      </c>
      <c r="E1087" s="13"/>
      <c r="F1087" s="13" t="s">
        <v>14</v>
      </c>
      <c r="G1087" s="13"/>
    </row>
    <row r="1088" spans="1:7" x14ac:dyDescent="0.2">
      <c r="A1088" s="1" t="str">
        <f t="shared" si="16"/>
        <v>OpenStaffPosition.InstructionalGradeLevels</v>
      </c>
      <c r="B1088" s="13" t="s">
        <v>1488</v>
      </c>
      <c r="C1088" s="13" t="s">
        <v>1489</v>
      </c>
      <c r="D1088" s="13" t="s">
        <v>28</v>
      </c>
      <c r="E1088" s="13"/>
      <c r="F1088" s="13" t="s">
        <v>3</v>
      </c>
      <c r="G1088" s="13"/>
    </row>
    <row r="1089" spans="1:7" x14ac:dyDescent="0.2">
      <c r="A1089" s="1" t="str">
        <f t="shared" si="16"/>
        <v>OpenStaffPosition.InstructionalGradeLevels</v>
      </c>
      <c r="B1089" s="13" t="s">
        <v>1488</v>
      </c>
      <c r="C1089" s="13" t="s">
        <v>1489</v>
      </c>
      <c r="D1089" s="13" t="s">
        <v>1490</v>
      </c>
      <c r="E1089" s="13"/>
      <c r="F1089" s="13" t="s">
        <v>1491</v>
      </c>
      <c r="G1089" s="13"/>
    </row>
    <row r="1090" spans="1:7" x14ac:dyDescent="0.2">
      <c r="A1090" s="1" t="str">
        <f t="shared" si="16"/>
        <v>InstructionalGradeLevels.AsOfDate</v>
      </c>
      <c r="B1090" s="13" t="s">
        <v>1492</v>
      </c>
      <c r="C1090" s="13"/>
      <c r="D1090" s="13" t="s">
        <v>37</v>
      </c>
      <c r="E1090" s="13"/>
      <c r="F1090" s="13" t="s">
        <v>14</v>
      </c>
      <c r="G1090" s="13"/>
    </row>
    <row r="1091" spans="1:7" x14ac:dyDescent="0.2">
      <c r="A1091" s="1" t="str">
        <f t="shared" ref="A1091:A1154" si="17">IF(ISBLANK(B1091),RIGHT(C1091,LEN(C1091)-FIND("~",SUBSTITUTE(C1091,".","~",LEN(C1091)-LEN(SUBSTITUTE(C1091,".",""))-1))), RIGHT(B1091,LEN(B1091)-FIND("~",SUBSTITUTE(B1091,".","~",LEN(B1091)-LEN(SUBSTITUTE(B1091,".",""))-1))))</f>
        <v>InstructionalGradeLevels.namespace</v>
      </c>
      <c r="B1091" s="13" t="s">
        <v>1493</v>
      </c>
      <c r="C1091" s="13"/>
      <c r="D1091" s="13" t="s">
        <v>37</v>
      </c>
      <c r="E1091" s="13"/>
      <c r="F1091" s="13" t="s">
        <v>14</v>
      </c>
      <c r="G1091" s="13"/>
    </row>
    <row r="1092" spans="1:7" x14ac:dyDescent="0.2">
      <c r="A1092" s="1" t="str">
        <f t="shared" si="17"/>
        <v>InstructionalGradeLevels.CodeValue</v>
      </c>
      <c r="B1092" s="13" t="s">
        <v>1494</v>
      </c>
      <c r="C1092" s="13" t="s">
        <v>1495</v>
      </c>
      <c r="D1092" s="13" t="s">
        <v>40</v>
      </c>
      <c r="E1092" s="13"/>
      <c r="F1092" s="13" t="s">
        <v>14</v>
      </c>
      <c r="G1092" s="13"/>
    </row>
    <row r="1093" spans="1:7" x14ac:dyDescent="0.2">
      <c r="A1093" s="1" t="str">
        <f t="shared" si="17"/>
        <v>InstructionalGradeLevels.ShortDescription</v>
      </c>
      <c r="B1093" s="13" t="s">
        <v>1496</v>
      </c>
      <c r="C1093" s="13"/>
      <c r="D1093" s="13" t="s">
        <v>42</v>
      </c>
      <c r="E1093" s="13"/>
      <c r="F1093" s="13" t="s">
        <v>14</v>
      </c>
      <c r="G1093" s="13"/>
    </row>
    <row r="1094" spans="1:7" x14ac:dyDescent="0.2">
      <c r="A1094" s="1" t="str">
        <f t="shared" si="17"/>
        <v>InstructionalGradeLevels.Description</v>
      </c>
      <c r="B1094" s="13" t="s">
        <v>1497</v>
      </c>
      <c r="C1094" s="13"/>
      <c r="D1094" s="13" t="s">
        <v>42</v>
      </c>
      <c r="E1094" s="13"/>
      <c r="F1094" s="13" t="s">
        <v>14</v>
      </c>
      <c r="G1094" s="13"/>
    </row>
    <row r="1095" spans="1:7" x14ac:dyDescent="0.2">
      <c r="A1095" s="1" t="str">
        <f t="shared" si="17"/>
        <v>OpenStaffPosition.AcademicSubjects</v>
      </c>
      <c r="B1095" s="13" t="s">
        <v>1498</v>
      </c>
      <c r="C1095" s="13" t="s">
        <v>1499</v>
      </c>
      <c r="D1095" s="13" t="s">
        <v>1490</v>
      </c>
      <c r="E1095" s="13"/>
      <c r="F1095" s="13" t="s">
        <v>3</v>
      </c>
      <c r="G1095" s="13"/>
    </row>
    <row r="1096" spans="1:7" x14ac:dyDescent="0.2">
      <c r="A1096" s="1" t="str">
        <f t="shared" si="17"/>
        <v>AcademicSubjects.AsOfDate</v>
      </c>
      <c r="B1096" s="13" t="s">
        <v>1500</v>
      </c>
      <c r="C1096" s="13"/>
      <c r="D1096" s="13" t="s">
        <v>37</v>
      </c>
      <c r="E1096" s="13"/>
      <c r="F1096" s="13" t="s">
        <v>14</v>
      </c>
      <c r="G1096" s="13"/>
    </row>
    <row r="1097" spans="1:7" x14ac:dyDescent="0.2">
      <c r="A1097" s="1" t="str">
        <f t="shared" si="17"/>
        <v>AcademicSubjects.namespace</v>
      </c>
      <c r="B1097" s="13" t="s">
        <v>1501</v>
      </c>
      <c r="C1097" s="13"/>
      <c r="D1097" s="13" t="s">
        <v>37</v>
      </c>
      <c r="E1097" s="13"/>
      <c r="F1097" s="13" t="s">
        <v>14</v>
      </c>
      <c r="G1097" s="13"/>
    </row>
    <row r="1098" spans="1:7" x14ac:dyDescent="0.2">
      <c r="A1098" s="1" t="str">
        <f t="shared" si="17"/>
        <v>AcademicSubjects.CodeValue</v>
      </c>
      <c r="B1098" s="13" t="s">
        <v>1502</v>
      </c>
      <c r="C1098" s="13" t="s">
        <v>1503</v>
      </c>
      <c r="D1098" s="13" t="s">
        <v>40</v>
      </c>
      <c r="E1098" s="13"/>
      <c r="F1098" s="13" t="s">
        <v>14</v>
      </c>
      <c r="G1098" s="13"/>
    </row>
    <row r="1099" spans="1:7" x14ac:dyDescent="0.2">
      <c r="A1099" s="1" t="str">
        <f t="shared" si="17"/>
        <v>AcademicSubjects.ShortDescription</v>
      </c>
      <c r="B1099" s="13" t="s">
        <v>1504</v>
      </c>
      <c r="C1099" s="13"/>
      <c r="D1099" s="13" t="s">
        <v>42</v>
      </c>
      <c r="E1099" s="13"/>
      <c r="F1099" s="13" t="s">
        <v>14</v>
      </c>
      <c r="G1099" s="13"/>
    </row>
    <row r="1100" spans="1:7" x14ac:dyDescent="0.2">
      <c r="A1100" s="1" t="str">
        <f t="shared" si="17"/>
        <v>AcademicSubjects.Description</v>
      </c>
      <c r="B1100" s="13" t="s">
        <v>1505</v>
      </c>
      <c r="C1100" s="13"/>
      <c r="D1100" s="13" t="s">
        <v>42</v>
      </c>
      <c r="E1100" s="13"/>
      <c r="F1100" s="13" t="s">
        <v>731</v>
      </c>
      <c r="G1100" s="13"/>
    </row>
    <row r="1101" spans="1:7" x14ac:dyDescent="0.2">
      <c r="A1101" s="1" t="str">
        <f t="shared" si="17"/>
        <v>EducationOrganizationIdentity.StateOrganizationId</v>
      </c>
      <c r="B1101" s="13" t="s">
        <v>1506</v>
      </c>
      <c r="C1101" s="13" t="s">
        <v>1507</v>
      </c>
      <c r="D1101" s="13" t="s">
        <v>28</v>
      </c>
      <c r="E1101" s="13"/>
      <c r="F1101" s="13" t="s">
        <v>731</v>
      </c>
      <c r="G1101" s="13"/>
    </row>
    <row r="1102" spans="1:7" x14ac:dyDescent="0.2">
      <c r="A1102" s="1" t="str">
        <f t="shared" si="17"/>
        <v>EducationOrganizationIdentity.EducationOrgIdentificationCode</v>
      </c>
      <c r="B1102" s="13" t="s">
        <v>1508</v>
      </c>
      <c r="C1102" s="13"/>
      <c r="D1102" s="13" t="s">
        <v>42</v>
      </c>
      <c r="E1102" s="13"/>
      <c r="F1102" s="13" t="s">
        <v>731</v>
      </c>
      <c r="G1102" s="13"/>
    </row>
    <row r="1103" spans="1:7" x14ac:dyDescent="0.2">
      <c r="A1103" s="1" t="str">
        <f t="shared" si="17"/>
        <v>StaffIdentity.PersonUniqueStateId</v>
      </c>
      <c r="B1103" s="13" t="s">
        <v>1509</v>
      </c>
      <c r="C1103" s="13"/>
      <c r="D1103" s="13" t="s">
        <v>42</v>
      </c>
      <c r="E1103" s="13"/>
      <c r="F1103" s="13" t="s">
        <v>1266</v>
      </c>
      <c r="G1103" s="13" t="s">
        <v>1104</v>
      </c>
    </row>
    <row r="1104" spans="1:7" x14ac:dyDescent="0.2">
      <c r="A1104" s="1" t="str">
        <f t="shared" si="17"/>
        <v>StaffIdentity.StaffIdentificationCode</v>
      </c>
      <c r="B1104" s="13" t="s">
        <v>1510</v>
      </c>
      <c r="C1104" s="13"/>
      <c r="D1104" s="13" t="s">
        <v>42</v>
      </c>
      <c r="E1104" s="13"/>
      <c r="F1104" s="13" t="s">
        <v>731</v>
      </c>
      <c r="G1104" s="13"/>
    </row>
    <row r="1105" spans="1:7" x14ac:dyDescent="0.2">
      <c r="A1105" s="1" t="str">
        <f t="shared" si="17"/>
        <v>StaffIdentity.StaffUniqueStateId</v>
      </c>
      <c r="B1105" s="13" t="s">
        <v>1511</v>
      </c>
      <c r="C1105" s="13" t="s">
        <v>1512</v>
      </c>
      <c r="D1105" s="13" t="s">
        <v>1458</v>
      </c>
      <c r="E1105" s="13"/>
      <c r="F1105" s="13"/>
      <c r="G1105" s="13"/>
    </row>
    <row r="1106" spans="1:7" x14ac:dyDescent="0.2">
      <c r="A1106" s="1" t="str">
        <f t="shared" si="17"/>
        <v>StaffIdentity.Name</v>
      </c>
      <c r="B1106" s="13" t="s">
        <v>1513</v>
      </c>
      <c r="C1106" s="13"/>
      <c r="D1106" s="13" t="s">
        <v>42</v>
      </c>
      <c r="E1106" s="13"/>
      <c r="F1106" s="13" t="s">
        <v>731</v>
      </c>
      <c r="G1106" s="13"/>
    </row>
    <row r="1107" spans="1:7" x14ac:dyDescent="0.2">
      <c r="A1107" s="1" t="str">
        <f t="shared" si="17"/>
        <v>StaffIdentity.OtherName</v>
      </c>
      <c r="B1107" s="13" t="s">
        <v>1514</v>
      </c>
      <c r="C1107" s="13"/>
      <c r="D1107" s="13" t="s">
        <v>42</v>
      </c>
      <c r="E1107" s="13"/>
      <c r="F1107" s="13" t="s">
        <v>731</v>
      </c>
      <c r="G1107" s="13"/>
    </row>
    <row r="1108" spans="1:7" x14ac:dyDescent="0.2">
      <c r="A1108" s="1" t="str">
        <f t="shared" si="17"/>
        <v>StaffIdentity.Sex</v>
      </c>
      <c r="B1108" s="13" t="s">
        <v>1515</v>
      </c>
      <c r="C1108" s="13"/>
      <c r="D1108" s="13" t="s">
        <v>42</v>
      </c>
      <c r="E1108" s="13"/>
      <c r="F1108" s="13" t="s">
        <v>731</v>
      </c>
      <c r="G1108" s="13"/>
    </row>
    <row r="1109" spans="1:7" x14ac:dyDescent="0.2">
      <c r="A1109" s="1" t="str">
        <f t="shared" si="17"/>
        <v>StaffIdentity.BirthDate</v>
      </c>
      <c r="B1109" s="13" t="s">
        <v>1516</v>
      </c>
      <c r="C1109" s="13"/>
      <c r="D1109" s="13" t="s">
        <v>42</v>
      </c>
      <c r="E1109" s="13"/>
      <c r="F1109" s="13" t="s">
        <v>731</v>
      </c>
      <c r="G1109" s="13"/>
    </row>
    <row r="1110" spans="1:7" x14ac:dyDescent="0.2">
      <c r="A1110" s="1" t="str">
        <f t="shared" si="17"/>
        <v>StaffIdentity.HispanicLatinoEthnicity</v>
      </c>
      <c r="B1110" s="13" t="s">
        <v>1517</v>
      </c>
      <c r="C1110" s="13"/>
      <c r="D1110" s="13" t="s">
        <v>42</v>
      </c>
      <c r="E1110" s="13"/>
      <c r="F1110" s="13" t="s">
        <v>731</v>
      </c>
      <c r="G1110" s="13"/>
    </row>
    <row r="1111" spans="1:7" x14ac:dyDescent="0.2">
      <c r="A1111" s="1" t="str">
        <f t="shared" si="17"/>
        <v>StaffIdentity.Race</v>
      </c>
      <c r="B1111" s="13" t="s">
        <v>1518</v>
      </c>
      <c r="C1111" s="13"/>
      <c r="D1111" s="13" t="s">
        <v>42</v>
      </c>
      <c r="E1111" s="13"/>
      <c r="F1111" s="13" t="s">
        <v>731</v>
      </c>
      <c r="G1111" s="13"/>
    </row>
    <row r="1112" spans="1:7" x14ac:dyDescent="0.2">
      <c r="A1112" s="1" t="str">
        <f t="shared" si="17"/>
        <v>StaffIdentity.Telephone</v>
      </c>
      <c r="B1112" s="13" t="s">
        <v>1519</v>
      </c>
      <c r="C1112" s="13"/>
      <c r="D1112" s="13" t="s">
        <v>42</v>
      </c>
      <c r="E1112" s="13"/>
      <c r="F1112" s="13" t="s">
        <v>731</v>
      </c>
      <c r="G1112" s="13"/>
    </row>
    <row r="1113" spans="1:7" x14ac:dyDescent="0.2">
      <c r="A1113" s="1" t="str">
        <f t="shared" si="17"/>
        <v>StaffIdentity.ElectronicMail</v>
      </c>
      <c r="B1113" s="13" t="s">
        <v>1520</v>
      </c>
      <c r="C1113" s="13"/>
      <c r="D1113" s="13" t="s">
        <v>42</v>
      </c>
      <c r="E1113" s="13"/>
      <c r="F1113" s="13" t="s">
        <v>731</v>
      </c>
      <c r="G1113" s="13"/>
    </row>
    <row r="1114" spans="1:7" x14ac:dyDescent="0.2">
      <c r="A1114" s="1" t="str">
        <f t="shared" si="17"/>
        <v>ProgramIdentity.ProgramId</v>
      </c>
      <c r="B1114" s="13" t="s">
        <v>1521</v>
      </c>
      <c r="C1114" s="13"/>
      <c r="D1114" s="13" t="s">
        <v>42</v>
      </c>
      <c r="E1114" s="13"/>
      <c r="F1114" s="13" t="s">
        <v>731</v>
      </c>
      <c r="G1114" s="13"/>
    </row>
    <row r="1115" spans="1:7" x14ac:dyDescent="0.2">
      <c r="A1115" s="1" t="str">
        <f t="shared" si="17"/>
        <v>EducationOrganizationIdentity.StateOrganizationId</v>
      </c>
      <c r="B1115" s="13" t="s">
        <v>1522</v>
      </c>
      <c r="C1115" s="13" t="s">
        <v>1523</v>
      </c>
      <c r="D1115" s="13" t="s">
        <v>28</v>
      </c>
      <c r="E1115" s="13"/>
      <c r="F1115" s="13" t="s">
        <v>731</v>
      </c>
      <c r="G1115" s="13"/>
    </row>
    <row r="1116" spans="1:7" x14ac:dyDescent="0.2">
      <c r="A1116" s="1" t="str">
        <f t="shared" si="17"/>
        <v>EducationOrganizationIdentity.EducationOrgIdentificationCode</v>
      </c>
      <c r="B1116" s="13" t="s">
        <v>1524</v>
      </c>
      <c r="C1116" s="13"/>
      <c r="D1116" s="13" t="s">
        <v>42</v>
      </c>
      <c r="E1116" s="13"/>
      <c r="F1116" s="13" t="s">
        <v>731</v>
      </c>
      <c r="G1116" s="13"/>
    </row>
    <row r="1117" spans="1:7" x14ac:dyDescent="0.2">
      <c r="A1117" s="1" t="str">
        <f t="shared" si="17"/>
        <v>EducationOrganizationIdentity.StateOrganizationId</v>
      </c>
      <c r="B1117" s="2" t="s">
        <v>271</v>
      </c>
      <c r="C1117" s="2" t="s">
        <v>1525</v>
      </c>
      <c r="D1117" s="2" t="s">
        <v>28</v>
      </c>
      <c r="E1117" s="2"/>
      <c r="F1117" s="2" t="s">
        <v>12</v>
      </c>
      <c r="G1117" s="2"/>
    </row>
    <row r="1118" spans="1:7" x14ac:dyDescent="0.2">
      <c r="A1118" s="1" t="str">
        <f t="shared" si="17"/>
        <v>EducationOrganizationIdentity.EducationOrgIdentificationCode</v>
      </c>
      <c r="B1118" s="2" t="s">
        <v>273</v>
      </c>
      <c r="C1118" s="2"/>
      <c r="D1118" s="2" t="s">
        <v>42</v>
      </c>
      <c r="E1118" s="2"/>
      <c r="F1118" s="2" t="s">
        <v>12</v>
      </c>
      <c r="G1118" s="2"/>
    </row>
    <row r="1119" spans="1:7" x14ac:dyDescent="0.2">
      <c r="A1119" s="1" t="str">
        <f t="shared" si="17"/>
        <v>LearningObjective.AcademicSubject</v>
      </c>
      <c r="B1119" s="2" t="s">
        <v>274</v>
      </c>
      <c r="C1119" s="2" t="s">
        <v>1526</v>
      </c>
      <c r="D1119" s="2" t="s">
        <v>35</v>
      </c>
      <c r="E1119" s="2"/>
      <c r="F1119" s="2" t="s">
        <v>1476</v>
      </c>
      <c r="G1119" s="2"/>
    </row>
    <row r="1120" spans="1:7" x14ac:dyDescent="0.2">
      <c r="A1120" s="1" t="str">
        <f t="shared" si="17"/>
        <v>AcademicSubject.AsOfDate</v>
      </c>
      <c r="B1120" s="2" t="s">
        <v>275</v>
      </c>
      <c r="C1120" s="2"/>
      <c r="D1120" s="2" t="s">
        <v>37</v>
      </c>
      <c r="E1120" s="2"/>
      <c r="F1120" s="2" t="s">
        <v>14</v>
      </c>
      <c r="G1120" s="2"/>
    </row>
    <row r="1121" spans="1:7" x14ac:dyDescent="0.2">
      <c r="A1121" s="1" t="str">
        <f t="shared" si="17"/>
        <v>AcademicSubject.namespace</v>
      </c>
      <c r="B1121" s="2" t="s">
        <v>276</v>
      </c>
      <c r="C1121" s="2"/>
      <c r="D1121" s="2" t="s">
        <v>37</v>
      </c>
      <c r="E1121" s="2"/>
      <c r="F1121" s="2" t="s">
        <v>14</v>
      </c>
      <c r="G1121" s="2"/>
    </row>
    <row r="1122" spans="1:7" x14ac:dyDescent="0.2">
      <c r="A1122" s="1" t="str">
        <f t="shared" si="17"/>
        <v>AcademicSubject.CodeValue</v>
      </c>
      <c r="B1122" s="2" t="s">
        <v>277</v>
      </c>
      <c r="C1122" s="2" t="s">
        <v>1527</v>
      </c>
      <c r="D1122" s="2" t="s">
        <v>40</v>
      </c>
      <c r="E1122" s="2"/>
      <c r="F1122" s="2" t="s">
        <v>14</v>
      </c>
      <c r="G1122" s="2"/>
    </row>
    <row r="1123" spans="1:7" x14ac:dyDescent="0.2">
      <c r="A1123" s="1" t="str">
        <f t="shared" si="17"/>
        <v>AcademicSubject.ShortDescription</v>
      </c>
      <c r="B1123" s="2" t="s">
        <v>278</v>
      </c>
      <c r="C1123" s="2"/>
      <c r="D1123" s="2" t="s">
        <v>42</v>
      </c>
      <c r="E1123" s="2"/>
      <c r="F1123" s="2" t="s">
        <v>14</v>
      </c>
      <c r="G1123" s="2"/>
    </row>
    <row r="1124" spans="1:7" x14ac:dyDescent="0.2">
      <c r="A1124" s="1" t="str">
        <f t="shared" si="17"/>
        <v>AcademicSubject.Description</v>
      </c>
      <c r="B1124" s="2" t="s">
        <v>279</v>
      </c>
      <c r="C1124" s="2"/>
      <c r="D1124" s="2" t="s">
        <v>42</v>
      </c>
      <c r="E1124" s="2"/>
      <c r="F1124" s="2" t="s">
        <v>14</v>
      </c>
      <c r="G1124" s="2"/>
    </row>
    <row r="1125" spans="1:7" x14ac:dyDescent="0.2">
      <c r="A1125" s="1" t="str">
        <f t="shared" si="17"/>
        <v>LearningObjective.ObjectiveGradeLevel</v>
      </c>
      <c r="B1125" s="2" t="s">
        <v>280</v>
      </c>
      <c r="C1125" s="2" t="s">
        <v>1528</v>
      </c>
      <c r="D1125" s="2" t="s">
        <v>35</v>
      </c>
      <c r="E1125" s="2"/>
      <c r="F1125" s="2" t="s">
        <v>1476</v>
      </c>
      <c r="G1125" s="2"/>
    </row>
    <row r="1126" spans="1:7" x14ac:dyDescent="0.2">
      <c r="A1126" s="1" t="str">
        <f t="shared" si="17"/>
        <v>ObjectiveGradeLevel.AsOfDate</v>
      </c>
      <c r="B1126" s="2" t="s">
        <v>281</v>
      </c>
      <c r="C1126" s="2"/>
      <c r="D1126" s="2" t="s">
        <v>37</v>
      </c>
      <c r="E1126" s="2"/>
      <c r="F1126" s="2" t="s">
        <v>14</v>
      </c>
      <c r="G1126" s="2"/>
    </row>
    <row r="1127" spans="1:7" x14ac:dyDescent="0.2">
      <c r="A1127" s="1" t="str">
        <f t="shared" si="17"/>
        <v>ObjectiveGradeLevel.namespace</v>
      </c>
      <c r="B1127" s="2" t="s">
        <v>282</v>
      </c>
      <c r="C1127" s="2"/>
      <c r="D1127" s="2" t="s">
        <v>37</v>
      </c>
      <c r="E1127" s="2"/>
      <c r="F1127" s="2" t="s">
        <v>14</v>
      </c>
      <c r="G1127" s="2"/>
    </row>
    <row r="1128" spans="1:7" x14ac:dyDescent="0.2">
      <c r="A1128" s="1" t="str">
        <f t="shared" si="17"/>
        <v>ObjectiveGradeLevel.CodeValue</v>
      </c>
      <c r="B1128" s="2" t="s">
        <v>283</v>
      </c>
      <c r="C1128" s="2" t="s">
        <v>1529</v>
      </c>
      <c r="D1128" s="2" t="s">
        <v>40</v>
      </c>
      <c r="E1128" s="2"/>
      <c r="F1128" s="2" t="s">
        <v>14</v>
      </c>
      <c r="G1128" s="2"/>
    </row>
    <row r="1129" spans="1:7" x14ac:dyDescent="0.2">
      <c r="A1129" s="1" t="str">
        <f t="shared" si="17"/>
        <v>ObjectiveGradeLevel.ShortDescription</v>
      </c>
      <c r="B1129" s="2" t="s">
        <v>284</v>
      </c>
      <c r="C1129" s="2"/>
      <c r="D1129" s="2" t="s">
        <v>42</v>
      </c>
      <c r="E1129" s="2"/>
      <c r="F1129" s="2" t="s">
        <v>14</v>
      </c>
      <c r="G1129" s="2"/>
    </row>
    <row r="1130" spans="1:7" x14ac:dyDescent="0.2">
      <c r="A1130" s="1" t="str">
        <f t="shared" si="17"/>
        <v>ObjectiveGradeLevel.Description</v>
      </c>
      <c r="B1130" s="2" t="s">
        <v>285</v>
      </c>
      <c r="C1130" s="2"/>
      <c r="D1130" s="2" t="s">
        <v>42</v>
      </c>
      <c r="E1130" s="2"/>
      <c r="F1130" s="2" t="s">
        <v>14</v>
      </c>
      <c r="G1130" s="2"/>
    </row>
    <row r="1131" spans="1:7" x14ac:dyDescent="0.2">
      <c r="A1131" s="1" t="str">
        <f t="shared" si="17"/>
        <v>LearningStandardIdentity.LearningStandardIdentificationCode</v>
      </c>
      <c r="B1131" s="2" t="s">
        <v>286</v>
      </c>
      <c r="C1131" s="2"/>
      <c r="D1131" s="2" t="s">
        <v>42</v>
      </c>
      <c r="E1131" s="2"/>
      <c r="F1131" s="2" t="s">
        <v>12</v>
      </c>
      <c r="G1131" s="2"/>
    </row>
    <row r="1132" spans="1:7" x14ac:dyDescent="0.2">
      <c r="A1132" s="1" t="str">
        <f t="shared" si="17"/>
        <v>LearningStandardIdentity.ContentStandard</v>
      </c>
      <c r="B1132" s="2" t="s">
        <v>287</v>
      </c>
      <c r="C1132" s="2"/>
      <c r="D1132" s="2" t="s">
        <v>42</v>
      </c>
      <c r="E1132" s="2"/>
      <c r="F1132" s="2" t="s">
        <v>12</v>
      </c>
      <c r="G1132" s="2"/>
    </row>
    <row r="1133" spans="1:7" x14ac:dyDescent="0.2">
      <c r="A1133" s="1" t="str">
        <f t="shared" si="17"/>
        <v>LearningObjective.LearningObjectiveReference</v>
      </c>
      <c r="B1133" s="2" t="s">
        <v>288</v>
      </c>
      <c r="C1133" s="2" t="s">
        <v>1530</v>
      </c>
      <c r="D1133" s="2" t="s">
        <v>28</v>
      </c>
      <c r="E1133" s="2"/>
      <c r="F1133" s="2" t="s">
        <v>12</v>
      </c>
      <c r="G1133" s="2"/>
    </row>
    <row r="1134" spans="1:7" x14ac:dyDescent="0.2">
      <c r="A1134" s="1" t="str">
        <f t="shared" si="17"/>
        <v>LearningObjectiveIdentity.LearningObjectiveId</v>
      </c>
      <c r="B1134" s="2" t="s">
        <v>290</v>
      </c>
      <c r="C1134" s="2"/>
      <c r="D1134" s="2" t="s">
        <v>42</v>
      </c>
      <c r="E1134" s="2"/>
      <c r="F1134" s="2" t="s">
        <v>12</v>
      </c>
      <c r="G1134" s="2"/>
    </row>
    <row r="1135" spans="1:7" x14ac:dyDescent="0.2">
      <c r="A1135" s="1" t="str">
        <f t="shared" si="17"/>
        <v>LearningObjectiveIdentity.ContentStandard</v>
      </c>
      <c r="B1135" s="2" t="s">
        <v>291</v>
      </c>
      <c r="C1135" s="2"/>
      <c r="D1135" s="2" t="s">
        <v>42</v>
      </c>
      <c r="E1135" s="2"/>
      <c r="F1135" s="2" t="s">
        <v>12</v>
      </c>
      <c r="G1135" s="2"/>
    </row>
    <row r="1136" spans="1:7" x14ac:dyDescent="0.2">
      <c r="A1136" s="1" t="str">
        <f t="shared" si="17"/>
        <v>LearningObjectiveIdentity.AcademicSubject</v>
      </c>
      <c r="B1136" s="2"/>
      <c r="C1136" s="2" t="s">
        <v>1531</v>
      </c>
      <c r="D1136" s="2" t="s">
        <v>357</v>
      </c>
      <c r="E1136" s="2"/>
      <c r="F1136" s="2" t="s">
        <v>12</v>
      </c>
      <c r="G1136" s="2"/>
    </row>
    <row r="1137" spans="1:7" x14ac:dyDescent="0.2">
      <c r="A1137" s="1" t="str">
        <f t="shared" si="17"/>
        <v>LearningObjective.AcademicSubject</v>
      </c>
      <c r="B1137" s="2" t="s">
        <v>274</v>
      </c>
      <c r="C1137" s="2" t="s">
        <v>1531</v>
      </c>
      <c r="D1137" s="2" t="s">
        <v>35</v>
      </c>
      <c r="E1137" s="2" t="s">
        <v>1532</v>
      </c>
      <c r="F1137" s="2" t="s">
        <v>1476</v>
      </c>
      <c r="G1137" s="2"/>
    </row>
    <row r="1138" spans="1:7" x14ac:dyDescent="0.2">
      <c r="A1138" s="1" t="str">
        <f t="shared" si="17"/>
        <v>LearningObjectiveIdentity.ObjectiveGradeLevel</v>
      </c>
      <c r="B1138" s="2"/>
      <c r="C1138" s="2" t="s">
        <v>1533</v>
      </c>
      <c r="D1138" s="2" t="s">
        <v>357</v>
      </c>
      <c r="E1138" s="2"/>
      <c r="F1138" s="2" t="s">
        <v>12</v>
      </c>
      <c r="G1138" s="2"/>
    </row>
    <row r="1139" spans="1:7" x14ac:dyDescent="0.2">
      <c r="A1139" s="1" t="str">
        <f t="shared" si="17"/>
        <v>LearningObjective.ObjectiveGradeLevel</v>
      </c>
      <c r="B1139" s="2" t="s">
        <v>280</v>
      </c>
      <c r="C1139" s="2" t="s">
        <v>1533</v>
      </c>
      <c r="D1139" s="2" t="s">
        <v>35</v>
      </c>
      <c r="E1139" s="2" t="s">
        <v>1534</v>
      </c>
      <c r="F1139" s="2" t="s">
        <v>1476</v>
      </c>
      <c r="G1139" s="2"/>
    </row>
    <row r="1140" spans="1:7" x14ac:dyDescent="0.2">
      <c r="A1140" s="1" t="str">
        <f t="shared" si="17"/>
        <v>EducationOrganizationIdentity.StateOrganizationId</v>
      </c>
      <c r="B1140" s="2" t="s">
        <v>303</v>
      </c>
      <c r="C1140" s="2" t="s">
        <v>1535</v>
      </c>
      <c r="D1140" s="2" t="s">
        <v>28</v>
      </c>
      <c r="E1140" s="2"/>
      <c r="F1140" s="2" t="s">
        <v>4</v>
      </c>
      <c r="G1140" s="2"/>
    </row>
    <row r="1141" spans="1:7" x14ac:dyDescent="0.2">
      <c r="A1141" s="1" t="str">
        <f t="shared" si="17"/>
        <v>EducationOrganizationIdentity.EducationOrgIdentificationCode</v>
      </c>
      <c r="B1141" s="2" t="s">
        <v>305</v>
      </c>
      <c r="C1141" s="2"/>
      <c r="D1141" s="2" t="s">
        <v>42</v>
      </c>
      <c r="E1141" s="2"/>
      <c r="F1141" s="2" t="s">
        <v>12</v>
      </c>
      <c r="G1141" s="2"/>
    </row>
    <row r="1142" spans="1:7" x14ac:dyDescent="0.2">
      <c r="A1142" s="1" t="str">
        <f t="shared" si="17"/>
        <v xml:space="preserve">LearningStandard.GradeLevel </v>
      </c>
      <c r="B1142" s="2" t="s">
        <v>1536</v>
      </c>
      <c r="C1142" s="2" t="s">
        <v>1537</v>
      </c>
      <c r="D1142" s="2" t="s">
        <v>35</v>
      </c>
      <c r="E1142" s="2"/>
      <c r="F1142" s="2" t="s">
        <v>1476</v>
      </c>
      <c r="G1142" s="2"/>
    </row>
    <row r="1143" spans="1:7" x14ac:dyDescent="0.2">
      <c r="A1143" s="1" t="str">
        <f t="shared" si="17"/>
        <v>GradeLevel.AsOfDate</v>
      </c>
      <c r="B1143" s="2" t="s">
        <v>307</v>
      </c>
      <c r="C1143" s="2"/>
      <c r="D1143" s="2" t="s">
        <v>37</v>
      </c>
      <c r="E1143" s="2"/>
      <c r="F1143" s="2" t="s">
        <v>14</v>
      </c>
      <c r="G1143" s="2"/>
    </row>
    <row r="1144" spans="1:7" x14ac:dyDescent="0.2">
      <c r="A1144" s="1" t="str">
        <f t="shared" si="17"/>
        <v>GradeLevel.namespace</v>
      </c>
      <c r="B1144" s="2" t="s">
        <v>308</v>
      </c>
      <c r="C1144" s="2"/>
      <c r="D1144" s="2" t="s">
        <v>37</v>
      </c>
      <c r="E1144" s="2"/>
      <c r="F1144" s="2" t="s">
        <v>14</v>
      </c>
      <c r="G1144" s="2"/>
    </row>
    <row r="1145" spans="1:7" x14ac:dyDescent="0.2">
      <c r="A1145" s="1" t="str">
        <f t="shared" si="17"/>
        <v>GradeLevel.CodeValue</v>
      </c>
      <c r="B1145" s="2" t="s">
        <v>309</v>
      </c>
      <c r="C1145" s="2" t="s">
        <v>1538</v>
      </c>
      <c r="D1145" s="2" t="s">
        <v>40</v>
      </c>
      <c r="E1145" s="2"/>
      <c r="F1145" s="2"/>
      <c r="G1145" s="2"/>
    </row>
    <row r="1146" spans="1:7" x14ac:dyDescent="0.2">
      <c r="A1146" s="1" t="str">
        <f t="shared" si="17"/>
        <v>GradeLevel.ShortDescription</v>
      </c>
      <c r="B1146" s="2" t="s">
        <v>310</v>
      </c>
      <c r="C1146" s="2"/>
      <c r="D1146" s="2" t="s">
        <v>42</v>
      </c>
      <c r="E1146" s="2"/>
      <c r="F1146" s="2" t="s">
        <v>14</v>
      </c>
      <c r="G1146" s="2"/>
    </row>
    <row r="1147" spans="1:7" x14ac:dyDescent="0.2">
      <c r="A1147" s="1" t="str">
        <f t="shared" si="17"/>
        <v>GradeLevel.Description</v>
      </c>
      <c r="B1147" s="2" t="s">
        <v>311</v>
      </c>
      <c r="C1147" s="2"/>
      <c r="D1147" s="2" t="s">
        <v>42</v>
      </c>
      <c r="E1147" s="2"/>
      <c r="F1147" s="2" t="s">
        <v>14</v>
      </c>
      <c r="G1147" s="2"/>
    </row>
    <row r="1148" spans="1:7" x14ac:dyDescent="0.2">
      <c r="A1148" s="1" t="str">
        <f t="shared" si="17"/>
        <v>LearningStandard.SubjectArea</v>
      </c>
      <c r="B1148" s="2" t="s">
        <v>312</v>
      </c>
      <c r="C1148" s="2" t="s">
        <v>1539</v>
      </c>
      <c r="D1148" s="2" t="s">
        <v>1540</v>
      </c>
      <c r="E1148" s="2"/>
      <c r="F1148" s="2" t="s">
        <v>1476</v>
      </c>
      <c r="G1148" s="2"/>
    </row>
    <row r="1149" spans="1:7" x14ac:dyDescent="0.2">
      <c r="A1149" s="1" t="str">
        <f t="shared" si="17"/>
        <v>SubjectArea.AsOfDate</v>
      </c>
      <c r="B1149" s="2" t="s">
        <v>314</v>
      </c>
      <c r="C1149" s="2"/>
      <c r="D1149" s="2" t="s">
        <v>37</v>
      </c>
      <c r="E1149" s="2"/>
      <c r="F1149" s="2" t="s">
        <v>14</v>
      </c>
      <c r="G1149" s="2"/>
    </row>
    <row r="1150" spans="1:7" x14ac:dyDescent="0.2">
      <c r="A1150" s="1" t="str">
        <f t="shared" si="17"/>
        <v>SubjectArea.namespace</v>
      </c>
      <c r="B1150" s="2" t="s">
        <v>315</v>
      </c>
      <c r="C1150" s="2"/>
      <c r="D1150" s="2" t="s">
        <v>37</v>
      </c>
      <c r="E1150" s="2"/>
      <c r="F1150" s="2" t="s">
        <v>14</v>
      </c>
      <c r="G1150" s="2"/>
    </row>
    <row r="1151" spans="1:7" x14ac:dyDescent="0.2">
      <c r="A1151" s="1" t="str">
        <f t="shared" si="17"/>
        <v>SubjectArea.CodeValue</v>
      </c>
      <c r="B1151" s="2" t="s">
        <v>316</v>
      </c>
      <c r="C1151" s="2" t="s">
        <v>1541</v>
      </c>
      <c r="D1151" s="2" t="s">
        <v>40</v>
      </c>
      <c r="E1151" s="2"/>
      <c r="F1151" s="2" t="s">
        <v>14</v>
      </c>
      <c r="G1151" s="2"/>
    </row>
    <row r="1152" spans="1:7" x14ac:dyDescent="0.2">
      <c r="A1152" s="1" t="str">
        <f t="shared" si="17"/>
        <v>SubjectArea.ShortDescription</v>
      </c>
      <c r="B1152" s="2" t="s">
        <v>1542</v>
      </c>
      <c r="C1152" s="2"/>
      <c r="D1152" s="2" t="s">
        <v>42</v>
      </c>
      <c r="E1152" s="2"/>
      <c r="F1152" s="2" t="s">
        <v>14</v>
      </c>
      <c r="G1152" s="2"/>
    </row>
    <row r="1153" spans="1:7" x14ac:dyDescent="0.2">
      <c r="A1153" s="1" t="str">
        <f t="shared" si="17"/>
        <v>SubjectArea.Description</v>
      </c>
      <c r="B1153" s="2" t="s">
        <v>318</v>
      </c>
      <c r="C1153" s="2"/>
      <c r="D1153" s="2" t="s">
        <v>42</v>
      </c>
      <c r="E1153" s="2"/>
      <c r="F1153" s="2" t="s">
        <v>14</v>
      </c>
      <c r="G1153" s="2"/>
    </row>
    <row r="1154" spans="1:7" x14ac:dyDescent="0.2">
      <c r="A1154" s="1" t="str">
        <f t="shared" si="17"/>
        <v>LearningStandardIdentity.LearningStandardIdentificationCode</v>
      </c>
      <c r="B1154" s="2" t="s">
        <v>319</v>
      </c>
      <c r="C1154" s="2"/>
      <c r="D1154" s="2" t="s">
        <v>42</v>
      </c>
      <c r="E1154" s="2"/>
      <c r="F1154" s="2" t="s">
        <v>12</v>
      </c>
      <c r="G1154" s="2"/>
    </row>
    <row r="1155" spans="1:7" x14ac:dyDescent="0.2">
      <c r="A1155" s="1" t="str">
        <f t="shared" ref="A1155:A1218" si="18">IF(ISBLANK(B1155),RIGHT(C1155,LEN(C1155)-FIND("~",SUBSTITUTE(C1155,".","~",LEN(C1155)-LEN(SUBSTITUTE(C1155,".",""))-1))), RIGHT(B1155,LEN(B1155)-FIND("~",SUBSTITUTE(B1155,".","~",LEN(B1155)-LEN(SUBSTITUTE(B1155,".",""))-1))))</f>
        <v>LearningStandardIdentity.ContentStandard</v>
      </c>
      <c r="B1155" s="2" t="s">
        <v>320</v>
      </c>
      <c r="C1155" s="2"/>
      <c r="D1155" s="2" t="s">
        <v>42</v>
      </c>
      <c r="E1155" s="2"/>
      <c r="F1155" s="2" t="s">
        <v>12</v>
      </c>
      <c r="G1155" s="2"/>
    </row>
    <row r="1156" spans="1:7" x14ac:dyDescent="0.2">
      <c r="A1156" s="1" t="str">
        <f t="shared" si="18"/>
        <v>LearningStandard.LearningStandardReference</v>
      </c>
      <c r="B1156" s="2" t="s">
        <v>321</v>
      </c>
      <c r="C1156" s="2" t="s">
        <v>1543</v>
      </c>
      <c r="D1156" s="2" t="s">
        <v>28</v>
      </c>
      <c r="E1156" s="2"/>
      <c r="F1156" s="2" t="s">
        <v>4</v>
      </c>
      <c r="G1156" s="2"/>
    </row>
    <row r="1157" spans="1:7" x14ac:dyDescent="0.2">
      <c r="A1157" s="1" t="str">
        <f t="shared" si="18"/>
        <v>LearningStandardIdentity.LearningStandardIdentificationCode</v>
      </c>
      <c r="B1157" s="2" t="s">
        <v>323</v>
      </c>
      <c r="C1157" s="2"/>
      <c r="D1157" s="2" t="s">
        <v>42</v>
      </c>
      <c r="E1157" s="2"/>
      <c r="F1157" s="2" t="s">
        <v>12</v>
      </c>
      <c r="G1157" s="2"/>
    </row>
    <row r="1158" spans="1:7" x14ac:dyDescent="0.2">
      <c r="A1158" s="1" t="str">
        <f t="shared" si="18"/>
        <v>LearningStandardIdentity.ContentStandard</v>
      </c>
      <c r="B1158" s="2" t="s">
        <v>324</v>
      </c>
      <c r="C1158" s="2"/>
      <c r="D1158" s="2" t="s">
        <v>42</v>
      </c>
      <c r="E1158" s="2"/>
      <c r="F1158" s="2" t="s">
        <v>12</v>
      </c>
      <c r="G1158" s="2"/>
    </row>
    <row r="1159" spans="1:7" x14ac:dyDescent="0.2">
      <c r="A1159" s="1" t="e">
        <f t="shared" si="18"/>
        <v>#VALUE!</v>
      </c>
      <c r="B1159" s="1" t="s">
        <v>1544</v>
      </c>
      <c r="D1159" s="1" t="s">
        <v>42</v>
      </c>
      <c r="F1159" s="1" t="s">
        <v>1120</v>
      </c>
    </row>
    <row r="1160" spans="1:7" x14ac:dyDescent="0.2">
      <c r="A1160" s="1" t="e">
        <f t="shared" si="18"/>
        <v>#VALUE!</v>
      </c>
      <c r="B1160" s="1" t="s">
        <v>1545</v>
      </c>
      <c r="D1160" s="1" t="s">
        <v>42</v>
      </c>
      <c r="F1160" s="1" t="s">
        <v>1120</v>
      </c>
    </row>
    <row r="1161" spans="1:7" x14ac:dyDescent="0.2">
      <c r="A1161" s="1" t="str">
        <f t="shared" si="18"/>
        <v>StudentAssessment.AdministrationLanguage</v>
      </c>
      <c r="B1161" s="1" t="s">
        <v>1546</v>
      </c>
      <c r="C1161" s="1" t="s">
        <v>1546</v>
      </c>
      <c r="D1161" s="1" t="s">
        <v>35</v>
      </c>
      <c r="F1161" s="1" t="s">
        <v>1476</v>
      </c>
    </row>
    <row r="1162" spans="1:7" x14ac:dyDescent="0.2">
      <c r="A1162" s="1" t="str">
        <f t="shared" si="18"/>
        <v>AdministrationLanguage.AsOfDate</v>
      </c>
      <c r="B1162" s="2" t="s">
        <v>1547</v>
      </c>
      <c r="C1162" s="2"/>
      <c r="D1162" s="2" t="s">
        <v>37</v>
      </c>
      <c r="F1162" s="1" t="s">
        <v>14</v>
      </c>
    </row>
    <row r="1163" spans="1:7" x14ac:dyDescent="0.2">
      <c r="A1163" s="1" t="str">
        <f t="shared" si="18"/>
        <v>AdministrationLanguage.namespace</v>
      </c>
      <c r="B1163" s="2" t="s">
        <v>1548</v>
      </c>
      <c r="C1163" s="2"/>
      <c r="D1163" s="2" t="s">
        <v>37</v>
      </c>
      <c r="F1163" s="1" t="s">
        <v>14</v>
      </c>
    </row>
    <row r="1164" spans="1:7" x14ac:dyDescent="0.2">
      <c r="A1164" s="1" t="str">
        <f t="shared" si="18"/>
        <v>AdministrationLanguage.CodeValue</v>
      </c>
      <c r="B1164" s="2" t="s">
        <v>1549</v>
      </c>
      <c r="C1164" s="2" t="s">
        <v>1549</v>
      </c>
      <c r="D1164" s="2" t="s">
        <v>40</v>
      </c>
      <c r="F1164" s="1" t="s">
        <v>14</v>
      </c>
    </row>
    <row r="1165" spans="1:7" x14ac:dyDescent="0.2">
      <c r="A1165" s="1" t="str">
        <f t="shared" si="18"/>
        <v>AdministrationLanguage.ShortDescription</v>
      </c>
      <c r="B1165" s="2" t="s">
        <v>1550</v>
      </c>
      <c r="C1165" s="2"/>
      <c r="D1165" s="2" t="s">
        <v>42</v>
      </c>
      <c r="F1165" s="1" t="s">
        <v>14</v>
      </c>
    </row>
    <row r="1166" spans="1:7" x14ac:dyDescent="0.2">
      <c r="A1166" s="1" t="str">
        <f t="shared" si="18"/>
        <v>AdministrationLanguage.Description</v>
      </c>
      <c r="B1166" s="2" t="s">
        <v>1551</v>
      </c>
      <c r="C1166" s="2"/>
      <c r="D1166" s="2" t="s">
        <v>42</v>
      </c>
      <c r="F1166" s="1" t="s">
        <v>14</v>
      </c>
    </row>
    <row r="1167" spans="1:7" x14ac:dyDescent="0.2">
      <c r="A1167" s="1" t="str">
        <f t="shared" si="18"/>
        <v>StudentAssessment.Accommodation</v>
      </c>
      <c r="B1167" s="1" t="s">
        <v>1552</v>
      </c>
      <c r="C1167" s="1" t="s">
        <v>1552</v>
      </c>
      <c r="D1167" s="1" t="s">
        <v>35</v>
      </c>
      <c r="F1167" s="1" t="s">
        <v>1476</v>
      </c>
    </row>
    <row r="1168" spans="1:7" x14ac:dyDescent="0.2">
      <c r="A1168" s="1" t="str">
        <f t="shared" si="18"/>
        <v>Accommodation.AsOfDate</v>
      </c>
      <c r="B1168" s="2" t="s">
        <v>1553</v>
      </c>
      <c r="C1168" s="2"/>
      <c r="D1168" s="2" t="s">
        <v>37</v>
      </c>
      <c r="F1168" s="1" t="s">
        <v>14</v>
      </c>
    </row>
    <row r="1169" spans="1:6" x14ac:dyDescent="0.2">
      <c r="A1169" s="1" t="str">
        <f t="shared" si="18"/>
        <v>Accommodation.namespace</v>
      </c>
      <c r="B1169" s="2" t="s">
        <v>1554</v>
      </c>
      <c r="C1169" s="2"/>
      <c r="D1169" s="2" t="s">
        <v>37</v>
      </c>
      <c r="F1169" s="1" t="s">
        <v>14</v>
      </c>
    </row>
    <row r="1170" spans="1:6" x14ac:dyDescent="0.2">
      <c r="A1170" s="1" t="str">
        <f t="shared" si="18"/>
        <v>Accommodation.CodeValue</v>
      </c>
      <c r="B1170" s="2" t="s">
        <v>1555</v>
      </c>
      <c r="C1170" s="2" t="s">
        <v>1555</v>
      </c>
      <c r="D1170" s="2" t="s">
        <v>40</v>
      </c>
      <c r="F1170" s="1" t="s">
        <v>14</v>
      </c>
    </row>
    <row r="1171" spans="1:6" x14ac:dyDescent="0.2">
      <c r="A1171" s="1" t="str">
        <f t="shared" si="18"/>
        <v>Accommodation.ShortDescription</v>
      </c>
      <c r="B1171" s="2" t="s">
        <v>1556</v>
      </c>
      <c r="C1171" s="2"/>
      <c r="D1171" s="2" t="s">
        <v>42</v>
      </c>
      <c r="F1171" s="1" t="s">
        <v>14</v>
      </c>
    </row>
    <row r="1172" spans="1:6" x14ac:dyDescent="0.2">
      <c r="A1172" s="1" t="str">
        <f t="shared" si="18"/>
        <v>Accommodation.Description</v>
      </c>
      <c r="B1172" s="2" t="s">
        <v>1557</v>
      </c>
      <c r="C1172" s="2"/>
      <c r="D1172" s="2" t="s">
        <v>42</v>
      </c>
      <c r="F1172" s="1" t="s">
        <v>14</v>
      </c>
    </row>
    <row r="1173" spans="1:6" x14ac:dyDescent="0.2">
      <c r="A1173" s="1" t="str">
        <f t="shared" si="18"/>
        <v>StudentAssessment.ScoreResults</v>
      </c>
      <c r="B1173" s="1" t="s">
        <v>1558</v>
      </c>
      <c r="C1173" s="1" t="s">
        <v>1559</v>
      </c>
      <c r="D1173" s="1" t="s">
        <v>28</v>
      </c>
      <c r="F1173" s="1" t="s">
        <v>3</v>
      </c>
    </row>
    <row r="1174" spans="1:6" x14ac:dyDescent="0.2">
      <c r="A1174" s="1" t="str">
        <f t="shared" si="18"/>
        <v>ScoreResults.ResultDatatype</v>
      </c>
      <c r="B1174" s="1" t="s">
        <v>1560</v>
      </c>
      <c r="C1174" s="1" t="s">
        <v>1561</v>
      </c>
      <c r="D1174" s="1" t="s">
        <v>28</v>
      </c>
      <c r="F1174" s="1" t="s">
        <v>4</v>
      </c>
    </row>
    <row r="1175" spans="1:6" x14ac:dyDescent="0.2">
      <c r="A1175" s="1" t="str">
        <f t="shared" si="18"/>
        <v>ScoreResults.AssessmentReportingMethod</v>
      </c>
      <c r="B1175" s="12" t="s">
        <v>1562</v>
      </c>
      <c r="C1175" s="12" t="s">
        <v>1563</v>
      </c>
      <c r="D1175" s="4" t="s">
        <v>302</v>
      </c>
      <c r="F1175" s="1" t="s">
        <v>7</v>
      </c>
    </row>
    <row r="1176" spans="1:6" x14ac:dyDescent="0.2">
      <c r="A1176" s="1" t="str">
        <f t="shared" si="18"/>
        <v>StudentAssessment.GradeLevelWhenAssessed</v>
      </c>
      <c r="B1176" s="1" t="s">
        <v>1564</v>
      </c>
      <c r="C1176" s="1" t="s">
        <v>1565</v>
      </c>
      <c r="D1176" s="1" t="s">
        <v>46</v>
      </c>
      <c r="F1176" s="1" t="s">
        <v>1566</v>
      </c>
    </row>
    <row r="1177" spans="1:6" x14ac:dyDescent="0.2">
      <c r="A1177" s="1" t="str">
        <f t="shared" si="18"/>
        <v>GradeLevelWhenAssessed.AsOfDate</v>
      </c>
      <c r="B1177" s="2" t="s">
        <v>1567</v>
      </c>
      <c r="C1177" s="2"/>
      <c r="D1177" s="2" t="s">
        <v>37</v>
      </c>
      <c r="F1177" s="1" t="s">
        <v>14</v>
      </c>
    </row>
    <row r="1178" spans="1:6" x14ac:dyDescent="0.2">
      <c r="A1178" s="1" t="str">
        <f t="shared" si="18"/>
        <v>GradeLevelWhenAssessed.namespace</v>
      </c>
      <c r="B1178" s="2" t="s">
        <v>1568</v>
      </c>
      <c r="C1178" s="2"/>
      <c r="D1178" s="2" t="s">
        <v>37</v>
      </c>
      <c r="F1178" s="1" t="s">
        <v>14</v>
      </c>
    </row>
    <row r="1179" spans="1:6" x14ac:dyDescent="0.2">
      <c r="A1179" s="1" t="str">
        <f t="shared" si="18"/>
        <v>GradeLevelWhenAssessed.CodeValue</v>
      </c>
      <c r="B1179" s="2" t="s">
        <v>1569</v>
      </c>
      <c r="C1179" s="2" t="s">
        <v>1570</v>
      </c>
      <c r="D1179" s="2" t="s">
        <v>40</v>
      </c>
      <c r="F1179" s="1" t="s">
        <v>14</v>
      </c>
    </row>
    <row r="1180" spans="1:6" x14ac:dyDescent="0.2">
      <c r="A1180" s="1" t="str">
        <f t="shared" si="18"/>
        <v>GradeLevelWhenAssessed.ShortDescription</v>
      </c>
      <c r="B1180" s="2" t="s">
        <v>1571</v>
      </c>
      <c r="C1180" s="2"/>
      <c r="D1180" s="2" t="s">
        <v>42</v>
      </c>
      <c r="F1180" s="1" t="s">
        <v>14</v>
      </c>
    </row>
    <row r="1181" spans="1:6" x14ac:dyDescent="0.2">
      <c r="A1181" s="1" t="str">
        <f t="shared" si="18"/>
        <v>GradeLevelWhenAssessed.Description</v>
      </c>
      <c r="B1181" s="2" t="s">
        <v>1572</v>
      </c>
      <c r="C1181" s="2"/>
      <c r="D1181" s="2" t="s">
        <v>42</v>
      </c>
      <c r="F1181" s="1" t="s">
        <v>14</v>
      </c>
    </row>
    <row r="1182" spans="1:6" x14ac:dyDescent="0.2">
      <c r="A1182" s="1" t="str">
        <f t="shared" si="18"/>
        <v>StudentAssessment.PerformanceLevels</v>
      </c>
      <c r="B1182" s="2" t="s">
        <v>1573</v>
      </c>
      <c r="C1182" s="2" t="s">
        <v>1574</v>
      </c>
      <c r="D1182" s="1" t="s">
        <v>46</v>
      </c>
      <c r="F1182" s="1" t="s">
        <v>1575</v>
      </c>
    </row>
    <row r="1183" spans="1:6" x14ac:dyDescent="0.2">
      <c r="A1183" s="1" t="str">
        <f t="shared" si="18"/>
        <v>PerformanceLevel.PerformanceLevel</v>
      </c>
      <c r="C1183" s="1" t="s">
        <v>1576</v>
      </c>
      <c r="D1183" s="1" t="s">
        <v>357</v>
      </c>
      <c r="F1183" s="1" t="s">
        <v>1120</v>
      </c>
    </row>
    <row r="1184" spans="1:6" x14ac:dyDescent="0.2">
      <c r="A1184" s="1" t="str">
        <f t="shared" si="18"/>
        <v>PerformanceLevels.AsOfDate</v>
      </c>
      <c r="B1184" s="2" t="s">
        <v>1577</v>
      </c>
      <c r="C1184" s="2"/>
      <c r="D1184" s="2" t="s">
        <v>37</v>
      </c>
      <c r="F1184" s="1" t="s">
        <v>14</v>
      </c>
    </row>
    <row r="1185" spans="1:7" x14ac:dyDescent="0.2">
      <c r="A1185" s="1" t="str">
        <f t="shared" si="18"/>
        <v>PerformanceLevels.namespace</v>
      </c>
      <c r="B1185" s="2" t="s">
        <v>1578</v>
      </c>
      <c r="C1185" s="2"/>
      <c r="D1185" s="2" t="s">
        <v>37</v>
      </c>
      <c r="F1185" s="1" t="s">
        <v>14</v>
      </c>
    </row>
    <row r="1186" spans="1:7" x14ac:dyDescent="0.2">
      <c r="A1186" s="1" t="str">
        <f t="shared" si="18"/>
        <v>PerformanceLevels.CodeValue</v>
      </c>
      <c r="B1186" s="2" t="s">
        <v>1579</v>
      </c>
      <c r="C1186" s="2" t="s">
        <v>1580</v>
      </c>
      <c r="D1186" s="2" t="s">
        <v>1581</v>
      </c>
      <c r="F1186" s="1" t="s">
        <v>1582</v>
      </c>
    </row>
    <row r="1187" spans="1:7" x14ac:dyDescent="0.2">
      <c r="A1187" s="1" t="str">
        <f t="shared" si="18"/>
        <v>PerformanceLevels.ShortDescription</v>
      </c>
      <c r="B1187" s="2" t="s">
        <v>1583</v>
      </c>
      <c r="C1187" s="2"/>
      <c r="D1187" s="2" t="s">
        <v>42</v>
      </c>
      <c r="F1187" s="1" t="s">
        <v>14</v>
      </c>
    </row>
    <row r="1188" spans="1:7" x14ac:dyDescent="0.2">
      <c r="A1188" s="1" t="str">
        <f t="shared" si="18"/>
        <v>PerformanceLevels.Description</v>
      </c>
      <c r="B1188" s="2" t="s">
        <v>1584</v>
      </c>
      <c r="C1188" s="2"/>
      <c r="D1188" s="2" t="s">
        <v>42</v>
      </c>
      <c r="F1188" s="1" t="s">
        <v>14</v>
      </c>
    </row>
    <row r="1189" spans="1:7" x14ac:dyDescent="0.2">
      <c r="A1189" s="1" t="str">
        <f t="shared" si="18"/>
        <v>StudentIdentity.PersonUniqueStateId</v>
      </c>
      <c r="B1189" s="2" t="s">
        <v>1585</v>
      </c>
      <c r="C1189" s="2"/>
      <c r="D1189" s="3" t="s">
        <v>42</v>
      </c>
      <c r="E1189" s="2"/>
      <c r="F1189" s="2" t="s">
        <v>731</v>
      </c>
      <c r="G1189" s="2"/>
    </row>
    <row r="1190" spans="1:7" x14ac:dyDescent="0.2">
      <c r="A1190" s="1" t="str">
        <f t="shared" si="18"/>
        <v>StudentIdentity.StudentIdentificationCode</v>
      </c>
      <c r="B1190" s="2" t="s">
        <v>1586</v>
      </c>
      <c r="C1190" s="2"/>
      <c r="D1190" s="3" t="s">
        <v>42</v>
      </c>
      <c r="E1190" s="2"/>
      <c r="F1190" s="2" t="s">
        <v>731</v>
      </c>
      <c r="G1190" s="2"/>
    </row>
    <row r="1191" spans="1:7" x14ac:dyDescent="0.2">
      <c r="A1191" s="1" t="str">
        <f t="shared" si="18"/>
        <v>StudentIdentity.StudentUniqueStateId</v>
      </c>
      <c r="B1191" s="2" t="s">
        <v>1587</v>
      </c>
      <c r="C1191" s="2" t="s">
        <v>1588</v>
      </c>
      <c r="D1191" s="3" t="s">
        <v>28</v>
      </c>
      <c r="E1191" s="2"/>
      <c r="F1191" s="2" t="s">
        <v>680</v>
      </c>
      <c r="G1191" s="2"/>
    </row>
    <row r="1192" spans="1:7" x14ac:dyDescent="0.2">
      <c r="A1192" s="1" t="str">
        <f t="shared" si="18"/>
        <v>StudentIdentity.Name</v>
      </c>
      <c r="B1192" s="2" t="s">
        <v>1589</v>
      </c>
      <c r="C1192" s="2"/>
      <c r="D1192" s="3" t="s">
        <v>42</v>
      </c>
      <c r="E1192" s="2"/>
      <c r="F1192" s="2" t="s">
        <v>731</v>
      </c>
      <c r="G1192" s="2"/>
    </row>
    <row r="1193" spans="1:7" x14ac:dyDescent="0.2">
      <c r="A1193" s="1" t="str">
        <f t="shared" si="18"/>
        <v>StudentIdentity.OtherName</v>
      </c>
      <c r="B1193" s="2" t="s">
        <v>1590</v>
      </c>
      <c r="C1193" s="2"/>
      <c r="D1193" s="3" t="s">
        <v>42</v>
      </c>
      <c r="E1193" s="2"/>
      <c r="F1193" s="2" t="s">
        <v>731</v>
      </c>
      <c r="G1193" s="2"/>
    </row>
    <row r="1194" spans="1:7" x14ac:dyDescent="0.2">
      <c r="A1194" s="1" t="str">
        <f t="shared" si="18"/>
        <v>StudentIdentity.Sex</v>
      </c>
      <c r="B1194" s="2" t="s">
        <v>1591</v>
      </c>
      <c r="C1194" s="2"/>
      <c r="D1194" s="3" t="s">
        <v>42</v>
      </c>
      <c r="E1194" s="2"/>
      <c r="F1194" s="2" t="s">
        <v>731</v>
      </c>
      <c r="G1194" s="2"/>
    </row>
    <row r="1195" spans="1:7" x14ac:dyDescent="0.2">
      <c r="A1195" s="1" t="str">
        <f t="shared" si="18"/>
        <v>StudentIdentity.BirthData</v>
      </c>
      <c r="B1195" s="2" t="s">
        <v>1592</v>
      </c>
      <c r="C1195" s="2"/>
      <c r="D1195" s="3" t="s">
        <v>42</v>
      </c>
      <c r="E1195" s="2"/>
      <c r="F1195" s="2" t="s">
        <v>731</v>
      </c>
      <c r="G1195" s="2"/>
    </row>
    <row r="1196" spans="1:7" x14ac:dyDescent="0.2">
      <c r="A1196" s="1" t="str">
        <f t="shared" si="18"/>
        <v>StudentIdentity.HispanicLatinoEthnicity</v>
      </c>
      <c r="B1196" s="2" t="s">
        <v>1593</v>
      </c>
      <c r="C1196" s="2"/>
      <c r="D1196" s="3" t="s">
        <v>42</v>
      </c>
      <c r="E1196" s="2"/>
      <c r="F1196" s="2" t="s">
        <v>731</v>
      </c>
      <c r="G1196" s="2"/>
    </row>
    <row r="1197" spans="1:7" x14ac:dyDescent="0.2">
      <c r="A1197" s="1" t="str">
        <f t="shared" si="18"/>
        <v>StudentIdentity.Race</v>
      </c>
      <c r="B1197" s="2" t="s">
        <v>1594</v>
      </c>
      <c r="C1197" s="2"/>
      <c r="D1197" s="3" t="s">
        <v>42</v>
      </c>
      <c r="E1197" s="2"/>
      <c r="F1197" s="2" t="s">
        <v>731</v>
      </c>
      <c r="G1197" s="2"/>
    </row>
    <row r="1198" spans="1:7" x14ac:dyDescent="0.2">
      <c r="A1198" s="1" t="str">
        <f t="shared" si="18"/>
        <v>AssessmentIdentity.AssessmentIdentifiationCode</v>
      </c>
      <c r="B1198" s="1" t="s">
        <v>1595</v>
      </c>
      <c r="C1198" s="2"/>
      <c r="D1198" s="3" t="s">
        <v>42</v>
      </c>
      <c r="E1198" s="2"/>
      <c r="F1198" s="2" t="s">
        <v>731</v>
      </c>
      <c r="G1198" s="2"/>
    </row>
    <row r="1199" spans="1:7" x14ac:dyDescent="0.2">
      <c r="A1199" s="1" t="str">
        <f t="shared" si="18"/>
        <v>AssessmentIdentity.AssessmentFamilyTitle</v>
      </c>
      <c r="B1199" s="1" t="s">
        <v>1596</v>
      </c>
      <c r="C1199" s="2"/>
      <c r="D1199" s="3" t="s">
        <v>42</v>
      </c>
      <c r="E1199" s="2"/>
      <c r="F1199" s="2" t="s">
        <v>731</v>
      </c>
      <c r="G1199" s="2"/>
    </row>
    <row r="1200" spans="1:7" x14ac:dyDescent="0.2">
      <c r="A1200" s="1" t="str">
        <f t="shared" si="18"/>
        <v>AssessmentIdentity.AssessmentCategory</v>
      </c>
      <c r="B1200" s="1" t="s">
        <v>1597</v>
      </c>
      <c r="C1200" s="2"/>
      <c r="D1200" s="3" t="s">
        <v>42</v>
      </c>
      <c r="E1200" s="2"/>
      <c r="F1200" s="2" t="s">
        <v>731</v>
      </c>
      <c r="G1200" s="2"/>
    </row>
    <row r="1201" spans="1:6" x14ac:dyDescent="0.2">
      <c r="A1201" s="1" t="str">
        <f t="shared" si="18"/>
        <v>AssessmentIdentity.AcademicSubject</v>
      </c>
      <c r="B1201" s="1" t="s">
        <v>1598</v>
      </c>
      <c r="C1201" s="1" t="s">
        <v>1598</v>
      </c>
      <c r="D1201" s="1" t="s">
        <v>35</v>
      </c>
      <c r="F1201" s="1" t="s">
        <v>1476</v>
      </c>
    </row>
    <row r="1202" spans="1:6" x14ac:dyDescent="0.2">
      <c r="A1202" s="1" t="str">
        <f t="shared" si="18"/>
        <v>AcademicSubject.AsOfDate</v>
      </c>
      <c r="B1202" s="2" t="s">
        <v>1599</v>
      </c>
      <c r="C1202" s="2"/>
      <c r="D1202" s="2" t="s">
        <v>37</v>
      </c>
      <c r="F1202" s="1" t="s">
        <v>14</v>
      </c>
    </row>
    <row r="1203" spans="1:6" x14ac:dyDescent="0.2">
      <c r="A1203" s="1" t="str">
        <f t="shared" si="18"/>
        <v>AcademicSubject.namespace</v>
      </c>
      <c r="B1203" s="2" t="s">
        <v>1600</v>
      </c>
      <c r="C1203" s="2"/>
      <c r="D1203" s="2" t="s">
        <v>37</v>
      </c>
      <c r="F1203" s="1" t="s">
        <v>14</v>
      </c>
    </row>
    <row r="1204" spans="1:6" x14ac:dyDescent="0.2">
      <c r="A1204" s="1" t="str">
        <f t="shared" si="18"/>
        <v>AcademicSubject.CodeValue</v>
      </c>
      <c r="B1204" s="2" t="s">
        <v>1601</v>
      </c>
      <c r="C1204" s="2" t="s">
        <v>1601</v>
      </c>
      <c r="D1204" s="2" t="s">
        <v>40</v>
      </c>
      <c r="F1204" s="1" t="s">
        <v>14</v>
      </c>
    </row>
    <row r="1205" spans="1:6" x14ac:dyDescent="0.2">
      <c r="A1205" s="1" t="str">
        <f t="shared" si="18"/>
        <v>AcademicSubject.ShortDescription</v>
      </c>
      <c r="B1205" s="2" t="s">
        <v>1602</v>
      </c>
      <c r="C1205" s="2"/>
      <c r="D1205" s="2" t="s">
        <v>42</v>
      </c>
      <c r="F1205" s="1" t="s">
        <v>731</v>
      </c>
    </row>
    <row r="1206" spans="1:6" x14ac:dyDescent="0.2">
      <c r="A1206" s="1" t="str">
        <f t="shared" si="18"/>
        <v>AcademicSubject.Description</v>
      </c>
      <c r="B1206" s="2" t="s">
        <v>1603</v>
      </c>
      <c r="C1206" s="2"/>
      <c r="D1206" s="2" t="s">
        <v>42</v>
      </c>
      <c r="F1206" s="1" t="s">
        <v>731</v>
      </c>
    </row>
    <row r="1207" spans="1:6" x14ac:dyDescent="0.2">
      <c r="A1207" s="1" t="str">
        <f t="shared" si="18"/>
        <v>AssessmentIdentity.GradeLevelAssessed</v>
      </c>
      <c r="B1207" s="1" t="s">
        <v>1604</v>
      </c>
      <c r="C1207" s="1" t="s">
        <v>1605</v>
      </c>
      <c r="D1207" s="1" t="s">
        <v>46</v>
      </c>
      <c r="F1207" s="1" t="s">
        <v>1575</v>
      </c>
    </row>
    <row r="1208" spans="1:6" x14ac:dyDescent="0.2">
      <c r="A1208" s="1" t="str">
        <f t="shared" si="18"/>
        <v>GradeLevelAssessed.AsOfDate</v>
      </c>
      <c r="B1208" s="2" t="s">
        <v>1606</v>
      </c>
      <c r="C1208" s="2"/>
      <c r="D1208" s="2" t="s">
        <v>37</v>
      </c>
      <c r="F1208" s="1" t="s">
        <v>14</v>
      </c>
    </row>
    <row r="1209" spans="1:6" x14ac:dyDescent="0.2">
      <c r="A1209" s="1" t="str">
        <f t="shared" si="18"/>
        <v>GradeLevelAssessed.namespace</v>
      </c>
      <c r="B1209" s="2" t="s">
        <v>1607</v>
      </c>
      <c r="C1209" s="2"/>
      <c r="D1209" s="2" t="s">
        <v>37</v>
      </c>
      <c r="F1209" s="1" t="s">
        <v>14</v>
      </c>
    </row>
    <row r="1210" spans="1:6" x14ac:dyDescent="0.2">
      <c r="A1210" s="1" t="str">
        <f t="shared" si="18"/>
        <v>GradeLevelAssessed.CodeValue</v>
      </c>
      <c r="B1210" s="2" t="s">
        <v>1608</v>
      </c>
      <c r="C1210" s="2" t="s">
        <v>1609</v>
      </c>
      <c r="D1210" s="2" t="s">
        <v>40</v>
      </c>
      <c r="F1210" s="1" t="s">
        <v>14</v>
      </c>
    </row>
    <row r="1211" spans="1:6" x14ac:dyDescent="0.2">
      <c r="A1211" s="1" t="str">
        <f t="shared" si="18"/>
        <v>GradeLevelAssessed.ShortDescription</v>
      </c>
      <c r="B1211" s="2" t="s">
        <v>1610</v>
      </c>
      <c r="C1211" s="2"/>
      <c r="D1211" s="2" t="s">
        <v>42</v>
      </c>
      <c r="F1211" s="1" t="s">
        <v>731</v>
      </c>
    </row>
    <row r="1212" spans="1:6" x14ac:dyDescent="0.2">
      <c r="A1212" s="1" t="str">
        <f t="shared" si="18"/>
        <v>GradeLevelAssessed.Description</v>
      </c>
      <c r="B1212" s="2" t="s">
        <v>1611</v>
      </c>
      <c r="C1212" s="2"/>
      <c r="D1212" s="2" t="s">
        <v>42</v>
      </c>
      <c r="F1212" s="1" t="s">
        <v>731</v>
      </c>
    </row>
    <row r="1213" spans="1:6" x14ac:dyDescent="0.2">
      <c r="A1213" s="1" t="e">
        <f t="shared" si="18"/>
        <v>#VALUE!</v>
      </c>
      <c r="B1213" s="11" t="s">
        <v>1612</v>
      </c>
      <c r="C1213" s="11" t="s">
        <v>1613</v>
      </c>
      <c r="D1213" s="11" t="s">
        <v>160</v>
      </c>
      <c r="F1213" s="1" t="s">
        <v>1614</v>
      </c>
    </row>
    <row r="1214" spans="1:6" x14ac:dyDescent="0.2">
      <c r="A1214" s="1" t="str">
        <f t="shared" si="18"/>
        <v>StudentAssessmentItem.StudentAssessmentReference</v>
      </c>
      <c r="B1214" s="11" t="s">
        <v>1615</v>
      </c>
      <c r="D1214" s="4" t="s">
        <v>42</v>
      </c>
      <c r="F1214" s="1" t="s">
        <v>1120</v>
      </c>
    </row>
    <row r="1215" spans="1:6" x14ac:dyDescent="0.2">
      <c r="A1215" s="1" t="str">
        <f t="shared" si="18"/>
        <v>StudentAssessmentReference.StudentAssessmentIdentity</v>
      </c>
      <c r="B1215" s="11" t="s">
        <v>1616</v>
      </c>
      <c r="C1215" s="11"/>
      <c r="D1215" s="11" t="s">
        <v>42</v>
      </c>
      <c r="F1215" s="1" t="s">
        <v>731</v>
      </c>
    </row>
    <row r="1216" spans="1:6" x14ac:dyDescent="0.2">
      <c r="A1216" s="1" t="str">
        <f t="shared" si="18"/>
        <v>StudentAssessmentIdentity.StudentReference</v>
      </c>
      <c r="B1216" s="11" t="s">
        <v>1617</v>
      </c>
      <c r="C1216" s="11"/>
      <c r="D1216" s="11" t="s">
        <v>42</v>
      </c>
      <c r="F1216" s="1" t="s">
        <v>731</v>
      </c>
    </row>
    <row r="1217" spans="1:7" x14ac:dyDescent="0.2">
      <c r="A1217" s="1" t="str">
        <f t="shared" si="18"/>
        <v>StudentAssessmentIdentity.AssessmentReference</v>
      </c>
      <c r="B1217" s="11" t="s">
        <v>1618</v>
      </c>
      <c r="C1217" s="11" t="s">
        <v>1619</v>
      </c>
      <c r="D1217" s="11" t="s">
        <v>160</v>
      </c>
      <c r="F1217" s="1" t="s">
        <v>1614</v>
      </c>
    </row>
    <row r="1218" spans="1:7" x14ac:dyDescent="0.2">
      <c r="A1218" s="1" t="str">
        <f t="shared" si="18"/>
        <v>AssessmentReference.AssessmentIdentifiationCode</v>
      </c>
      <c r="B1218" s="12" t="s">
        <v>1620</v>
      </c>
      <c r="C1218" s="2"/>
      <c r="D1218" s="3" t="s">
        <v>42</v>
      </c>
      <c r="E1218" s="2"/>
      <c r="F1218" s="2" t="s">
        <v>731</v>
      </c>
      <c r="G1218" s="2"/>
    </row>
    <row r="1219" spans="1:7" x14ac:dyDescent="0.2">
      <c r="A1219" s="1" t="str">
        <f t="shared" ref="A1219:A1282" si="19">IF(ISBLANK(B1219),RIGHT(C1219,LEN(C1219)-FIND("~",SUBSTITUTE(C1219,".","~",LEN(C1219)-LEN(SUBSTITUTE(C1219,".",""))-1))), RIGHT(B1219,LEN(B1219)-FIND("~",SUBSTITUTE(B1219,".","~",LEN(B1219)-LEN(SUBSTITUTE(B1219,".",""))-1))))</f>
        <v>AssessmentReference.AssessmentFamilyTitle</v>
      </c>
      <c r="B1219" s="12" t="s">
        <v>1621</v>
      </c>
      <c r="C1219" s="2"/>
      <c r="D1219" s="3" t="s">
        <v>42</v>
      </c>
      <c r="E1219" s="2"/>
      <c r="F1219" s="2" t="s">
        <v>731</v>
      </c>
      <c r="G1219" s="2"/>
    </row>
    <row r="1220" spans="1:7" x14ac:dyDescent="0.2">
      <c r="A1220" s="1" t="str">
        <f t="shared" si="19"/>
        <v>AssessmentReference.AssessmentCategory</v>
      </c>
      <c r="B1220" s="12" t="s">
        <v>1622</v>
      </c>
      <c r="C1220" s="2"/>
      <c r="D1220" s="3" t="s">
        <v>42</v>
      </c>
      <c r="E1220" s="2"/>
      <c r="F1220" s="2" t="s">
        <v>731</v>
      </c>
      <c r="G1220" s="2"/>
    </row>
    <row r="1221" spans="1:7" x14ac:dyDescent="0.2">
      <c r="A1221" s="1" t="str">
        <f t="shared" si="19"/>
        <v>AssessmentReference.AcademicSubject</v>
      </c>
      <c r="B1221" s="12" t="s">
        <v>1623</v>
      </c>
      <c r="C1221" s="12" t="s">
        <v>1624</v>
      </c>
      <c r="D1221" s="12" t="s">
        <v>35</v>
      </c>
      <c r="F1221" s="1" t="s">
        <v>1476</v>
      </c>
    </row>
    <row r="1222" spans="1:7" x14ac:dyDescent="0.2">
      <c r="A1222" s="1" t="str">
        <f t="shared" si="19"/>
        <v>AcademicSubject.AsOfDate</v>
      </c>
      <c r="B1222" s="3" t="s">
        <v>1625</v>
      </c>
      <c r="C1222" s="2"/>
      <c r="D1222" s="2" t="s">
        <v>37</v>
      </c>
      <c r="F1222" s="1" t="s">
        <v>14</v>
      </c>
    </row>
    <row r="1223" spans="1:7" x14ac:dyDescent="0.2">
      <c r="A1223" s="1" t="str">
        <f t="shared" si="19"/>
        <v>AcademicSubject.namespace</v>
      </c>
      <c r="B1223" s="3" t="s">
        <v>1626</v>
      </c>
      <c r="C1223" s="2"/>
      <c r="D1223" s="2" t="s">
        <v>37</v>
      </c>
      <c r="F1223" s="1" t="s">
        <v>14</v>
      </c>
    </row>
    <row r="1224" spans="1:7" x14ac:dyDescent="0.2">
      <c r="A1224" s="1" t="str">
        <f t="shared" si="19"/>
        <v>AcademicSubject.CodeValue</v>
      </c>
      <c r="B1224" s="3" t="s">
        <v>1627</v>
      </c>
      <c r="C1224" s="3" t="s">
        <v>1628</v>
      </c>
      <c r="D1224" s="2" t="s">
        <v>40</v>
      </c>
      <c r="F1224" s="1" t="s">
        <v>14</v>
      </c>
    </row>
    <row r="1225" spans="1:7" x14ac:dyDescent="0.2">
      <c r="A1225" s="1" t="str">
        <f t="shared" si="19"/>
        <v>AcademicSubject.ShortDescription</v>
      </c>
      <c r="B1225" s="3" t="s">
        <v>1629</v>
      </c>
      <c r="C1225" s="2"/>
      <c r="D1225" s="2" t="s">
        <v>42</v>
      </c>
      <c r="F1225" s="1" t="s">
        <v>731</v>
      </c>
    </row>
    <row r="1226" spans="1:7" x14ac:dyDescent="0.2">
      <c r="A1226" s="1" t="str">
        <f t="shared" si="19"/>
        <v>AcademicSubject.Description</v>
      </c>
      <c r="B1226" s="3" t="s">
        <v>1630</v>
      </c>
      <c r="C1226" s="2"/>
      <c r="D1226" s="2" t="s">
        <v>42</v>
      </c>
      <c r="F1226" s="1" t="s">
        <v>731</v>
      </c>
    </row>
    <row r="1227" spans="1:7" x14ac:dyDescent="0.2">
      <c r="A1227" s="1" t="str">
        <f t="shared" si="19"/>
        <v>AssessmentReference.GradeLevelAssessed</v>
      </c>
      <c r="B1227" s="12" t="s">
        <v>1631</v>
      </c>
      <c r="C1227" s="12" t="s">
        <v>1632</v>
      </c>
      <c r="D1227" s="1" t="s">
        <v>46</v>
      </c>
      <c r="F1227" s="1" t="s">
        <v>1575</v>
      </c>
    </row>
    <row r="1228" spans="1:7" x14ac:dyDescent="0.2">
      <c r="A1228" s="1" t="str">
        <f t="shared" si="19"/>
        <v>GradeLevelAssessed.AsOfDate</v>
      </c>
      <c r="B1228" s="3" t="s">
        <v>1633</v>
      </c>
      <c r="C1228" s="2"/>
      <c r="D1228" s="2" t="s">
        <v>37</v>
      </c>
      <c r="F1228" s="1" t="s">
        <v>14</v>
      </c>
    </row>
    <row r="1229" spans="1:7" x14ac:dyDescent="0.2">
      <c r="A1229" s="1" t="str">
        <f t="shared" si="19"/>
        <v>GradeLevelAssessed.namespace</v>
      </c>
      <c r="B1229" s="3" t="s">
        <v>1634</v>
      </c>
      <c r="C1229" s="2"/>
      <c r="D1229" s="2" t="s">
        <v>37</v>
      </c>
      <c r="F1229" s="1" t="s">
        <v>14</v>
      </c>
    </row>
    <row r="1230" spans="1:7" x14ac:dyDescent="0.2">
      <c r="A1230" s="1" t="str">
        <f t="shared" si="19"/>
        <v>GradeLevelAssessed.CodeValue</v>
      </c>
      <c r="B1230" s="3" t="s">
        <v>1635</v>
      </c>
      <c r="C1230" s="3" t="s">
        <v>1636</v>
      </c>
      <c r="D1230" s="2" t="s">
        <v>40</v>
      </c>
      <c r="F1230" s="1" t="s">
        <v>14</v>
      </c>
    </row>
    <row r="1231" spans="1:7" x14ac:dyDescent="0.2">
      <c r="A1231" s="1" t="str">
        <f t="shared" si="19"/>
        <v>GradeLevelAssessed.ShortDescription</v>
      </c>
      <c r="B1231" s="3" t="s">
        <v>1637</v>
      </c>
      <c r="C1231" s="2"/>
      <c r="D1231" s="2" t="s">
        <v>42</v>
      </c>
      <c r="F1231" s="1" t="s">
        <v>731</v>
      </c>
    </row>
    <row r="1232" spans="1:7" x14ac:dyDescent="0.2">
      <c r="A1232" s="1" t="str">
        <f t="shared" si="19"/>
        <v>GradeLevelAssessed.Description</v>
      </c>
      <c r="B1232" s="3" t="s">
        <v>1638</v>
      </c>
      <c r="C1232" s="2"/>
      <c r="D1232" s="2" t="s">
        <v>42</v>
      </c>
      <c r="F1232" s="1" t="s">
        <v>731</v>
      </c>
    </row>
    <row r="1233" spans="1:6" x14ac:dyDescent="0.2">
      <c r="A1233" s="1" t="str">
        <f t="shared" si="19"/>
        <v>StudentAssessmentIdentity.AdministrationDate</v>
      </c>
      <c r="B1233" s="11" t="s">
        <v>1639</v>
      </c>
      <c r="D1233" s="2" t="s">
        <v>42</v>
      </c>
      <c r="F1233" s="1" t="s">
        <v>731</v>
      </c>
    </row>
    <row r="1234" spans="1:6" x14ac:dyDescent="0.2">
      <c r="A1234" s="1" t="str">
        <f t="shared" si="19"/>
        <v>AssessmentItemIdentity.AssessmentItemIdentificationCode</v>
      </c>
      <c r="B1234" s="11" t="s">
        <v>1640</v>
      </c>
      <c r="C1234" s="3" t="s">
        <v>1641</v>
      </c>
      <c r="D1234" s="3" t="s">
        <v>1090</v>
      </c>
      <c r="F1234" s="1" t="s">
        <v>1642</v>
      </c>
    </row>
    <row r="1235" spans="1:6" x14ac:dyDescent="0.2">
      <c r="A1235" s="1" t="e">
        <f t="shared" si="19"/>
        <v>#VALUE!</v>
      </c>
      <c r="B1235" s="11" t="s">
        <v>1643</v>
      </c>
      <c r="C1235" s="11" t="s">
        <v>1644</v>
      </c>
      <c r="D1235" s="11" t="s">
        <v>160</v>
      </c>
      <c r="F1235" s="1" t="s">
        <v>1614</v>
      </c>
    </row>
    <row r="1236" spans="1:6" x14ac:dyDescent="0.2">
      <c r="A1236" s="1" t="str">
        <f t="shared" si="19"/>
        <v>StudentObjectiveAssessment.ScoreResults</v>
      </c>
      <c r="B1236" s="12" t="s">
        <v>1645</v>
      </c>
      <c r="C1236" s="12" t="s">
        <v>1646</v>
      </c>
      <c r="D1236" s="1" t="s">
        <v>28</v>
      </c>
      <c r="F1236" s="1" t="s">
        <v>3</v>
      </c>
    </row>
    <row r="1237" spans="1:6" x14ac:dyDescent="0.2">
      <c r="A1237" s="1" t="str">
        <f t="shared" si="19"/>
        <v>ScoreResults.ResultDatatype</v>
      </c>
      <c r="B1237" s="12" t="s">
        <v>1647</v>
      </c>
      <c r="C1237" s="12" t="s">
        <v>1648</v>
      </c>
      <c r="D1237" s="1" t="s">
        <v>28</v>
      </c>
      <c r="F1237" s="1" t="s">
        <v>4</v>
      </c>
    </row>
    <row r="1238" spans="1:6" x14ac:dyDescent="0.2">
      <c r="A1238" s="1" t="str">
        <f t="shared" si="19"/>
        <v>ScoreResults.AssessmentReportingMethod</v>
      </c>
      <c r="B1238" s="12" t="s">
        <v>1649</v>
      </c>
      <c r="C1238" s="12" t="s">
        <v>1650</v>
      </c>
      <c r="D1238" s="4" t="s">
        <v>302</v>
      </c>
      <c r="F1238" s="1" t="s">
        <v>7</v>
      </c>
    </row>
    <row r="1239" spans="1:6" x14ac:dyDescent="0.2">
      <c r="A1239" s="1" t="str">
        <f t="shared" si="19"/>
        <v>StudentObjectiveAssessment.PerformanceLevel</v>
      </c>
      <c r="C1239" s="12" t="s">
        <v>1651</v>
      </c>
      <c r="D1239" s="1" t="s">
        <v>357</v>
      </c>
      <c r="F1239" s="1" t="s">
        <v>1120</v>
      </c>
    </row>
    <row r="1240" spans="1:6" x14ac:dyDescent="0.2">
      <c r="A1240" s="1" t="str">
        <f t="shared" si="19"/>
        <v>StudentObjectiveAssessment.PerformanceLevels</v>
      </c>
      <c r="B1240" s="3" t="s">
        <v>1652</v>
      </c>
      <c r="C1240" s="12" t="s">
        <v>1653</v>
      </c>
      <c r="D1240" s="6" t="s">
        <v>1090</v>
      </c>
      <c r="F1240" s="1" t="s">
        <v>1654</v>
      </c>
    </row>
    <row r="1241" spans="1:6" x14ac:dyDescent="0.2">
      <c r="A1241" s="1" t="str">
        <f t="shared" si="19"/>
        <v>PerformanceLevels.AsOfDate</v>
      </c>
      <c r="B1241" s="3" t="s">
        <v>1655</v>
      </c>
      <c r="C1241" s="2"/>
      <c r="D1241" s="2" t="s">
        <v>37</v>
      </c>
      <c r="F1241" s="1" t="s">
        <v>14</v>
      </c>
    </row>
    <row r="1242" spans="1:6" x14ac:dyDescent="0.2">
      <c r="A1242" s="1" t="str">
        <f t="shared" si="19"/>
        <v>PerformanceLevels.namespace</v>
      </c>
      <c r="B1242" s="3" t="s">
        <v>1656</v>
      </c>
      <c r="C1242" s="2"/>
      <c r="D1242" s="2" t="s">
        <v>37</v>
      </c>
      <c r="F1242" s="1" t="s">
        <v>14</v>
      </c>
    </row>
    <row r="1243" spans="1:6" x14ac:dyDescent="0.2">
      <c r="A1243" s="1" t="str">
        <f t="shared" si="19"/>
        <v>PerformanceLevels.CodeValue</v>
      </c>
      <c r="B1243" s="3" t="s">
        <v>1657</v>
      </c>
      <c r="C1243" s="3" t="s">
        <v>1658</v>
      </c>
      <c r="D1243" s="2" t="s">
        <v>1581</v>
      </c>
      <c r="F1243" s="1" t="s">
        <v>1582</v>
      </c>
    </row>
    <row r="1244" spans="1:6" x14ac:dyDescent="0.2">
      <c r="A1244" s="1" t="str">
        <f t="shared" si="19"/>
        <v>PerformanceLevels.ShortDescription</v>
      </c>
      <c r="B1244" s="3" t="s">
        <v>1659</v>
      </c>
      <c r="C1244" s="2"/>
      <c r="D1244" s="2" t="s">
        <v>42</v>
      </c>
      <c r="F1244" s="1" t="s">
        <v>14</v>
      </c>
    </row>
    <row r="1245" spans="1:6" x14ac:dyDescent="0.2">
      <c r="A1245" s="1" t="str">
        <f t="shared" si="19"/>
        <v>PerformanceLevels.Description</v>
      </c>
      <c r="B1245" s="3" t="s">
        <v>1660</v>
      </c>
      <c r="C1245" s="2"/>
      <c r="D1245" s="2" t="s">
        <v>42</v>
      </c>
      <c r="F1245" s="1" t="s">
        <v>14</v>
      </c>
    </row>
    <row r="1246" spans="1:6" x14ac:dyDescent="0.2">
      <c r="A1246" s="1" t="str">
        <f t="shared" si="19"/>
        <v>PerformanceLevels.PerformanceLevelMet</v>
      </c>
      <c r="B1246" s="3" t="s">
        <v>1661</v>
      </c>
      <c r="C1246" s="3" t="s">
        <v>1662</v>
      </c>
      <c r="D1246" s="4" t="s">
        <v>160</v>
      </c>
      <c r="F1246" s="1" t="s">
        <v>1614</v>
      </c>
    </row>
    <row r="1247" spans="1:6" x14ac:dyDescent="0.2">
      <c r="A1247" s="1" t="str">
        <f t="shared" si="19"/>
        <v>ObjectiveAssessmentIdentity.AssessmentReference</v>
      </c>
      <c r="B1247" s="3"/>
      <c r="C1247" s="3" t="s">
        <v>1663</v>
      </c>
      <c r="D1247" s="3" t="s">
        <v>357</v>
      </c>
      <c r="F1247" s="1" t="s">
        <v>731</v>
      </c>
    </row>
    <row r="1248" spans="1:6" x14ac:dyDescent="0.2">
      <c r="A1248" s="1" t="str">
        <f t="shared" si="19"/>
        <v>AssessmentReference.id</v>
      </c>
      <c r="B1248" s="3"/>
      <c r="C1248" s="3" t="s">
        <v>1664</v>
      </c>
      <c r="D1248" s="3" t="s">
        <v>142</v>
      </c>
      <c r="F1248" s="1" t="s">
        <v>510</v>
      </c>
    </row>
    <row r="1249" spans="1:7" x14ac:dyDescent="0.2">
      <c r="A1249" s="1" t="str">
        <f t="shared" si="19"/>
        <v>AssessmentReference.ref</v>
      </c>
      <c r="B1249" s="3"/>
      <c r="C1249" s="3" t="s">
        <v>1665</v>
      </c>
      <c r="D1249" s="3" t="s">
        <v>142</v>
      </c>
      <c r="F1249" s="1" t="s">
        <v>510</v>
      </c>
    </row>
    <row r="1250" spans="1:7" x14ac:dyDescent="0.2">
      <c r="A1250" s="1" t="str">
        <f t="shared" si="19"/>
        <v>AssessmentReference.AssessmentIdentity</v>
      </c>
      <c r="B1250" s="3"/>
      <c r="C1250" s="3" t="s">
        <v>1666</v>
      </c>
      <c r="D1250" s="3" t="s">
        <v>357</v>
      </c>
      <c r="F1250" s="1" t="s">
        <v>731</v>
      </c>
    </row>
    <row r="1251" spans="1:7" x14ac:dyDescent="0.2">
      <c r="A1251" s="1" t="str">
        <f t="shared" si="19"/>
        <v>AssessmentIdentity.AssessmentTitle</v>
      </c>
      <c r="B1251" s="3"/>
      <c r="C1251" s="3" t="s">
        <v>1667</v>
      </c>
      <c r="D1251" s="3" t="s">
        <v>357</v>
      </c>
      <c r="F1251" s="1" t="s">
        <v>731</v>
      </c>
    </row>
    <row r="1252" spans="1:7" x14ac:dyDescent="0.2">
      <c r="A1252" s="1" t="str">
        <f t="shared" si="19"/>
        <v>AssessmentIdentity.AcademicSubject</v>
      </c>
      <c r="B1252" s="3"/>
      <c r="C1252" s="3" t="s">
        <v>1668</v>
      </c>
      <c r="D1252" s="3" t="s">
        <v>357</v>
      </c>
      <c r="F1252" s="1" t="s">
        <v>731</v>
      </c>
    </row>
    <row r="1253" spans="1:7" x14ac:dyDescent="0.2">
      <c r="A1253" s="1" t="str">
        <f t="shared" si="19"/>
        <v>AcademicSubject.id</v>
      </c>
      <c r="B1253" s="3"/>
      <c r="C1253" s="3" t="s">
        <v>1669</v>
      </c>
      <c r="D1253" s="3" t="s">
        <v>142</v>
      </c>
      <c r="F1253" s="1" t="s">
        <v>510</v>
      </c>
    </row>
    <row r="1254" spans="1:7" x14ac:dyDescent="0.2">
      <c r="A1254" s="1" t="str">
        <f t="shared" si="19"/>
        <v>AcademicSubject.ref</v>
      </c>
      <c r="B1254" s="3"/>
      <c r="C1254" s="3" t="s">
        <v>1670</v>
      </c>
      <c r="D1254" s="3" t="s">
        <v>142</v>
      </c>
      <c r="F1254" s="1" t="s">
        <v>510</v>
      </c>
    </row>
    <row r="1255" spans="1:7" x14ac:dyDescent="0.2">
      <c r="A1255" s="1" t="str">
        <f t="shared" si="19"/>
        <v>AcademicSubject.CodeValue</v>
      </c>
      <c r="B1255" s="3"/>
      <c r="C1255" s="3" t="s">
        <v>1671</v>
      </c>
      <c r="D1255" s="3" t="s">
        <v>357</v>
      </c>
      <c r="F1255" s="1" t="s">
        <v>731</v>
      </c>
    </row>
    <row r="1256" spans="1:7" x14ac:dyDescent="0.2">
      <c r="A1256" s="1" t="str">
        <f t="shared" si="19"/>
        <v>AssessmentIdentity.AssessedGradeLevel</v>
      </c>
      <c r="B1256" s="3"/>
      <c r="C1256" s="3" t="s">
        <v>1672</v>
      </c>
      <c r="D1256" s="3" t="s">
        <v>357</v>
      </c>
      <c r="F1256" s="1" t="s">
        <v>731</v>
      </c>
    </row>
    <row r="1257" spans="1:7" x14ac:dyDescent="0.2">
      <c r="A1257" s="1" t="str">
        <f t="shared" si="19"/>
        <v>AssessedGradeLevel.id</v>
      </c>
      <c r="B1257" s="3"/>
      <c r="C1257" s="3" t="s">
        <v>1673</v>
      </c>
      <c r="D1257" s="3" t="s">
        <v>142</v>
      </c>
      <c r="F1257" s="1" t="s">
        <v>510</v>
      </c>
    </row>
    <row r="1258" spans="1:7" x14ac:dyDescent="0.2">
      <c r="A1258" s="1" t="str">
        <f t="shared" si="19"/>
        <v>AssessedGradeLevel.ref</v>
      </c>
      <c r="B1258" s="3"/>
      <c r="C1258" s="3" t="s">
        <v>1674</v>
      </c>
      <c r="D1258" s="3" t="s">
        <v>142</v>
      </c>
      <c r="F1258" s="1" t="s">
        <v>510</v>
      </c>
    </row>
    <row r="1259" spans="1:7" x14ac:dyDescent="0.2">
      <c r="A1259" s="1" t="str">
        <f t="shared" si="19"/>
        <v>AssessedGradeLevel.CodeValue</v>
      </c>
      <c r="B1259" s="3"/>
      <c r="C1259" s="3" t="s">
        <v>1675</v>
      </c>
      <c r="D1259" s="3" t="s">
        <v>357</v>
      </c>
      <c r="F1259" s="1" t="s">
        <v>731</v>
      </c>
    </row>
    <row r="1260" spans="1:7" x14ac:dyDescent="0.2">
      <c r="A1260" s="1" t="str">
        <f t="shared" si="19"/>
        <v>AssessmentIdentity.Version</v>
      </c>
      <c r="B1260" s="3"/>
      <c r="C1260" s="3" t="s">
        <v>1676</v>
      </c>
      <c r="D1260" s="3" t="s">
        <v>357</v>
      </c>
      <c r="F1260" s="1" t="s">
        <v>731</v>
      </c>
    </row>
    <row r="1261" spans="1:7" x14ac:dyDescent="0.2">
      <c r="A1261" s="1" t="str">
        <f t="shared" si="19"/>
        <v>ObjectiveAssessmentIdentity.ObjectiveAssessmentIdentificationCode</v>
      </c>
      <c r="B1261" s="11" t="s">
        <v>1677</v>
      </c>
      <c r="C1261" s="11" t="s">
        <v>1678</v>
      </c>
      <c r="D1261" s="11" t="s">
        <v>1679</v>
      </c>
      <c r="F1261" s="1" t="s">
        <v>4</v>
      </c>
    </row>
    <row r="1262" spans="1:7" x14ac:dyDescent="0.2">
      <c r="A1262" s="1" t="e">
        <f t="shared" si="19"/>
        <v>#VALUE!</v>
      </c>
      <c r="B1262" s="2" t="s">
        <v>1680</v>
      </c>
      <c r="C1262" s="2" t="s">
        <v>1681</v>
      </c>
      <c r="D1262" s="2" t="s">
        <v>1682</v>
      </c>
      <c r="E1262" s="2" t="s">
        <v>1683</v>
      </c>
      <c r="F1262" s="2" t="s">
        <v>1684</v>
      </c>
      <c r="G1262" s="2"/>
    </row>
    <row r="1263" spans="1:7" x14ac:dyDescent="0.2">
      <c r="A1263" s="1" t="str">
        <f t="shared" si="19"/>
        <v>StudentInterventionAttendanceEvent.AttendanceEvent</v>
      </c>
      <c r="B1263" s="2"/>
      <c r="C1263" s="2" t="s">
        <v>1685</v>
      </c>
      <c r="D1263" s="2" t="s">
        <v>160</v>
      </c>
      <c r="E1263" s="2"/>
      <c r="F1263" s="2" t="s">
        <v>1684</v>
      </c>
      <c r="G1263" s="2"/>
    </row>
    <row r="1264" spans="1:7" x14ac:dyDescent="0.2">
      <c r="A1264" s="1" t="str">
        <f t="shared" si="19"/>
        <v>AttendanceEvent.EventDate</v>
      </c>
      <c r="B1264" s="2" t="s">
        <v>1686</v>
      </c>
      <c r="C1264" s="2" t="s">
        <v>1687</v>
      </c>
      <c r="D1264" s="2" t="s">
        <v>160</v>
      </c>
      <c r="E1264" s="2"/>
      <c r="F1264" s="2" t="s">
        <v>1684</v>
      </c>
      <c r="G1264" s="2"/>
    </row>
    <row r="1265" spans="1:7" x14ac:dyDescent="0.2">
      <c r="A1265" s="1" t="str">
        <f t="shared" si="19"/>
        <v xml:space="preserve">AttendanceEvent.AttendanceEventCategory </v>
      </c>
      <c r="B1265" s="2" t="s">
        <v>1688</v>
      </c>
      <c r="C1265" s="2" t="s">
        <v>1689</v>
      </c>
      <c r="D1265" s="2" t="s">
        <v>1690</v>
      </c>
      <c r="E1265" s="2"/>
      <c r="F1265" s="2" t="s">
        <v>1691</v>
      </c>
      <c r="G1265" s="2"/>
    </row>
    <row r="1266" spans="1:7" x14ac:dyDescent="0.2">
      <c r="A1266" s="1" t="str">
        <f t="shared" si="19"/>
        <v>AttendanceEventCategory.AsOfDate</v>
      </c>
      <c r="B1266" s="2" t="s">
        <v>1692</v>
      </c>
      <c r="C1266" s="2"/>
      <c r="D1266" s="2" t="s">
        <v>37</v>
      </c>
      <c r="E1266" s="2"/>
      <c r="F1266" s="2" t="s">
        <v>14</v>
      </c>
      <c r="G1266" s="2"/>
    </row>
    <row r="1267" spans="1:7" x14ac:dyDescent="0.2">
      <c r="A1267" s="1" t="str">
        <f t="shared" si="19"/>
        <v>AttendanceEventCategory .namespace</v>
      </c>
      <c r="B1267" s="2" t="s">
        <v>1693</v>
      </c>
      <c r="C1267" s="2"/>
      <c r="D1267" s="2" t="s">
        <v>37</v>
      </c>
      <c r="E1267" s="2"/>
      <c r="F1267" s="2" t="s">
        <v>14</v>
      </c>
      <c r="G1267" s="2"/>
    </row>
    <row r="1268" spans="1:7" x14ac:dyDescent="0.2">
      <c r="A1268" s="1" t="str">
        <f t="shared" si="19"/>
        <v>AttendanceEventCategory.CodeValue</v>
      </c>
      <c r="B1268" s="2" t="s">
        <v>1694</v>
      </c>
      <c r="C1268" s="2" t="s">
        <v>1695</v>
      </c>
      <c r="D1268" s="2" t="s">
        <v>40</v>
      </c>
      <c r="E1268" s="2" t="s">
        <v>1696</v>
      </c>
      <c r="F1268" s="2" t="s">
        <v>14</v>
      </c>
      <c r="G1268" s="2"/>
    </row>
    <row r="1269" spans="1:7" x14ac:dyDescent="0.2">
      <c r="A1269" s="1" t="str">
        <f t="shared" si="19"/>
        <v>AttendanceEventCategory.ShortDescription</v>
      </c>
      <c r="B1269" s="2" t="s">
        <v>1697</v>
      </c>
      <c r="C1269" s="2"/>
      <c r="D1269" s="3" t="s">
        <v>42</v>
      </c>
      <c r="E1269" s="2"/>
      <c r="F1269" s="2" t="s">
        <v>14</v>
      </c>
      <c r="G1269" s="2"/>
    </row>
    <row r="1270" spans="1:7" x14ac:dyDescent="0.2">
      <c r="A1270" s="1" t="str">
        <f t="shared" si="19"/>
        <v>AttendanceEventCategory.Description</v>
      </c>
      <c r="B1270" s="2" t="s">
        <v>1698</v>
      </c>
      <c r="C1270" s="2"/>
      <c r="D1270" s="3" t="s">
        <v>42</v>
      </c>
      <c r="E1270" s="2"/>
      <c r="F1270" s="2" t="s">
        <v>14</v>
      </c>
      <c r="G1270" s="2"/>
    </row>
    <row r="1271" spans="1:7" x14ac:dyDescent="0.2">
      <c r="A1271" s="1" t="str">
        <f t="shared" si="19"/>
        <v>AttendanceEvent.AttendanceEventReason</v>
      </c>
      <c r="B1271" s="2" t="s">
        <v>1699</v>
      </c>
      <c r="C1271" s="2" t="s">
        <v>1700</v>
      </c>
      <c r="D1271" s="2" t="s">
        <v>160</v>
      </c>
      <c r="E1271" s="2"/>
      <c r="F1271" s="2" t="s">
        <v>1684</v>
      </c>
      <c r="G1271" s="2"/>
    </row>
    <row r="1272" spans="1:7" x14ac:dyDescent="0.2">
      <c r="A1272" s="1" t="str">
        <f t="shared" si="19"/>
        <v>AttendanceEvent.EducationalEnvironment</v>
      </c>
      <c r="B1272" s="2" t="s">
        <v>1701</v>
      </c>
      <c r="C1272" s="2" t="s">
        <v>1702</v>
      </c>
      <c r="D1272" s="2" t="s">
        <v>160</v>
      </c>
      <c r="E1272" s="2"/>
      <c r="F1272" s="2" t="s">
        <v>1684</v>
      </c>
      <c r="G1272" s="2"/>
    </row>
    <row r="1273" spans="1:7" x14ac:dyDescent="0.2">
      <c r="A1273" s="1" t="str">
        <f t="shared" si="19"/>
        <v>StudentIdentity.PersonUniqueStateId</v>
      </c>
      <c r="B1273" s="2" t="s">
        <v>1703</v>
      </c>
      <c r="C1273" s="2"/>
      <c r="D1273" s="3" t="s">
        <v>42</v>
      </c>
      <c r="E1273" s="2"/>
      <c r="F1273" s="2" t="s">
        <v>731</v>
      </c>
      <c r="G1273" s="2"/>
    </row>
    <row r="1274" spans="1:7" x14ac:dyDescent="0.2">
      <c r="A1274" s="1" t="str">
        <f t="shared" si="19"/>
        <v>StudentIdentity.StudentIdentificationCode</v>
      </c>
      <c r="B1274" s="2" t="s">
        <v>1704</v>
      </c>
      <c r="C1274" s="2"/>
      <c r="D1274" s="3" t="s">
        <v>42</v>
      </c>
      <c r="E1274" s="2"/>
      <c r="F1274" s="2" t="s">
        <v>731</v>
      </c>
      <c r="G1274" s="2"/>
    </row>
    <row r="1275" spans="1:7" x14ac:dyDescent="0.2">
      <c r="A1275" s="1" t="str">
        <f t="shared" si="19"/>
        <v>StudentIdentity.StudentUniqueStateId</v>
      </c>
      <c r="B1275" s="2" t="s">
        <v>1705</v>
      </c>
      <c r="C1275" s="2" t="s">
        <v>1706</v>
      </c>
      <c r="D1275" s="3" t="s">
        <v>28</v>
      </c>
      <c r="E1275" s="2"/>
      <c r="F1275" s="2" t="s">
        <v>1095</v>
      </c>
      <c r="G1275" s="2"/>
    </row>
    <row r="1276" spans="1:7" x14ac:dyDescent="0.2">
      <c r="A1276" s="1" t="str">
        <f t="shared" si="19"/>
        <v>StudentIdentity.Name</v>
      </c>
      <c r="B1276" s="2" t="s">
        <v>1707</v>
      </c>
      <c r="C1276" s="2"/>
      <c r="D1276" s="3" t="s">
        <v>42</v>
      </c>
      <c r="E1276" s="2"/>
      <c r="F1276" s="2" t="s">
        <v>731</v>
      </c>
      <c r="G1276" s="2"/>
    </row>
    <row r="1277" spans="1:7" x14ac:dyDescent="0.2">
      <c r="A1277" s="1" t="str">
        <f t="shared" si="19"/>
        <v>StudentIdentity.OtherName</v>
      </c>
      <c r="B1277" s="2" t="s">
        <v>1708</v>
      </c>
      <c r="C1277" s="2"/>
      <c r="D1277" s="3" t="s">
        <v>42</v>
      </c>
      <c r="E1277" s="2"/>
      <c r="F1277" s="2" t="s">
        <v>731</v>
      </c>
      <c r="G1277" s="2"/>
    </row>
    <row r="1278" spans="1:7" x14ac:dyDescent="0.2">
      <c r="A1278" s="1" t="str">
        <f t="shared" si="19"/>
        <v>StudentIdentity.Sex</v>
      </c>
      <c r="B1278" s="2" t="s">
        <v>1709</v>
      </c>
      <c r="C1278" s="2"/>
      <c r="D1278" s="3" t="s">
        <v>42</v>
      </c>
      <c r="E1278" s="2"/>
      <c r="F1278" s="2" t="s">
        <v>731</v>
      </c>
      <c r="G1278" s="2"/>
    </row>
    <row r="1279" spans="1:7" x14ac:dyDescent="0.2">
      <c r="A1279" s="1" t="str">
        <f t="shared" si="19"/>
        <v>StudentIdentity.BirthData</v>
      </c>
      <c r="B1279" s="2" t="s">
        <v>1710</v>
      </c>
      <c r="C1279" s="2"/>
      <c r="D1279" s="3" t="s">
        <v>42</v>
      </c>
      <c r="E1279" s="2"/>
      <c r="F1279" s="2" t="s">
        <v>731</v>
      </c>
      <c r="G1279" s="2"/>
    </row>
    <row r="1280" spans="1:7" x14ac:dyDescent="0.2">
      <c r="A1280" s="1" t="str">
        <f t="shared" si="19"/>
        <v>StudentIdentity.HispanicLatinoEthnicity</v>
      </c>
      <c r="B1280" s="2" t="s">
        <v>1711</v>
      </c>
      <c r="C1280" s="2"/>
      <c r="D1280" s="3" t="s">
        <v>42</v>
      </c>
      <c r="E1280" s="2"/>
      <c r="F1280" s="2" t="s">
        <v>731</v>
      </c>
      <c r="G1280" s="2"/>
    </row>
    <row r="1281" spans="1:7" x14ac:dyDescent="0.2">
      <c r="A1281" s="1" t="str">
        <f t="shared" si="19"/>
        <v>StudentIdentity.Race</v>
      </c>
      <c r="B1281" s="2" t="s">
        <v>1712</v>
      </c>
      <c r="C1281" s="2"/>
      <c r="D1281" s="3" t="s">
        <v>42</v>
      </c>
      <c r="E1281" s="2"/>
      <c r="F1281" s="2" t="s">
        <v>731</v>
      </c>
      <c r="G1281" s="2"/>
    </row>
    <row r="1282" spans="1:7" x14ac:dyDescent="0.2">
      <c r="A1282" s="1" t="str">
        <f t="shared" si="19"/>
        <v>AttendanceEvent.SchoolReference</v>
      </c>
      <c r="B1282" s="2" t="s">
        <v>1713</v>
      </c>
      <c r="C1282" s="2"/>
      <c r="D1282" s="2" t="s">
        <v>1714</v>
      </c>
      <c r="E1282" s="2"/>
      <c r="F1282" s="2" t="s">
        <v>823</v>
      </c>
      <c r="G1282" s="2"/>
    </row>
    <row r="1283" spans="1:7" x14ac:dyDescent="0.2">
      <c r="A1283" s="1" t="str">
        <f t="shared" ref="A1283:A1346" si="20">IF(ISBLANK(B1283),RIGHT(C1283,LEN(C1283)-FIND("~",SUBSTITUTE(C1283,".","~",LEN(C1283)-LEN(SUBSTITUTE(C1283,".",""))-1))), RIGHT(B1283,LEN(B1283)-FIND("~",SUBSTITUTE(B1283,".","~",LEN(B1283)-LEN(SUBSTITUTE(B1283,".",""))-1))))</f>
        <v>AttendanceEvent.SessionReference</v>
      </c>
      <c r="B1283" s="2" t="s">
        <v>1715</v>
      </c>
      <c r="C1283" s="2"/>
      <c r="D1283" s="2" t="s">
        <v>1714</v>
      </c>
      <c r="E1283" s="2"/>
      <c r="F1283" s="2" t="s">
        <v>823</v>
      </c>
      <c r="G1283" s="2"/>
    </row>
    <row r="1284" spans="1:7" x14ac:dyDescent="0.2">
      <c r="A1284" s="1" t="str">
        <f t="shared" si="20"/>
        <v>AttendanceEvent.SectionReference</v>
      </c>
      <c r="B1284" s="2" t="s">
        <v>1716</v>
      </c>
      <c r="C1284" s="4"/>
      <c r="D1284" s="2" t="s">
        <v>1714</v>
      </c>
      <c r="E1284" s="2"/>
      <c r="F1284" s="2" t="s">
        <v>823</v>
      </c>
      <c r="G1284" s="2"/>
    </row>
    <row r="1285" spans="1:7" x14ac:dyDescent="0.2">
      <c r="A1285" s="1" t="str">
        <f t="shared" si="20"/>
        <v>InterventionIdentity.InterventionId</v>
      </c>
      <c r="B1285" s="2" t="s">
        <v>1717</v>
      </c>
      <c r="C1285" s="4"/>
      <c r="D1285" s="2" t="s">
        <v>357</v>
      </c>
      <c r="E1285" s="2"/>
      <c r="F1285" s="2" t="s">
        <v>731</v>
      </c>
      <c r="G1285" s="2"/>
    </row>
    <row r="1286" spans="1:7" x14ac:dyDescent="0.2">
      <c r="A1286" s="1" t="str">
        <f t="shared" si="20"/>
        <v>InterventionIdentity.EducationContentReference</v>
      </c>
      <c r="B1286" s="2" t="s">
        <v>1718</v>
      </c>
      <c r="C1286" s="4"/>
      <c r="D1286" s="3" t="s">
        <v>42</v>
      </c>
      <c r="E1286" s="2"/>
      <c r="F1286" s="2" t="s">
        <v>731</v>
      </c>
      <c r="G1286" s="2"/>
    </row>
    <row r="1287" spans="1:7" x14ac:dyDescent="0.2">
      <c r="A1287" s="1" t="str">
        <f t="shared" si="20"/>
        <v>InterventionIdentity.BeginDate</v>
      </c>
      <c r="B1287" s="2" t="s">
        <v>1719</v>
      </c>
      <c r="C1287" s="4"/>
      <c r="D1287" s="3" t="s">
        <v>42</v>
      </c>
      <c r="E1287" s="2"/>
      <c r="F1287" s="2" t="s">
        <v>731</v>
      </c>
      <c r="G1287" s="2"/>
    </row>
    <row r="1288" spans="1:7" x14ac:dyDescent="0.2">
      <c r="A1288" s="1" t="str">
        <f t="shared" si="20"/>
        <v>InterventionIdentity.InverventionClass</v>
      </c>
      <c r="B1288" s="2" t="s">
        <v>1720</v>
      </c>
      <c r="C1288" s="4"/>
      <c r="D1288" s="3" t="s">
        <v>42</v>
      </c>
      <c r="E1288" s="2"/>
      <c r="F1288" s="2" t="s">
        <v>731</v>
      </c>
      <c r="G1288" s="2"/>
    </row>
    <row r="1289" spans="1:7" x14ac:dyDescent="0.2">
      <c r="A1289" s="1" t="str">
        <f t="shared" si="20"/>
        <v>InterventionIdentity.DeliveryMethod</v>
      </c>
      <c r="B1289" s="2" t="s">
        <v>1721</v>
      </c>
      <c r="C1289" s="4"/>
      <c r="D1289" s="3" t="s">
        <v>42</v>
      </c>
      <c r="E1289" s="2"/>
      <c r="F1289" s="2" t="s">
        <v>731</v>
      </c>
      <c r="G1289" s="2"/>
    </row>
    <row r="1290" spans="1:7" x14ac:dyDescent="0.2">
      <c r="A1290" s="1" t="str">
        <f t="shared" si="20"/>
        <v>AttendanceEvent.ProgramReference</v>
      </c>
      <c r="B1290" s="2" t="s">
        <v>1722</v>
      </c>
      <c r="C1290" s="4"/>
      <c r="D1290" s="2" t="s">
        <v>1714</v>
      </c>
      <c r="E1290" s="2"/>
      <c r="F1290" s="2" t="s">
        <v>823</v>
      </c>
      <c r="G1290" s="2"/>
    </row>
    <row r="1291" spans="1:7" x14ac:dyDescent="0.2">
      <c r="A1291" s="1" t="e">
        <f t="shared" si="20"/>
        <v>#VALUE!</v>
      </c>
      <c r="B1291" s="7"/>
      <c r="C1291" s="7"/>
      <c r="D1291" s="8"/>
      <c r="E1291" s="8"/>
      <c r="F1291" s="8"/>
      <c r="G1291" s="8"/>
    </row>
    <row r="1292" spans="1:7" x14ac:dyDescent="0.2">
      <c r="A1292" s="1" t="e">
        <f t="shared" si="20"/>
        <v>#VALUE!</v>
      </c>
      <c r="B1292" s="2" t="s">
        <v>1680</v>
      </c>
      <c r="C1292" s="2" t="s">
        <v>1723</v>
      </c>
      <c r="D1292" s="2" t="s">
        <v>1682</v>
      </c>
      <c r="E1292" s="2" t="s">
        <v>1724</v>
      </c>
      <c r="F1292" s="2" t="s">
        <v>1684</v>
      </c>
      <c r="G1292" s="2"/>
    </row>
    <row r="1293" spans="1:7" x14ac:dyDescent="0.2">
      <c r="A1293" s="1" t="str">
        <f t="shared" si="20"/>
        <v>StudentProgramAttendanceEvent.AttendanceEvent</v>
      </c>
      <c r="B1293" s="2"/>
      <c r="C1293" s="2" t="s">
        <v>1725</v>
      </c>
      <c r="D1293" s="2" t="s">
        <v>160</v>
      </c>
      <c r="E1293" s="2"/>
      <c r="F1293" s="2" t="s">
        <v>1684</v>
      </c>
      <c r="G1293" s="2"/>
    </row>
    <row r="1294" spans="1:7" x14ac:dyDescent="0.2">
      <c r="A1294" s="1" t="str">
        <f t="shared" si="20"/>
        <v>AttendanceEvent.EventDate</v>
      </c>
      <c r="B1294" s="2" t="s">
        <v>1686</v>
      </c>
      <c r="C1294" s="2" t="s">
        <v>1726</v>
      </c>
      <c r="D1294" s="2" t="s">
        <v>160</v>
      </c>
      <c r="E1294" s="2"/>
      <c r="F1294" s="2" t="s">
        <v>1684</v>
      </c>
      <c r="G1294" s="2"/>
    </row>
    <row r="1295" spans="1:7" x14ac:dyDescent="0.2">
      <c r="A1295" s="1" t="str">
        <f t="shared" si="20"/>
        <v xml:space="preserve">AttendanceEvent.AttendanceEventCategory </v>
      </c>
      <c r="B1295" s="2" t="s">
        <v>1688</v>
      </c>
      <c r="C1295" s="2" t="s">
        <v>1727</v>
      </c>
      <c r="D1295" s="2" t="s">
        <v>1690</v>
      </c>
      <c r="E1295" s="2"/>
      <c r="F1295" s="2" t="s">
        <v>1691</v>
      </c>
      <c r="G1295" s="2"/>
    </row>
    <row r="1296" spans="1:7" x14ac:dyDescent="0.2">
      <c r="A1296" s="1" t="str">
        <f t="shared" si="20"/>
        <v>AttendanceEventCategory.CodeValue</v>
      </c>
      <c r="B1296" s="2" t="s">
        <v>1694</v>
      </c>
      <c r="C1296" s="2" t="s">
        <v>1728</v>
      </c>
      <c r="D1296" s="2" t="s">
        <v>40</v>
      </c>
      <c r="E1296" s="2" t="s">
        <v>1696</v>
      </c>
      <c r="F1296" s="2" t="s">
        <v>14</v>
      </c>
      <c r="G1296" s="2"/>
    </row>
    <row r="1297" spans="1:7" x14ac:dyDescent="0.2">
      <c r="A1297" s="1" t="str">
        <f t="shared" si="20"/>
        <v>AttendanceEvent.AttendanceEventReason</v>
      </c>
      <c r="B1297" s="2" t="s">
        <v>1699</v>
      </c>
      <c r="C1297" s="2" t="s">
        <v>1729</v>
      </c>
      <c r="D1297" s="2" t="s">
        <v>160</v>
      </c>
      <c r="E1297" s="2"/>
      <c r="F1297" s="2" t="s">
        <v>1684</v>
      </c>
      <c r="G1297" s="2"/>
    </row>
    <row r="1298" spans="1:7" x14ac:dyDescent="0.2">
      <c r="A1298" s="1" t="str">
        <f t="shared" si="20"/>
        <v>AttendanceEvent.EducationalEnvironment</v>
      </c>
      <c r="B1298" s="2" t="s">
        <v>1701</v>
      </c>
      <c r="C1298" s="2" t="s">
        <v>1730</v>
      </c>
      <c r="D1298" s="2" t="s">
        <v>160</v>
      </c>
      <c r="E1298" s="2"/>
      <c r="F1298" s="2" t="s">
        <v>1684</v>
      </c>
      <c r="G1298" s="2"/>
    </row>
    <row r="1299" spans="1:7" x14ac:dyDescent="0.2">
      <c r="A1299" s="1" t="str">
        <f t="shared" si="20"/>
        <v>AttendanceEvent.SchoolReference</v>
      </c>
      <c r="B1299" s="2" t="s">
        <v>1713</v>
      </c>
      <c r="C1299" s="2"/>
      <c r="D1299" s="2" t="s">
        <v>1731</v>
      </c>
      <c r="E1299" s="2"/>
      <c r="F1299" s="2" t="s">
        <v>823</v>
      </c>
      <c r="G1299" s="2"/>
    </row>
    <row r="1300" spans="1:7" x14ac:dyDescent="0.2">
      <c r="A1300" s="1" t="str">
        <f t="shared" si="20"/>
        <v>AttendanceEvent.SessionReference</v>
      </c>
      <c r="B1300" s="2" t="s">
        <v>1715</v>
      </c>
      <c r="C1300" s="2"/>
      <c r="D1300" s="2" t="s">
        <v>1731</v>
      </c>
      <c r="E1300" s="2"/>
      <c r="F1300" s="2" t="s">
        <v>823</v>
      </c>
      <c r="G1300" s="2"/>
    </row>
    <row r="1301" spans="1:7" x14ac:dyDescent="0.2">
      <c r="A1301" s="1" t="str">
        <f t="shared" si="20"/>
        <v>AttendanceEvent.SectionReference</v>
      </c>
      <c r="B1301" s="2" t="s">
        <v>1716</v>
      </c>
      <c r="C1301" s="4"/>
      <c r="D1301" s="2" t="s">
        <v>1731</v>
      </c>
      <c r="E1301" s="2"/>
      <c r="F1301" s="2" t="s">
        <v>823</v>
      </c>
      <c r="G1301" s="2"/>
    </row>
    <row r="1302" spans="1:7" x14ac:dyDescent="0.2">
      <c r="A1302" s="1" t="str">
        <f t="shared" si="20"/>
        <v>AttendanceEvent.InterventionReference</v>
      </c>
      <c r="B1302" s="2" t="s">
        <v>1732</v>
      </c>
      <c r="C1302" s="4"/>
      <c r="D1302" s="2" t="s">
        <v>1731</v>
      </c>
      <c r="E1302" s="2"/>
      <c r="F1302" s="2" t="s">
        <v>823</v>
      </c>
      <c r="G1302" s="2"/>
    </row>
    <row r="1303" spans="1:7" x14ac:dyDescent="0.2">
      <c r="A1303" s="1" t="str">
        <f t="shared" si="20"/>
        <v>ProgramReference.ProgramId</v>
      </c>
      <c r="B1303" s="2" t="s">
        <v>1733</v>
      </c>
      <c r="C1303" s="4"/>
      <c r="D1303" s="3" t="s">
        <v>42</v>
      </c>
      <c r="E1303" s="2"/>
      <c r="F1303" s="2" t="s">
        <v>731</v>
      </c>
      <c r="G1303" s="2"/>
    </row>
    <row r="1304" spans="1:7" x14ac:dyDescent="0.2">
      <c r="A1304" s="1" t="str">
        <f t="shared" si="20"/>
        <v>EducationOrganizationIdentity.StateOrganizationId</v>
      </c>
      <c r="B1304" s="2" t="s">
        <v>1734</v>
      </c>
      <c r="C1304" s="2" t="s">
        <v>1735</v>
      </c>
      <c r="D1304" s="2" t="s">
        <v>28</v>
      </c>
      <c r="E1304" s="2"/>
      <c r="F1304" s="2" t="s">
        <v>731</v>
      </c>
      <c r="G1304" s="2"/>
    </row>
    <row r="1305" spans="1:7" x14ac:dyDescent="0.2">
      <c r="A1305" s="1" t="str">
        <f t="shared" si="20"/>
        <v>EducationOrganizationIdentity.EducationOrgIdentificationCode</v>
      </c>
      <c r="B1305" s="2" t="s">
        <v>1736</v>
      </c>
      <c r="C1305" s="2"/>
      <c r="D1305" s="3" t="s">
        <v>42</v>
      </c>
      <c r="E1305" s="2"/>
      <c r="F1305" s="2" t="s">
        <v>731</v>
      </c>
      <c r="G1305" s="2"/>
    </row>
    <row r="1306" spans="1:7" x14ac:dyDescent="0.2">
      <c r="A1306" s="1" t="e">
        <f t="shared" si="20"/>
        <v>#VALUE!</v>
      </c>
      <c r="B1306" s="2" t="s">
        <v>1680</v>
      </c>
      <c r="C1306" s="2" t="s">
        <v>1737</v>
      </c>
      <c r="D1306" s="2" t="s">
        <v>1682</v>
      </c>
      <c r="E1306" s="2" t="s">
        <v>1738</v>
      </c>
      <c r="F1306" s="2" t="s">
        <v>1684</v>
      </c>
      <c r="G1306" s="2"/>
    </row>
    <row r="1307" spans="1:7" x14ac:dyDescent="0.2">
      <c r="A1307" s="1" t="str">
        <f t="shared" si="20"/>
        <v>StudentSchoolAttendanceEvent.AttendanceEvent</v>
      </c>
      <c r="B1307" s="2"/>
      <c r="C1307" s="2" t="s">
        <v>1739</v>
      </c>
      <c r="D1307" s="2" t="s">
        <v>160</v>
      </c>
      <c r="E1307" s="2"/>
      <c r="F1307" s="2" t="s">
        <v>1684</v>
      </c>
      <c r="G1307" s="2"/>
    </row>
    <row r="1308" spans="1:7" x14ac:dyDescent="0.2">
      <c r="A1308" s="1" t="str">
        <f t="shared" si="20"/>
        <v>AttendanceEvent.EventDate</v>
      </c>
      <c r="B1308" s="2" t="s">
        <v>1686</v>
      </c>
      <c r="C1308" s="2" t="s">
        <v>1740</v>
      </c>
      <c r="D1308" s="2" t="s">
        <v>160</v>
      </c>
      <c r="E1308" s="2"/>
      <c r="F1308" s="2" t="s">
        <v>1684</v>
      </c>
      <c r="G1308" s="2"/>
    </row>
    <row r="1309" spans="1:7" x14ac:dyDescent="0.2">
      <c r="A1309" s="1" t="str">
        <f t="shared" si="20"/>
        <v xml:space="preserve">AttendanceEvent.AttendanceEventCategory </v>
      </c>
      <c r="B1309" s="2" t="s">
        <v>1688</v>
      </c>
      <c r="C1309" s="2" t="s">
        <v>1741</v>
      </c>
      <c r="D1309" s="2" t="s">
        <v>1690</v>
      </c>
      <c r="E1309" s="2"/>
      <c r="F1309" s="2" t="s">
        <v>1691</v>
      </c>
      <c r="G1309" s="2"/>
    </row>
    <row r="1310" spans="1:7" x14ac:dyDescent="0.2">
      <c r="A1310" s="1" t="str">
        <f t="shared" si="20"/>
        <v>AttendanceEventCategory.CodeValue</v>
      </c>
      <c r="B1310" s="2" t="s">
        <v>1694</v>
      </c>
      <c r="C1310" s="2" t="s">
        <v>1742</v>
      </c>
      <c r="D1310" s="2" t="s">
        <v>40</v>
      </c>
      <c r="E1310" s="2" t="s">
        <v>1696</v>
      </c>
      <c r="F1310" s="2" t="s">
        <v>14</v>
      </c>
      <c r="G1310" s="2"/>
    </row>
    <row r="1311" spans="1:7" x14ac:dyDescent="0.2">
      <c r="A1311" s="1" t="str">
        <f t="shared" si="20"/>
        <v>AttendanceEvent.AttendanceEventReason</v>
      </c>
      <c r="B1311" s="2" t="s">
        <v>1699</v>
      </c>
      <c r="C1311" s="2" t="s">
        <v>1743</v>
      </c>
      <c r="D1311" s="2" t="s">
        <v>160</v>
      </c>
      <c r="E1311" s="2"/>
      <c r="F1311" s="2" t="s">
        <v>1684</v>
      </c>
      <c r="G1311" s="2"/>
    </row>
    <row r="1312" spans="1:7" x14ac:dyDescent="0.2">
      <c r="A1312" s="1" t="str">
        <f t="shared" si="20"/>
        <v>AttendanceEvent.EducationalEnvironment</v>
      </c>
      <c r="B1312" s="2" t="s">
        <v>1701</v>
      </c>
      <c r="C1312" s="2" t="s">
        <v>1744</v>
      </c>
      <c r="D1312" s="2" t="s">
        <v>160</v>
      </c>
      <c r="E1312" s="2"/>
      <c r="F1312" s="2" t="s">
        <v>1684</v>
      </c>
      <c r="G1312" s="2"/>
    </row>
    <row r="1313" spans="1:7" x14ac:dyDescent="0.2">
      <c r="A1313" s="1" t="str">
        <f t="shared" si="20"/>
        <v>StudentIdentity.PersonUniqueStateId</v>
      </c>
      <c r="B1313" s="2" t="s">
        <v>1703</v>
      </c>
      <c r="C1313" s="2"/>
      <c r="D1313" s="3" t="s">
        <v>42</v>
      </c>
      <c r="E1313" s="2"/>
      <c r="F1313" s="2" t="s">
        <v>1095</v>
      </c>
      <c r="G1313" s="2"/>
    </row>
    <row r="1314" spans="1:7" x14ac:dyDescent="0.2">
      <c r="A1314" s="1" t="str">
        <f t="shared" si="20"/>
        <v>StudentIdentity.StudentUniqueStateId</v>
      </c>
      <c r="B1314" s="2" t="s">
        <v>1705</v>
      </c>
      <c r="C1314" s="2" t="s">
        <v>1706</v>
      </c>
      <c r="D1314" s="3" t="s">
        <v>1458</v>
      </c>
      <c r="E1314" s="2"/>
      <c r="F1314" s="2" t="s">
        <v>1095</v>
      </c>
      <c r="G1314" s="2"/>
    </row>
    <row r="1315" spans="1:7" x14ac:dyDescent="0.2">
      <c r="A1315" s="1" t="str">
        <f t="shared" si="20"/>
        <v>SchoolReference.EducationOrganizationIdentity</v>
      </c>
      <c r="B1315" s="2" t="s">
        <v>1745</v>
      </c>
      <c r="C1315" s="2" t="s">
        <v>1746</v>
      </c>
      <c r="D1315" s="2" t="s">
        <v>28</v>
      </c>
      <c r="E1315" s="2"/>
      <c r="F1315" s="2" t="s">
        <v>731</v>
      </c>
      <c r="G1315" s="2"/>
    </row>
    <row r="1316" spans="1:7" x14ac:dyDescent="0.2">
      <c r="A1316" s="1" t="str">
        <f t="shared" si="20"/>
        <v>EducationOrganizationIdentity.StateOrganizationId</v>
      </c>
      <c r="B1316" s="2" t="s">
        <v>1747</v>
      </c>
      <c r="C1316" s="2" t="s">
        <v>1748</v>
      </c>
      <c r="D1316" s="2" t="s">
        <v>28</v>
      </c>
      <c r="E1316" s="2"/>
      <c r="F1316" s="2" t="s">
        <v>731</v>
      </c>
      <c r="G1316" s="2"/>
    </row>
    <row r="1317" spans="1:7" x14ac:dyDescent="0.2">
      <c r="A1317" s="1" t="str">
        <f t="shared" si="20"/>
        <v>EducationOrganizationIdentity.EducationOrgIdentificationCode</v>
      </c>
      <c r="B1317" s="2" t="s">
        <v>1749</v>
      </c>
      <c r="C1317" s="2"/>
      <c r="D1317" s="3" t="s">
        <v>42</v>
      </c>
      <c r="E1317" s="2"/>
      <c r="F1317" s="2" t="s">
        <v>731</v>
      </c>
      <c r="G1317" s="2"/>
    </row>
    <row r="1318" spans="1:7" x14ac:dyDescent="0.2">
      <c r="A1318" s="1" t="str">
        <f t="shared" si="20"/>
        <v>SessionIdentity.SchoolReference</v>
      </c>
      <c r="B1318" s="2"/>
      <c r="C1318" s="2" t="s">
        <v>1750</v>
      </c>
      <c r="D1318" s="2" t="s">
        <v>357</v>
      </c>
      <c r="E1318" s="2"/>
      <c r="F1318" s="2" t="s">
        <v>731</v>
      </c>
      <c r="G1318" s="2"/>
    </row>
    <row r="1319" spans="1:7" x14ac:dyDescent="0.2">
      <c r="A1319" s="1" t="str">
        <f t="shared" si="20"/>
        <v>SchoolReference.id</v>
      </c>
      <c r="B1319" s="2"/>
      <c r="C1319" s="2" t="s">
        <v>1751</v>
      </c>
      <c r="D1319" s="2" t="s">
        <v>142</v>
      </c>
      <c r="E1319" s="2"/>
      <c r="F1319" s="2" t="s">
        <v>1752</v>
      </c>
      <c r="G1319" s="2"/>
    </row>
    <row r="1320" spans="1:7" x14ac:dyDescent="0.2">
      <c r="A1320" s="1" t="str">
        <f t="shared" si="20"/>
        <v>SchoolReference.ref</v>
      </c>
      <c r="B1320" s="2"/>
      <c r="C1320" s="2" t="s">
        <v>1753</v>
      </c>
      <c r="D1320" s="2" t="s">
        <v>142</v>
      </c>
      <c r="E1320" s="2"/>
      <c r="F1320" s="2" t="s">
        <v>1752</v>
      </c>
      <c r="G1320" s="2"/>
    </row>
    <row r="1321" spans="1:7" x14ac:dyDescent="0.2">
      <c r="A1321" s="1" t="str">
        <f t="shared" si="20"/>
        <v>SchoolReference.SchoolIdentity</v>
      </c>
      <c r="B1321" s="2"/>
      <c r="C1321" s="2" t="s">
        <v>1754</v>
      </c>
      <c r="D1321" s="2" t="s">
        <v>357</v>
      </c>
      <c r="E1321" s="2"/>
      <c r="F1321" s="2" t="s">
        <v>731</v>
      </c>
      <c r="G1321" s="2"/>
    </row>
    <row r="1322" spans="1:7" x14ac:dyDescent="0.2">
      <c r="A1322" s="1" t="str">
        <f t="shared" si="20"/>
        <v>SessionIdentity.StateOrganizationId</v>
      </c>
      <c r="B1322" s="2" t="s">
        <v>1755</v>
      </c>
      <c r="C1322" s="2" t="s">
        <v>1756</v>
      </c>
      <c r="D1322" s="2" t="s">
        <v>1447</v>
      </c>
      <c r="E1322" s="2"/>
      <c r="F1322" s="2" t="s">
        <v>731</v>
      </c>
      <c r="G1322" s="2"/>
    </row>
    <row r="1323" spans="1:7" x14ac:dyDescent="0.2">
      <c r="A1323" s="1" t="str">
        <f t="shared" si="20"/>
        <v>SessionIdentity.EducationOrgIdentificationCode</v>
      </c>
      <c r="B1323" s="2" t="s">
        <v>1757</v>
      </c>
      <c r="C1323" s="2"/>
      <c r="D1323" s="3" t="s">
        <v>42</v>
      </c>
      <c r="E1323" s="2"/>
      <c r="F1323" s="2" t="s">
        <v>731</v>
      </c>
      <c r="G1323" s="2"/>
    </row>
    <row r="1324" spans="1:7" x14ac:dyDescent="0.2">
      <c r="A1324" s="1" t="str">
        <f t="shared" si="20"/>
        <v>SessionIdentity.SessionName</v>
      </c>
      <c r="B1324" s="2" t="s">
        <v>1758</v>
      </c>
      <c r="C1324" s="2"/>
      <c r="D1324" s="3" t="s">
        <v>42</v>
      </c>
      <c r="E1324" s="2"/>
      <c r="F1324" s="2" t="s">
        <v>731</v>
      </c>
      <c r="G1324" s="2"/>
    </row>
    <row r="1325" spans="1:7" x14ac:dyDescent="0.2">
      <c r="A1325" s="1" t="str">
        <f t="shared" si="20"/>
        <v>AttendanceEvent.SectionReference</v>
      </c>
      <c r="B1325" s="2" t="s">
        <v>1716</v>
      </c>
      <c r="C1325" s="4"/>
      <c r="D1325" s="2" t="s">
        <v>1759</v>
      </c>
      <c r="E1325" s="2"/>
      <c r="F1325" s="2" t="s">
        <v>823</v>
      </c>
      <c r="G1325" s="2"/>
    </row>
    <row r="1326" spans="1:7" x14ac:dyDescent="0.2">
      <c r="A1326" s="1" t="str">
        <f t="shared" si="20"/>
        <v>AttendanceEvent.InterventionReference</v>
      </c>
      <c r="B1326" s="2" t="s">
        <v>1732</v>
      </c>
      <c r="C1326" s="4"/>
      <c r="D1326" s="2" t="s">
        <v>1759</v>
      </c>
      <c r="E1326" s="2"/>
      <c r="F1326" s="2" t="s">
        <v>823</v>
      </c>
      <c r="G1326" s="2"/>
    </row>
    <row r="1327" spans="1:7" x14ac:dyDescent="0.2">
      <c r="A1327" s="1" t="str">
        <f t="shared" si="20"/>
        <v>AttendanceEvent.ProgramReference</v>
      </c>
      <c r="B1327" s="2" t="s">
        <v>1722</v>
      </c>
      <c r="C1327" s="4"/>
      <c r="D1327" s="2" t="s">
        <v>1759</v>
      </c>
      <c r="E1327" s="2"/>
      <c r="F1327" s="2" t="s">
        <v>823</v>
      </c>
      <c r="G1327" s="2"/>
    </row>
    <row r="1328" spans="1:7" x14ac:dyDescent="0.2">
      <c r="A1328" s="1" t="e">
        <f t="shared" si="20"/>
        <v>#VALUE!</v>
      </c>
      <c r="B1328" s="2" t="s">
        <v>1680</v>
      </c>
      <c r="C1328" s="2" t="s">
        <v>1760</v>
      </c>
      <c r="D1328" s="2" t="s">
        <v>1682</v>
      </c>
      <c r="E1328" s="2" t="s">
        <v>1761</v>
      </c>
      <c r="F1328" s="2" t="s">
        <v>1684</v>
      </c>
      <c r="G1328" s="2"/>
    </row>
    <row r="1329" spans="1:7" x14ac:dyDescent="0.2">
      <c r="A1329" s="1" t="str">
        <f t="shared" si="20"/>
        <v>StudentSectionAttendanceEvent.AttendanceEvent</v>
      </c>
      <c r="B1329" s="2"/>
      <c r="C1329" s="2" t="s">
        <v>1762</v>
      </c>
      <c r="D1329" s="2" t="s">
        <v>160</v>
      </c>
      <c r="E1329" s="2"/>
      <c r="F1329" s="2" t="s">
        <v>1684</v>
      </c>
      <c r="G1329" s="2"/>
    </row>
    <row r="1330" spans="1:7" x14ac:dyDescent="0.2">
      <c r="A1330" s="1" t="str">
        <f t="shared" si="20"/>
        <v>AttendanceEvent.EventDate</v>
      </c>
      <c r="B1330" s="2" t="s">
        <v>1686</v>
      </c>
      <c r="C1330" s="2" t="s">
        <v>1763</v>
      </c>
      <c r="D1330" s="2" t="s">
        <v>160</v>
      </c>
      <c r="E1330" s="2"/>
      <c r="F1330" s="2" t="s">
        <v>1684</v>
      </c>
      <c r="G1330" s="2"/>
    </row>
    <row r="1331" spans="1:7" x14ac:dyDescent="0.2">
      <c r="A1331" s="1" t="str">
        <f t="shared" si="20"/>
        <v xml:space="preserve">AttendanceEvent.AttendanceEventCategory </v>
      </c>
      <c r="B1331" s="2" t="s">
        <v>1688</v>
      </c>
      <c r="C1331" s="2" t="s">
        <v>1764</v>
      </c>
      <c r="D1331" s="2" t="s">
        <v>1690</v>
      </c>
      <c r="E1331" s="2"/>
      <c r="F1331" s="2" t="s">
        <v>1691</v>
      </c>
      <c r="G1331" s="2"/>
    </row>
    <row r="1332" spans="1:7" x14ac:dyDescent="0.2">
      <c r="A1332" s="1" t="str">
        <f t="shared" si="20"/>
        <v>AttendanceEventCategory.CodeValue</v>
      </c>
      <c r="B1332" s="2" t="s">
        <v>1694</v>
      </c>
      <c r="C1332" s="2" t="s">
        <v>1765</v>
      </c>
      <c r="D1332" s="2" t="s">
        <v>40</v>
      </c>
      <c r="E1332" s="2" t="s">
        <v>1696</v>
      </c>
      <c r="F1332" s="2" t="s">
        <v>14</v>
      </c>
      <c r="G1332" s="2"/>
    </row>
    <row r="1333" spans="1:7" x14ac:dyDescent="0.2">
      <c r="A1333" s="1" t="str">
        <f t="shared" si="20"/>
        <v>AttendanceEvent.AttendanceEventReason</v>
      </c>
      <c r="B1333" s="2" t="s">
        <v>1699</v>
      </c>
      <c r="C1333" s="2" t="s">
        <v>1766</v>
      </c>
      <c r="D1333" s="2" t="s">
        <v>160</v>
      </c>
      <c r="E1333" s="2"/>
      <c r="F1333" s="2" t="s">
        <v>1684</v>
      </c>
      <c r="G1333" s="2"/>
    </row>
    <row r="1334" spans="1:7" x14ac:dyDescent="0.2">
      <c r="A1334" s="1" t="str">
        <f t="shared" si="20"/>
        <v>AttendanceEvent.EducationalEnvironment</v>
      </c>
      <c r="B1334" s="2" t="s">
        <v>1701</v>
      </c>
      <c r="C1334" s="2" t="s">
        <v>1767</v>
      </c>
      <c r="D1334" s="2" t="s">
        <v>160</v>
      </c>
      <c r="E1334" s="2"/>
      <c r="F1334" s="2" t="s">
        <v>1684</v>
      </c>
      <c r="G1334" s="2"/>
    </row>
    <row r="1335" spans="1:7" x14ac:dyDescent="0.2">
      <c r="A1335" s="1" t="str">
        <f t="shared" si="20"/>
        <v>AttendanceEvent.SchoolReference</v>
      </c>
      <c r="B1335" s="2" t="s">
        <v>1713</v>
      </c>
      <c r="C1335" s="2"/>
      <c r="D1335" s="2" t="s">
        <v>1768</v>
      </c>
      <c r="E1335" s="2"/>
      <c r="F1335" s="2" t="s">
        <v>823</v>
      </c>
      <c r="G1335" s="2"/>
    </row>
    <row r="1336" spans="1:7" x14ac:dyDescent="0.2">
      <c r="A1336" s="1" t="str">
        <f t="shared" si="20"/>
        <v>AttendanceEvent.SessionReference</v>
      </c>
      <c r="B1336" s="2" t="s">
        <v>1715</v>
      </c>
      <c r="C1336" s="2"/>
      <c r="D1336" s="2" t="s">
        <v>1768</v>
      </c>
      <c r="E1336" s="2"/>
      <c r="F1336" s="2" t="s">
        <v>823</v>
      </c>
      <c r="G1336" s="2"/>
    </row>
    <row r="1337" spans="1:7" x14ac:dyDescent="0.2">
      <c r="A1337" s="1" t="str">
        <f t="shared" si="20"/>
        <v>SectionIdentity.LocationReference</v>
      </c>
      <c r="B1337" s="2"/>
      <c r="C1337" s="4" t="s">
        <v>1769</v>
      </c>
      <c r="D1337" s="2" t="s">
        <v>357</v>
      </c>
      <c r="E1337" s="2"/>
      <c r="F1337" s="2" t="s">
        <v>731</v>
      </c>
      <c r="G1337" s="2"/>
    </row>
    <row r="1338" spans="1:7" x14ac:dyDescent="0.2">
      <c r="A1338" s="1" t="str">
        <f t="shared" si="20"/>
        <v>LocationReference.id</v>
      </c>
      <c r="B1338" s="4"/>
      <c r="C1338" s="4" t="s">
        <v>1770</v>
      </c>
      <c r="D1338" s="2" t="s">
        <v>142</v>
      </c>
      <c r="E1338" s="2"/>
      <c r="F1338" s="2" t="s">
        <v>1752</v>
      </c>
      <c r="G1338" s="2"/>
    </row>
    <row r="1339" spans="1:7" x14ac:dyDescent="0.2">
      <c r="A1339" s="1" t="str">
        <f t="shared" si="20"/>
        <v>LocationReference.ref</v>
      </c>
      <c r="B1339" s="4"/>
      <c r="C1339" s="4" t="s">
        <v>1771</v>
      </c>
      <c r="D1339" s="2" t="s">
        <v>142</v>
      </c>
      <c r="E1339" s="2"/>
      <c r="F1339" s="2" t="s">
        <v>1752</v>
      </c>
      <c r="G1339" s="2"/>
    </row>
    <row r="1340" spans="1:7" x14ac:dyDescent="0.2">
      <c r="A1340" s="1" t="str">
        <f t="shared" si="20"/>
        <v>LocationReference.LocationIdentity</v>
      </c>
      <c r="B1340" s="4"/>
      <c r="C1340" s="4" t="s">
        <v>1772</v>
      </c>
      <c r="D1340" s="2" t="s">
        <v>357</v>
      </c>
      <c r="E1340" s="2"/>
      <c r="F1340" s="2" t="s">
        <v>731</v>
      </c>
      <c r="G1340" s="2"/>
    </row>
    <row r="1341" spans="1:7" x14ac:dyDescent="0.2">
      <c r="A1341" s="1" t="str">
        <f t="shared" si="20"/>
        <v>SectionIdentity.Location</v>
      </c>
      <c r="B1341" s="4" t="s">
        <v>1773</v>
      </c>
      <c r="C1341" s="4" t="s">
        <v>1774</v>
      </c>
      <c r="D1341" s="2" t="s">
        <v>147</v>
      </c>
      <c r="E1341" s="2"/>
      <c r="F1341" s="2" t="s">
        <v>731</v>
      </c>
      <c r="G1341" s="2"/>
    </row>
    <row r="1342" spans="1:7" x14ac:dyDescent="0.2">
      <c r="A1342" s="1" t="str">
        <f t="shared" si="20"/>
        <v>LocationIdentity.SchoolReference</v>
      </c>
      <c r="B1342" s="4"/>
      <c r="C1342" s="4" t="s">
        <v>1775</v>
      </c>
      <c r="D1342" s="2" t="s">
        <v>357</v>
      </c>
      <c r="E1342" s="2"/>
      <c r="F1342" s="2" t="s">
        <v>731</v>
      </c>
      <c r="G1342" s="2"/>
    </row>
    <row r="1343" spans="1:7" x14ac:dyDescent="0.2">
      <c r="A1343" s="1" t="str">
        <f t="shared" si="20"/>
        <v>SchoolReference. id</v>
      </c>
      <c r="B1343" s="4"/>
      <c r="C1343" s="4" t="s">
        <v>1776</v>
      </c>
      <c r="D1343" s="2" t="s">
        <v>142</v>
      </c>
      <c r="E1343" s="2"/>
      <c r="F1343" s="2" t="s">
        <v>1752</v>
      </c>
      <c r="G1343" s="2"/>
    </row>
    <row r="1344" spans="1:7" x14ac:dyDescent="0.2">
      <c r="A1344" s="1" t="str">
        <f t="shared" si="20"/>
        <v>SchoolReference.ref</v>
      </c>
      <c r="B1344" s="4"/>
      <c r="C1344" s="4" t="s">
        <v>1777</v>
      </c>
      <c r="D1344" s="2" t="s">
        <v>142</v>
      </c>
      <c r="E1344" s="2"/>
      <c r="F1344" s="2" t="s">
        <v>1752</v>
      </c>
      <c r="G1344" s="2"/>
    </row>
    <row r="1345" spans="1:7" x14ac:dyDescent="0.2">
      <c r="A1345" s="1" t="str">
        <f t="shared" si="20"/>
        <v>SchoolReference.SchoolIdentity</v>
      </c>
      <c r="B1345" s="4"/>
      <c r="C1345" s="4" t="s">
        <v>1778</v>
      </c>
      <c r="D1345" s="2" t="s">
        <v>357</v>
      </c>
      <c r="E1345" s="2"/>
      <c r="F1345" s="2" t="s">
        <v>731</v>
      </c>
      <c r="G1345" s="2"/>
    </row>
    <row r="1346" spans="1:7" x14ac:dyDescent="0.2">
      <c r="A1346" s="1" t="str">
        <f t="shared" si="20"/>
        <v>SectionIdentity.StateOrganizationId</v>
      </c>
      <c r="B1346" s="4" t="s">
        <v>1779</v>
      </c>
      <c r="C1346" s="4" t="s">
        <v>1780</v>
      </c>
      <c r="D1346" s="2" t="s">
        <v>147</v>
      </c>
      <c r="E1346" s="2"/>
      <c r="F1346" s="2" t="s">
        <v>731</v>
      </c>
      <c r="G1346" s="2"/>
    </row>
    <row r="1347" spans="1:7" x14ac:dyDescent="0.2">
      <c r="A1347" s="1" t="str">
        <f t="shared" ref="A1347:A1410" si="21">IF(ISBLANK(B1347),RIGHT(C1347,LEN(C1347)-FIND("~",SUBSTITUTE(C1347,".","~",LEN(C1347)-LEN(SUBSTITUTE(C1347,".",""))-1))), RIGHT(B1347,LEN(B1347)-FIND("~",SUBSTITUTE(B1347,".","~",LEN(B1347)-LEN(SUBSTITUTE(B1347,".",""))-1))))</f>
        <v>SectionIdentity.ClassPeriodReference</v>
      </c>
      <c r="B1347" s="4"/>
      <c r="C1347" s="4" t="s">
        <v>1781</v>
      </c>
      <c r="D1347" s="2" t="s">
        <v>357</v>
      </c>
      <c r="E1347" s="2"/>
      <c r="F1347" s="2" t="s">
        <v>731</v>
      </c>
      <c r="G1347" s="2"/>
    </row>
    <row r="1348" spans="1:7" x14ac:dyDescent="0.2">
      <c r="A1348" s="1" t="str">
        <f t="shared" si="21"/>
        <v>ClassPeriodReference.id</v>
      </c>
      <c r="B1348" s="4"/>
      <c r="C1348" s="4" t="s">
        <v>1782</v>
      </c>
      <c r="D1348" s="2" t="s">
        <v>142</v>
      </c>
      <c r="E1348" s="2"/>
      <c r="F1348" s="2" t="s">
        <v>1752</v>
      </c>
      <c r="G1348" s="2"/>
    </row>
    <row r="1349" spans="1:7" x14ac:dyDescent="0.2">
      <c r="A1349" s="1" t="str">
        <f t="shared" si="21"/>
        <v>ClassPeriodReference.ref</v>
      </c>
      <c r="B1349" s="4"/>
      <c r="C1349" s="4" t="s">
        <v>1783</v>
      </c>
      <c r="D1349" s="2" t="s">
        <v>142</v>
      </c>
      <c r="E1349" s="2"/>
      <c r="F1349" s="2" t="s">
        <v>1752</v>
      </c>
      <c r="G1349" s="2"/>
    </row>
    <row r="1350" spans="1:7" x14ac:dyDescent="0.2">
      <c r="A1350" s="1" t="str">
        <f t="shared" si="21"/>
        <v>ClassPeriodReference.ClassPeriodIdentity</v>
      </c>
      <c r="B1350" s="4"/>
      <c r="C1350" s="4" t="s">
        <v>1784</v>
      </c>
      <c r="D1350" s="2" t="s">
        <v>357</v>
      </c>
      <c r="E1350" s="2"/>
      <c r="F1350" s="2" t="s">
        <v>731</v>
      </c>
      <c r="G1350" s="2"/>
    </row>
    <row r="1351" spans="1:7" x14ac:dyDescent="0.2">
      <c r="A1351" s="1" t="str">
        <f t="shared" si="21"/>
        <v>SectionIdentity.ClassPeriodName</v>
      </c>
      <c r="B1351" s="4" t="s">
        <v>1785</v>
      </c>
      <c r="C1351" s="4" t="s">
        <v>1786</v>
      </c>
      <c r="D1351" s="2" t="s">
        <v>160</v>
      </c>
      <c r="E1351" s="2"/>
      <c r="F1351" s="2" t="s">
        <v>731</v>
      </c>
      <c r="G1351" s="2"/>
    </row>
    <row r="1352" spans="1:7" x14ac:dyDescent="0.2">
      <c r="A1352" s="1" t="str">
        <f t="shared" si="21"/>
        <v>ClassPeriodIdentity.SchoolReference</v>
      </c>
      <c r="B1352" s="4"/>
      <c r="C1352" s="4" t="s">
        <v>1787</v>
      </c>
      <c r="D1352" s="2" t="s">
        <v>357</v>
      </c>
      <c r="E1352" s="2"/>
      <c r="F1352" s="2" t="s">
        <v>731</v>
      </c>
      <c r="G1352" s="2"/>
    </row>
    <row r="1353" spans="1:7" x14ac:dyDescent="0.2">
      <c r="A1353" s="1" t="str">
        <f t="shared" si="21"/>
        <v>SchoolReference. id</v>
      </c>
      <c r="B1353" s="4"/>
      <c r="C1353" s="4" t="s">
        <v>1788</v>
      </c>
      <c r="D1353" s="2" t="s">
        <v>142</v>
      </c>
      <c r="E1353" s="2"/>
      <c r="F1353" s="2" t="s">
        <v>1752</v>
      </c>
      <c r="G1353" s="2"/>
    </row>
    <row r="1354" spans="1:7" x14ac:dyDescent="0.2">
      <c r="A1354" s="1" t="str">
        <f t="shared" si="21"/>
        <v>SchoolReference.ref</v>
      </c>
      <c r="B1354" s="4"/>
      <c r="C1354" s="4" t="s">
        <v>1789</v>
      </c>
      <c r="D1354" s="2" t="s">
        <v>142</v>
      </c>
      <c r="E1354" s="2"/>
      <c r="F1354" s="2" t="s">
        <v>1752</v>
      </c>
      <c r="G1354" s="2"/>
    </row>
    <row r="1355" spans="1:7" x14ac:dyDescent="0.2">
      <c r="A1355" s="1" t="str">
        <f t="shared" si="21"/>
        <v>SchoolReference.SchoolIdentity</v>
      </c>
      <c r="B1355" s="4"/>
      <c r="C1355" s="4" t="s">
        <v>1790</v>
      </c>
      <c r="D1355" s="2" t="s">
        <v>357</v>
      </c>
      <c r="E1355" s="2"/>
      <c r="F1355" s="2" t="s">
        <v>731</v>
      </c>
      <c r="G1355" s="2"/>
    </row>
    <row r="1356" spans="1:7" x14ac:dyDescent="0.2">
      <c r="A1356" s="1" t="str">
        <f t="shared" si="21"/>
        <v>SchoolIdentity.SchoolId</v>
      </c>
      <c r="B1356" s="4"/>
      <c r="C1356" s="4" t="s">
        <v>1791</v>
      </c>
      <c r="D1356" s="2" t="s">
        <v>357</v>
      </c>
      <c r="E1356" s="2"/>
      <c r="F1356" s="2" t="s">
        <v>731</v>
      </c>
      <c r="G1356" s="2"/>
    </row>
    <row r="1357" spans="1:7" x14ac:dyDescent="0.2">
      <c r="A1357" s="1" t="str">
        <f t="shared" si="21"/>
        <v>SectionIdentity.ClassroomIdentificationCode</v>
      </c>
      <c r="B1357" s="2"/>
      <c r="C1357" s="4" t="s">
        <v>1792</v>
      </c>
      <c r="D1357" s="2" t="s">
        <v>28</v>
      </c>
      <c r="E1357" s="2"/>
      <c r="F1357" s="2" t="s">
        <v>731</v>
      </c>
      <c r="G1357" s="2"/>
    </row>
    <row r="1358" spans="1:7" x14ac:dyDescent="0.2">
      <c r="A1358" s="1" t="str">
        <f t="shared" si="21"/>
        <v>SectionIdentity.CourseOfferingReference</v>
      </c>
      <c r="B1358" s="4"/>
      <c r="C1358" s="4" t="s">
        <v>1793</v>
      </c>
      <c r="D1358" s="2" t="s">
        <v>357</v>
      </c>
      <c r="E1358" s="2"/>
      <c r="F1358" s="2" t="s">
        <v>731</v>
      </c>
      <c r="G1358" s="2"/>
    </row>
    <row r="1359" spans="1:7" x14ac:dyDescent="0.2">
      <c r="A1359" s="1" t="str">
        <f t="shared" si="21"/>
        <v>CourseOfferingReference.id</v>
      </c>
      <c r="B1359" s="4"/>
      <c r="C1359" s="4" t="s">
        <v>1794</v>
      </c>
      <c r="D1359" s="2" t="s">
        <v>142</v>
      </c>
      <c r="E1359" s="2"/>
      <c r="F1359" s="2" t="s">
        <v>1752</v>
      </c>
      <c r="G1359" s="2"/>
    </row>
    <row r="1360" spans="1:7" x14ac:dyDescent="0.2">
      <c r="A1360" s="1" t="str">
        <f t="shared" si="21"/>
        <v>CourseOfferingReference.ref</v>
      </c>
      <c r="B1360" s="4"/>
      <c r="C1360" s="4" t="s">
        <v>1795</v>
      </c>
      <c r="D1360" s="2" t="s">
        <v>142</v>
      </c>
      <c r="E1360" s="2"/>
      <c r="F1360" s="2" t="s">
        <v>1752</v>
      </c>
      <c r="G1360" s="2"/>
    </row>
    <row r="1361" spans="1:7" x14ac:dyDescent="0.2">
      <c r="A1361" s="1" t="str">
        <f t="shared" si="21"/>
        <v>CourseOfferingReference.CourseOfferingIdentity</v>
      </c>
      <c r="B1361" s="4"/>
      <c r="C1361" s="4" t="s">
        <v>1796</v>
      </c>
      <c r="D1361" s="2" t="s">
        <v>357</v>
      </c>
      <c r="E1361" s="2"/>
      <c r="F1361" s="2" t="s">
        <v>731</v>
      </c>
      <c r="G1361" s="2"/>
    </row>
    <row r="1362" spans="1:7" x14ac:dyDescent="0.2">
      <c r="A1362" s="1" t="str">
        <f t="shared" si="21"/>
        <v>SectionIdentity.LocalCourseCode</v>
      </c>
      <c r="B1362" s="4" t="s">
        <v>1797</v>
      </c>
      <c r="C1362" s="4" t="s">
        <v>1798</v>
      </c>
      <c r="D1362" s="2" t="s">
        <v>160</v>
      </c>
      <c r="E1362" s="2"/>
      <c r="F1362" s="2" t="s">
        <v>731</v>
      </c>
      <c r="G1362" s="2"/>
    </row>
    <row r="1363" spans="1:7" x14ac:dyDescent="0.2">
      <c r="A1363" s="1" t="str">
        <f t="shared" si="21"/>
        <v>SectionIdentity.Term</v>
      </c>
      <c r="B1363" s="4" t="s">
        <v>1799</v>
      </c>
      <c r="C1363" s="4" t="s">
        <v>1800</v>
      </c>
      <c r="D1363" s="2" t="s">
        <v>160</v>
      </c>
      <c r="E1363" s="2"/>
      <c r="F1363" s="2" t="s">
        <v>731</v>
      </c>
      <c r="G1363" s="2"/>
    </row>
    <row r="1364" spans="1:7" x14ac:dyDescent="0.2">
      <c r="A1364" s="1" t="str">
        <f t="shared" si="21"/>
        <v>SectionIdentity.SchoolYear</v>
      </c>
      <c r="B1364" s="4" t="s">
        <v>1801</v>
      </c>
      <c r="C1364" s="4" t="s">
        <v>1802</v>
      </c>
      <c r="D1364" s="2" t="s">
        <v>160</v>
      </c>
      <c r="E1364" s="2"/>
      <c r="F1364" s="2" t="s">
        <v>731</v>
      </c>
      <c r="G1364" s="2"/>
    </row>
    <row r="1365" spans="1:7" x14ac:dyDescent="0.2">
      <c r="A1365" s="1" t="str">
        <f t="shared" si="21"/>
        <v>CourseOfferingIdentity.SchoolReference</v>
      </c>
      <c r="B1365" s="4"/>
      <c r="C1365" s="4" t="s">
        <v>1803</v>
      </c>
      <c r="D1365" s="2" t="s">
        <v>357</v>
      </c>
      <c r="E1365" s="2"/>
      <c r="F1365" s="2" t="s">
        <v>731</v>
      </c>
      <c r="G1365" s="2"/>
    </row>
    <row r="1366" spans="1:7" x14ac:dyDescent="0.2">
      <c r="A1366" s="1" t="str">
        <f t="shared" si="21"/>
        <v>SchoolReference. id</v>
      </c>
      <c r="B1366" s="4"/>
      <c r="C1366" s="4" t="s">
        <v>1804</v>
      </c>
      <c r="D1366" s="2" t="s">
        <v>142</v>
      </c>
      <c r="E1366" s="2"/>
      <c r="F1366" s="2" t="s">
        <v>1752</v>
      </c>
      <c r="G1366" s="2"/>
    </row>
    <row r="1367" spans="1:7" x14ac:dyDescent="0.2">
      <c r="A1367" s="1" t="str">
        <f t="shared" si="21"/>
        <v>SchoolReference.ref</v>
      </c>
      <c r="B1367" s="4"/>
      <c r="C1367" s="4" t="s">
        <v>1805</v>
      </c>
      <c r="D1367" s="2" t="s">
        <v>142</v>
      </c>
      <c r="E1367" s="2"/>
      <c r="F1367" s="2" t="s">
        <v>1752</v>
      </c>
      <c r="G1367" s="2"/>
    </row>
    <row r="1368" spans="1:7" x14ac:dyDescent="0.2">
      <c r="A1368" s="1" t="str">
        <f t="shared" si="21"/>
        <v>SchoolReference.SchoolIdentity</v>
      </c>
      <c r="B1368" s="4"/>
      <c r="C1368" s="4" t="s">
        <v>1806</v>
      </c>
      <c r="D1368" s="2" t="s">
        <v>357</v>
      </c>
      <c r="E1368" s="2"/>
      <c r="F1368" s="2" t="s">
        <v>731</v>
      </c>
      <c r="G1368" s="2"/>
    </row>
    <row r="1369" spans="1:7" x14ac:dyDescent="0.2">
      <c r="A1369" s="1" t="str">
        <f t="shared" si="21"/>
        <v>SchoolIdentity.SchoolId</v>
      </c>
      <c r="B1369" s="2"/>
      <c r="C1369" s="4" t="s">
        <v>1807</v>
      </c>
      <c r="D1369" s="2" t="s">
        <v>357</v>
      </c>
      <c r="E1369" s="2"/>
      <c r="F1369" s="2" t="s">
        <v>731</v>
      </c>
      <c r="G1369" s="2"/>
    </row>
    <row r="1370" spans="1:7" x14ac:dyDescent="0.2">
      <c r="A1370" s="1" t="str">
        <f t="shared" si="21"/>
        <v>SectionIdentity.UniqueSectionCode</v>
      </c>
      <c r="B1370" s="4" t="s">
        <v>1808</v>
      </c>
      <c r="C1370" s="2"/>
      <c r="D1370" s="3" t="s">
        <v>42</v>
      </c>
      <c r="E1370" s="2"/>
      <c r="F1370" s="2" t="s">
        <v>731</v>
      </c>
      <c r="G1370" s="2"/>
    </row>
    <row r="1371" spans="1:7" x14ac:dyDescent="0.2">
      <c r="A1371" s="1" t="str">
        <f t="shared" si="21"/>
        <v>SectionIdentity.EducationOrgIdentificationCode</v>
      </c>
      <c r="B1371" s="4" t="s">
        <v>1809</v>
      </c>
      <c r="C1371" s="2"/>
      <c r="D1371" s="3" t="s">
        <v>42</v>
      </c>
      <c r="E1371" s="2"/>
      <c r="F1371" s="2" t="s">
        <v>731</v>
      </c>
      <c r="G1371" s="2"/>
    </row>
    <row r="1372" spans="1:7" x14ac:dyDescent="0.2">
      <c r="A1372" s="1" t="str">
        <f t="shared" si="21"/>
        <v>SectionIdentity.CourseCode</v>
      </c>
      <c r="B1372" s="4" t="s">
        <v>1810</v>
      </c>
      <c r="C1372" s="2"/>
      <c r="D1372" s="3" t="s">
        <v>42</v>
      </c>
      <c r="E1372" s="2"/>
      <c r="F1372" s="2" t="s">
        <v>731</v>
      </c>
      <c r="G1372" s="2"/>
    </row>
    <row r="1373" spans="1:7" x14ac:dyDescent="0.2">
      <c r="A1373" s="1" t="str">
        <f t="shared" si="21"/>
        <v>AttendanceEvent.InterventionReference</v>
      </c>
      <c r="B1373" s="2" t="s">
        <v>1732</v>
      </c>
      <c r="C1373" s="2"/>
      <c r="D1373" s="2" t="s">
        <v>1768</v>
      </c>
      <c r="E1373" s="2"/>
      <c r="F1373" s="2" t="s">
        <v>823</v>
      </c>
      <c r="G1373" s="2"/>
    </row>
    <row r="1374" spans="1:7" x14ac:dyDescent="0.2">
      <c r="A1374" s="1" t="str">
        <f t="shared" si="21"/>
        <v>AttendanceEvent.ProgramReference</v>
      </c>
      <c r="B1374" s="2" t="s">
        <v>1722</v>
      </c>
      <c r="C1374" s="2"/>
      <c r="D1374" s="2" t="s">
        <v>1768</v>
      </c>
      <c r="E1374" s="2"/>
      <c r="F1374" s="2" t="s">
        <v>823</v>
      </c>
      <c r="G1374" s="2"/>
    </row>
    <row r="1375" spans="1:7" x14ac:dyDescent="0.2">
      <c r="A1375" s="1" t="str">
        <f t="shared" si="21"/>
        <v>Cohort.AcademicSubject</v>
      </c>
      <c r="B1375" s="2" t="s">
        <v>1811</v>
      </c>
      <c r="C1375" s="2" t="s">
        <v>1811</v>
      </c>
      <c r="D1375" s="2" t="s">
        <v>1490</v>
      </c>
      <c r="E1375" s="2"/>
      <c r="F1375" s="2" t="s">
        <v>1812</v>
      </c>
      <c r="G1375" s="2" t="s">
        <v>1813</v>
      </c>
    </row>
    <row r="1376" spans="1:7" x14ac:dyDescent="0.2">
      <c r="A1376" s="1" t="str">
        <f t="shared" si="21"/>
        <v>AcademicSubject.AsOfDate</v>
      </c>
      <c r="B1376" s="2" t="s">
        <v>1814</v>
      </c>
      <c r="C1376" s="2"/>
      <c r="D1376" s="2" t="s">
        <v>37</v>
      </c>
      <c r="E1376" s="2"/>
      <c r="F1376" s="2" t="s">
        <v>14</v>
      </c>
      <c r="G1376" s="2"/>
    </row>
    <row r="1377" spans="1:7" x14ac:dyDescent="0.2">
      <c r="A1377" s="1" t="str">
        <f t="shared" si="21"/>
        <v>AcademicSubject.namespace</v>
      </c>
      <c r="B1377" s="2" t="s">
        <v>1815</v>
      </c>
      <c r="C1377" s="2"/>
      <c r="D1377" s="2" t="s">
        <v>37</v>
      </c>
      <c r="E1377" s="2"/>
      <c r="F1377" s="2" t="s">
        <v>14</v>
      </c>
      <c r="G1377" s="2"/>
    </row>
    <row r="1378" spans="1:7" x14ac:dyDescent="0.2">
      <c r="A1378" s="1" t="str">
        <f t="shared" si="21"/>
        <v>AcademicSubject.CodeValue</v>
      </c>
      <c r="B1378" s="2" t="s">
        <v>1816</v>
      </c>
      <c r="C1378" s="2" t="s">
        <v>1816</v>
      </c>
      <c r="D1378" s="2" t="s">
        <v>40</v>
      </c>
      <c r="E1378" s="2" t="s">
        <v>328</v>
      </c>
      <c r="F1378" s="2" t="s">
        <v>14</v>
      </c>
      <c r="G1378" s="2"/>
    </row>
    <row r="1379" spans="1:7" x14ac:dyDescent="0.2">
      <c r="A1379" s="1" t="str">
        <f t="shared" si="21"/>
        <v>AcademicSubject.ShortDescription</v>
      </c>
      <c r="B1379" s="2" t="s">
        <v>1817</v>
      </c>
      <c r="C1379" s="2"/>
      <c r="D1379" s="2" t="s">
        <v>42</v>
      </c>
      <c r="E1379" s="2"/>
      <c r="F1379" s="2" t="s">
        <v>14</v>
      </c>
      <c r="G1379" s="2"/>
    </row>
    <row r="1380" spans="1:7" x14ac:dyDescent="0.2">
      <c r="A1380" s="1" t="str">
        <f t="shared" si="21"/>
        <v>AcademicSubject.Description</v>
      </c>
      <c r="B1380" s="2" t="s">
        <v>1818</v>
      </c>
      <c r="C1380" s="2"/>
      <c r="D1380" s="2" t="s">
        <v>42</v>
      </c>
      <c r="E1380" s="2"/>
      <c r="F1380" s="2" t="s">
        <v>14</v>
      </c>
      <c r="G1380" s="2"/>
    </row>
    <row r="1381" spans="1:7" x14ac:dyDescent="0.2">
      <c r="A1381" s="1" t="str">
        <f t="shared" si="21"/>
        <v>EducationOrganizationIdentity.StateOrganizationId</v>
      </c>
      <c r="B1381" s="2" t="s">
        <v>1819</v>
      </c>
      <c r="C1381" s="2" t="s">
        <v>1820</v>
      </c>
      <c r="D1381" s="2" t="s">
        <v>28</v>
      </c>
      <c r="E1381" s="2"/>
      <c r="F1381" s="2" t="s">
        <v>1095</v>
      </c>
      <c r="G1381" s="2"/>
    </row>
    <row r="1382" spans="1:7" x14ac:dyDescent="0.2">
      <c r="A1382" s="1" t="str">
        <f t="shared" si="21"/>
        <v>EducationOrganizationIdentity.EducationOrgIdentificationCode</v>
      </c>
      <c r="B1382" s="2" t="s">
        <v>1821</v>
      </c>
      <c r="C1382" s="2"/>
      <c r="D1382" s="2" t="s">
        <v>42</v>
      </c>
      <c r="E1382" s="2"/>
      <c r="F1382" s="2" t="s">
        <v>731</v>
      </c>
      <c r="G1382" s="2"/>
    </row>
    <row r="1383" spans="1:7" x14ac:dyDescent="0.2">
      <c r="A1383" s="1" t="str">
        <f t="shared" si="21"/>
        <v>ProgramIdentity.ProgramId</v>
      </c>
      <c r="B1383" s="2" t="s">
        <v>1822</v>
      </c>
      <c r="C1383" s="4"/>
      <c r="D1383" s="2" t="s">
        <v>42</v>
      </c>
      <c r="E1383" s="2"/>
      <c r="F1383" s="2" t="s">
        <v>731</v>
      </c>
      <c r="G1383" s="2"/>
    </row>
    <row r="1384" spans="1:7" x14ac:dyDescent="0.2">
      <c r="A1384" s="1" t="str">
        <f t="shared" si="21"/>
        <v>EducationOrganizationIdentity.StateOrganizationId</v>
      </c>
      <c r="B1384" s="2" t="s">
        <v>1823</v>
      </c>
      <c r="C1384" s="2" t="s">
        <v>1824</v>
      </c>
      <c r="D1384" s="2" t="s">
        <v>28</v>
      </c>
      <c r="E1384" s="2"/>
      <c r="F1384" s="2" t="s">
        <v>1095</v>
      </c>
      <c r="G1384" s="2"/>
    </row>
    <row r="1385" spans="1:7" x14ac:dyDescent="0.2">
      <c r="A1385" s="1" t="str">
        <f t="shared" si="21"/>
        <v>EducationOrganizationIdentity.EducationOrgIdentificationCode</v>
      </c>
      <c r="B1385" s="2" t="s">
        <v>1825</v>
      </c>
      <c r="C1385" s="4"/>
      <c r="D1385" s="2" t="s">
        <v>42</v>
      </c>
      <c r="E1385" s="2"/>
      <c r="F1385" s="2" t="s">
        <v>731</v>
      </c>
      <c r="G1385" s="2"/>
    </row>
    <row r="1386" spans="1:7" x14ac:dyDescent="0.2">
      <c r="A1386" s="1" t="str">
        <f t="shared" si="21"/>
        <v>StudentIdentity.PersonUniqueStateId</v>
      </c>
      <c r="B1386" s="2" t="s">
        <v>1826</v>
      </c>
      <c r="C1386" s="2"/>
      <c r="D1386" s="2" t="s">
        <v>42</v>
      </c>
      <c r="E1386" s="2"/>
      <c r="F1386" s="2" t="s">
        <v>731</v>
      </c>
      <c r="G1386" s="2"/>
    </row>
    <row r="1387" spans="1:7" x14ac:dyDescent="0.2">
      <c r="A1387" s="1" t="str">
        <f t="shared" si="21"/>
        <v>StudentIdentity.StudentIdentificationCode</v>
      </c>
      <c r="B1387" s="2" t="s">
        <v>1827</v>
      </c>
      <c r="C1387" s="2"/>
      <c r="D1387" s="2" t="s">
        <v>42</v>
      </c>
      <c r="E1387" s="2"/>
      <c r="F1387" s="2" t="s">
        <v>731</v>
      </c>
      <c r="G1387" s="2"/>
    </row>
    <row r="1388" spans="1:7" x14ac:dyDescent="0.2">
      <c r="A1388" s="1" t="str">
        <f t="shared" si="21"/>
        <v>StudentIdentity.StudentUniqueStateId</v>
      </c>
      <c r="B1388" s="2" t="s">
        <v>1828</v>
      </c>
      <c r="C1388" s="2" t="s">
        <v>1829</v>
      </c>
      <c r="D1388" s="2" t="s">
        <v>28</v>
      </c>
      <c r="E1388" s="2"/>
      <c r="F1388" s="2" t="s">
        <v>1095</v>
      </c>
      <c r="G1388" s="2"/>
    </row>
    <row r="1389" spans="1:7" x14ac:dyDescent="0.2">
      <c r="A1389" s="1" t="str">
        <f t="shared" si="21"/>
        <v>StudentIdentity.Name</v>
      </c>
      <c r="B1389" s="2" t="s">
        <v>1830</v>
      </c>
      <c r="C1389" s="2"/>
      <c r="D1389" s="2" t="s">
        <v>42</v>
      </c>
      <c r="E1389" s="2"/>
      <c r="F1389" s="2" t="s">
        <v>731</v>
      </c>
      <c r="G1389" s="2"/>
    </row>
    <row r="1390" spans="1:7" x14ac:dyDescent="0.2">
      <c r="A1390" s="1" t="str">
        <f t="shared" si="21"/>
        <v>StudentIdentity.OtherName</v>
      </c>
      <c r="B1390" s="2" t="s">
        <v>1831</v>
      </c>
      <c r="C1390" s="2"/>
      <c r="D1390" s="2" t="s">
        <v>42</v>
      </c>
      <c r="E1390" s="2"/>
      <c r="F1390" s="2" t="s">
        <v>731</v>
      </c>
      <c r="G1390" s="2"/>
    </row>
    <row r="1391" spans="1:7" x14ac:dyDescent="0.2">
      <c r="A1391" s="1" t="str">
        <f t="shared" si="21"/>
        <v>StudentIdentity.Sex</v>
      </c>
      <c r="B1391" s="2" t="s">
        <v>1832</v>
      </c>
      <c r="C1391" s="2"/>
      <c r="D1391" s="2" t="s">
        <v>42</v>
      </c>
      <c r="E1391" s="2"/>
      <c r="F1391" s="2" t="s">
        <v>731</v>
      </c>
      <c r="G1391" s="2"/>
    </row>
    <row r="1392" spans="1:7" x14ac:dyDescent="0.2">
      <c r="A1392" s="1" t="str">
        <f t="shared" si="21"/>
        <v>StudentIdentity.BirthData</v>
      </c>
      <c r="B1392" s="2" t="s">
        <v>1833</v>
      </c>
      <c r="C1392" s="2"/>
      <c r="D1392" s="2" t="s">
        <v>42</v>
      </c>
      <c r="E1392" s="2"/>
      <c r="F1392" s="2" t="s">
        <v>731</v>
      </c>
      <c r="G1392" s="2"/>
    </row>
    <row r="1393" spans="1:7" x14ac:dyDescent="0.2">
      <c r="A1393" s="1" t="str">
        <f t="shared" si="21"/>
        <v>StudentIdentity.HispanicLatinoEthnicity</v>
      </c>
      <c r="B1393" s="2" t="s">
        <v>1834</v>
      </c>
      <c r="C1393" s="2"/>
      <c r="D1393" s="2" t="s">
        <v>42</v>
      </c>
      <c r="E1393" s="2"/>
      <c r="F1393" s="2" t="s">
        <v>731</v>
      </c>
      <c r="G1393" s="2"/>
    </row>
    <row r="1394" spans="1:7" x14ac:dyDescent="0.2">
      <c r="A1394" s="1" t="str">
        <f t="shared" si="21"/>
        <v>StudentIdentity.Race</v>
      </c>
      <c r="B1394" s="2" t="s">
        <v>1835</v>
      </c>
      <c r="C1394" s="2"/>
      <c r="D1394" s="2" t="s">
        <v>42</v>
      </c>
      <c r="E1394" s="2"/>
      <c r="F1394" s="2" t="s">
        <v>731</v>
      </c>
      <c r="G1394" s="2"/>
    </row>
    <row r="1395" spans="1:7" x14ac:dyDescent="0.2">
      <c r="A1395" s="1" t="str">
        <f t="shared" si="21"/>
        <v>EducationOrganizationIdentity.StateOrganizationId</v>
      </c>
      <c r="B1395" s="2" t="s">
        <v>1836</v>
      </c>
      <c r="C1395" s="2" t="s">
        <v>1837</v>
      </c>
      <c r="D1395" s="2" t="s">
        <v>28</v>
      </c>
      <c r="E1395" s="2"/>
      <c r="F1395" s="2" t="s">
        <v>1095</v>
      </c>
      <c r="G1395" s="2"/>
    </row>
    <row r="1396" spans="1:7" x14ac:dyDescent="0.2">
      <c r="A1396" s="1" t="str">
        <f t="shared" si="21"/>
        <v>EducationOrganizationIdentity.EducationOrgIdentificationCode</v>
      </c>
      <c r="B1396" s="2" t="s">
        <v>1838</v>
      </c>
      <c r="C1396" s="2"/>
      <c r="D1396" s="2" t="s">
        <v>42</v>
      </c>
      <c r="E1396" s="2"/>
      <c r="F1396" s="2" t="s">
        <v>731</v>
      </c>
      <c r="G1396" s="2"/>
    </row>
    <row r="1397" spans="1:7" x14ac:dyDescent="0.2">
      <c r="A1397" s="1" t="str">
        <f t="shared" si="21"/>
        <v>SectionIdentity.LocationReference</v>
      </c>
      <c r="B1397" s="2"/>
      <c r="C1397" s="4" t="s">
        <v>1839</v>
      </c>
      <c r="D1397" s="2" t="s">
        <v>140</v>
      </c>
      <c r="E1397" s="2"/>
      <c r="F1397" s="2" t="s">
        <v>731</v>
      </c>
      <c r="G1397" s="2"/>
    </row>
    <row r="1398" spans="1:7" x14ac:dyDescent="0.2">
      <c r="A1398" s="1" t="str">
        <f t="shared" si="21"/>
        <v>LocationReference.id</v>
      </c>
      <c r="B1398" s="4"/>
      <c r="C1398" s="4" t="s">
        <v>1840</v>
      </c>
      <c r="D1398" s="2" t="s">
        <v>142</v>
      </c>
      <c r="E1398" s="2"/>
      <c r="F1398" s="2" t="s">
        <v>1841</v>
      </c>
      <c r="G1398" s="2"/>
    </row>
    <row r="1399" spans="1:7" x14ac:dyDescent="0.2">
      <c r="A1399" s="1" t="str">
        <f t="shared" si="21"/>
        <v>LocationReference.ref</v>
      </c>
      <c r="B1399" s="4"/>
      <c r="C1399" s="4" t="s">
        <v>1842</v>
      </c>
      <c r="D1399" s="2" t="s">
        <v>142</v>
      </c>
      <c r="E1399" s="2"/>
      <c r="F1399" s="2" t="s">
        <v>1841</v>
      </c>
      <c r="G1399" s="2"/>
    </row>
    <row r="1400" spans="1:7" x14ac:dyDescent="0.2">
      <c r="A1400" s="1" t="str">
        <f t="shared" si="21"/>
        <v>LocationReference.LocationIdentity</v>
      </c>
      <c r="B1400" s="4"/>
      <c r="C1400" s="4" t="s">
        <v>1843</v>
      </c>
      <c r="D1400" s="2" t="s">
        <v>140</v>
      </c>
      <c r="E1400" s="2"/>
      <c r="F1400" s="2" t="s">
        <v>731</v>
      </c>
      <c r="G1400" s="2"/>
    </row>
    <row r="1401" spans="1:7" x14ac:dyDescent="0.2">
      <c r="A1401" s="1" t="str">
        <f t="shared" si="21"/>
        <v>SectionIdentity.Location</v>
      </c>
      <c r="B1401" s="4" t="s">
        <v>1844</v>
      </c>
      <c r="C1401" s="4" t="s">
        <v>1845</v>
      </c>
      <c r="D1401" s="2" t="s">
        <v>147</v>
      </c>
      <c r="E1401" s="2"/>
      <c r="F1401" s="2" t="s">
        <v>1095</v>
      </c>
      <c r="G1401" s="2"/>
    </row>
    <row r="1402" spans="1:7" x14ac:dyDescent="0.2">
      <c r="A1402" s="1" t="str">
        <f t="shared" si="21"/>
        <v>LocationIdentity.SchoolReference</v>
      </c>
      <c r="B1402" s="4"/>
      <c r="C1402" s="4" t="s">
        <v>1846</v>
      </c>
      <c r="D1402" s="2" t="s">
        <v>140</v>
      </c>
      <c r="E1402" s="2"/>
      <c r="F1402" s="2" t="s">
        <v>731</v>
      </c>
      <c r="G1402" s="2"/>
    </row>
    <row r="1403" spans="1:7" x14ac:dyDescent="0.2">
      <c r="A1403" s="1" t="str">
        <f t="shared" si="21"/>
        <v>SchoolReference.id</v>
      </c>
      <c r="B1403" s="4"/>
      <c r="C1403" s="4" t="s">
        <v>1847</v>
      </c>
      <c r="D1403" s="2" t="s">
        <v>142</v>
      </c>
      <c r="E1403" s="2"/>
      <c r="F1403" s="2" t="s">
        <v>1841</v>
      </c>
      <c r="G1403" s="2"/>
    </row>
    <row r="1404" spans="1:7" x14ac:dyDescent="0.2">
      <c r="A1404" s="1" t="str">
        <f t="shared" si="21"/>
        <v>SchoolReference.ref</v>
      </c>
      <c r="B1404" s="4"/>
      <c r="C1404" s="4" t="s">
        <v>1848</v>
      </c>
      <c r="D1404" s="2" t="s">
        <v>142</v>
      </c>
      <c r="E1404" s="2"/>
      <c r="F1404" s="2" t="s">
        <v>1841</v>
      </c>
      <c r="G1404" s="2"/>
    </row>
    <row r="1405" spans="1:7" x14ac:dyDescent="0.2">
      <c r="A1405" s="1" t="str">
        <f t="shared" si="21"/>
        <v>SchoolReference.SchoolIdentity</v>
      </c>
      <c r="B1405" s="4"/>
      <c r="C1405" s="4" t="s">
        <v>1849</v>
      </c>
      <c r="D1405" s="2" t="s">
        <v>140</v>
      </c>
      <c r="E1405" s="2"/>
      <c r="F1405" s="2" t="s">
        <v>731</v>
      </c>
      <c r="G1405" s="2"/>
    </row>
    <row r="1406" spans="1:7" x14ac:dyDescent="0.2">
      <c r="A1406" s="1" t="str">
        <f t="shared" si="21"/>
        <v>SectionIdentity.StateOrganizationId</v>
      </c>
      <c r="B1406" s="4" t="s">
        <v>1850</v>
      </c>
      <c r="C1406" s="4" t="s">
        <v>1851</v>
      </c>
      <c r="D1406" s="2" t="s">
        <v>147</v>
      </c>
      <c r="E1406" s="2"/>
      <c r="F1406" s="2" t="s">
        <v>1095</v>
      </c>
      <c r="G1406" s="2"/>
    </row>
    <row r="1407" spans="1:7" x14ac:dyDescent="0.2">
      <c r="A1407" s="1" t="str">
        <f t="shared" si="21"/>
        <v>SectionIdentity.ClassPeriodReference</v>
      </c>
      <c r="B1407" s="4"/>
      <c r="C1407" s="4" t="s">
        <v>1852</v>
      </c>
      <c r="D1407" s="2" t="s">
        <v>140</v>
      </c>
      <c r="E1407" s="2"/>
      <c r="F1407" s="2" t="s">
        <v>731</v>
      </c>
      <c r="G1407" s="2"/>
    </row>
    <row r="1408" spans="1:7" x14ac:dyDescent="0.2">
      <c r="A1408" s="1" t="str">
        <f t="shared" si="21"/>
        <v>ClassPeriodReference.id</v>
      </c>
      <c r="B1408" s="4"/>
      <c r="C1408" s="4" t="s">
        <v>1853</v>
      </c>
      <c r="D1408" s="2" t="s">
        <v>142</v>
      </c>
      <c r="E1408" s="2"/>
      <c r="F1408" s="2" t="s">
        <v>1841</v>
      </c>
      <c r="G1408" s="2"/>
    </row>
    <row r="1409" spans="1:7" x14ac:dyDescent="0.2">
      <c r="A1409" s="1" t="str">
        <f t="shared" si="21"/>
        <v>ClassPeriodReference.ref</v>
      </c>
      <c r="B1409" s="4"/>
      <c r="C1409" s="4" t="s">
        <v>1854</v>
      </c>
      <c r="D1409" s="2" t="s">
        <v>142</v>
      </c>
      <c r="E1409" s="2"/>
      <c r="F1409" s="2" t="s">
        <v>1841</v>
      </c>
      <c r="G1409" s="2"/>
    </row>
    <row r="1410" spans="1:7" x14ac:dyDescent="0.2">
      <c r="A1410" s="1" t="str">
        <f t="shared" si="21"/>
        <v>ClassPeriodReference.ClassPeriodIdentity</v>
      </c>
      <c r="B1410" s="4"/>
      <c r="C1410" s="4" t="s">
        <v>1855</v>
      </c>
      <c r="D1410" s="2" t="s">
        <v>140</v>
      </c>
      <c r="E1410" s="2"/>
      <c r="F1410" s="2" t="s">
        <v>731</v>
      </c>
      <c r="G1410" s="2"/>
    </row>
    <row r="1411" spans="1:7" x14ac:dyDescent="0.2">
      <c r="A1411" s="1" t="str">
        <f t="shared" ref="A1411:A1474" si="22">IF(ISBLANK(B1411),RIGHT(C1411,LEN(C1411)-FIND("~",SUBSTITUTE(C1411,".","~",LEN(C1411)-LEN(SUBSTITUTE(C1411,".",""))-1))), RIGHT(B1411,LEN(B1411)-FIND("~",SUBSTITUTE(B1411,".","~",LEN(B1411)-LEN(SUBSTITUTE(B1411,".",""))-1))))</f>
        <v>SectionIdentity.ClassPeriodName</v>
      </c>
      <c r="B1411" s="4" t="s">
        <v>1856</v>
      </c>
      <c r="C1411" s="4" t="s">
        <v>1857</v>
      </c>
      <c r="D1411" s="2" t="s">
        <v>160</v>
      </c>
      <c r="E1411" s="2"/>
      <c r="F1411" s="2" t="s">
        <v>1095</v>
      </c>
      <c r="G1411" s="2"/>
    </row>
    <row r="1412" spans="1:7" x14ac:dyDescent="0.2">
      <c r="A1412" s="1" t="str">
        <f t="shared" si="22"/>
        <v>ClassPeriodIdentity.SchoolReference</v>
      </c>
      <c r="B1412" s="4"/>
      <c r="C1412" s="4" t="s">
        <v>1858</v>
      </c>
      <c r="D1412" s="2" t="s">
        <v>140</v>
      </c>
      <c r="E1412" s="2"/>
      <c r="F1412" s="2" t="s">
        <v>731</v>
      </c>
      <c r="G1412" s="2"/>
    </row>
    <row r="1413" spans="1:7" x14ac:dyDescent="0.2">
      <c r="A1413" s="1" t="str">
        <f t="shared" si="22"/>
        <v>SchoolReference.id</v>
      </c>
      <c r="B1413" s="4"/>
      <c r="C1413" s="4" t="s">
        <v>1859</v>
      </c>
      <c r="D1413" s="2" t="s">
        <v>142</v>
      </c>
      <c r="E1413" s="2"/>
      <c r="F1413" s="2" t="s">
        <v>1841</v>
      </c>
      <c r="G1413" s="2"/>
    </row>
    <row r="1414" spans="1:7" x14ac:dyDescent="0.2">
      <c r="A1414" s="1" t="str">
        <f t="shared" si="22"/>
        <v>SchoolReference.ref</v>
      </c>
      <c r="B1414" s="4"/>
      <c r="C1414" s="4" t="s">
        <v>1860</v>
      </c>
      <c r="D1414" s="2" t="s">
        <v>142</v>
      </c>
      <c r="E1414" s="2"/>
      <c r="F1414" s="2" t="s">
        <v>1841</v>
      </c>
      <c r="G1414" s="2"/>
    </row>
    <row r="1415" spans="1:7" x14ac:dyDescent="0.2">
      <c r="A1415" s="1" t="str">
        <f t="shared" si="22"/>
        <v>SchoolReference.SchoolIdentity</v>
      </c>
      <c r="B1415" s="4"/>
      <c r="C1415" s="4" t="s">
        <v>1861</v>
      </c>
      <c r="D1415" s="2" t="s">
        <v>140</v>
      </c>
      <c r="E1415" s="2"/>
      <c r="F1415" s="2" t="s">
        <v>731</v>
      </c>
      <c r="G1415" s="2"/>
    </row>
    <row r="1416" spans="1:7" x14ac:dyDescent="0.2">
      <c r="A1416" s="1" t="str">
        <f t="shared" si="22"/>
        <v>SchoolIdentity.SchoolId</v>
      </c>
      <c r="B1416" s="4"/>
      <c r="C1416" s="4" t="s">
        <v>1862</v>
      </c>
      <c r="D1416" s="2" t="s">
        <v>140</v>
      </c>
      <c r="E1416" s="2"/>
      <c r="F1416" s="2" t="s">
        <v>731</v>
      </c>
      <c r="G1416" s="2"/>
    </row>
    <row r="1417" spans="1:7" x14ac:dyDescent="0.2">
      <c r="A1417" s="1" t="str">
        <f t="shared" si="22"/>
        <v>SectionIdentity.ClassroomIdentificationCode</v>
      </c>
      <c r="B1417" s="2"/>
      <c r="C1417" s="4" t="s">
        <v>1863</v>
      </c>
      <c r="D1417" s="2" t="s">
        <v>28</v>
      </c>
      <c r="E1417" s="2"/>
      <c r="F1417" s="2" t="s">
        <v>1095</v>
      </c>
      <c r="G1417" s="2"/>
    </row>
    <row r="1418" spans="1:7" x14ac:dyDescent="0.2">
      <c r="A1418" s="1" t="str">
        <f t="shared" si="22"/>
        <v>SectionIdentity.CourseOfferingReference</v>
      </c>
      <c r="B1418" s="4"/>
      <c r="C1418" s="4" t="s">
        <v>1864</v>
      </c>
      <c r="D1418" s="2" t="s">
        <v>140</v>
      </c>
      <c r="E1418" s="2"/>
      <c r="F1418" s="2" t="s">
        <v>731</v>
      </c>
      <c r="G1418" s="2"/>
    </row>
    <row r="1419" spans="1:7" x14ac:dyDescent="0.2">
      <c r="A1419" s="1" t="str">
        <f t="shared" si="22"/>
        <v>CourseOfferingReference.id</v>
      </c>
      <c r="B1419" s="4"/>
      <c r="C1419" s="4" t="s">
        <v>1865</v>
      </c>
      <c r="D1419" s="2" t="s">
        <v>142</v>
      </c>
      <c r="E1419" s="2"/>
      <c r="F1419" s="2" t="s">
        <v>1841</v>
      </c>
      <c r="G1419" s="2"/>
    </row>
    <row r="1420" spans="1:7" x14ac:dyDescent="0.2">
      <c r="A1420" s="1" t="str">
        <f t="shared" si="22"/>
        <v>CourseOfferingReference.ref</v>
      </c>
      <c r="B1420" s="4"/>
      <c r="C1420" s="4" t="s">
        <v>1866</v>
      </c>
      <c r="D1420" s="2" t="s">
        <v>142</v>
      </c>
      <c r="E1420" s="2"/>
      <c r="F1420" s="2" t="s">
        <v>1841</v>
      </c>
      <c r="G1420" s="2"/>
    </row>
    <row r="1421" spans="1:7" x14ac:dyDescent="0.2">
      <c r="A1421" s="1" t="str">
        <f t="shared" si="22"/>
        <v>CourseOfferingReference.CourseOfferingIdentity</v>
      </c>
      <c r="B1421" s="4"/>
      <c r="C1421" s="4" t="s">
        <v>1867</v>
      </c>
      <c r="D1421" s="2" t="s">
        <v>140</v>
      </c>
      <c r="E1421" s="2"/>
      <c r="F1421" s="2" t="s">
        <v>731</v>
      </c>
      <c r="G1421" s="2"/>
    </row>
    <row r="1422" spans="1:7" x14ac:dyDescent="0.2">
      <c r="A1422" s="1" t="str">
        <f t="shared" si="22"/>
        <v>SectionIdentity.LocalCourseCode</v>
      </c>
      <c r="B1422" s="4" t="s">
        <v>1868</v>
      </c>
      <c r="C1422" s="4" t="s">
        <v>1869</v>
      </c>
      <c r="D1422" s="2" t="s">
        <v>160</v>
      </c>
      <c r="E1422" s="2"/>
      <c r="F1422" s="2" t="s">
        <v>1095</v>
      </c>
      <c r="G1422" s="2"/>
    </row>
    <row r="1423" spans="1:7" x14ac:dyDescent="0.2">
      <c r="A1423" s="1" t="str">
        <f t="shared" si="22"/>
        <v>SectionIdentity.Term</v>
      </c>
      <c r="B1423" s="4" t="s">
        <v>1870</v>
      </c>
      <c r="C1423" s="4" t="s">
        <v>1871</v>
      </c>
      <c r="D1423" s="2" t="s">
        <v>160</v>
      </c>
      <c r="E1423" s="2"/>
      <c r="F1423" s="2" t="s">
        <v>1095</v>
      </c>
      <c r="G1423" s="2"/>
    </row>
    <row r="1424" spans="1:7" x14ac:dyDescent="0.2">
      <c r="A1424" s="1" t="str">
        <f t="shared" si="22"/>
        <v>SectionIdentity.SchoolYear</v>
      </c>
      <c r="B1424" s="4" t="s">
        <v>1872</v>
      </c>
      <c r="C1424" s="4" t="s">
        <v>1873</v>
      </c>
      <c r="D1424" s="2" t="s">
        <v>160</v>
      </c>
      <c r="E1424" s="2"/>
      <c r="F1424" s="2" t="s">
        <v>1095</v>
      </c>
      <c r="G1424" s="2"/>
    </row>
    <row r="1425" spans="1:7" x14ac:dyDescent="0.2">
      <c r="A1425" s="1" t="str">
        <f t="shared" si="22"/>
        <v>CourseOfferingIdentity.SchoolReference</v>
      </c>
      <c r="B1425" s="4"/>
      <c r="C1425" s="4" t="s">
        <v>1874</v>
      </c>
      <c r="D1425" s="2" t="s">
        <v>140</v>
      </c>
      <c r="E1425" s="2"/>
      <c r="F1425" s="2" t="s">
        <v>731</v>
      </c>
      <c r="G1425" s="2"/>
    </row>
    <row r="1426" spans="1:7" x14ac:dyDescent="0.2">
      <c r="A1426" s="1" t="str">
        <f t="shared" si="22"/>
        <v>SchoolReference.id</v>
      </c>
      <c r="B1426" s="4"/>
      <c r="C1426" s="4" t="s">
        <v>1875</v>
      </c>
      <c r="D1426" s="2" t="s">
        <v>142</v>
      </c>
      <c r="E1426" s="2"/>
      <c r="F1426" s="2" t="s">
        <v>1841</v>
      </c>
      <c r="G1426" s="2"/>
    </row>
    <row r="1427" spans="1:7" x14ac:dyDescent="0.2">
      <c r="A1427" s="1" t="str">
        <f t="shared" si="22"/>
        <v>SchoolReference.ref</v>
      </c>
      <c r="B1427" s="4"/>
      <c r="C1427" s="4" t="s">
        <v>1876</v>
      </c>
      <c r="D1427" s="2" t="s">
        <v>142</v>
      </c>
      <c r="E1427" s="2"/>
      <c r="F1427" s="2" t="s">
        <v>1841</v>
      </c>
      <c r="G1427" s="2"/>
    </row>
    <row r="1428" spans="1:7" x14ac:dyDescent="0.2">
      <c r="A1428" s="1" t="str">
        <f t="shared" si="22"/>
        <v>SchoolReference.SchoolIdentity</v>
      </c>
      <c r="B1428" s="4"/>
      <c r="C1428" s="4" t="s">
        <v>1877</v>
      </c>
      <c r="D1428" s="2" t="s">
        <v>140</v>
      </c>
      <c r="E1428" s="2"/>
      <c r="F1428" s="2" t="s">
        <v>731</v>
      </c>
      <c r="G1428" s="2"/>
    </row>
    <row r="1429" spans="1:7" x14ac:dyDescent="0.2">
      <c r="A1429" s="1" t="str">
        <f t="shared" si="22"/>
        <v>SchoolIdentity.SchoolId</v>
      </c>
      <c r="B1429" s="2"/>
      <c r="C1429" s="4" t="s">
        <v>1878</v>
      </c>
      <c r="D1429" s="2" t="s">
        <v>140</v>
      </c>
      <c r="E1429" s="2"/>
      <c r="F1429" s="2" t="s">
        <v>731</v>
      </c>
      <c r="G1429" s="2"/>
    </row>
    <row r="1430" spans="1:7" x14ac:dyDescent="0.2">
      <c r="A1430" s="1" t="str">
        <f t="shared" si="22"/>
        <v>SectionIdentity.UniqueSectionCode</v>
      </c>
      <c r="B1430" s="4" t="s">
        <v>1879</v>
      </c>
      <c r="C1430" s="2"/>
      <c r="D1430" s="2" t="s">
        <v>42</v>
      </c>
      <c r="E1430" s="2"/>
      <c r="F1430" s="2" t="s">
        <v>731</v>
      </c>
      <c r="G1430" s="2"/>
    </row>
    <row r="1431" spans="1:7" x14ac:dyDescent="0.2">
      <c r="A1431" s="1" t="str">
        <f t="shared" si="22"/>
        <v>SectionIdentity.EducationOrgIdentificationCode</v>
      </c>
      <c r="B1431" s="4" t="s">
        <v>1880</v>
      </c>
      <c r="C1431" s="2"/>
      <c r="D1431" s="2" t="s">
        <v>42</v>
      </c>
      <c r="E1431" s="2"/>
      <c r="F1431" s="2" t="s">
        <v>731</v>
      </c>
      <c r="G1431" s="2"/>
    </row>
    <row r="1432" spans="1:7" x14ac:dyDescent="0.2">
      <c r="A1432" s="1" t="str">
        <f t="shared" si="22"/>
        <v>SectionIdentity.CourseCode</v>
      </c>
      <c r="B1432" s="4" t="s">
        <v>1881</v>
      </c>
      <c r="C1432" s="2"/>
      <c r="D1432" s="2" t="s">
        <v>42</v>
      </c>
      <c r="E1432" s="2"/>
      <c r="F1432" s="2" t="s">
        <v>731</v>
      </c>
      <c r="G1432" s="2"/>
    </row>
    <row r="1433" spans="1:7" x14ac:dyDescent="0.2">
      <c r="A1433" s="1" t="str">
        <f t="shared" si="22"/>
        <v>StaffIdentity.PersonUniqueStateId</v>
      </c>
      <c r="B1433" s="2" t="s">
        <v>1882</v>
      </c>
      <c r="C1433" s="2"/>
      <c r="D1433" s="2" t="s">
        <v>42</v>
      </c>
      <c r="E1433" s="2"/>
      <c r="F1433" s="2" t="s">
        <v>731</v>
      </c>
      <c r="G1433" s="2"/>
    </row>
    <row r="1434" spans="1:7" x14ac:dyDescent="0.2">
      <c r="A1434" s="1" t="str">
        <f t="shared" si="22"/>
        <v>StaffIdentity.StaffIdentificationCode</v>
      </c>
      <c r="B1434" s="2" t="s">
        <v>1883</v>
      </c>
      <c r="C1434" s="2"/>
      <c r="D1434" s="2" t="s">
        <v>42</v>
      </c>
      <c r="E1434" s="2"/>
      <c r="F1434" s="2" t="s">
        <v>731</v>
      </c>
      <c r="G1434" s="2"/>
    </row>
    <row r="1435" spans="1:7" x14ac:dyDescent="0.2">
      <c r="A1435" s="1" t="str">
        <f t="shared" si="22"/>
        <v>StaffIdentity.StaffUniqueStateId</v>
      </c>
      <c r="B1435" s="2" t="s">
        <v>1884</v>
      </c>
      <c r="C1435" s="2" t="s">
        <v>1885</v>
      </c>
      <c r="D1435" s="2" t="s">
        <v>28</v>
      </c>
      <c r="E1435" s="2"/>
      <c r="F1435" s="2" t="s">
        <v>1095</v>
      </c>
      <c r="G1435" s="2"/>
    </row>
    <row r="1436" spans="1:7" x14ac:dyDescent="0.2">
      <c r="A1436" s="1" t="str">
        <f t="shared" si="22"/>
        <v>StaffIdentity.Name</v>
      </c>
      <c r="B1436" s="2" t="s">
        <v>1886</v>
      </c>
      <c r="C1436" s="2"/>
      <c r="D1436" s="2" t="s">
        <v>42</v>
      </c>
      <c r="E1436" s="2"/>
      <c r="F1436" s="2" t="s">
        <v>731</v>
      </c>
      <c r="G1436" s="2"/>
    </row>
    <row r="1437" spans="1:7" x14ac:dyDescent="0.2">
      <c r="A1437" s="1" t="str">
        <f t="shared" si="22"/>
        <v>StaffIdentity.OtherName</v>
      </c>
      <c r="B1437" s="2" t="s">
        <v>1887</v>
      </c>
      <c r="C1437" s="2"/>
      <c r="D1437" s="2" t="s">
        <v>42</v>
      </c>
      <c r="E1437" s="2"/>
      <c r="F1437" s="2" t="s">
        <v>731</v>
      </c>
      <c r="G1437" s="2"/>
    </row>
    <row r="1438" spans="1:7" x14ac:dyDescent="0.2">
      <c r="A1438" s="1" t="str">
        <f t="shared" si="22"/>
        <v>StaffIdentity.Sex</v>
      </c>
      <c r="B1438" s="2" t="s">
        <v>1888</v>
      </c>
      <c r="C1438" s="2"/>
      <c r="D1438" s="2" t="s">
        <v>42</v>
      </c>
      <c r="E1438" s="2"/>
      <c r="F1438" s="2" t="s">
        <v>731</v>
      </c>
      <c r="G1438" s="2"/>
    </row>
    <row r="1439" spans="1:7" x14ac:dyDescent="0.2">
      <c r="A1439" s="1" t="str">
        <f t="shared" si="22"/>
        <v>StaffIdentity.BirthData</v>
      </c>
      <c r="B1439" s="2" t="s">
        <v>1889</v>
      </c>
      <c r="C1439" s="2"/>
      <c r="D1439" s="2" t="s">
        <v>42</v>
      </c>
      <c r="E1439" s="2"/>
      <c r="F1439" s="2" t="s">
        <v>731</v>
      </c>
      <c r="G1439" s="2"/>
    </row>
    <row r="1440" spans="1:7" x14ac:dyDescent="0.2">
      <c r="A1440" s="1" t="str">
        <f t="shared" si="22"/>
        <v>StaffIdentity.HispanicLatinoEthnicity</v>
      </c>
      <c r="B1440" s="2" t="s">
        <v>1890</v>
      </c>
      <c r="C1440" s="2"/>
      <c r="D1440" s="2" t="s">
        <v>42</v>
      </c>
      <c r="E1440" s="2"/>
      <c r="F1440" s="2" t="s">
        <v>731</v>
      </c>
      <c r="G1440" s="2"/>
    </row>
    <row r="1441" spans="1:7" x14ac:dyDescent="0.2">
      <c r="A1441" s="1" t="str">
        <f t="shared" si="22"/>
        <v>StaffIdentity.Race</v>
      </c>
      <c r="B1441" s="2" t="s">
        <v>1891</v>
      </c>
      <c r="C1441" s="2"/>
      <c r="D1441" s="2" t="s">
        <v>42</v>
      </c>
      <c r="E1441" s="2"/>
      <c r="F1441" s="2" t="s">
        <v>731</v>
      </c>
      <c r="G1441" s="2"/>
    </row>
    <row r="1442" spans="1:7" x14ac:dyDescent="0.2">
      <c r="A1442" s="1" t="str">
        <f t="shared" si="22"/>
        <v>StaffIdentity.Telephone</v>
      </c>
      <c r="B1442" s="2" t="s">
        <v>1892</v>
      </c>
      <c r="C1442" s="2"/>
      <c r="D1442" s="2" t="s">
        <v>42</v>
      </c>
      <c r="E1442" s="2"/>
      <c r="F1442" s="2" t="s">
        <v>731</v>
      </c>
      <c r="G1442" s="2"/>
    </row>
    <row r="1443" spans="1:7" x14ac:dyDescent="0.2">
      <c r="A1443" s="1" t="str">
        <f t="shared" si="22"/>
        <v>StaffIdentity.ElectronicMail</v>
      </c>
      <c r="B1443" s="2" t="s">
        <v>1893</v>
      </c>
      <c r="C1443" s="2"/>
      <c r="D1443" s="2" t="s">
        <v>42</v>
      </c>
      <c r="E1443" s="2"/>
      <c r="F1443" s="2" t="s">
        <v>731</v>
      </c>
      <c r="G1443" s="2"/>
    </row>
    <row r="1444" spans="1:7" x14ac:dyDescent="0.2">
      <c r="A1444" s="1" t="str">
        <f t="shared" si="22"/>
        <v>EducationOrganizationIdentity.StateOrganizationId</v>
      </c>
      <c r="B1444" s="2" t="s">
        <v>1894</v>
      </c>
      <c r="C1444" s="3" t="s">
        <v>1895</v>
      </c>
      <c r="D1444" s="2" t="s">
        <v>28</v>
      </c>
      <c r="E1444" s="2"/>
      <c r="F1444" s="2" t="s">
        <v>1095</v>
      </c>
      <c r="G1444" s="2"/>
    </row>
    <row r="1445" spans="1:7" x14ac:dyDescent="0.2">
      <c r="A1445" s="1" t="str">
        <f t="shared" si="22"/>
        <v>EducationOrganizationIdentity.EducationOrgIdentificationCode</v>
      </c>
      <c r="B1445" s="2" t="s">
        <v>1896</v>
      </c>
      <c r="C1445" s="2"/>
      <c r="D1445" s="2" t="s">
        <v>42</v>
      </c>
      <c r="E1445" s="2"/>
      <c r="F1445" s="2" t="s">
        <v>731</v>
      </c>
      <c r="G1445" s="2"/>
    </row>
    <row r="1446" spans="1:7" x14ac:dyDescent="0.2">
      <c r="A1446" s="1" t="str">
        <f t="shared" si="22"/>
        <v>DisciplineIncident.ReporterDescription</v>
      </c>
      <c r="B1446" s="2" t="s">
        <v>1897</v>
      </c>
      <c r="C1446" s="2" t="s">
        <v>1897</v>
      </c>
      <c r="D1446" s="2" t="s">
        <v>35</v>
      </c>
      <c r="E1446" s="2"/>
      <c r="F1446" s="2" t="s">
        <v>358</v>
      </c>
      <c r="G1446" s="2"/>
    </row>
    <row r="1447" spans="1:7" x14ac:dyDescent="0.2">
      <c r="A1447" s="1" t="str">
        <f t="shared" si="22"/>
        <v>ReporterDescription.AsOfDate</v>
      </c>
      <c r="B1447" s="2" t="s">
        <v>1898</v>
      </c>
      <c r="C1447" s="2"/>
      <c r="D1447" s="2" t="s">
        <v>37</v>
      </c>
      <c r="E1447" s="2"/>
      <c r="F1447" s="2" t="s">
        <v>14</v>
      </c>
      <c r="G1447" s="2"/>
    </row>
    <row r="1448" spans="1:7" x14ac:dyDescent="0.2">
      <c r="A1448" s="1" t="str">
        <f t="shared" si="22"/>
        <v>ReporterDescription.namespace</v>
      </c>
      <c r="B1448" s="2" t="s">
        <v>1899</v>
      </c>
      <c r="C1448" s="2"/>
      <c r="D1448" s="2" t="s">
        <v>37</v>
      </c>
      <c r="E1448" s="2"/>
      <c r="F1448" s="2" t="s">
        <v>14</v>
      </c>
      <c r="G1448" s="2"/>
    </row>
    <row r="1449" spans="1:7" x14ac:dyDescent="0.2">
      <c r="A1449" s="1" t="str">
        <f t="shared" si="22"/>
        <v>ReporterDescription.CodeValue</v>
      </c>
      <c r="B1449" s="2" t="s">
        <v>1900</v>
      </c>
      <c r="C1449" s="2" t="s">
        <v>1900</v>
      </c>
      <c r="D1449" s="2" t="s">
        <v>40</v>
      </c>
      <c r="E1449" s="2"/>
      <c r="F1449" s="2" t="s">
        <v>14</v>
      </c>
      <c r="G1449" s="2"/>
    </row>
    <row r="1450" spans="1:7" x14ac:dyDescent="0.2">
      <c r="A1450" s="1" t="str">
        <f t="shared" si="22"/>
        <v>ReporterDescription.ShortDescription</v>
      </c>
      <c r="B1450" s="2" t="s">
        <v>1901</v>
      </c>
      <c r="C1450" s="2"/>
      <c r="D1450" s="2" t="s">
        <v>42</v>
      </c>
      <c r="E1450" s="2"/>
      <c r="F1450" s="2" t="s">
        <v>14</v>
      </c>
      <c r="G1450" s="2"/>
    </row>
    <row r="1451" spans="1:7" x14ac:dyDescent="0.2">
      <c r="A1451" s="1" t="str">
        <f t="shared" si="22"/>
        <v>ReporterDescription.Description</v>
      </c>
      <c r="B1451" s="2" t="s">
        <v>1902</v>
      </c>
      <c r="C1451" s="2"/>
      <c r="D1451" s="2" t="s">
        <v>42</v>
      </c>
      <c r="E1451" s="2"/>
      <c r="F1451" s="2" t="s">
        <v>14</v>
      </c>
      <c r="G1451" s="2"/>
    </row>
    <row r="1452" spans="1:7" x14ac:dyDescent="0.2">
      <c r="A1452" s="1" t="str">
        <f t="shared" si="22"/>
        <v>DisciplineIncident.Behaviors</v>
      </c>
      <c r="B1452" s="2" t="s">
        <v>1903</v>
      </c>
      <c r="C1452" s="2" t="s">
        <v>1904</v>
      </c>
      <c r="D1452" s="2" t="s">
        <v>28</v>
      </c>
      <c r="E1452" s="2"/>
      <c r="F1452" s="2" t="s">
        <v>3</v>
      </c>
      <c r="G1452" s="2"/>
    </row>
    <row r="1453" spans="1:7" x14ac:dyDescent="0.2">
      <c r="A1453" s="1" t="str">
        <f t="shared" si="22"/>
        <v>DisciplineIncident.Behaviors</v>
      </c>
      <c r="B1453" s="2" t="s">
        <v>1903</v>
      </c>
      <c r="C1453" s="2" t="s">
        <v>1905</v>
      </c>
      <c r="D1453" s="2" t="s">
        <v>28</v>
      </c>
      <c r="E1453" s="2"/>
      <c r="F1453" s="2" t="s">
        <v>3</v>
      </c>
      <c r="G1453" s="2"/>
    </row>
    <row r="1454" spans="1:7" x14ac:dyDescent="0.2">
      <c r="A1454" s="1" t="str">
        <f t="shared" si="22"/>
        <v>Behaviors.AsOfDate</v>
      </c>
      <c r="B1454" s="2" t="s">
        <v>1906</v>
      </c>
      <c r="C1454" s="2"/>
      <c r="D1454" s="2" t="s">
        <v>37</v>
      </c>
      <c r="E1454" s="2"/>
      <c r="F1454" s="2" t="s">
        <v>14</v>
      </c>
      <c r="G1454" s="2"/>
    </row>
    <row r="1455" spans="1:7" x14ac:dyDescent="0.2">
      <c r="A1455" s="1" t="str">
        <f t="shared" si="22"/>
        <v>Behaviors.namespace</v>
      </c>
      <c r="B1455" s="2" t="s">
        <v>1907</v>
      </c>
      <c r="C1455" s="2"/>
      <c r="D1455" s="2" t="s">
        <v>37</v>
      </c>
      <c r="E1455" s="2"/>
      <c r="F1455" s="2" t="s">
        <v>14</v>
      </c>
      <c r="G1455" s="2"/>
    </row>
    <row r="1456" spans="1:7" x14ac:dyDescent="0.2">
      <c r="A1456" s="1" t="str">
        <f t="shared" si="22"/>
        <v>Behaviors.CodeValue</v>
      </c>
      <c r="B1456" s="2" t="s">
        <v>1908</v>
      </c>
      <c r="C1456" s="2" t="s">
        <v>1909</v>
      </c>
      <c r="D1456" s="2" t="s">
        <v>40</v>
      </c>
      <c r="E1456" s="2"/>
      <c r="F1456" s="2" t="s">
        <v>14</v>
      </c>
      <c r="G1456" s="2"/>
    </row>
    <row r="1457" spans="1:7" x14ac:dyDescent="0.2">
      <c r="A1457" s="1" t="str">
        <f t="shared" si="22"/>
        <v>Behaviors.ShortDescription</v>
      </c>
      <c r="B1457" s="2" t="s">
        <v>1910</v>
      </c>
      <c r="C1457" s="2"/>
      <c r="D1457" s="2" t="s">
        <v>42</v>
      </c>
      <c r="E1457" s="2"/>
      <c r="F1457" s="2" t="s">
        <v>14</v>
      </c>
      <c r="G1457" s="2"/>
    </row>
    <row r="1458" spans="1:7" x14ac:dyDescent="0.2">
      <c r="A1458" s="1" t="str">
        <f t="shared" si="22"/>
        <v>Behaviors.Description</v>
      </c>
      <c r="B1458" s="2" t="s">
        <v>1911</v>
      </c>
      <c r="C1458" s="2"/>
      <c r="D1458" s="2" t="s">
        <v>42</v>
      </c>
      <c r="E1458" s="2"/>
      <c r="F1458" s="2" t="s">
        <v>14</v>
      </c>
      <c r="G1458" s="2"/>
    </row>
    <row r="1459" spans="1:7" x14ac:dyDescent="0.2">
      <c r="A1459" s="1" t="str">
        <f t="shared" si="22"/>
        <v>DisciplineIncident.Weapons</v>
      </c>
      <c r="B1459" s="2" t="s">
        <v>1912</v>
      </c>
      <c r="C1459" s="2" t="s">
        <v>1913</v>
      </c>
      <c r="D1459" s="2" t="s">
        <v>1490</v>
      </c>
      <c r="E1459" s="2"/>
      <c r="F1459" s="2" t="s">
        <v>1491</v>
      </c>
      <c r="G1459" s="2"/>
    </row>
    <row r="1460" spans="1:7" x14ac:dyDescent="0.2">
      <c r="A1460" s="1" t="str">
        <f t="shared" si="22"/>
        <v>Weapons.AsOfDate</v>
      </c>
      <c r="B1460" s="2" t="s">
        <v>1914</v>
      </c>
      <c r="C1460" s="2"/>
      <c r="D1460" s="2" t="s">
        <v>37</v>
      </c>
      <c r="E1460" s="2"/>
      <c r="F1460" s="2" t="s">
        <v>14</v>
      </c>
      <c r="G1460" s="2"/>
    </row>
    <row r="1461" spans="1:7" x14ac:dyDescent="0.2">
      <c r="A1461" s="1" t="str">
        <f t="shared" si="22"/>
        <v>Weapons.namespace</v>
      </c>
      <c r="B1461" s="2" t="s">
        <v>1915</v>
      </c>
      <c r="C1461" s="2"/>
      <c r="D1461" s="2" t="s">
        <v>37</v>
      </c>
      <c r="E1461" s="2"/>
      <c r="F1461" s="2" t="s">
        <v>14</v>
      </c>
      <c r="G1461" s="2"/>
    </row>
    <row r="1462" spans="1:7" x14ac:dyDescent="0.2">
      <c r="A1462" s="1" t="str">
        <f t="shared" si="22"/>
        <v>Weapons.CodeValue</v>
      </c>
      <c r="B1462" s="2" t="s">
        <v>1916</v>
      </c>
      <c r="C1462" s="2" t="s">
        <v>1917</v>
      </c>
      <c r="D1462" s="2" t="s">
        <v>40</v>
      </c>
      <c r="E1462" s="2"/>
      <c r="F1462" s="2" t="s">
        <v>14</v>
      </c>
      <c r="G1462" s="2"/>
    </row>
    <row r="1463" spans="1:7" x14ac:dyDescent="0.2">
      <c r="A1463" s="1" t="str">
        <f t="shared" si="22"/>
        <v>Weapons.ShortDescription</v>
      </c>
      <c r="B1463" s="2" t="s">
        <v>1918</v>
      </c>
      <c r="C1463" s="2"/>
      <c r="D1463" s="2" t="s">
        <v>42</v>
      </c>
      <c r="E1463" s="2"/>
      <c r="F1463" s="2" t="s">
        <v>14</v>
      </c>
      <c r="G1463" s="2"/>
    </row>
    <row r="1464" spans="1:7" x14ac:dyDescent="0.2">
      <c r="A1464" s="1" t="str">
        <f t="shared" si="22"/>
        <v>Weapons.Description</v>
      </c>
      <c r="B1464" s="2" t="s">
        <v>1919</v>
      </c>
      <c r="C1464" s="2"/>
      <c r="D1464" s="2" t="s">
        <v>42</v>
      </c>
      <c r="E1464" s="2"/>
      <c r="F1464" s="2" t="s">
        <v>14</v>
      </c>
      <c r="G1464" s="2"/>
    </row>
    <row r="1465" spans="1:7" x14ac:dyDescent="0.2">
      <c r="A1465" s="1" t="str">
        <f t="shared" si="22"/>
        <v>DisciplineIncident.EducationOrganizationReference</v>
      </c>
      <c r="B1465" s="2" t="s">
        <v>1920</v>
      </c>
      <c r="C1465" s="2" t="s">
        <v>1921</v>
      </c>
      <c r="D1465" s="2" t="s">
        <v>28</v>
      </c>
      <c r="E1465" s="2"/>
      <c r="F1465" s="2" t="s">
        <v>14</v>
      </c>
      <c r="G1465" s="2"/>
    </row>
    <row r="1466" spans="1:7" x14ac:dyDescent="0.2">
      <c r="A1466" s="1" t="str">
        <f t="shared" si="22"/>
        <v>EducationOrganizationReference.EducationOrganizationIdentity</v>
      </c>
      <c r="B1466" s="2" t="s">
        <v>1922</v>
      </c>
      <c r="C1466" s="2" t="s">
        <v>1923</v>
      </c>
      <c r="D1466" s="2" t="s">
        <v>28</v>
      </c>
      <c r="E1466" s="2"/>
      <c r="F1466" s="2" t="s">
        <v>731</v>
      </c>
      <c r="G1466" s="2"/>
    </row>
    <row r="1467" spans="1:7" x14ac:dyDescent="0.2">
      <c r="A1467" s="1" t="str">
        <f t="shared" si="22"/>
        <v>EducationOrganizationIdentity.StateOrganizationId</v>
      </c>
      <c r="B1467" s="2" t="s">
        <v>1924</v>
      </c>
      <c r="C1467" s="2" t="s">
        <v>1925</v>
      </c>
      <c r="D1467" s="2" t="s">
        <v>28</v>
      </c>
      <c r="E1467" s="2"/>
      <c r="F1467" s="2" t="s">
        <v>731</v>
      </c>
      <c r="G1467" s="2"/>
    </row>
    <row r="1468" spans="1:7" x14ac:dyDescent="0.2">
      <c r="A1468" s="1" t="str">
        <f t="shared" si="22"/>
        <v>EducationOrganizationIdentity.EducationOrgIdentificationCode</v>
      </c>
      <c r="B1468" s="2" t="s">
        <v>1926</v>
      </c>
      <c r="C1468" s="2"/>
      <c r="D1468" s="2" t="s">
        <v>42</v>
      </c>
      <c r="E1468" s="2"/>
      <c r="F1468" s="2" t="s">
        <v>731</v>
      </c>
      <c r="G1468" s="2"/>
    </row>
    <row r="1469" spans="1:7" x14ac:dyDescent="0.2">
      <c r="A1469" s="1" t="str">
        <f t="shared" si="22"/>
        <v>StaffIdentity.PersonUniqueStateId</v>
      </c>
      <c r="B1469" s="2" t="s">
        <v>1927</v>
      </c>
      <c r="C1469" s="2"/>
      <c r="D1469" s="2" t="s">
        <v>42</v>
      </c>
      <c r="E1469" s="2"/>
      <c r="F1469" s="2" t="s">
        <v>731</v>
      </c>
      <c r="G1469" s="2"/>
    </row>
    <row r="1470" spans="1:7" x14ac:dyDescent="0.2">
      <c r="A1470" s="1" t="str">
        <f t="shared" si="22"/>
        <v>StaffIdentity.StaffIdentificationCode</v>
      </c>
      <c r="B1470" s="2" t="s">
        <v>1928</v>
      </c>
      <c r="C1470" s="2"/>
      <c r="D1470" s="2" t="s">
        <v>42</v>
      </c>
      <c r="E1470" s="2"/>
      <c r="F1470" s="2" t="s">
        <v>731</v>
      </c>
      <c r="G1470" s="2"/>
    </row>
    <row r="1471" spans="1:7" x14ac:dyDescent="0.2">
      <c r="A1471" s="1" t="str">
        <f t="shared" si="22"/>
        <v>StaffIdentity.StaffUniqueStateId</v>
      </c>
      <c r="B1471" s="2" t="s">
        <v>1929</v>
      </c>
      <c r="C1471" s="2" t="s">
        <v>1930</v>
      </c>
      <c r="D1471" s="2" t="s">
        <v>1458</v>
      </c>
      <c r="E1471" s="2"/>
      <c r="F1471" s="2" t="s">
        <v>1095</v>
      </c>
      <c r="G1471" s="2"/>
    </row>
    <row r="1472" spans="1:7" x14ac:dyDescent="0.2">
      <c r="A1472" s="1" t="str">
        <f t="shared" si="22"/>
        <v>StaffIdentity.Name</v>
      </c>
      <c r="B1472" s="2" t="s">
        <v>1931</v>
      </c>
      <c r="C1472" s="2"/>
      <c r="D1472" s="2" t="s">
        <v>42</v>
      </c>
      <c r="E1472" s="2"/>
      <c r="F1472" s="2" t="s">
        <v>731</v>
      </c>
      <c r="G1472" s="2"/>
    </row>
    <row r="1473" spans="1:7" x14ac:dyDescent="0.2">
      <c r="A1473" s="1" t="str">
        <f t="shared" si="22"/>
        <v>StaffIdentity.OtherName</v>
      </c>
      <c r="B1473" s="2" t="s">
        <v>1932</v>
      </c>
      <c r="C1473" s="2"/>
      <c r="D1473" s="2" t="s">
        <v>42</v>
      </c>
      <c r="E1473" s="2"/>
      <c r="F1473" s="2" t="s">
        <v>731</v>
      </c>
      <c r="G1473" s="2"/>
    </row>
    <row r="1474" spans="1:7" x14ac:dyDescent="0.2">
      <c r="A1474" s="1" t="str">
        <f t="shared" si="22"/>
        <v>StaffIdentity.Sex</v>
      </c>
      <c r="B1474" s="2" t="s">
        <v>1933</v>
      </c>
      <c r="C1474" s="2"/>
      <c r="D1474" s="2" t="s">
        <v>42</v>
      </c>
      <c r="E1474" s="2"/>
      <c r="F1474" s="2" t="s">
        <v>731</v>
      </c>
      <c r="G1474" s="2"/>
    </row>
    <row r="1475" spans="1:7" x14ac:dyDescent="0.2">
      <c r="A1475" s="1" t="str">
        <f t="shared" ref="A1475:A1538" si="23">IF(ISBLANK(B1475),RIGHT(C1475,LEN(C1475)-FIND("~",SUBSTITUTE(C1475,".","~",LEN(C1475)-LEN(SUBSTITUTE(C1475,".",""))-1))), RIGHT(B1475,LEN(B1475)-FIND("~",SUBSTITUTE(B1475,".","~",LEN(B1475)-LEN(SUBSTITUTE(B1475,".",""))-1))))</f>
        <v>StaffIdentity.BirthDate</v>
      </c>
      <c r="B1475" s="2" t="s">
        <v>1934</v>
      </c>
      <c r="C1475" s="2"/>
      <c r="D1475" s="2" t="s">
        <v>42</v>
      </c>
      <c r="E1475" s="2"/>
      <c r="F1475" s="2" t="s">
        <v>731</v>
      </c>
      <c r="G1475" s="2"/>
    </row>
    <row r="1476" spans="1:7" x14ac:dyDescent="0.2">
      <c r="A1476" s="1" t="str">
        <f t="shared" si="23"/>
        <v>StaffIdentity.HispanicLatinoEthnicity</v>
      </c>
      <c r="B1476" s="2" t="s">
        <v>1935</v>
      </c>
      <c r="C1476" s="2"/>
      <c r="D1476" s="2" t="s">
        <v>42</v>
      </c>
      <c r="E1476" s="2"/>
      <c r="F1476" s="2" t="s">
        <v>731</v>
      </c>
      <c r="G1476" s="2"/>
    </row>
    <row r="1477" spans="1:7" x14ac:dyDescent="0.2">
      <c r="A1477" s="1" t="str">
        <f t="shared" si="23"/>
        <v>StaffIdentity.Race</v>
      </c>
      <c r="B1477" s="2" t="s">
        <v>1936</v>
      </c>
      <c r="C1477" s="2"/>
      <c r="D1477" s="2" t="s">
        <v>42</v>
      </c>
      <c r="E1477" s="2"/>
      <c r="F1477" s="2" t="s">
        <v>731</v>
      </c>
      <c r="G1477" s="2"/>
    </row>
    <row r="1478" spans="1:7" x14ac:dyDescent="0.2">
      <c r="A1478" s="1" t="str">
        <f t="shared" si="23"/>
        <v>StaffIdentity.Telephone</v>
      </c>
      <c r="B1478" s="2" t="s">
        <v>1937</v>
      </c>
      <c r="C1478" s="2"/>
      <c r="D1478" s="2" t="s">
        <v>42</v>
      </c>
      <c r="E1478" s="2"/>
      <c r="F1478" s="2" t="s">
        <v>731</v>
      </c>
      <c r="G1478" s="2"/>
    </row>
    <row r="1479" spans="1:7" x14ac:dyDescent="0.2">
      <c r="A1479" s="1" t="str">
        <f t="shared" si="23"/>
        <v>StaffIdentity.ElectronicMail</v>
      </c>
      <c r="B1479" s="2" t="s">
        <v>1938</v>
      </c>
      <c r="C1479" s="2"/>
      <c r="D1479" s="2" t="s">
        <v>42</v>
      </c>
      <c r="E1479" s="2"/>
      <c r="F1479" s="2" t="s">
        <v>731</v>
      </c>
      <c r="G1479" s="2"/>
    </row>
    <row r="1480" spans="1:7" x14ac:dyDescent="0.2">
      <c r="A1480" s="1" t="str">
        <f t="shared" si="23"/>
        <v>StudentIdentity.PersonUniqueStateId</v>
      </c>
      <c r="B1480" s="2" t="s">
        <v>1939</v>
      </c>
      <c r="C1480" s="2"/>
      <c r="D1480" s="2" t="s">
        <v>42</v>
      </c>
      <c r="E1480" s="2"/>
      <c r="F1480" s="2" t="s">
        <v>731</v>
      </c>
      <c r="G1480" s="2"/>
    </row>
    <row r="1481" spans="1:7" x14ac:dyDescent="0.2">
      <c r="A1481" s="1" t="str">
        <f t="shared" si="23"/>
        <v>StudentIdentity.StudentIdentificationCode</v>
      </c>
      <c r="B1481" s="2" t="s">
        <v>1940</v>
      </c>
      <c r="C1481" s="2"/>
      <c r="D1481" s="2" t="s">
        <v>42</v>
      </c>
      <c r="E1481" s="2"/>
      <c r="F1481" s="2" t="s">
        <v>731</v>
      </c>
      <c r="G1481" s="2"/>
    </row>
    <row r="1482" spans="1:7" x14ac:dyDescent="0.2">
      <c r="A1482" s="1" t="str">
        <f t="shared" si="23"/>
        <v>StudentIdentity.StudentUniqueStateId</v>
      </c>
      <c r="B1482" s="2" t="s">
        <v>1941</v>
      </c>
      <c r="C1482" s="2" t="s">
        <v>1942</v>
      </c>
      <c r="D1482" s="2" t="s">
        <v>1458</v>
      </c>
      <c r="E1482" s="2"/>
      <c r="F1482" s="2" t="s">
        <v>1095</v>
      </c>
      <c r="G1482" s="2"/>
    </row>
    <row r="1483" spans="1:7" x14ac:dyDescent="0.2">
      <c r="A1483" s="1" t="str">
        <f t="shared" si="23"/>
        <v>StudentIdentity.Name</v>
      </c>
      <c r="B1483" s="2" t="s">
        <v>1943</v>
      </c>
      <c r="C1483" s="2"/>
      <c r="D1483" s="2" t="s">
        <v>42</v>
      </c>
      <c r="E1483" s="2"/>
      <c r="F1483" s="2" t="s">
        <v>731</v>
      </c>
      <c r="G1483" s="2"/>
    </row>
    <row r="1484" spans="1:7" x14ac:dyDescent="0.2">
      <c r="A1484" s="1" t="str">
        <f t="shared" si="23"/>
        <v>StudentIdentity.OtherName</v>
      </c>
      <c r="B1484" s="2" t="s">
        <v>1944</v>
      </c>
      <c r="C1484" s="2"/>
      <c r="D1484" s="2" t="s">
        <v>42</v>
      </c>
      <c r="E1484" s="2"/>
      <c r="F1484" s="2" t="s">
        <v>731</v>
      </c>
      <c r="G1484" s="2"/>
    </row>
    <row r="1485" spans="1:7" x14ac:dyDescent="0.2">
      <c r="A1485" s="1" t="str">
        <f t="shared" si="23"/>
        <v>StudentIdentity.Sex</v>
      </c>
      <c r="B1485" s="2" t="s">
        <v>1945</v>
      </c>
      <c r="C1485" s="2"/>
      <c r="D1485" s="2" t="s">
        <v>42</v>
      </c>
      <c r="E1485" s="2"/>
      <c r="F1485" s="2" t="s">
        <v>731</v>
      </c>
      <c r="G1485" s="2"/>
    </row>
    <row r="1486" spans="1:7" x14ac:dyDescent="0.2">
      <c r="A1486" s="1" t="str">
        <f t="shared" si="23"/>
        <v>StudentIdentity.BirthData</v>
      </c>
      <c r="B1486" s="2" t="s">
        <v>1946</v>
      </c>
      <c r="C1486" s="2"/>
      <c r="D1486" s="2" t="s">
        <v>42</v>
      </c>
      <c r="E1486" s="2"/>
      <c r="F1486" s="2" t="s">
        <v>731</v>
      </c>
      <c r="G1486" s="2"/>
    </row>
    <row r="1487" spans="1:7" x14ac:dyDescent="0.2">
      <c r="A1487" s="1" t="str">
        <f t="shared" si="23"/>
        <v>StudentIdentity.HispanicLatinoEthnicity</v>
      </c>
      <c r="B1487" s="2" t="s">
        <v>1947</v>
      </c>
      <c r="C1487" s="2"/>
      <c r="D1487" s="2" t="s">
        <v>42</v>
      </c>
      <c r="E1487" s="2"/>
      <c r="F1487" s="2" t="s">
        <v>731</v>
      </c>
      <c r="G1487" s="2"/>
    </row>
    <row r="1488" spans="1:7" x14ac:dyDescent="0.2">
      <c r="A1488" s="1" t="str">
        <f t="shared" si="23"/>
        <v>StudentIdentity.Race</v>
      </c>
      <c r="B1488" s="2" t="s">
        <v>1948</v>
      </c>
      <c r="C1488" s="2"/>
      <c r="D1488" s="2" t="s">
        <v>42</v>
      </c>
      <c r="E1488" s="2"/>
      <c r="F1488" s="2" t="s">
        <v>731</v>
      </c>
      <c r="G1488" s="2"/>
    </row>
    <row r="1489" spans="1:7" x14ac:dyDescent="0.2">
      <c r="A1489" s="1" t="str">
        <f t="shared" si="23"/>
        <v>DisciplineIncidentIdentity.EducationOrganizationReference</v>
      </c>
      <c r="B1489" s="2" t="s">
        <v>1949</v>
      </c>
      <c r="C1489" s="2" t="s">
        <v>1950</v>
      </c>
      <c r="D1489" s="2" t="s">
        <v>28</v>
      </c>
      <c r="E1489" s="2"/>
      <c r="F1489" s="2" t="s">
        <v>731</v>
      </c>
      <c r="G1489" s="2"/>
    </row>
    <row r="1490" spans="1:7" x14ac:dyDescent="0.2">
      <c r="A1490" s="1" t="str">
        <f t="shared" si="23"/>
        <v>EducationOrganizationReference.EducationOrganizationIdentity</v>
      </c>
      <c r="B1490" s="2" t="s">
        <v>1951</v>
      </c>
      <c r="C1490" s="2" t="s">
        <v>1952</v>
      </c>
      <c r="D1490" s="2" t="s">
        <v>28</v>
      </c>
      <c r="E1490" s="2"/>
      <c r="F1490" s="2" t="s">
        <v>731</v>
      </c>
      <c r="G1490" s="2"/>
    </row>
    <row r="1491" spans="1:7" x14ac:dyDescent="0.2">
      <c r="A1491" s="1" t="str">
        <f t="shared" si="23"/>
        <v>EducationOrganizationIdentity.StateOrganizationId</v>
      </c>
      <c r="B1491" s="2" t="s">
        <v>1953</v>
      </c>
      <c r="C1491" s="2" t="s">
        <v>1954</v>
      </c>
      <c r="D1491" s="2" t="s">
        <v>28</v>
      </c>
      <c r="E1491" s="2"/>
      <c r="F1491" s="2" t="s">
        <v>731</v>
      </c>
      <c r="G1491" s="2"/>
    </row>
    <row r="1492" spans="1:7" x14ac:dyDescent="0.2">
      <c r="A1492" s="1" t="str">
        <f t="shared" si="23"/>
        <v>EducationOrganizationIdentity.EducationOrgIdentificationCode</v>
      </c>
      <c r="B1492" s="2" t="s">
        <v>1955</v>
      </c>
      <c r="C1492" s="2"/>
      <c r="D1492" s="2" t="s">
        <v>42</v>
      </c>
      <c r="E1492" s="2"/>
      <c r="F1492" s="2" t="s">
        <v>731</v>
      </c>
      <c r="G1492" s="2"/>
    </row>
    <row r="1493" spans="1:7" x14ac:dyDescent="0.2">
      <c r="A1493" s="1" t="str">
        <f t="shared" si="23"/>
        <v>StudentDisciplineIncidentAssociation.Behaviors</v>
      </c>
      <c r="B1493" s="2" t="s">
        <v>1956</v>
      </c>
      <c r="C1493" s="2" t="s">
        <v>1957</v>
      </c>
      <c r="D1493" s="2" t="s">
        <v>28</v>
      </c>
      <c r="E1493" s="2"/>
      <c r="F1493" s="2" t="s">
        <v>3</v>
      </c>
      <c r="G1493" s="2"/>
    </row>
    <row r="1494" spans="1:7" x14ac:dyDescent="0.2">
      <c r="A1494" s="1" t="str">
        <f t="shared" si="23"/>
        <v>StudentDisciplineIncidentAssociation.Behaviors</v>
      </c>
      <c r="B1494" s="2" t="s">
        <v>1956</v>
      </c>
      <c r="C1494" s="2" t="s">
        <v>1958</v>
      </c>
      <c r="D1494" s="2" t="s">
        <v>28</v>
      </c>
      <c r="E1494" s="2"/>
      <c r="F1494" s="2" t="s">
        <v>1491</v>
      </c>
      <c r="G1494" s="2"/>
    </row>
    <row r="1495" spans="1:7" x14ac:dyDescent="0.2">
      <c r="A1495" s="1" t="str">
        <f t="shared" si="23"/>
        <v>Behaviors.AsOfDate</v>
      </c>
      <c r="B1495" s="2" t="s">
        <v>1959</v>
      </c>
      <c r="C1495" s="2"/>
      <c r="D1495" s="2" t="s">
        <v>37</v>
      </c>
      <c r="E1495" s="2"/>
      <c r="F1495" s="2" t="s">
        <v>14</v>
      </c>
      <c r="G1495" s="2"/>
    </row>
    <row r="1496" spans="1:7" x14ac:dyDescent="0.2">
      <c r="A1496" s="1" t="str">
        <f t="shared" si="23"/>
        <v>Behaviors.namespace</v>
      </c>
      <c r="B1496" s="2" t="s">
        <v>1960</v>
      </c>
      <c r="C1496" s="2"/>
      <c r="D1496" s="2" t="s">
        <v>37</v>
      </c>
      <c r="E1496" s="2"/>
      <c r="F1496" s="2" t="s">
        <v>14</v>
      </c>
      <c r="G1496" s="2"/>
    </row>
    <row r="1497" spans="1:7" x14ac:dyDescent="0.2">
      <c r="A1497" s="1" t="str">
        <f t="shared" si="23"/>
        <v>Behaviors.CodeValue</v>
      </c>
      <c r="B1497" s="2" t="s">
        <v>1961</v>
      </c>
      <c r="C1497" s="2" t="s">
        <v>1962</v>
      </c>
      <c r="D1497" s="2" t="s">
        <v>40</v>
      </c>
      <c r="E1497" s="2"/>
      <c r="F1497" s="2" t="s">
        <v>14</v>
      </c>
      <c r="G1497" s="2"/>
    </row>
    <row r="1498" spans="1:7" x14ac:dyDescent="0.2">
      <c r="A1498" s="1" t="str">
        <f t="shared" si="23"/>
        <v>Behaviors.ShortDescription</v>
      </c>
      <c r="B1498" s="2" t="s">
        <v>1963</v>
      </c>
      <c r="C1498" s="2"/>
      <c r="D1498" s="2" t="s">
        <v>42</v>
      </c>
      <c r="E1498" s="2"/>
      <c r="F1498" s="2" t="s">
        <v>14</v>
      </c>
      <c r="G1498" s="2"/>
    </row>
    <row r="1499" spans="1:7" x14ac:dyDescent="0.2">
      <c r="A1499" s="1" t="str">
        <f t="shared" si="23"/>
        <v>Behaviors.Description</v>
      </c>
      <c r="B1499" s="2" t="s">
        <v>1964</v>
      </c>
      <c r="C1499" s="2"/>
      <c r="D1499" s="2" t="s">
        <v>42</v>
      </c>
      <c r="E1499" s="2"/>
      <c r="F1499" s="2" t="s">
        <v>14</v>
      </c>
      <c r="G1499" s="2"/>
    </row>
    <row r="1500" spans="1:7" x14ac:dyDescent="0.2">
      <c r="A1500" s="1" t="str">
        <f t="shared" si="23"/>
        <v>DisciplineAction.Disciplines</v>
      </c>
      <c r="B1500" s="2" t="s">
        <v>1965</v>
      </c>
      <c r="C1500" s="2" t="s">
        <v>1966</v>
      </c>
      <c r="D1500" s="2" t="s">
        <v>1490</v>
      </c>
      <c r="E1500" s="2"/>
      <c r="F1500" s="2" t="s">
        <v>1491</v>
      </c>
      <c r="G1500" s="2"/>
    </row>
    <row r="1501" spans="1:7" x14ac:dyDescent="0.2">
      <c r="A1501" s="1" t="str">
        <f t="shared" si="23"/>
        <v>Disciplines.AsOfDate</v>
      </c>
      <c r="B1501" s="2" t="s">
        <v>1967</v>
      </c>
      <c r="C1501" s="2"/>
      <c r="D1501" s="2" t="s">
        <v>37</v>
      </c>
      <c r="E1501" s="2"/>
      <c r="F1501" s="2" t="s">
        <v>14</v>
      </c>
      <c r="G1501" s="2"/>
    </row>
    <row r="1502" spans="1:7" x14ac:dyDescent="0.2">
      <c r="A1502" s="1" t="str">
        <f t="shared" si="23"/>
        <v>Disciplines.namespace</v>
      </c>
      <c r="B1502" s="2" t="s">
        <v>1968</v>
      </c>
      <c r="C1502" s="2"/>
      <c r="D1502" s="2" t="s">
        <v>37</v>
      </c>
      <c r="E1502" s="2"/>
      <c r="F1502" s="2" t="s">
        <v>14</v>
      </c>
      <c r="G1502" s="2"/>
    </row>
    <row r="1503" spans="1:7" x14ac:dyDescent="0.2">
      <c r="A1503" s="1" t="str">
        <f t="shared" si="23"/>
        <v>Disciplines.CodeValue</v>
      </c>
      <c r="B1503" s="2" t="s">
        <v>1969</v>
      </c>
      <c r="C1503" s="2" t="s">
        <v>1970</v>
      </c>
      <c r="D1503" s="2" t="s">
        <v>40</v>
      </c>
      <c r="E1503" s="2"/>
      <c r="F1503" s="2" t="s">
        <v>14</v>
      </c>
      <c r="G1503" s="2"/>
    </row>
    <row r="1504" spans="1:7" x14ac:dyDescent="0.2">
      <c r="A1504" s="1" t="str">
        <f t="shared" si="23"/>
        <v>Disciplines.ShortDescription</v>
      </c>
      <c r="B1504" s="2" t="s">
        <v>1971</v>
      </c>
      <c r="C1504" s="2"/>
      <c r="D1504" s="2" t="s">
        <v>42</v>
      </c>
      <c r="E1504" s="2"/>
      <c r="F1504" s="2" t="s">
        <v>14</v>
      </c>
      <c r="G1504" s="2"/>
    </row>
    <row r="1505" spans="1:7" x14ac:dyDescent="0.2">
      <c r="A1505" s="1" t="str">
        <f t="shared" si="23"/>
        <v>Disciplines.Description</v>
      </c>
      <c r="B1505" s="2" t="s">
        <v>1972</v>
      </c>
      <c r="C1505" s="2"/>
      <c r="D1505" s="2" t="s">
        <v>42</v>
      </c>
      <c r="E1505" s="2"/>
      <c r="F1505" s="2" t="s">
        <v>14</v>
      </c>
      <c r="G1505" s="2"/>
    </row>
    <row r="1506" spans="1:7" x14ac:dyDescent="0.2">
      <c r="A1506" s="1" t="str">
        <f t="shared" si="23"/>
        <v>StudentIdentity.PersonUniqueStateId</v>
      </c>
      <c r="B1506" s="2" t="s">
        <v>1973</v>
      </c>
      <c r="C1506" s="2"/>
      <c r="D1506" s="2" t="s">
        <v>42</v>
      </c>
      <c r="E1506" s="2"/>
      <c r="F1506" s="2" t="s">
        <v>731</v>
      </c>
      <c r="G1506" s="2"/>
    </row>
    <row r="1507" spans="1:7" x14ac:dyDescent="0.2">
      <c r="A1507" s="1" t="str">
        <f t="shared" si="23"/>
        <v>StudentIdentity.StudentIdentificationCode</v>
      </c>
      <c r="B1507" s="2" t="s">
        <v>1974</v>
      </c>
      <c r="C1507" s="2"/>
      <c r="D1507" s="2" t="s">
        <v>42</v>
      </c>
      <c r="E1507" s="2"/>
      <c r="F1507" s="2" t="s">
        <v>731</v>
      </c>
      <c r="G1507" s="2"/>
    </row>
    <row r="1508" spans="1:7" x14ac:dyDescent="0.2">
      <c r="A1508" s="1" t="str">
        <f t="shared" si="23"/>
        <v>StudentIdentity.StudentUniqueStateId</v>
      </c>
      <c r="B1508" s="2" t="s">
        <v>1975</v>
      </c>
      <c r="C1508" s="2" t="s">
        <v>1976</v>
      </c>
      <c r="D1508" s="2" t="s">
        <v>1458</v>
      </c>
      <c r="E1508" s="2"/>
      <c r="F1508" s="2" t="s">
        <v>1095</v>
      </c>
      <c r="G1508" s="2"/>
    </row>
    <row r="1509" spans="1:7" x14ac:dyDescent="0.2">
      <c r="A1509" s="1" t="str">
        <f t="shared" si="23"/>
        <v>StudentIdentity.Name</v>
      </c>
      <c r="B1509" s="2" t="s">
        <v>1977</v>
      </c>
      <c r="C1509" s="2"/>
      <c r="D1509" s="2" t="s">
        <v>42</v>
      </c>
      <c r="E1509" s="2"/>
      <c r="F1509" s="2" t="s">
        <v>731</v>
      </c>
      <c r="G1509" s="2"/>
    </row>
    <row r="1510" spans="1:7" x14ac:dyDescent="0.2">
      <c r="A1510" s="1" t="str">
        <f t="shared" si="23"/>
        <v>StudentIdentity.OtherName</v>
      </c>
      <c r="B1510" s="2" t="s">
        <v>1978</v>
      </c>
      <c r="C1510" s="2"/>
      <c r="D1510" s="2" t="s">
        <v>42</v>
      </c>
      <c r="E1510" s="2"/>
      <c r="F1510" s="2" t="s">
        <v>731</v>
      </c>
      <c r="G1510" s="2"/>
    </row>
    <row r="1511" spans="1:7" x14ac:dyDescent="0.2">
      <c r="A1511" s="1" t="str">
        <f t="shared" si="23"/>
        <v>StudentIdentity.Sex</v>
      </c>
      <c r="B1511" s="2" t="s">
        <v>1979</v>
      </c>
      <c r="C1511" s="2"/>
      <c r="D1511" s="2" t="s">
        <v>42</v>
      </c>
      <c r="E1511" s="2"/>
      <c r="F1511" s="2" t="s">
        <v>731</v>
      </c>
      <c r="G1511" s="2"/>
    </row>
    <row r="1512" spans="1:7" x14ac:dyDescent="0.2">
      <c r="A1512" s="1" t="str">
        <f t="shared" si="23"/>
        <v>StudentIdentity.BirthData</v>
      </c>
      <c r="B1512" s="2" t="s">
        <v>1980</v>
      </c>
      <c r="C1512" s="2"/>
      <c r="D1512" s="2" t="s">
        <v>42</v>
      </c>
      <c r="E1512" s="2"/>
      <c r="F1512" s="2" t="s">
        <v>731</v>
      </c>
      <c r="G1512" s="2"/>
    </row>
    <row r="1513" spans="1:7" x14ac:dyDescent="0.2">
      <c r="A1513" s="1" t="str">
        <f t="shared" si="23"/>
        <v>StudentIdentity.HispanicLatinoEthnicity</v>
      </c>
      <c r="B1513" s="2" t="s">
        <v>1981</v>
      </c>
      <c r="C1513" s="2"/>
      <c r="D1513" s="2" t="s">
        <v>42</v>
      </c>
      <c r="E1513" s="2"/>
      <c r="F1513" s="2" t="s">
        <v>731</v>
      </c>
      <c r="G1513" s="2"/>
    </row>
    <row r="1514" spans="1:7" x14ac:dyDescent="0.2">
      <c r="A1514" s="1" t="str">
        <f t="shared" si="23"/>
        <v>StudentIdentity.Race</v>
      </c>
      <c r="B1514" s="2" t="s">
        <v>1982</v>
      </c>
      <c r="C1514" s="2"/>
      <c r="D1514" s="2" t="s">
        <v>42</v>
      </c>
      <c r="E1514" s="2"/>
      <c r="F1514" s="2" t="s">
        <v>731</v>
      </c>
      <c r="G1514" s="2"/>
    </row>
    <row r="1515" spans="1:7" x14ac:dyDescent="0.2">
      <c r="A1515" s="1" t="str">
        <f t="shared" si="23"/>
        <v>DisciplineIncidentIdentity.EducationOrganizationReference</v>
      </c>
      <c r="B1515" s="2" t="s">
        <v>1983</v>
      </c>
      <c r="C1515" s="2" t="s">
        <v>1984</v>
      </c>
      <c r="D1515" s="2" t="s">
        <v>28</v>
      </c>
      <c r="E1515" s="2"/>
      <c r="F1515" s="2" t="s">
        <v>731</v>
      </c>
      <c r="G1515" s="2"/>
    </row>
    <row r="1516" spans="1:7" x14ac:dyDescent="0.2">
      <c r="A1516" s="1" t="str">
        <f t="shared" si="23"/>
        <v>EducationOrganizationReference.EducationOrganizationIdentity</v>
      </c>
      <c r="B1516" s="2" t="s">
        <v>1985</v>
      </c>
      <c r="C1516" s="2" t="s">
        <v>1986</v>
      </c>
      <c r="D1516" s="2" t="s">
        <v>28</v>
      </c>
      <c r="E1516" s="2"/>
      <c r="F1516" s="2" t="s">
        <v>731</v>
      </c>
      <c r="G1516" s="2"/>
    </row>
    <row r="1517" spans="1:7" x14ac:dyDescent="0.2">
      <c r="A1517" s="1" t="str">
        <f t="shared" si="23"/>
        <v>EducationOrganizationIdentity.StateOrganizationId</v>
      </c>
      <c r="B1517" s="2" t="s">
        <v>1987</v>
      </c>
      <c r="C1517" s="2" t="s">
        <v>1988</v>
      </c>
      <c r="D1517" s="2" t="s">
        <v>28</v>
      </c>
      <c r="E1517" s="2"/>
      <c r="F1517" s="2" t="s">
        <v>731</v>
      </c>
      <c r="G1517" s="2"/>
    </row>
    <row r="1518" spans="1:7" x14ac:dyDescent="0.2">
      <c r="A1518" s="1" t="str">
        <f t="shared" si="23"/>
        <v>EducationOrganizationIdentity.EducationOrgIdentificationCode</v>
      </c>
      <c r="B1518" s="2" t="s">
        <v>1989</v>
      </c>
      <c r="C1518" s="2"/>
      <c r="D1518" s="2" t="s">
        <v>42</v>
      </c>
      <c r="E1518" s="2"/>
      <c r="F1518" s="2" t="s">
        <v>731</v>
      </c>
      <c r="G1518" s="2"/>
    </row>
    <row r="1519" spans="1:7" x14ac:dyDescent="0.2">
      <c r="A1519" s="1" t="str">
        <f t="shared" si="23"/>
        <v>StaffIdentity.PersonUniqueStateId</v>
      </c>
      <c r="B1519" s="2" t="s">
        <v>1990</v>
      </c>
      <c r="C1519" s="2"/>
      <c r="D1519" s="2" t="s">
        <v>42</v>
      </c>
      <c r="E1519" s="2"/>
      <c r="F1519" s="2" t="s">
        <v>731</v>
      </c>
      <c r="G1519" s="2"/>
    </row>
    <row r="1520" spans="1:7" x14ac:dyDescent="0.2">
      <c r="A1520" s="1" t="str">
        <f t="shared" si="23"/>
        <v>StaffIdentity.StaffIdentificationCode</v>
      </c>
      <c r="B1520" s="2" t="s">
        <v>1991</v>
      </c>
      <c r="C1520" s="2"/>
      <c r="D1520" s="2" t="s">
        <v>42</v>
      </c>
      <c r="E1520" s="2"/>
      <c r="F1520" s="2" t="s">
        <v>731</v>
      </c>
      <c r="G1520" s="2"/>
    </row>
    <row r="1521" spans="1:7" x14ac:dyDescent="0.2">
      <c r="A1521" s="1" t="str">
        <f t="shared" si="23"/>
        <v>StaffIdentity.StaffUniqueStateId</v>
      </c>
      <c r="B1521" s="2" t="s">
        <v>1992</v>
      </c>
      <c r="C1521" s="2" t="s">
        <v>1993</v>
      </c>
      <c r="D1521" s="2" t="s">
        <v>1458</v>
      </c>
      <c r="E1521" s="2"/>
      <c r="F1521" s="2" t="s">
        <v>1095</v>
      </c>
      <c r="G1521" s="2"/>
    </row>
    <row r="1522" spans="1:7" x14ac:dyDescent="0.2">
      <c r="A1522" s="1" t="str">
        <f t="shared" si="23"/>
        <v>StaffIdentity.Name</v>
      </c>
      <c r="B1522" s="2" t="s">
        <v>1994</v>
      </c>
      <c r="C1522" s="2"/>
      <c r="D1522" s="2" t="s">
        <v>42</v>
      </c>
      <c r="E1522" s="2"/>
      <c r="F1522" s="2" t="s">
        <v>731</v>
      </c>
      <c r="G1522" s="2"/>
    </row>
    <row r="1523" spans="1:7" x14ac:dyDescent="0.2">
      <c r="A1523" s="1" t="str">
        <f t="shared" si="23"/>
        <v>StaffIdentity.OtherName</v>
      </c>
      <c r="B1523" s="2" t="s">
        <v>1995</v>
      </c>
      <c r="C1523" s="2"/>
      <c r="D1523" s="2" t="s">
        <v>42</v>
      </c>
      <c r="E1523" s="2"/>
      <c r="F1523" s="2" t="s">
        <v>731</v>
      </c>
      <c r="G1523" s="2"/>
    </row>
    <row r="1524" spans="1:7" x14ac:dyDescent="0.2">
      <c r="A1524" s="1" t="str">
        <f t="shared" si="23"/>
        <v>StaffIdentity.Sex</v>
      </c>
      <c r="B1524" s="2" t="s">
        <v>1996</v>
      </c>
      <c r="C1524" s="2"/>
      <c r="D1524" s="2" t="s">
        <v>42</v>
      </c>
      <c r="E1524" s="2"/>
      <c r="F1524" s="2" t="s">
        <v>731</v>
      </c>
      <c r="G1524" s="2"/>
    </row>
    <row r="1525" spans="1:7" x14ac:dyDescent="0.2">
      <c r="A1525" s="1" t="str">
        <f t="shared" si="23"/>
        <v>StaffIdentity.BirthDate</v>
      </c>
      <c r="B1525" s="2" t="s">
        <v>1997</v>
      </c>
      <c r="C1525" s="2"/>
      <c r="D1525" s="2" t="s">
        <v>42</v>
      </c>
      <c r="E1525" s="2"/>
      <c r="F1525" s="2" t="s">
        <v>731</v>
      </c>
      <c r="G1525" s="2"/>
    </row>
    <row r="1526" spans="1:7" x14ac:dyDescent="0.2">
      <c r="A1526" s="1" t="str">
        <f t="shared" si="23"/>
        <v>StaffIdentity.HispanicLatinoEthnicity</v>
      </c>
      <c r="B1526" s="2" t="s">
        <v>1998</v>
      </c>
      <c r="C1526" s="2"/>
      <c r="D1526" s="2" t="s">
        <v>42</v>
      </c>
      <c r="E1526" s="2"/>
      <c r="F1526" s="2" t="s">
        <v>731</v>
      </c>
      <c r="G1526" s="2"/>
    </row>
    <row r="1527" spans="1:7" x14ac:dyDescent="0.2">
      <c r="A1527" s="1" t="str">
        <f t="shared" si="23"/>
        <v>StaffIdentity.Race</v>
      </c>
      <c r="B1527" s="2" t="s">
        <v>1999</v>
      </c>
      <c r="C1527" s="2"/>
      <c r="D1527" s="2" t="s">
        <v>42</v>
      </c>
      <c r="E1527" s="2"/>
      <c r="F1527" s="2" t="s">
        <v>731</v>
      </c>
      <c r="G1527" s="2"/>
    </row>
    <row r="1528" spans="1:7" x14ac:dyDescent="0.2">
      <c r="A1528" s="1" t="str">
        <f t="shared" si="23"/>
        <v>StaffIdentity.Telephone</v>
      </c>
      <c r="B1528" s="2" t="s">
        <v>2000</v>
      </c>
      <c r="C1528" s="2"/>
      <c r="D1528" s="2" t="s">
        <v>42</v>
      </c>
      <c r="E1528" s="2"/>
      <c r="F1528" s="2" t="s">
        <v>731</v>
      </c>
      <c r="G1528" s="2"/>
    </row>
    <row r="1529" spans="1:7" x14ac:dyDescent="0.2">
      <c r="A1529" s="1" t="str">
        <f t="shared" si="23"/>
        <v>StaffIdentity.ElectronicMail</v>
      </c>
      <c r="B1529" s="2" t="s">
        <v>2001</v>
      </c>
      <c r="C1529" s="2"/>
      <c r="D1529" s="2" t="s">
        <v>42</v>
      </c>
      <c r="E1529" s="2"/>
      <c r="F1529" s="2" t="s">
        <v>731</v>
      </c>
      <c r="G1529" s="2"/>
    </row>
    <row r="1530" spans="1:7" x14ac:dyDescent="0.2">
      <c r="A1530" s="1" t="str">
        <f t="shared" si="23"/>
        <v>ResponsibilitySchoolReference.EducationOrganizationIdentity</v>
      </c>
      <c r="B1530" s="2" t="s">
        <v>2002</v>
      </c>
      <c r="C1530" s="2" t="s">
        <v>2003</v>
      </c>
      <c r="D1530" s="2" t="s">
        <v>28</v>
      </c>
      <c r="E1530" s="2"/>
      <c r="F1530" s="2" t="s">
        <v>731</v>
      </c>
      <c r="G1530" s="2"/>
    </row>
    <row r="1531" spans="1:7" x14ac:dyDescent="0.2">
      <c r="A1531" s="1" t="str">
        <f t="shared" si="23"/>
        <v>EducationOrganizationIdentity.StateOrganizationId</v>
      </c>
      <c r="B1531" s="2" t="s">
        <v>2004</v>
      </c>
      <c r="C1531" s="2" t="s">
        <v>2005</v>
      </c>
      <c r="D1531" s="2" t="s">
        <v>28</v>
      </c>
      <c r="E1531" s="2"/>
      <c r="F1531" s="2" t="s">
        <v>731</v>
      </c>
      <c r="G1531" s="2"/>
    </row>
    <row r="1532" spans="1:7" x14ac:dyDescent="0.2">
      <c r="A1532" s="1" t="str">
        <f t="shared" si="23"/>
        <v>EducationOrganizationIdentity.EducationOrgIdentificationCode</v>
      </c>
      <c r="B1532" s="2" t="s">
        <v>2006</v>
      </c>
      <c r="C1532" s="2"/>
      <c r="D1532" s="2" t="s">
        <v>42</v>
      </c>
      <c r="E1532" s="2"/>
      <c r="F1532" s="2" t="s">
        <v>731</v>
      </c>
      <c r="G1532" s="2"/>
    </row>
    <row r="1533" spans="1:7" x14ac:dyDescent="0.2">
      <c r="A1533" s="1" t="str">
        <f t="shared" si="23"/>
        <v>AssignmentSchoolReference.EducationOrganizationIdentity</v>
      </c>
      <c r="B1533" s="2" t="s">
        <v>2007</v>
      </c>
      <c r="C1533" s="2" t="s">
        <v>2008</v>
      </c>
      <c r="D1533" s="2" t="s">
        <v>28</v>
      </c>
      <c r="E1533" s="2"/>
      <c r="F1533" s="2" t="s">
        <v>731</v>
      </c>
      <c r="G1533" s="2"/>
    </row>
    <row r="1534" spans="1:7" x14ac:dyDescent="0.2">
      <c r="A1534" s="1" t="str">
        <f t="shared" si="23"/>
        <v>EducationOrganizationIdentity.StateOrganizationId</v>
      </c>
      <c r="B1534" s="2" t="s">
        <v>2009</v>
      </c>
      <c r="C1534" s="2" t="s">
        <v>2010</v>
      </c>
      <c r="D1534" s="2" t="s">
        <v>28</v>
      </c>
      <c r="E1534" s="2"/>
      <c r="F1534" s="2" t="s">
        <v>731</v>
      </c>
      <c r="G1534" s="2"/>
    </row>
    <row r="1535" spans="1:7" x14ac:dyDescent="0.2">
      <c r="A1535" s="1" t="str">
        <f t="shared" si="23"/>
        <v>EducationOrganizationIdentity.EducationOrgIdentificationCode</v>
      </c>
      <c r="B1535" s="2" t="s">
        <v>2011</v>
      </c>
      <c r="C1535" s="2"/>
      <c r="D1535" s="2" t="s">
        <v>42</v>
      </c>
      <c r="E1535" s="2"/>
      <c r="F1535" s="2" t="s">
        <v>731</v>
      </c>
      <c r="G1535" s="2"/>
    </row>
    <row r="1536" spans="1:7" x14ac:dyDescent="0.2">
      <c r="A1536" s="1" t="str">
        <f t="shared" si="23"/>
        <v>StudentIdentity.PersonUniqueStateId</v>
      </c>
      <c r="B1536" s="2" t="s">
        <v>2012</v>
      </c>
      <c r="C1536" s="2"/>
      <c r="D1536" s="2" t="s">
        <v>42</v>
      </c>
      <c r="E1536" s="2"/>
      <c r="F1536" s="2" t="s">
        <v>731</v>
      </c>
      <c r="G1536" s="2"/>
    </row>
    <row r="1537" spans="1:7" x14ac:dyDescent="0.2">
      <c r="A1537" s="1" t="str">
        <f t="shared" si="23"/>
        <v>StudentIdentity.StudentIdentificationCode</v>
      </c>
      <c r="B1537" s="2" t="s">
        <v>2013</v>
      </c>
      <c r="C1537" s="2"/>
      <c r="D1537" s="2" t="s">
        <v>42</v>
      </c>
      <c r="E1537" s="2"/>
      <c r="F1537" s="2" t="s">
        <v>731</v>
      </c>
      <c r="G1537" s="2"/>
    </row>
    <row r="1538" spans="1:7" x14ac:dyDescent="0.2">
      <c r="A1538" s="1" t="str">
        <f t="shared" si="23"/>
        <v>StudentIdentity.StudentUniqueStateId</v>
      </c>
      <c r="B1538" s="2" t="s">
        <v>2014</v>
      </c>
      <c r="C1538" s="2" t="s">
        <v>2015</v>
      </c>
      <c r="D1538" s="2" t="s">
        <v>28</v>
      </c>
      <c r="E1538" s="2"/>
      <c r="F1538" s="2" t="s">
        <v>1095</v>
      </c>
      <c r="G1538" s="2"/>
    </row>
    <row r="1539" spans="1:7" x14ac:dyDescent="0.2">
      <c r="A1539" s="1" t="str">
        <f t="shared" ref="A1539:A1602" si="24">IF(ISBLANK(B1539),RIGHT(C1539,LEN(C1539)-FIND("~",SUBSTITUTE(C1539,".","~",LEN(C1539)-LEN(SUBSTITUTE(C1539,".",""))-1))), RIGHT(B1539,LEN(B1539)-FIND("~",SUBSTITUTE(B1539,".","~",LEN(B1539)-LEN(SUBSTITUTE(B1539,".",""))-1))))</f>
        <v>StudentIdentity.Name</v>
      </c>
      <c r="B1539" s="2" t="s">
        <v>2016</v>
      </c>
      <c r="C1539" s="2"/>
      <c r="D1539" s="2" t="s">
        <v>42</v>
      </c>
      <c r="E1539" s="2"/>
      <c r="F1539" s="2" t="s">
        <v>731</v>
      </c>
      <c r="G1539" s="2"/>
    </row>
    <row r="1540" spans="1:7" x14ac:dyDescent="0.2">
      <c r="A1540" s="1" t="str">
        <f t="shared" si="24"/>
        <v>StudentIdentity.OtherName</v>
      </c>
      <c r="B1540" s="2" t="s">
        <v>2017</v>
      </c>
      <c r="C1540" s="2"/>
      <c r="D1540" s="2" t="s">
        <v>42</v>
      </c>
      <c r="E1540" s="2"/>
      <c r="F1540" s="2" t="s">
        <v>731</v>
      </c>
      <c r="G1540" s="2"/>
    </row>
    <row r="1541" spans="1:7" x14ac:dyDescent="0.2">
      <c r="A1541" s="1" t="str">
        <f t="shared" si="24"/>
        <v>StudentIdentity.Sex</v>
      </c>
      <c r="B1541" s="2" t="s">
        <v>2018</v>
      </c>
      <c r="C1541" s="2"/>
      <c r="D1541" s="2" t="s">
        <v>42</v>
      </c>
      <c r="E1541" s="2"/>
      <c r="F1541" s="2" t="s">
        <v>731</v>
      </c>
      <c r="G1541" s="2"/>
    </row>
    <row r="1542" spans="1:7" x14ac:dyDescent="0.2">
      <c r="A1542" s="1" t="str">
        <f t="shared" si="24"/>
        <v>StudentIdentity.BirthData</v>
      </c>
      <c r="B1542" s="2" t="s">
        <v>2019</v>
      </c>
      <c r="C1542" s="2"/>
      <c r="D1542" s="2" t="s">
        <v>42</v>
      </c>
      <c r="E1542" s="2"/>
      <c r="F1542" s="2" t="s">
        <v>731</v>
      </c>
      <c r="G1542" s="2"/>
    </row>
    <row r="1543" spans="1:7" x14ac:dyDescent="0.2">
      <c r="A1543" s="1" t="str">
        <f t="shared" si="24"/>
        <v>StudentIdentity.HispanicLatinoEthnicity</v>
      </c>
      <c r="B1543" s="2" t="s">
        <v>2020</v>
      </c>
      <c r="C1543" s="2"/>
      <c r="D1543" s="2" t="s">
        <v>42</v>
      </c>
      <c r="E1543" s="2"/>
      <c r="F1543" s="2" t="s">
        <v>731</v>
      </c>
      <c r="G1543" s="2"/>
    </row>
    <row r="1544" spans="1:7" x14ac:dyDescent="0.2">
      <c r="A1544" s="1" t="str">
        <f t="shared" si="24"/>
        <v>StudentIdentity.Race</v>
      </c>
      <c r="B1544" s="2" t="s">
        <v>2021</v>
      </c>
      <c r="C1544" s="2"/>
      <c r="D1544" s="2" t="s">
        <v>42</v>
      </c>
      <c r="E1544" s="2"/>
      <c r="F1544" s="2" t="s">
        <v>731</v>
      </c>
      <c r="G1544" s="2"/>
    </row>
    <row r="1545" spans="1:7" x14ac:dyDescent="0.2">
      <c r="A1545" s="1" t="str">
        <f t="shared" si="24"/>
        <v>SchoolReference.EducationOrganizationIdentity</v>
      </c>
      <c r="B1545" s="2" t="s">
        <v>2022</v>
      </c>
      <c r="C1545" s="2" t="s">
        <v>2023</v>
      </c>
      <c r="D1545" s="2" t="s">
        <v>28</v>
      </c>
      <c r="E1545" s="2"/>
      <c r="F1545" s="2" t="s">
        <v>731</v>
      </c>
      <c r="G1545" s="2"/>
    </row>
    <row r="1546" spans="1:7" x14ac:dyDescent="0.2">
      <c r="A1546" s="1" t="str">
        <f t="shared" si="24"/>
        <v>EducationOrganizationIdentity.StateOrganizationId</v>
      </c>
      <c r="B1546" s="2" t="s">
        <v>2024</v>
      </c>
      <c r="C1546" s="2" t="s">
        <v>2025</v>
      </c>
      <c r="D1546" s="2" t="s">
        <v>28</v>
      </c>
      <c r="E1546" s="2"/>
      <c r="F1546" s="2" t="s">
        <v>731</v>
      </c>
      <c r="G1546" s="2"/>
    </row>
    <row r="1547" spans="1:7" x14ac:dyDescent="0.2">
      <c r="A1547" s="1" t="str">
        <f t="shared" si="24"/>
        <v>EducationOrganizationIdentity.EducationOrgIdentificationCode</v>
      </c>
      <c r="B1547" s="2" t="s">
        <v>2026</v>
      </c>
      <c r="C1547" s="2"/>
      <c r="D1547" s="2" t="s">
        <v>42</v>
      </c>
      <c r="E1547" s="2"/>
      <c r="F1547" s="2" t="s">
        <v>731</v>
      </c>
      <c r="G1547" s="2"/>
    </row>
    <row r="1548" spans="1:7" x14ac:dyDescent="0.2">
      <c r="A1548" s="1" t="str">
        <f t="shared" si="24"/>
        <v>StudentSchoolAssociation.EntryGradeLevel</v>
      </c>
      <c r="B1548" s="2" t="s">
        <v>2027</v>
      </c>
      <c r="C1548" s="2" t="s">
        <v>2027</v>
      </c>
      <c r="D1548" s="2" t="s">
        <v>35</v>
      </c>
      <c r="E1548" s="2"/>
      <c r="F1548" s="2" t="s">
        <v>731</v>
      </c>
      <c r="G1548" s="2"/>
    </row>
    <row r="1549" spans="1:7" x14ac:dyDescent="0.2">
      <c r="A1549" s="1" t="str">
        <f t="shared" si="24"/>
        <v>EntryGradeLevel.CodeValue</v>
      </c>
      <c r="B1549" s="2" t="s">
        <v>2028</v>
      </c>
      <c r="C1549" s="2" t="s">
        <v>2028</v>
      </c>
      <c r="D1549" s="2" t="s">
        <v>40</v>
      </c>
      <c r="E1549" s="2" t="s">
        <v>2029</v>
      </c>
      <c r="F1549" s="2" t="s">
        <v>14</v>
      </c>
      <c r="G1549" s="2"/>
    </row>
    <row r="1550" spans="1:7" x14ac:dyDescent="0.2">
      <c r="A1550" s="1" t="str">
        <f t="shared" si="24"/>
        <v>EntryGradeLevel.AsOfDate</v>
      </c>
      <c r="B1550" s="2" t="s">
        <v>2030</v>
      </c>
      <c r="C1550" s="2"/>
      <c r="D1550" s="2" t="s">
        <v>37</v>
      </c>
      <c r="E1550" s="2"/>
      <c r="F1550" s="2" t="s">
        <v>14</v>
      </c>
      <c r="G1550" s="2"/>
    </row>
    <row r="1551" spans="1:7" x14ac:dyDescent="0.2">
      <c r="A1551" s="1" t="str">
        <f t="shared" si="24"/>
        <v>EntryGradeLevel.namespace</v>
      </c>
      <c r="B1551" s="2" t="s">
        <v>2031</v>
      </c>
      <c r="C1551" s="2"/>
      <c r="D1551" s="2" t="s">
        <v>37</v>
      </c>
      <c r="E1551" s="2"/>
      <c r="F1551" s="2" t="s">
        <v>14</v>
      </c>
      <c r="G1551" s="2"/>
    </row>
    <row r="1552" spans="1:7" x14ac:dyDescent="0.2">
      <c r="A1552" s="1" t="str">
        <f t="shared" si="24"/>
        <v>EntryGradeLevel.ShortDescription</v>
      </c>
      <c r="B1552" s="2" t="s">
        <v>2032</v>
      </c>
      <c r="C1552" s="2"/>
      <c r="D1552" s="2" t="s">
        <v>42</v>
      </c>
      <c r="E1552" s="2"/>
      <c r="F1552" s="2" t="s">
        <v>14</v>
      </c>
      <c r="G1552" s="2"/>
    </row>
    <row r="1553" spans="1:7" x14ac:dyDescent="0.2">
      <c r="A1553" s="1" t="str">
        <f t="shared" si="24"/>
        <v>EntryGradeLevel.Description</v>
      </c>
      <c r="B1553" s="2" t="s">
        <v>2033</v>
      </c>
      <c r="C1553" s="2"/>
      <c r="D1553" s="2" t="s">
        <v>42</v>
      </c>
      <c r="E1553" s="2"/>
      <c r="F1553" s="2" t="s">
        <v>14</v>
      </c>
      <c r="G1553" s="2"/>
    </row>
    <row r="1554" spans="1:7" x14ac:dyDescent="0.2">
      <c r="A1554" s="1" t="str">
        <f t="shared" si="24"/>
        <v>StudentSchoolAssociation.EntryType</v>
      </c>
      <c r="B1554" s="2" t="s">
        <v>2034</v>
      </c>
      <c r="C1554" s="2" t="s">
        <v>2027</v>
      </c>
      <c r="D1554" s="2" t="s">
        <v>35</v>
      </c>
      <c r="E1554" s="2"/>
      <c r="F1554" s="2" t="s">
        <v>731</v>
      </c>
      <c r="G1554" s="2"/>
    </row>
    <row r="1555" spans="1:7" x14ac:dyDescent="0.2">
      <c r="A1555" s="1" t="str">
        <f t="shared" si="24"/>
        <v>EntryType.CodeValue</v>
      </c>
      <c r="B1555" s="2" t="s">
        <v>2035</v>
      </c>
      <c r="C1555" s="2" t="s">
        <v>2035</v>
      </c>
      <c r="D1555" s="2" t="s">
        <v>40</v>
      </c>
      <c r="E1555" s="2" t="s">
        <v>2029</v>
      </c>
      <c r="F1555" s="2" t="s">
        <v>14</v>
      </c>
      <c r="G1555" s="2"/>
    </row>
    <row r="1556" spans="1:7" x14ac:dyDescent="0.2">
      <c r="A1556" s="1" t="str">
        <f t="shared" si="24"/>
        <v>EntryType.AsOfDate</v>
      </c>
      <c r="B1556" s="2" t="s">
        <v>2036</v>
      </c>
      <c r="C1556" s="2"/>
      <c r="D1556" s="2" t="s">
        <v>37</v>
      </c>
      <c r="E1556" s="2"/>
      <c r="F1556" s="2" t="s">
        <v>14</v>
      </c>
      <c r="G1556" s="2"/>
    </row>
    <row r="1557" spans="1:7" x14ac:dyDescent="0.2">
      <c r="A1557" s="1" t="str">
        <f t="shared" si="24"/>
        <v>EntryType.namespace</v>
      </c>
      <c r="B1557" s="2" t="s">
        <v>2037</v>
      </c>
      <c r="C1557" s="2"/>
      <c r="D1557" s="2" t="s">
        <v>37</v>
      </c>
      <c r="E1557" s="2"/>
      <c r="F1557" s="2" t="s">
        <v>14</v>
      </c>
      <c r="G1557" s="2"/>
    </row>
    <row r="1558" spans="1:7" x14ac:dyDescent="0.2">
      <c r="A1558" s="1" t="str">
        <f t="shared" si="24"/>
        <v>EntryType.ShortDescription</v>
      </c>
      <c r="B1558" s="2" t="s">
        <v>2038</v>
      </c>
      <c r="C1558" s="2"/>
      <c r="D1558" s="2" t="s">
        <v>42</v>
      </c>
      <c r="E1558" s="2"/>
      <c r="F1558" s="2" t="s">
        <v>14</v>
      </c>
      <c r="G1558" s="2"/>
    </row>
    <row r="1559" spans="1:7" x14ac:dyDescent="0.2">
      <c r="A1559" s="1" t="str">
        <f t="shared" si="24"/>
        <v>EntryType.Description</v>
      </c>
      <c r="B1559" s="2" t="s">
        <v>2039</v>
      </c>
      <c r="C1559" s="2"/>
      <c r="D1559" s="2" t="s">
        <v>42</v>
      </c>
      <c r="E1559" s="2"/>
      <c r="F1559" s="2" t="s">
        <v>14</v>
      </c>
      <c r="G1559" s="2"/>
    </row>
    <row r="1560" spans="1:7" x14ac:dyDescent="0.2">
      <c r="A1560" s="1" t="str">
        <f t="shared" si="24"/>
        <v>StudentSchoolAssociation.ClassOf</v>
      </c>
      <c r="B1560" s="2" t="s">
        <v>2040</v>
      </c>
      <c r="C1560" s="2" t="s">
        <v>2041</v>
      </c>
      <c r="D1560" s="2" t="s">
        <v>28</v>
      </c>
      <c r="E1560" s="2"/>
      <c r="F1560" s="2" t="s">
        <v>4</v>
      </c>
      <c r="G1560" s="2"/>
    </row>
    <row r="1561" spans="1:7" x14ac:dyDescent="0.2">
      <c r="A1561" s="1" t="str">
        <f t="shared" si="24"/>
        <v>StudentSchoolAssociation.ExitWithdrawType</v>
      </c>
      <c r="B1561" s="2" t="s">
        <v>2042</v>
      </c>
      <c r="C1561" s="2" t="s">
        <v>2042</v>
      </c>
      <c r="D1561" s="2" t="s">
        <v>35</v>
      </c>
      <c r="E1561" s="2"/>
      <c r="F1561" s="2" t="s">
        <v>731</v>
      </c>
      <c r="G1561" s="2"/>
    </row>
    <row r="1562" spans="1:7" x14ac:dyDescent="0.2">
      <c r="A1562" s="1" t="str">
        <f t="shared" si="24"/>
        <v>ExitWithdrawType.CodeValue</v>
      </c>
      <c r="B1562" s="2" t="s">
        <v>2043</v>
      </c>
      <c r="C1562" s="2" t="s">
        <v>2043</v>
      </c>
      <c r="D1562" s="2" t="s">
        <v>40</v>
      </c>
      <c r="E1562" s="2" t="s">
        <v>2029</v>
      </c>
      <c r="F1562" s="2" t="s">
        <v>14</v>
      </c>
      <c r="G1562" s="2"/>
    </row>
    <row r="1563" spans="1:7" x14ac:dyDescent="0.2">
      <c r="A1563" s="1" t="str">
        <f t="shared" si="24"/>
        <v>ExitWithdrawType.AsOfDate</v>
      </c>
      <c r="B1563" s="2" t="s">
        <v>2044</v>
      </c>
      <c r="C1563" s="2"/>
      <c r="D1563" s="2" t="s">
        <v>37</v>
      </c>
      <c r="E1563" s="2"/>
      <c r="F1563" s="2" t="s">
        <v>14</v>
      </c>
      <c r="G1563" s="2"/>
    </row>
    <row r="1564" spans="1:7" x14ac:dyDescent="0.2">
      <c r="A1564" s="1" t="str">
        <f t="shared" si="24"/>
        <v>ExitWithdrawType.namespace</v>
      </c>
      <c r="B1564" s="2" t="s">
        <v>2045</v>
      </c>
      <c r="C1564" s="2"/>
      <c r="D1564" s="2" t="s">
        <v>37</v>
      </c>
      <c r="E1564" s="2"/>
      <c r="F1564" s="2" t="s">
        <v>14</v>
      </c>
      <c r="G1564" s="2"/>
    </row>
    <row r="1565" spans="1:7" x14ac:dyDescent="0.2">
      <c r="A1565" s="1" t="str">
        <f t="shared" si="24"/>
        <v>ExitWithdrawType.ShortDescription</v>
      </c>
      <c r="B1565" s="2" t="s">
        <v>2046</v>
      </c>
      <c r="C1565" s="2"/>
      <c r="D1565" s="2" t="s">
        <v>42</v>
      </c>
      <c r="E1565" s="2"/>
      <c r="F1565" s="2" t="s">
        <v>14</v>
      </c>
      <c r="G1565" s="2"/>
    </row>
    <row r="1566" spans="1:7" x14ac:dyDescent="0.2">
      <c r="A1566" s="1" t="str">
        <f t="shared" si="24"/>
        <v>ExitWithdrawType.Description</v>
      </c>
      <c r="B1566" s="2" t="s">
        <v>2047</v>
      </c>
      <c r="C1566" s="2"/>
      <c r="D1566" s="2" t="s">
        <v>42</v>
      </c>
      <c r="E1566" s="2"/>
      <c r="F1566" s="2" t="s">
        <v>14</v>
      </c>
      <c r="G1566" s="2"/>
    </row>
    <row r="1567" spans="1:7" x14ac:dyDescent="0.2">
      <c r="A1567" s="1" t="str">
        <f t="shared" si="24"/>
        <v>StudentSchoolAssociation.EducationalPlans</v>
      </c>
      <c r="B1567" s="2" t="s">
        <v>2048</v>
      </c>
      <c r="C1567" s="2"/>
      <c r="D1567" s="2" t="s">
        <v>42</v>
      </c>
      <c r="E1567" s="2"/>
      <c r="F1567" s="2" t="s">
        <v>2049</v>
      </c>
      <c r="G1567" s="2"/>
    </row>
    <row r="1568" spans="1:7" x14ac:dyDescent="0.2">
      <c r="A1568" s="1" t="str">
        <f t="shared" si="24"/>
        <v>EducationalPlans.EducationalPlan</v>
      </c>
      <c r="B1568" s="2" t="s">
        <v>2050</v>
      </c>
      <c r="C1568" s="2" t="s">
        <v>2051</v>
      </c>
      <c r="D1568" s="2" t="s">
        <v>2052</v>
      </c>
      <c r="E1568" s="2"/>
      <c r="F1568" s="2" t="s">
        <v>676</v>
      </c>
      <c r="G1568" s="2"/>
    </row>
    <row r="1569" spans="1:7" x14ac:dyDescent="0.2">
      <c r="A1569" s="1" t="str">
        <f t="shared" si="24"/>
        <v>StudentSchoolAssociation.ResidencyStatus</v>
      </c>
      <c r="B1569" s="2" t="s">
        <v>2053</v>
      </c>
      <c r="C1569" s="2" t="s">
        <v>2053</v>
      </c>
      <c r="D1569" s="2" t="s">
        <v>35</v>
      </c>
      <c r="E1569" s="2"/>
      <c r="F1569" s="2" t="s">
        <v>731</v>
      </c>
      <c r="G1569" s="2"/>
    </row>
    <row r="1570" spans="1:7" x14ac:dyDescent="0.2">
      <c r="A1570" s="1" t="str">
        <f t="shared" si="24"/>
        <v>ResidencyStatus.CodeValue</v>
      </c>
      <c r="B1570" s="2" t="s">
        <v>2054</v>
      </c>
      <c r="C1570" s="2" t="s">
        <v>2054</v>
      </c>
      <c r="D1570" s="2" t="s">
        <v>40</v>
      </c>
      <c r="E1570" s="2" t="s">
        <v>2029</v>
      </c>
      <c r="F1570" s="2" t="s">
        <v>14</v>
      </c>
      <c r="G1570" s="2"/>
    </row>
    <row r="1571" spans="1:7" x14ac:dyDescent="0.2">
      <c r="A1571" s="1" t="str">
        <f t="shared" si="24"/>
        <v>ResidencyStatus.AsOfDate</v>
      </c>
      <c r="B1571" s="2" t="s">
        <v>2055</v>
      </c>
      <c r="C1571" s="2"/>
      <c r="D1571" s="2" t="s">
        <v>37</v>
      </c>
      <c r="E1571" s="2"/>
      <c r="F1571" s="2" t="s">
        <v>14</v>
      </c>
      <c r="G1571" s="2"/>
    </row>
    <row r="1572" spans="1:7" x14ac:dyDescent="0.2">
      <c r="A1572" s="1" t="str">
        <f t="shared" si="24"/>
        <v>ResidencyStatus.namespace</v>
      </c>
      <c r="B1572" s="2" t="s">
        <v>2056</v>
      </c>
      <c r="C1572" s="2"/>
      <c r="D1572" s="2" t="s">
        <v>37</v>
      </c>
      <c r="E1572" s="2"/>
      <c r="F1572" s="2" t="s">
        <v>14</v>
      </c>
      <c r="G1572" s="2"/>
    </row>
    <row r="1573" spans="1:7" x14ac:dyDescent="0.2">
      <c r="A1573" s="1" t="str">
        <f t="shared" si="24"/>
        <v>ResidencyStatus.ShortDescription</v>
      </c>
      <c r="B1573" s="2" t="s">
        <v>2057</v>
      </c>
      <c r="C1573" s="2"/>
      <c r="D1573" s="2" t="s">
        <v>42</v>
      </c>
      <c r="E1573" s="2"/>
      <c r="F1573" s="2" t="s">
        <v>14</v>
      </c>
      <c r="G1573" s="2"/>
    </row>
    <row r="1574" spans="1:7" x14ac:dyDescent="0.2">
      <c r="A1574" s="1" t="str">
        <f t="shared" si="24"/>
        <v>ResidencyStatus.Description</v>
      </c>
      <c r="B1574" s="2" t="s">
        <v>2058</v>
      </c>
      <c r="C1574" s="2"/>
      <c r="D1574" s="2" t="s">
        <v>42</v>
      </c>
      <c r="E1574" s="2"/>
      <c r="F1574" s="2" t="s">
        <v>14</v>
      </c>
      <c r="G1574" s="2"/>
    </row>
    <row r="1575" spans="1:7" x14ac:dyDescent="0.2">
      <c r="A1575" s="1" t="str">
        <f t="shared" si="24"/>
        <v>GraduationPlanIdentity.GraducationPlanType</v>
      </c>
      <c r="B1575" s="2" t="s">
        <v>2059</v>
      </c>
      <c r="C1575" s="2" t="s">
        <v>2059</v>
      </c>
      <c r="D1575" s="2" t="s">
        <v>35</v>
      </c>
      <c r="E1575" s="2"/>
      <c r="F1575" s="2" t="s">
        <v>731</v>
      </c>
      <c r="G1575" s="2"/>
    </row>
    <row r="1576" spans="1:7" x14ac:dyDescent="0.2">
      <c r="A1576" s="1" t="str">
        <f t="shared" si="24"/>
        <v>GraduationPlanIdentity.CodeValue</v>
      </c>
      <c r="B1576" s="2" t="s">
        <v>2060</v>
      </c>
      <c r="C1576" s="2" t="s">
        <v>2060</v>
      </c>
      <c r="D1576" s="2" t="s">
        <v>40</v>
      </c>
      <c r="E1576" s="2" t="s">
        <v>2029</v>
      </c>
      <c r="F1576" s="2" t="s">
        <v>14</v>
      </c>
      <c r="G1576" s="2"/>
    </row>
    <row r="1577" spans="1:7" x14ac:dyDescent="0.2">
      <c r="A1577" s="1" t="str">
        <f t="shared" si="24"/>
        <v>GraducationPlanType.AsOfDate</v>
      </c>
      <c r="B1577" s="2" t="s">
        <v>2061</v>
      </c>
      <c r="C1577" s="2"/>
      <c r="D1577" s="2" t="s">
        <v>37</v>
      </c>
      <c r="E1577" s="2"/>
      <c r="F1577" s="2" t="s">
        <v>14</v>
      </c>
      <c r="G1577" s="2"/>
    </row>
    <row r="1578" spans="1:7" x14ac:dyDescent="0.2">
      <c r="A1578" s="1" t="str">
        <f t="shared" si="24"/>
        <v>GraducationPlanType.namespace</v>
      </c>
      <c r="B1578" s="2" t="s">
        <v>2062</v>
      </c>
      <c r="C1578" s="2"/>
      <c r="D1578" s="2" t="s">
        <v>37</v>
      </c>
      <c r="E1578" s="2"/>
      <c r="F1578" s="2" t="s">
        <v>14</v>
      </c>
      <c r="G1578" s="2"/>
    </row>
    <row r="1579" spans="1:7" x14ac:dyDescent="0.2">
      <c r="A1579" s="1" t="str">
        <f t="shared" si="24"/>
        <v>GraducationPlanType.ShortDescription</v>
      </c>
      <c r="B1579" s="2" t="s">
        <v>2063</v>
      </c>
      <c r="C1579" s="2"/>
      <c r="D1579" s="2" t="s">
        <v>42</v>
      </c>
      <c r="E1579" s="2"/>
      <c r="F1579" s="2" t="s">
        <v>731</v>
      </c>
      <c r="G1579" s="2"/>
    </row>
    <row r="1580" spans="1:7" x14ac:dyDescent="0.2">
      <c r="A1580" s="1" t="str">
        <f t="shared" si="24"/>
        <v>GraducationPlanType.Description</v>
      </c>
      <c r="B1580" s="2" t="s">
        <v>2064</v>
      </c>
      <c r="C1580" s="2"/>
      <c r="D1580" s="2" t="s">
        <v>42</v>
      </c>
      <c r="E1580" s="2"/>
      <c r="F1580" s="2" t="s">
        <v>731</v>
      </c>
      <c r="G1580" s="2"/>
    </row>
    <row r="1581" spans="1:7" x14ac:dyDescent="0.2">
      <c r="A1581" s="1" t="str">
        <f t="shared" si="24"/>
        <v>EducationOrganizationIdentity.StateOrganizationId</v>
      </c>
      <c r="B1581" s="2" t="s">
        <v>2065</v>
      </c>
      <c r="C1581" s="2" t="s">
        <v>2066</v>
      </c>
      <c r="D1581" s="2" t="s">
        <v>28</v>
      </c>
      <c r="E1581" s="2"/>
      <c r="F1581" s="2" t="s">
        <v>731</v>
      </c>
      <c r="G1581" s="2"/>
    </row>
    <row r="1582" spans="1:7" x14ac:dyDescent="0.2">
      <c r="A1582" s="1" t="str">
        <f t="shared" si="24"/>
        <v>EducationOrganizationIdentity.EducationOrgIdentificationCode</v>
      </c>
      <c r="B1582" s="2" t="s">
        <v>2067</v>
      </c>
      <c r="C1582" s="2"/>
      <c r="D1582" s="2" t="s">
        <v>42</v>
      </c>
      <c r="E1582" s="2"/>
      <c r="F1582" s="2" t="s">
        <v>731</v>
      </c>
      <c r="G1582" s="2"/>
    </row>
    <row r="1583" spans="1:7" x14ac:dyDescent="0.2">
      <c r="A1583" s="1" t="str">
        <f t="shared" si="24"/>
        <v>GraduationPlanIdentity.GraduationSchoolYear</v>
      </c>
      <c r="B1583" s="2"/>
      <c r="C1583" s="9" t="s">
        <v>2068</v>
      </c>
      <c r="D1583" s="2" t="s">
        <v>357</v>
      </c>
      <c r="E1583" s="2"/>
      <c r="F1583" s="2" t="s">
        <v>731</v>
      </c>
      <c r="G1583" s="2"/>
    </row>
    <row r="1584" spans="1:7" x14ac:dyDescent="0.2">
      <c r="A1584" s="1" t="str">
        <f t="shared" si="24"/>
        <v>GraduationPlanIdentity.StudentReference</v>
      </c>
      <c r="B1584" s="2" t="s">
        <v>2069</v>
      </c>
      <c r="C1584" s="2"/>
      <c r="D1584" s="2" t="s">
        <v>42</v>
      </c>
      <c r="E1584" s="2"/>
      <c r="F1584" s="2" t="s">
        <v>731</v>
      </c>
      <c r="G1584" s="2"/>
    </row>
    <row r="1585" spans="1:7" x14ac:dyDescent="0.2">
      <c r="A1585" s="1" t="str">
        <f t="shared" si="24"/>
        <v>StudentIdentity.PersonUniqueStateId</v>
      </c>
      <c r="B1585" s="2" t="s">
        <v>2070</v>
      </c>
      <c r="C1585" s="2"/>
      <c r="D1585" s="2" t="s">
        <v>42</v>
      </c>
      <c r="E1585" s="2"/>
      <c r="F1585" s="2" t="s">
        <v>731</v>
      </c>
      <c r="G1585" s="2"/>
    </row>
    <row r="1586" spans="1:7" x14ac:dyDescent="0.2">
      <c r="A1586" s="1" t="str">
        <f t="shared" si="24"/>
        <v>StudentIdentity.StudentIdentificationCode</v>
      </c>
      <c r="B1586" s="2" t="s">
        <v>2071</v>
      </c>
      <c r="C1586" s="2"/>
      <c r="D1586" s="2" t="s">
        <v>42</v>
      </c>
      <c r="E1586" s="2"/>
      <c r="F1586" s="2" t="s">
        <v>731</v>
      </c>
      <c r="G1586" s="2"/>
    </row>
    <row r="1587" spans="1:7" x14ac:dyDescent="0.2">
      <c r="A1587" s="1" t="str">
        <f t="shared" si="24"/>
        <v>StudentIdentity.StudentUniqueStateId</v>
      </c>
      <c r="B1587" s="2" t="s">
        <v>2072</v>
      </c>
      <c r="C1587" s="2" t="s">
        <v>2073</v>
      </c>
      <c r="D1587" s="2" t="s">
        <v>28</v>
      </c>
      <c r="E1587" s="2"/>
      <c r="F1587" s="2" t="s">
        <v>1095</v>
      </c>
      <c r="G1587" s="2"/>
    </row>
    <row r="1588" spans="1:7" x14ac:dyDescent="0.2">
      <c r="A1588" s="1" t="str">
        <f t="shared" si="24"/>
        <v>StudentIdentity.Name</v>
      </c>
      <c r="B1588" s="2" t="s">
        <v>2074</v>
      </c>
      <c r="C1588" s="2"/>
      <c r="D1588" s="2" t="s">
        <v>42</v>
      </c>
      <c r="E1588" s="2"/>
      <c r="F1588" s="2" t="s">
        <v>731</v>
      </c>
      <c r="G1588" s="2"/>
    </row>
    <row r="1589" spans="1:7" x14ac:dyDescent="0.2">
      <c r="A1589" s="1" t="str">
        <f t="shared" si="24"/>
        <v>StudentIdentity.OtherName</v>
      </c>
      <c r="B1589" s="2" t="s">
        <v>2075</v>
      </c>
      <c r="C1589" s="2"/>
      <c r="D1589" s="2" t="s">
        <v>42</v>
      </c>
      <c r="E1589" s="2"/>
      <c r="F1589" s="2" t="s">
        <v>731</v>
      </c>
      <c r="G1589" s="2"/>
    </row>
    <row r="1590" spans="1:7" x14ac:dyDescent="0.2">
      <c r="A1590" s="1" t="str">
        <f t="shared" si="24"/>
        <v>StudentIdentity.Sex</v>
      </c>
      <c r="B1590" s="2" t="s">
        <v>2076</v>
      </c>
      <c r="C1590" s="2"/>
      <c r="D1590" s="2" t="s">
        <v>42</v>
      </c>
      <c r="E1590" s="2"/>
      <c r="F1590" s="2" t="s">
        <v>731</v>
      </c>
      <c r="G1590" s="2"/>
    </row>
    <row r="1591" spans="1:7" x14ac:dyDescent="0.2">
      <c r="A1591" s="1" t="str">
        <f t="shared" si="24"/>
        <v>StudentIdentity.BirthData</v>
      </c>
      <c r="B1591" s="2" t="s">
        <v>2077</v>
      </c>
      <c r="C1591" s="2"/>
      <c r="D1591" s="2" t="s">
        <v>42</v>
      </c>
      <c r="E1591" s="2"/>
      <c r="F1591" s="2" t="s">
        <v>731</v>
      </c>
      <c r="G1591" s="2"/>
    </row>
    <row r="1592" spans="1:7" x14ac:dyDescent="0.2">
      <c r="A1592" s="1" t="str">
        <f t="shared" si="24"/>
        <v>StudentIdentity.HispanicLatinoEthnicity</v>
      </c>
      <c r="B1592" s="2" t="s">
        <v>2078</v>
      </c>
      <c r="C1592" s="2"/>
      <c r="D1592" s="2" t="s">
        <v>42</v>
      </c>
      <c r="E1592" s="2"/>
      <c r="F1592" s="2" t="s">
        <v>731</v>
      </c>
      <c r="G1592" s="2"/>
    </row>
    <row r="1593" spans="1:7" x14ac:dyDescent="0.2">
      <c r="A1593" s="1" t="str">
        <f t="shared" si="24"/>
        <v>StudentIdentity.Race</v>
      </c>
      <c r="B1593" s="2" t="s">
        <v>2079</v>
      </c>
      <c r="C1593" s="2"/>
      <c r="D1593" s="2" t="s">
        <v>42</v>
      </c>
      <c r="E1593" s="2"/>
      <c r="F1593" s="2" t="s">
        <v>731</v>
      </c>
      <c r="G1593" s="2"/>
    </row>
    <row r="1594" spans="1:7" x14ac:dyDescent="0.2">
      <c r="A1594" s="1" t="str">
        <f t="shared" si="24"/>
        <v>SectionIdentity.LocationReference</v>
      </c>
      <c r="B1594" s="2"/>
      <c r="C1594" s="4" t="s">
        <v>2080</v>
      </c>
      <c r="D1594" s="2" t="s">
        <v>357</v>
      </c>
      <c r="E1594" s="2"/>
      <c r="F1594" s="2" t="s">
        <v>731</v>
      </c>
      <c r="G1594" s="2"/>
    </row>
    <row r="1595" spans="1:7" x14ac:dyDescent="0.2">
      <c r="A1595" s="1" t="str">
        <f t="shared" si="24"/>
        <v>LocationReference.id</v>
      </c>
      <c r="B1595" s="4"/>
      <c r="C1595" s="4" t="s">
        <v>2081</v>
      </c>
      <c r="D1595" s="2" t="s">
        <v>142</v>
      </c>
      <c r="E1595" s="2"/>
      <c r="F1595" s="2" t="s">
        <v>510</v>
      </c>
      <c r="G1595" s="2"/>
    </row>
    <row r="1596" spans="1:7" x14ac:dyDescent="0.2">
      <c r="A1596" s="1" t="str">
        <f t="shared" si="24"/>
        <v>LocationReference.ref</v>
      </c>
      <c r="B1596" s="4"/>
      <c r="C1596" s="4" t="s">
        <v>2082</v>
      </c>
      <c r="D1596" s="2" t="s">
        <v>142</v>
      </c>
      <c r="E1596" s="2"/>
      <c r="F1596" s="2" t="s">
        <v>510</v>
      </c>
      <c r="G1596" s="2"/>
    </row>
    <row r="1597" spans="1:7" x14ac:dyDescent="0.2">
      <c r="A1597" s="1" t="str">
        <f t="shared" si="24"/>
        <v>LocationReference.LocationIdentity</v>
      </c>
      <c r="B1597" s="4"/>
      <c r="C1597" s="4" t="s">
        <v>2083</v>
      </c>
      <c r="D1597" s="2" t="s">
        <v>357</v>
      </c>
      <c r="E1597" s="2"/>
      <c r="F1597" s="2" t="s">
        <v>731</v>
      </c>
      <c r="G1597" s="2"/>
    </row>
    <row r="1598" spans="1:7" x14ac:dyDescent="0.2">
      <c r="A1598" s="1" t="str">
        <f t="shared" si="24"/>
        <v>SectionIdentity.Location</v>
      </c>
      <c r="B1598" s="4" t="s">
        <v>2084</v>
      </c>
      <c r="C1598" s="4" t="s">
        <v>2085</v>
      </c>
      <c r="D1598" s="2" t="s">
        <v>1090</v>
      </c>
      <c r="E1598" s="2"/>
      <c r="F1598" s="2" t="s">
        <v>731</v>
      </c>
      <c r="G1598" s="2"/>
    </row>
    <row r="1599" spans="1:7" x14ac:dyDescent="0.2">
      <c r="A1599" s="1" t="str">
        <f t="shared" si="24"/>
        <v>LocationIdentity.SchoolReference</v>
      </c>
      <c r="B1599" s="4"/>
      <c r="C1599" s="4" t="s">
        <v>2086</v>
      </c>
      <c r="D1599" s="2" t="s">
        <v>357</v>
      </c>
      <c r="E1599" s="2"/>
      <c r="F1599" s="2" t="s">
        <v>731</v>
      </c>
      <c r="G1599" s="2"/>
    </row>
    <row r="1600" spans="1:7" x14ac:dyDescent="0.2">
      <c r="A1600" s="1" t="str">
        <f t="shared" si="24"/>
        <v>SchoolReference.id</v>
      </c>
      <c r="B1600" s="4"/>
      <c r="C1600" s="4" t="s">
        <v>2087</v>
      </c>
      <c r="D1600" s="2" t="s">
        <v>142</v>
      </c>
      <c r="E1600" s="2"/>
      <c r="F1600" s="2" t="s">
        <v>510</v>
      </c>
      <c r="G1600" s="2"/>
    </row>
    <row r="1601" spans="1:7" x14ac:dyDescent="0.2">
      <c r="A1601" s="1" t="str">
        <f t="shared" si="24"/>
        <v>SchoolReference.ref</v>
      </c>
      <c r="B1601" s="4"/>
      <c r="C1601" s="4" t="s">
        <v>2088</v>
      </c>
      <c r="D1601" s="2" t="s">
        <v>142</v>
      </c>
      <c r="E1601" s="2"/>
      <c r="F1601" s="2" t="s">
        <v>510</v>
      </c>
      <c r="G1601" s="2"/>
    </row>
    <row r="1602" spans="1:7" x14ac:dyDescent="0.2">
      <c r="A1602" s="1" t="str">
        <f t="shared" si="24"/>
        <v>SchoolReference.SchoolIdentity</v>
      </c>
      <c r="B1602" s="4"/>
      <c r="C1602" s="4" t="s">
        <v>2089</v>
      </c>
      <c r="D1602" s="2" t="s">
        <v>357</v>
      </c>
      <c r="E1602" s="2"/>
      <c r="F1602" s="2" t="s">
        <v>731</v>
      </c>
      <c r="G1602" s="2"/>
    </row>
    <row r="1603" spans="1:7" x14ac:dyDescent="0.2">
      <c r="A1603" s="1" t="str">
        <f t="shared" ref="A1603:A1666" si="25">IF(ISBLANK(B1603),RIGHT(C1603,LEN(C1603)-FIND("~",SUBSTITUTE(C1603,".","~",LEN(C1603)-LEN(SUBSTITUTE(C1603,".",""))-1))), RIGHT(B1603,LEN(B1603)-FIND("~",SUBSTITUTE(B1603,".","~",LEN(B1603)-LEN(SUBSTITUTE(B1603,".",""))-1))))</f>
        <v>SectionIdentity.StateOrganizationId</v>
      </c>
      <c r="B1603" s="4" t="s">
        <v>2090</v>
      </c>
      <c r="C1603" s="4" t="s">
        <v>2091</v>
      </c>
      <c r="D1603" s="2" t="s">
        <v>1090</v>
      </c>
      <c r="E1603" s="2"/>
      <c r="F1603" s="2" t="s">
        <v>731</v>
      </c>
      <c r="G1603" s="2"/>
    </row>
    <row r="1604" spans="1:7" x14ac:dyDescent="0.2">
      <c r="A1604" s="1" t="str">
        <f t="shared" si="25"/>
        <v>SectionIdentity.ClassPeriodReference</v>
      </c>
      <c r="B1604" s="4"/>
      <c r="C1604" s="4" t="s">
        <v>2092</v>
      </c>
      <c r="D1604" s="2" t="s">
        <v>357</v>
      </c>
      <c r="E1604" s="2"/>
      <c r="F1604" s="2" t="s">
        <v>731</v>
      </c>
      <c r="G1604" s="2"/>
    </row>
    <row r="1605" spans="1:7" x14ac:dyDescent="0.2">
      <c r="A1605" s="1" t="str">
        <f t="shared" si="25"/>
        <v>ClassPeriodReference.id</v>
      </c>
      <c r="B1605" s="4"/>
      <c r="C1605" s="4" t="s">
        <v>2093</v>
      </c>
      <c r="D1605" s="2" t="s">
        <v>142</v>
      </c>
      <c r="E1605" s="2"/>
      <c r="F1605" s="2" t="s">
        <v>510</v>
      </c>
      <c r="G1605" s="2"/>
    </row>
    <row r="1606" spans="1:7" x14ac:dyDescent="0.2">
      <c r="A1606" s="1" t="str">
        <f t="shared" si="25"/>
        <v>ClassPeriodReference.ref</v>
      </c>
      <c r="B1606" s="4"/>
      <c r="C1606" s="4" t="s">
        <v>2094</v>
      </c>
      <c r="D1606" s="2" t="s">
        <v>142</v>
      </c>
      <c r="E1606" s="2"/>
      <c r="F1606" s="2" t="s">
        <v>510</v>
      </c>
      <c r="G1606" s="2"/>
    </row>
    <row r="1607" spans="1:7" x14ac:dyDescent="0.2">
      <c r="A1607" s="1" t="str">
        <f t="shared" si="25"/>
        <v>ClassPeriodReference.ClassPeriodIdentity</v>
      </c>
      <c r="B1607" s="4"/>
      <c r="C1607" s="4" t="s">
        <v>2095</v>
      </c>
      <c r="D1607" s="2" t="s">
        <v>357</v>
      </c>
      <c r="E1607" s="2"/>
      <c r="F1607" s="2" t="s">
        <v>731</v>
      </c>
      <c r="G1607" s="2"/>
    </row>
    <row r="1608" spans="1:7" x14ac:dyDescent="0.2">
      <c r="A1608" s="1" t="str">
        <f t="shared" si="25"/>
        <v>SectionIdentity.ClassPeriodName</v>
      </c>
      <c r="B1608" s="4" t="s">
        <v>2096</v>
      </c>
      <c r="C1608" s="4" t="s">
        <v>2097</v>
      </c>
      <c r="D1608" s="2" t="s">
        <v>357</v>
      </c>
      <c r="E1608" s="2"/>
      <c r="F1608" s="2" t="s">
        <v>731</v>
      </c>
      <c r="G1608" s="2"/>
    </row>
    <row r="1609" spans="1:7" x14ac:dyDescent="0.2">
      <c r="A1609" s="1" t="str">
        <f t="shared" si="25"/>
        <v>ClassPeriodIdentity.SchoolReference</v>
      </c>
      <c r="B1609" s="4"/>
      <c r="C1609" s="4" t="s">
        <v>2098</v>
      </c>
      <c r="D1609" s="2" t="s">
        <v>357</v>
      </c>
      <c r="E1609" s="2"/>
      <c r="F1609" s="2" t="s">
        <v>731</v>
      </c>
      <c r="G1609" s="2"/>
    </row>
    <row r="1610" spans="1:7" x14ac:dyDescent="0.2">
      <c r="A1610" s="1" t="str">
        <f t="shared" si="25"/>
        <v>SchoolReference.id</v>
      </c>
      <c r="B1610" s="4"/>
      <c r="C1610" s="4" t="s">
        <v>2099</v>
      </c>
      <c r="D1610" s="2" t="s">
        <v>142</v>
      </c>
      <c r="E1610" s="2"/>
      <c r="F1610" s="2" t="s">
        <v>510</v>
      </c>
      <c r="G1610" s="2"/>
    </row>
    <row r="1611" spans="1:7" x14ac:dyDescent="0.2">
      <c r="A1611" s="1" t="str">
        <f t="shared" si="25"/>
        <v>SchoolReference.ref</v>
      </c>
      <c r="B1611" s="4"/>
      <c r="C1611" s="4" t="s">
        <v>2100</v>
      </c>
      <c r="D1611" s="2" t="s">
        <v>142</v>
      </c>
      <c r="E1611" s="2"/>
      <c r="F1611" s="2" t="s">
        <v>510</v>
      </c>
      <c r="G1611" s="2"/>
    </row>
    <row r="1612" spans="1:7" x14ac:dyDescent="0.2">
      <c r="A1612" s="1" t="str">
        <f t="shared" si="25"/>
        <v>SchoolReference.SchoolIdentity</v>
      </c>
      <c r="B1612" s="4"/>
      <c r="C1612" s="4" t="s">
        <v>2101</v>
      </c>
      <c r="D1612" s="2" t="s">
        <v>357</v>
      </c>
      <c r="E1612" s="2"/>
      <c r="F1612" s="2" t="s">
        <v>731</v>
      </c>
      <c r="G1612" s="2"/>
    </row>
    <row r="1613" spans="1:7" x14ac:dyDescent="0.2">
      <c r="A1613" s="1" t="str">
        <f t="shared" si="25"/>
        <v>SchoolIdentity.SchoolId</v>
      </c>
      <c r="B1613" s="4"/>
      <c r="C1613" s="4" t="s">
        <v>2102</v>
      </c>
      <c r="D1613" s="2" t="s">
        <v>357</v>
      </c>
      <c r="E1613" s="2"/>
      <c r="F1613" s="2" t="s">
        <v>731</v>
      </c>
      <c r="G1613" s="2"/>
    </row>
    <row r="1614" spans="1:7" x14ac:dyDescent="0.2">
      <c r="A1614" s="1" t="str">
        <f t="shared" si="25"/>
        <v>SectionIdentity.CourseOfferingReference</v>
      </c>
      <c r="B1614" s="4"/>
      <c r="C1614" s="4" t="s">
        <v>2103</v>
      </c>
      <c r="D1614" s="2" t="s">
        <v>357</v>
      </c>
      <c r="E1614" s="2"/>
      <c r="F1614" s="2" t="s">
        <v>731</v>
      </c>
      <c r="G1614" s="2"/>
    </row>
    <row r="1615" spans="1:7" x14ac:dyDescent="0.2">
      <c r="A1615" s="1" t="str">
        <f t="shared" si="25"/>
        <v>CourseOfferingReference.id</v>
      </c>
      <c r="B1615" s="4"/>
      <c r="C1615" s="4" t="s">
        <v>2104</v>
      </c>
      <c r="D1615" s="2" t="s">
        <v>142</v>
      </c>
      <c r="E1615" s="2"/>
      <c r="F1615" s="2" t="s">
        <v>510</v>
      </c>
      <c r="G1615" s="2"/>
    </row>
    <row r="1616" spans="1:7" x14ac:dyDescent="0.2">
      <c r="A1616" s="1" t="str">
        <f t="shared" si="25"/>
        <v>CourseOfferingReference.ref</v>
      </c>
      <c r="B1616" s="4"/>
      <c r="C1616" s="4" t="s">
        <v>2105</v>
      </c>
      <c r="D1616" s="2" t="s">
        <v>142</v>
      </c>
      <c r="E1616" s="2"/>
      <c r="F1616" s="2" t="s">
        <v>510</v>
      </c>
      <c r="G1616" s="2"/>
    </row>
    <row r="1617" spans="1:7" x14ac:dyDescent="0.2">
      <c r="A1617" s="1" t="str">
        <f t="shared" si="25"/>
        <v>CourseOfferingReference.CourseOfferingIdentity</v>
      </c>
      <c r="B1617" s="4"/>
      <c r="C1617" s="4" t="s">
        <v>2106</v>
      </c>
      <c r="D1617" s="2" t="s">
        <v>357</v>
      </c>
      <c r="E1617" s="2"/>
      <c r="F1617" s="2" t="s">
        <v>731</v>
      </c>
      <c r="G1617" s="2"/>
    </row>
    <row r="1618" spans="1:7" x14ac:dyDescent="0.2">
      <c r="A1618" s="1" t="str">
        <f t="shared" si="25"/>
        <v>SectionIdentity.LocalCourseCode</v>
      </c>
      <c r="B1618" s="4" t="s">
        <v>2107</v>
      </c>
      <c r="C1618" s="4" t="s">
        <v>2108</v>
      </c>
      <c r="D1618" s="2" t="s">
        <v>160</v>
      </c>
      <c r="E1618" s="2"/>
      <c r="F1618" s="2" t="s">
        <v>731</v>
      </c>
      <c r="G1618" s="2"/>
    </row>
    <row r="1619" spans="1:7" x14ac:dyDescent="0.2">
      <c r="A1619" s="1" t="str">
        <f t="shared" si="25"/>
        <v>SectionIdentity.Term</v>
      </c>
      <c r="B1619" s="4" t="s">
        <v>2109</v>
      </c>
      <c r="C1619" s="4" t="s">
        <v>2110</v>
      </c>
      <c r="D1619" s="2" t="s">
        <v>160</v>
      </c>
      <c r="E1619" s="2"/>
      <c r="F1619" s="2" t="s">
        <v>731</v>
      </c>
      <c r="G1619" s="2"/>
    </row>
    <row r="1620" spans="1:7" x14ac:dyDescent="0.2">
      <c r="A1620" s="1" t="str">
        <f t="shared" si="25"/>
        <v>SectionIdentity.SchoolYear</v>
      </c>
      <c r="B1620" s="4" t="s">
        <v>2111</v>
      </c>
      <c r="C1620" s="4" t="s">
        <v>2112</v>
      </c>
      <c r="D1620" s="2" t="s">
        <v>160</v>
      </c>
      <c r="E1620" s="2"/>
      <c r="F1620" s="2" t="s">
        <v>731</v>
      </c>
      <c r="G1620" s="2"/>
    </row>
    <row r="1621" spans="1:7" x14ac:dyDescent="0.2">
      <c r="A1621" s="1" t="str">
        <f t="shared" si="25"/>
        <v>CourseOfferingIdentity.SchoolReference</v>
      </c>
      <c r="B1621" s="4"/>
      <c r="C1621" s="4" t="s">
        <v>2113</v>
      </c>
      <c r="D1621" s="2" t="s">
        <v>357</v>
      </c>
      <c r="E1621" s="2"/>
      <c r="F1621" s="2" t="s">
        <v>731</v>
      </c>
      <c r="G1621" s="2"/>
    </row>
    <row r="1622" spans="1:7" x14ac:dyDescent="0.2">
      <c r="A1622" s="1" t="str">
        <f t="shared" si="25"/>
        <v>SchoolReference.id</v>
      </c>
      <c r="B1622" s="4"/>
      <c r="C1622" s="4" t="s">
        <v>2114</v>
      </c>
      <c r="D1622" s="2" t="s">
        <v>142</v>
      </c>
      <c r="E1622" s="2"/>
      <c r="F1622" s="2" t="s">
        <v>510</v>
      </c>
      <c r="G1622" s="2"/>
    </row>
    <row r="1623" spans="1:7" x14ac:dyDescent="0.2">
      <c r="A1623" s="1" t="str">
        <f t="shared" si="25"/>
        <v>SchoolReference.ref</v>
      </c>
      <c r="B1623" s="4"/>
      <c r="C1623" s="4" t="s">
        <v>2115</v>
      </c>
      <c r="D1623" s="2" t="s">
        <v>142</v>
      </c>
      <c r="E1623" s="2"/>
      <c r="F1623" s="2" t="s">
        <v>510</v>
      </c>
      <c r="G1623" s="2"/>
    </row>
    <row r="1624" spans="1:7" x14ac:dyDescent="0.2">
      <c r="A1624" s="1" t="str">
        <f t="shared" si="25"/>
        <v>SchoolReference.SchoolIdentity</v>
      </c>
      <c r="B1624" s="4"/>
      <c r="C1624" s="4" t="s">
        <v>2116</v>
      </c>
      <c r="D1624" s="2" t="s">
        <v>357</v>
      </c>
      <c r="E1624" s="2"/>
      <c r="F1624" s="2" t="s">
        <v>731</v>
      </c>
      <c r="G1624" s="2"/>
    </row>
    <row r="1625" spans="1:7" x14ac:dyDescent="0.2">
      <c r="A1625" s="1" t="str">
        <f t="shared" si="25"/>
        <v>SchoolIdentity.SchoolId</v>
      </c>
      <c r="B1625" s="2"/>
      <c r="C1625" s="4" t="s">
        <v>2117</v>
      </c>
      <c r="D1625" s="2" t="s">
        <v>357</v>
      </c>
      <c r="E1625" s="2"/>
      <c r="F1625" s="2" t="s">
        <v>731</v>
      </c>
      <c r="G1625" s="2"/>
    </row>
    <row r="1626" spans="1:7" x14ac:dyDescent="0.2">
      <c r="A1626" s="1" t="str">
        <f t="shared" si="25"/>
        <v>SectionIdentity.UniqueSectionCode</v>
      </c>
      <c r="B1626" s="4" t="s">
        <v>2118</v>
      </c>
      <c r="C1626" s="2"/>
      <c r="D1626" s="2" t="s">
        <v>42</v>
      </c>
      <c r="E1626" s="2"/>
      <c r="F1626" s="2" t="s">
        <v>731</v>
      </c>
      <c r="G1626" s="2"/>
    </row>
    <row r="1627" spans="1:7" x14ac:dyDescent="0.2">
      <c r="A1627" s="1" t="str">
        <f t="shared" si="25"/>
        <v>SectionIdentity.EducationOrgIdentificationCode</v>
      </c>
      <c r="B1627" s="4" t="s">
        <v>2119</v>
      </c>
      <c r="C1627" s="2"/>
      <c r="D1627" s="2" t="s">
        <v>42</v>
      </c>
      <c r="E1627" s="2"/>
      <c r="F1627" s="2" t="s">
        <v>731</v>
      </c>
      <c r="G1627" s="2"/>
    </row>
    <row r="1628" spans="1:7" x14ac:dyDescent="0.2">
      <c r="A1628" s="1" t="str">
        <f t="shared" si="25"/>
        <v>SectionIdentity.CourseCode</v>
      </c>
      <c r="B1628" s="4" t="s">
        <v>2120</v>
      </c>
      <c r="C1628" s="2"/>
      <c r="D1628" s="2" t="s">
        <v>42</v>
      </c>
      <c r="E1628" s="2"/>
      <c r="F1628" s="2" t="s">
        <v>731</v>
      </c>
      <c r="G1628" s="2"/>
    </row>
    <row r="1629" spans="1:7" x14ac:dyDescent="0.2">
      <c r="A1629" s="1" t="str">
        <f t="shared" si="25"/>
        <v>GraduationPlan.GraduationPlanType</v>
      </c>
      <c r="B1629" s="2" t="s">
        <v>2121</v>
      </c>
      <c r="C1629" s="2" t="s">
        <v>2121</v>
      </c>
      <c r="D1629" s="2" t="s">
        <v>35</v>
      </c>
      <c r="E1629" s="2"/>
      <c r="F1629" s="2" t="s">
        <v>731</v>
      </c>
      <c r="G1629" s="2"/>
    </row>
    <row r="1630" spans="1:7" x14ac:dyDescent="0.2">
      <c r="A1630" s="1" t="str">
        <f t="shared" si="25"/>
        <v>GraduationPlanType.CodeValue</v>
      </c>
      <c r="B1630" s="2" t="s">
        <v>2122</v>
      </c>
      <c r="C1630" s="2" t="s">
        <v>2122</v>
      </c>
      <c r="D1630" s="2" t="s">
        <v>40</v>
      </c>
      <c r="E1630" s="2" t="s">
        <v>2029</v>
      </c>
      <c r="F1630" s="2" t="s">
        <v>14</v>
      </c>
      <c r="G1630" s="2"/>
    </row>
    <row r="1631" spans="1:7" x14ac:dyDescent="0.2">
      <c r="A1631" s="1" t="str">
        <f t="shared" si="25"/>
        <v>GraduationPlanType.AsOfDate</v>
      </c>
      <c r="B1631" s="2" t="s">
        <v>2123</v>
      </c>
      <c r="C1631" s="2"/>
      <c r="D1631" s="2" t="s">
        <v>37</v>
      </c>
      <c r="E1631" s="2"/>
      <c r="F1631" s="2" t="s">
        <v>14</v>
      </c>
      <c r="G1631" s="2"/>
    </row>
    <row r="1632" spans="1:7" x14ac:dyDescent="0.2">
      <c r="A1632" s="1" t="str">
        <f t="shared" si="25"/>
        <v>GraduationPlanType.namespace</v>
      </c>
      <c r="B1632" s="2" t="s">
        <v>2124</v>
      </c>
      <c r="C1632" s="2"/>
      <c r="D1632" s="2" t="s">
        <v>37</v>
      </c>
      <c r="E1632" s="2"/>
      <c r="F1632" s="2" t="s">
        <v>14</v>
      </c>
      <c r="G1632" s="2"/>
    </row>
    <row r="1633" spans="1:7" x14ac:dyDescent="0.2">
      <c r="A1633" s="1" t="str">
        <f t="shared" si="25"/>
        <v>GraduationPlanType.ShortDescription</v>
      </c>
      <c r="B1633" s="2" t="s">
        <v>2125</v>
      </c>
      <c r="C1633" s="2"/>
      <c r="D1633" s="2" t="s">
        <v>42</v>
      </c>
      <c r="E1633" s="2"/>
      <c r="F1633" s="2" t="s">
        <v>14</v>
      </c>
      <c r="G1633" s="2"/>
    </row>
    <row r="1634" spans="1:7" x14ac:dyDescent="0.2">
      <c r="A1634" s="1" t="str">
        <f t="shared" si="25"/>
        <v>GraduationPlanType.Description</v>
      </c>
      <c r="B1634" s="2" t="s">
        <v>2126</v>
      </c>
      <c r="C1634" s="2"/>
      <c r="D1634" s="2" t="s">
        <v>42</v>
      </c>
      <c r="E1634" s="2"/>
      <c r="F1634" s="2" t="s">
        <v>14</v>
      </c>
      <c r="G1634" s="2"/>
    </row>
    <row r="1635" spans="1:7" x14ac:dyDescent="0.2">
      <c r="A1635" s="1" t="str">
        <f t="shared" si="25"/>
        <v>GraduationPlan.TotalCreditsRequired</v>
      </c>
      <c r="B1635" s="2" t="s">
        <v>2127</v>
      </c>
      <c r="C1635" s="2" t="s">
        <v>2128</v>
      </c>
      <c r="D1635" s="2" t="s">
        <v>28</v>
      </c>
      <c r="E1635" s="2"/>
      <c r="F1635" s="2" t="s">
        <v>4</v>
      </c>
      <c r="G1635" s="2"/>
    </row>
    <row r="1636" spans="1:7" x14ac:dyDescent="0.2">
      <c r="A1636" s="1" t="str">
        <f t="shared" si="25"/>
        <v>TotalCreditsRequired.CreditType</v>
      </c>
      <c r="B1636" s="2" t="s">
        <v>2129</v>
      </c>
      <c r="C1636" s="2" t="s">
        <v>2130</v>
      </c>
      <c r="D1636" s="2" t="s">
        <v>302</v>
      </c>
      <c r="E1636" s="2"/>
      <c r="F1636" s="2" t="s">
        <v>7</v>
      </c>
      <c r="G1636" s="2"/>
    </row>
    <row r="1637" spans="1:7" x14ac:dyDescent="0.2">
      <c r="A1637" s="1" t="str">
        <f t="shared" si="25"/>
        <v>TotalCreditsRequired.CreditConversion</v>
      </c>
      <c r="B1637" s="2" t="s">
        <v>2131</v>
      </c>
      <c r="C1637" s="2" t="s">
        <v>2132</v>
      </c>
      <c r="D1637" s="2" t="s">
        <v>302</v>
      </c>
      <c r="E1637" s="2"/>
      <c r="F1637" s="2" t="s">
        <v>7</v>
      </c>
      <c r="G1637" s="2"/>
    </row>
    <row r="1638" spans="1:7" x14ac:dyDescent="0.2">
      <c r="A1638" s="1" t="str">
        <f t="shared" si="25"/>
        <v>CreditsBySubject.SubjectArea</v>
      </c>
      <c r="B1638" s="2" t="s">
        <v>2133</v>
      </c>
      <c r="C1638" s="2" t="s">
        <v>2134</v>
      </c>
      <c r="D1638" s="2" t="s">
        <v>1490</v>
      </c>
      <c r="E1638" s="2"/>
      <c r="F1638" s="2" t="s">
        <v>2135</v>
      </c>
      <c r="G1638" s="2"/>
    </row>
    <row r="1639" spans="1:7" x14ac:dyDescent="0.2">
      <c r="A1639" s="1" t="str">
        <f t="shared" si="25"/>
        <v>SubjectArea.CodeValue</v>
      </c>
      <c r="B1639" s="2" t="s">
        <v>2136</v>
      </c>
      <c r="C1639" s="2" t="s">
        <v>2137</v>
      </c>
      <c r="D1639" s="2" t="s">
        <v>40</v>
      </c>
      <c r="E1639" s="2" t="s">
        <v>2029</v>
      </c>
      <c r="F1639" s="2" t="s">
        <v>14</v>
      </c>
      <c r="G1639" s="2"/>
    </row>
    <row r="1640" spans="1:7" x14ac:dyDescent="0.2">
      <c r="A1640" s="1" t="str">
        <f t="shared" si="25"/>
        <v>SubjectArea.AsOfDate</v>
      </c>
      <c r="B1640" s="2" t="s">
        <v>2138</v>
      </c>
      <c r="C1640" s="2"/>
      <c r="D1640" s="2" t="s">
        <v>37</v>
      </c>
      <c r="E1640" s="2"/>
      <c r="F1640" s="2" t="s">
        <v>14</v>
      </c>
      <c r="G1640" s="2"/>
    </row>
    <row r="1641" spans="1:7" x14ac:dyDescent="0.2">
      <c r="A1641" s="1" t="str">
        <f t="shared" si="25"/>
        <v>SubjectArea.namespace</v>
      </c>
      <c r="B1641" s="2" t="s">
        <v>2139</v>
      </c>
      <c r="C1641" s="2"/>
      <c r="D1641" s="2" t="s">
        <v>37</v>
      </c>
      <c r="E1641" s="2"/>
      <c r="F1641" s="2" t="s">
        <v>14</v>
      </c>
      <c r="G1641" s="2"/>
    </row>
    <row r="1642" spans="1:7" x14ac:dyDescent="0.2">
      <c r="A1642" s="1" t="str">
        <f t="shared" si="25"/>
        <v>SubjectArea.ShortDescription</v>
      </c>
      <c r="B1642" s="2" t="s">
        <v>2140</v>
      </c>
      <c r="C1642" s="2"/>
      <c r="D1642" s="2" t="s">
        <v>42</v>
      </c>
      <c r="E1642" s="2"/>
      <c r="F1642" s="2" t="s">
        <v>14</v>
      </c>
      <c r="G1642" s="2"/>
    </row>
    <row r="1643" spans="1:7" x14ac:dyDescent="0.2">
      <c r="A1643" s="1" t="str">
        <f t="shared" si="25"/>
        <v>SubjectArea.Description</v>
      </c>
      <c r="B1643" s="2" t="s">
        <v>2141</v>
      </c>
      <c r="C1643" s="2"/>
      <c r="D1643" s="2" t="s">
        <v>42</v>
      </c>
      <c r="E1643" s="2"/>
      <c r="F1643" s="2" t="s">
        <v>14</v>
      </c>
      <c r="G1643" s="2"/>
    </row>
    <row r="1644" spans="1:7" x14ac:dyDescent="0.2">
      <c r="A1644" s="1" t="str">
        <f t="shared" si="25"/>
        <v>Credits.CreditType</v>
      </c>
      <c r="B1644" s="2" t="s">
        <v>2142</v>
      </c>
      <c r="C1644" s="2" t="s">
        <v>2142</v>
      </c>
      <c r="D1644" s="2" t="s">
        <v>302</v>
      </c>
      <c r="E1644" s="2"/>
      <c r="F1644" s="2" t="s">
        <v>7</v>
      </c>
      <c r="G1644" s="2"/>
    </row>
    <row r="1645" spans="1:7" x14ac:dyDescent="0.2">
      <c r="A1645" s="1" t="str">
        <f t="shared" si="25"/>
        <v>Credits.CreditConversion</v>
      </c>
      <c r="B1645" s="2" t="s">
        <v>2143</v>
      </c>
      <c r="C1645" s="2" t="s">
        <v>2143</v>
      </c>
      <c r="D1645" s="2" t="s">
        <v>302</v>
      </c>
      <c r="E1645" s="2"/>
      <c r="F1645" s="2" t="s">
        <v>7</v>
      </c>
      <c r="G1645" s="2"/>
    </row>
    <row r="1646" spans="1:7" x14ac:dyDescent="0.2">
      <c r="A1646" s="1" t="str">
        <f t="shared" si="25"/>
        <v>CourseReference.CourseSetName</v>
      </c>
      <c r="B1646" s="2"/>
      <c r="C1646" s="4" t="s">
        <v>2144</v>
      </c>
      <c r="D1646" s="2" t="s">
        <v>357</v>
      </c>
      <c r="E1646" s="2"/>
      <c r="F1646" s="2" t="s">
        <v>731</v>
      </c>
      <c r="G1646" s="2"/>
    </row>
    <row r="1647" spans="1:7" x14ac:dyDescent="0.2">
      <c r="A1647" s="1" t="str">
        <f t="shared" si="25"/>
        <v>CreditsByCourse.CourseReference</v>
      </c>
      <c r="B1647" s="2"/>
      <c r="C1647" s="4" t="s">
        <v>2145</v>
      </c>
      <c r="D1647" s="2" t="s">
        <v>357</v>
      </c>
      <c r="E1647" s="2"/>
      <c r="F1647" s="2" t="s">
        <v>731</v>
      </c>
      <c r="G1647" s="2"/>
    </row>
    <row r="1648" spans="1:7" x14ac:dyDescent="0.2">
      <c r="A1648" s="1" t="str">
        <f t="shared" si="25"/>
        <v>CourseReference.id</v>
      </c>
      <c r="B1648" s="2"/>
      <c r="C1648" s="4" t="s">
        <v>2146</v>
      </c>
      <c r="D1648" s="2" t="s">
        <v>142</v>
      </c>
      <c r="E1648" s="2"/>
      <c r="F1648" s="2" t="s">
        <v>510</v>
      </c>
      <c r="G1648" s="2"/>
    </row>
    <row r="1649" spans="1:7" x14ac:dyDescent="0.2">
      <c r="A1649" s="1" t="str">
        <f t="shared" si="25"/>
        <v>CourseReference.ref</v>
      </c>
      <c r="B1649" s="2"/>
      <c r="C1649" s="4" t="s">
        <v>2147</v>
      </c>
      <c r="D1649" s="2" t="s">
        <v>142</v>
      </c>
      <c r="E1649" s="2"/>
      <c r="F1649" s="2" t="s">
        <v>510</v>
      </c>
      <c r="G1649" s="2"/>
    </row>
    <row r="1650" spans="1:7" x14ac:dyDescent="0.2">
      <c r="A1650" s="1" t="str">
        <f t="shared" si="25"/>
        <v>CreditsByCourse.CourseCode</v>
      </c>
      <c r="B1650" s="4" t="s">
        <v>2148</v>
      </c>
      <c r="C1650" s="4" t="s">
        <v>2149</v>
      </c>
      <c r="D1650" s="2" t="s">
        <v>2150</v>
      </c>
      <c r="E1650" s="2"/>
      <c r="F1650" s="2" t="s">
        <v>731</v>
      </c>
      <c r="G1650" s="2"/>
    </row>
    <row r="1651" spans="1:7" x14ac:dyDescent="0.2">
      <c r="A1651" s="1" t="str">
        <f t="shared" si="25"/>
        <v>CourseCode.ID</v>
      </c>
      <c r="B1651" s="4" t="s">
        <v>2151</v>
      </c>
      <c r="C1651" s="4" t="s">
        <v>2152</v>
      </c>
      <c r="D1651" s="2" t="s">
        <v>28</v>
      </c>
      <c r="E1651" s="2"/>
      <c r="F1651" s="2" t="s">
        <v>731</v>
      </c>
      <c r="G1651" s="2"/>
    </row>
    <row r="1652" spans="1:7" x14ac:dyDescent="0.2">
      <c r="A1652" s="1" t="str">
        <f t="shared" si="25"/>
        <v>CourseIdentity.EducationOrganizationReference</v>
      </c>
      <c r="B1652" s="4"/>
      <c r="C1652" s="4" t="s">
        <v>2153</v>
      </c>
      <c r="D1652" s="2" t="s">
        <v>357</v>
      </c>
      <c r="E1652" s="2"/>
      <c r="F1652" s="2" t="s">
        <v>731</v>
      </c>
      <c r="G1652" s="2"/>
    </row>
    <row r="1653" spans="1:7" x14ac:dyDescent="0.2">
      <c r="A1653" s="1" t="str">
        <f t="shared" si="25"/>
        <v>EducationOrganizationReference.id</v>
      </c>
      <c r="B1653" s="4"/>
      <c r="C1653" s="4" t="s">
        <v>2154</v>
      </c>
      <c r="D1653" s="2" t="s">
        <v>142</v>
      </c>
      <c r="E1653" s="2"/>
      <c r="F1653" s="2" t="s">
        <v>510</v>
      </c>
      <c r="G1653" s="2"/>
    </row>
    <row r="1654" spans="1:7" x14ac:dyDescent="0.2">
      <c r="A1654" s="1" t="str">
        <f t="shared" si="25"/>
        <v>EducationOrganizationReference.ref</v>
      </c>
      <c r="B1654" s="4"/>
      <c r="C1654" s="4" t="s">
        <v>2155</v>
      </c>
      <c r="D1654" s="2" t="s">
        <v>142</v>
      </c>
      <c r="E1654" s="2"/>
      <c r="F1654" s="2" t="s">
        <v>510</v>
      </c>
      <c r="G1654" s="2"/>
    </row>
    <row r="1655" spans="1:7" x14ac:dyDescent="0.2">
      <c r="A1655" s="1" t="str">
        <f t="shared" si="25"/>
        <v>EducationOrganizationReference.EducationOrganizationIdentity</v>
      </c>
      <c r="B1655" s="4"/>
      <c r="C1655" s="4" t="s">
        <v>2156</v>
      </c>
      <c r="D1655" s="2" t="s">
        <v>357</v>
      </c>
      <c r="E1655" s="2"/>
      <c r="F1655" s="2" t="s">
        <v>731</v>
      </c>
      <c r="G1655" s="2"/>
    </row>
    <row r="1656" spans="1:7" x14ac:dyDescent="0.2">
      <c r="A1656" s="1" t="str">
        <f t="shared" si="25"/>
        <v>EducationOrganizationIdentity.EducationOrganizationId</v>
      </c>
      <c r="B1656" s="4"/>
      <c r="C1656" s="4" t="s">
        <v>2157</v>
      </c>
      <c r="D1656" s="2" t="s">
        <v>357</v>
      </c>
      <c r="E1656" s="2"/>
      <c r="F1656" s="2" t="s">
        <v>731</v>
      </c>
      <c r="G1656" s="2"/>
    </row>
    <row r="1657" spans="1:7" x14ac:dyDescent="0.2">
      <c r="A1657" s="1" t="str">
        <f t="shared" si="25"/>
        <v>CourseIdentity.CourseTitle</v>
      </c>
      <c r="B1657" s="4"/>
      <c r="C1657" s="4" t="s">
        <v>2158</v>
      </c>
      <c r="D1657" s="2" t="s">
        <v>357</v>
      </c>
      <c r="E1657" s="2"/>
      <c r="F1657" s="2" t="s">
        <v>731</v>
      </c>
      <c r="G1657" s="2"/>
    </row>
    <row r="1658" spans="1:7" x14ac:dyDescent="0.2">
      <c r="A1658" s="1" t="str">
        <f t="shared" si="25"/>
        <v>CourseCode.IdentificationSystem</v>
      </c>
      <c r="B1658" s="4" t="s">
        <v>2159</v>
      </c>
      <c r="C1658" s="4"/>
      <c r="D1658" s="2" t="s">
        <v>37</v>
      </c>
      <c r="E1658" s="2"/>
      <c r="F1658" s="2" t="s">
        <v>7</v>
      </c>
      <c r="G1658" s="2"/>
    </row>
    <row r="1659" spans="1:7" x14ac:dyDescent="0.2">
      <c r="A1659" s="1" t="str">
        <f t="shared" si="25"/>
        <v>CourseCode.AssgningOrganizationCode</v>
      </c>
      <c r="B1659" s="4" t="s">
        <v>2160</v>
      </c>
      <c r="C1659" s="4"/>
      <c r="D1659" s="2" t="s">
        <v>37</v>
      </c>
      <c r="E1659" s="2"/>
      <c r="F1659" s="2" t="s">
        <v>7</v>
      </c>
      <c r="G1659" s="2"/>
    </row>
    <row r="1660" spans="1:7" x14ac:dyDescent="0.2">
      <c r="A1660" s="1" t="str">
        <f t="shared" si="25"/>
        <v>Credits.CreditType</v>
      </c>
      <c r="B1660" s="2" t="s">
        <v>2161</v>
      </c>
      <c r="C1660" s="2" t="s">
        <v>2161</v>
      </c>
      <c r="D1660" s="2" t="s">
        <v>302</v>
      </c>
      <c r="E1660" s="2"/>
      <c r="F1660" s="2" t="s">
        <v>7</v>
      </c>
      <c r="G1660" s="2"/>
    </row>
    <row r="1661" spans="1:7" x14ac:dyDescent="0.2">
      <c r="A1661" s="1" t="str">
        <f t="shared" si="25"/>
        <v>Credits.CreditConversion</v>
      </c>
      <c r="B1661" s="2" t="s">
        <v>2162</v>
      </c>
      <c r="C1661" s="2" t="s">
        <v>2162</v>
      </c>
      <c r="D1661" s="2" t="s">
        <v>302</v>
      </c>
      <c r="E1661" s="2"/>
      <c r="F1661" s="2" t="s">
        <v>7</v>
      </c>
      <c r="G1661" s="2"/>
    </row>
    <row r="1662" spans="1:7" x14ac:dyDescent="0.2">
      <c r="A1662" s="1" t="str">
        <f t="shared" si="25"/>
        <v>CreditsByCourse.GradeLevel</v>
      </c>
      <c r="B1662" s="2" t="s">
        <v>2163</v>
      </c>
      <c r="C1662" s="2" t="s">
        <v>2163</v>
      </c>
      <c r="D1662" s="2" t="s">
        <v>35</v>
      </c>
      <c r="E1662" s="2"/>
      <c r="F1662" s="2" t="s">
        <v>731</v>
      </c>
      <c r="G1662" s="2"/>
    </row>
    <row r="1663" spans="1:7" x14ac:dyDescent="0.2">
      <c r="A1663" s="1" t="str">
        <f t="shared" si="25"/>
        <v>GradeLevel.CodeValue</v>
      </c>
      <c r="B1663" s="2" t="s">
        <v>2164</v>
      </c>
      <c r="C1663" s="2" t="s">
        <v>2164</v>
      </c>
      <c r="D1663" s="2" t="s">
        <v>40</v>
      </c>
      <c r="E1663" s="2" t="s">
        <v>2029</v>
      </c>
      <c r="F1663" s="2" t="s">
        <v>14</v>
      </c>
      <c r="G1663" s="2"/>
    </row>
    <row r="1664" spans="1:7" x14ac:dyDescent="0.2">
      <c r="A1664" s="1" t="str">
        <f t="shared" si="25"/>
        <v>GradeLevel.AsOfDate</v>
      </c>
      <c r="B1664" s="2" t="s">
        <v>2165</v>
      </c>
      <c r="C1664" s="2"/>
      <c r="D1664" s="2" t="s">
        <v>37</v>
      </c>
      <c r="E1664" s="2"/>
      <c r="F1664" s="2" t="s">
        <v>14</v>
      </c>
      <c r="G1664" s="2"/>
    </row>
    <row r="1665" spans="1:7" x14ac:dyDescent="0.2">
      <c r="A1665" s="1" t="str">
        <f t="shared" si="25"/>
        <v>GradeLevel.namespace</v>
      </c>
      <c r="B1665" s="2" t="s">
        <v>2166</v>
      </c>
      <c r="C1665" s="2"/>
      <c r="D1665" s="2" t="s">
        <v>37</v>
      </c>
      <c r="E1665" s="2"/>
      <c r="F1665" s="2" t="s">
        <v>14</v>
      </c>
      <c r="G1665" s="2"/>
    </row>
    <row r="1666" spans="1:7" x14ac:dyDescent="0.2">
      <c r="A1666" s="1" t="str">
        <f t="shared" si="25"/>
        <v>GradeLevel.ShortDescription</v>
      </c>
      <c r="B1666" s="2" t="s">
        <v>2167</v>
      </c>
      <c r="C1666" s="2"/>
      <c r="D1666" s="2" t="s">
        <v>42</v>
      </c>
      <c r="E1666" s="2"/>
      <c r="F1666" s="2" t="s">
        <v>14</v>
      </c>
      <c r="G1666" s="2"/>
    </row>
    <row r="1667" spans="1:7" x14ac:dyDescent="0.2">
      <c r="A1667" s="1" t="str">
        <f t="shared" ref="A1667:A1730" si="26">IF(ISBLANK(B1667),RIGHT(C1667,LEN(C1667)-FIND("~",SUBSTITUTE(C1667,".","~",LEN(C1667)-LEN(SUBSTITUTE(C1667,".",""))-1))), RIGHT(B1667,LEN(B1667)-FIND("~",SUBSTITUTE(B1667,".","~",LEN(B1667)-LEN(SUBSTITUTE(B1667,".",""))-1))))</f>
        <v>GradeLevel.Description</v>
      </c>
      <c r="B1667" s="2" t="s">
        <v>2168</v>
      </c>
      <c r="C1667" s="2"/>
      <c r="D1667" s="2" t="s">
        <v>42</v>
      </c>
      <c r="E1667" s="2"/>
      <c r="F1667" s="2" t="s">
        <v>14</v>
      </c>
      <c r="G1667" s="2"/>
    </row>
    <row r="1668" spans="1:7" x14ac:dyDescent="0.2">
      <c r="A1668" s="1" t="str">
        <f t="shared" si="26"/>
        <v>EducationOrganizationIdentity.StateOrganizationId</v>
      </c>
      <c r="B1668" s="2" t="s">
        <v>2169</v>
      </c>
      <c r="C1668" s="2" t="s">
        <v>2170</v>
      </c>
      <c r="D1668" s="2" t="s">
        <v>28</v>
      </c>
      <c r="E1668" s="2"/>
      <c r="F1668" s="2" t="s">
        <v>731</v>
      </c>
      <c r="G1668" s="2"/>
    </row>
    <row r="1669" spans="1:7" x14ac:dyDescent="0.2">
      <c r="A1669" s="1" t="str">
        <f t="shared" si="26"/>
        <v>EducationOrganizationIdentity.EducationOrgIdentificationCode</v>
      </c>
      <c r="B1669" s="2" t="s">
        <v>2171</v>
      </c>
      <c r="C1669" s="2"/>
      <c r="D1669" s="2" t="s">
        <v>42</v>
      </c>
      <c r="E1669" s="2"/>
      <c r="F1669" s="2" t="s">
        <v>731</v>
      </c>
      <c r="G1669" s="2"/>
    </row>
    <row r="1670" spans="1:7" x14ac:dyDescent="0.2">
      <c r="A1670" s="1" t="str">
        <f t="shared" si="26"/>
        <v>GraduationPlan.StudentReference</v>
      </c>
      <c r="B1670" s="2" t="s">
        <v>2172</v>
      </c>
      <c r="C1670" s="2"/>
      <c r="D1670" s="2" t="s">
        <v>42</v>
      </c>
      <c r="E1670" s="2"/>
      <c r="F1670" s="2" t="s">
        <v>2049</v>
      </c>
      <c r="G1670" s="2"/>
    </row>
    <row r="1671" spans="1:7" x14ac:dyDescent="0.2">
      <c r="A1671" s="1" t="str">
        <f t="shared" si="26"/>
        <v>GraduationPlan.GraduationSchoolYear</v>
      </c>
      <c r="B1671" s="2"/>
      <c r="C1671" s="9" t="s">
        <v>2173</v>
      </c>
      <c r="D1671" s="2" t="s">
        <v>357</v>
      </c>
      <c r="E1671" s="2"/>
      <c r="F1671" s="2" t="s">
        <v>731</v>
      </c>
      <c r="G1671" s="2"/>
    </row>
    <row r="1672" spans="1:7" x14ac:dyDescent="0.2">
      <c r="A1672" s="1" t="str">
        <f t="shared" si="26"/>
        <v>StudentIdentity.PersonUniqueStateId</v>
      </c>
      <c r="B1672" s="2" t="s">
        <v>2174</v>
      </c>
      <c r="C1672" s="2"/>
      <c r="D1672" s="2" t="s">
        <v>42</v>
      </c>
      <c r="E1672" s="2"/>
      <c r="F1672" s="2" t="s">
        <v>731</v>
      </c>
      <c r="G1672" s="2"/>
    </row>
    <row r="1673" spans="1:7" x14ac:dyDescent="0.2">
      <c r="A1673" s="1" t="str">
        <f t="shared" si="26"/>
        <v>StudentIdentity.StudentIdentificationCode</v>
      </c>
      <c r="B1673" s="2" t="s">
        <v>2175</v>
      </c>
      <c r="C1673" s="2"/>
      <c r="D1673" s="2" t="s">
        <v>42</v>
      </c>
      <c r="E1673" s="2"/>
      <c r="F1673" s="2" t="s">
        <v>731</v>
      </c>
      <c r="G1673" s="2"/>
    </row>
    <row r="1674" spans="1:7" x14ac:dyDescent="0.2">
      <c r="A1674" s="1" t="str">
        <f t="shared" si="26"/>
        <v>StudentIdentity.StudentUniqueStateId</v>
      </c>
      <c r="B1674" s="2" t="s">
        <v>2176</v>
      </c>
      <c r="C1674" s="2" t="s">
        <v>2177</v>
      </c>
      <c r="D1674" s="2" t="s">
        <v>28</v>
      </c>
      <c r="E1674" s="2"/>
      <c r="F1674" s="2" t="s">
        <v>1095</v>
      </c>
      <c r="G1674" s="2"/>
    </row>
    <row r="1675" spans="1:7" x14ac:dyDescent="0.2">
      <c r="A1675" s="1" t="str">
        <f t="shared" si="26"/>
        <v>StudentIdentity.Name</v>
      </c>
      <c r="B1675" s="2" t="s">
        <v>2178</v>
      </c>
      <c r="C1675" s="2"/>
      <c r="D1675" s="2" t="s">
        <v>42</v>
      </c>
      <c r="E1675" s="2"/>
      <c r="F1675" s="2" t="s">
        <v>731</v>
      </c>
      <c r="G1675" s="2"/>
    </row>
    <row r="1676" spans="1:7" x14ac:dyDescent="0.2">
      <c r="A1676" s="1" t="str">
        <f t="shared" si="26"/>
        <v>StudentIdentity.OtherName</v>
      </c>
      <c r="B1676" s="2" t="s">
        <v>2179</v>
      </c>
      <c r="C1676" s="2"/>
      <c r="D1676" s="2" t="s">
        <v>42</v>
      </c>
      <c r="E1676" s="2"/>
      <c r="F1676" s="2" t="s">
        <v>731</v>
      </c>
      <c r="G1676" s="2"/>
    </row>
    <row r="1677" spans="1:7" x14ac:dyDescent="0.2">
      <c r="A1677" s="1" t="str">
        <f t="shared" si="26"/>
        <v>StudentIdentity.Sex</v>
      </c>
      <c r="B1677" s="2" t="s">
        <v>2180</v>
      </c>
      <c r="C1677" s="2"/>
      <c r="D1677" s="2" t="s">
        <v>42</v>
      </c>
      <c r="E1677" s="2"/>
      <c r="F1677" s="2" t="s">
        <v>731</v>
      </c>
      <c r="G1677" s="2"/>
    </row>
    <row r="1678" spans="1:7" x14ac:dyDescent="0.2">
      <c r="A1678" s="1" t="str">
        <f t="shared" si="26"/>
        <v>StudentIdentity.BirthData</v>
      </c>
      <c r="B1678" s="2" t="s">
        <v>2181</v>
      </c>
      <c r="C1678" s="2"/>
      <c r="D1678" s="2" t="s">
        <v>42</v>
      </c>
      <c r="E1678" s="2"/>
      <c r="F1678" s="2" t="s">
        <v>731</v>
      </c>
      <c r="G1678" s="2"/>
    </row>
    <row r="1679" spans="1:7" x14ac:dyDescent="0.2">
      <c r="A1679" s="1" t="str">
        <f t="shared" si="26"/>
        <v>StudentIdentity.HispanicLatinoEthnicity</v>
      </c>
      <c r="B1679" s="2" t="s">
        <v>2182</v>
      </c>
      <c r="C1679" s="2"/>
      <c r="D1679" s="2" t="s">
        <v>42</v>
      </c>
      <c r="E1679" s="2"/>
      <c r="F1679" s="2" t="s">
        <v>731</v>
      </c>
      <c r="G1679" s="2"/>
    </row>
    <row r="1680" spans="1:7" x14ac:dyDescent="0.2">
      <c r="A1680" s="1" t="str">
        <f t="shared" si="26"/>
        <v>StudentIdentity.Race</v>
      </c>
      <c r="B1680" s="2" t="s">
        <v>2183</v>
      </c>
      <c r="C1680" s="2"/>
      <c r="D1680" s="2" t="s">
        <v>42</v>
      </c>
      <c r="E1680" s="2"/>
      <c r="F1680" s="2" t="s">
        <v>731</v>
      </c>
      <c r="G1680" s="2"/>
    </row>
    <row r="1681" spans="1:7" x14ac:dyDescent="0.2">
      <c r="A1681" s="1" t="str">
        <f t="shared" si="26"/>
        <v>EducationOrganizationIdentity.StateOrganizationId</v>
      </c>
      <c r="B1681" s="2" t="s">
        <v>2184</v>
      </c>
      <c r="C1681" s="2" t="s">
        <v>2185</v>
      </c>
      <c r="D1681" s="2" t="s">
        <v>28</v>
      </c>
      <c r="E1681" s="2"/>
      <c r="F1681" s="2" t="s">
        <v>731</v>
      </c>
      <c r="G1681" s="2"/>
    </row>
    <row r="1682" spans="1:7" x14ac:dyDescent="0.2">
      <c r="A1682" s="1" t="str">
        <f t="shared" si="26"/>
        <v>EducationOrganizationIdentity.EducationOrgIdentificationCode</v>
      </c>
      <c r="B1682" s="2" t="s">
        <v>2186</v>
      </c>
      <c r="C1682" s="2"/>
      <c r="D1682" s="2" t="s">
        <v>42</v>
      </c>
      <c r="E1682" s="2"/>
      <c r="F1682" s="2" t="s">
        <v>731</v>
      </c>
      <c r="G1682" s="2"/>
    </row>
    <row r="1683" spans="1:7" x14ac:dyDescent="0.2">
      <c r="A1683" s="1" t="str">
        <f t="shared" si="26"/>
        <v>StudentEducationOrganizationAssociation.Responsibility</v>
      </c>
      <c r="B1683" s="2" t="s">
        <v>2187</v>
      </c>
      <c r="C1683" s="2" t="s">
        <v>2187</v>
      </c>
      <c r="D1683" s="2" t="s">
        <v>35</v>
      </c>
      <c r="E1683" s="2"/>
      <c r="F1683" s="2" t="s">
        <v>731</v>
      </c>
      <c r="G1683" s="2"/>
    </row>
    <row r="1684" spans="1:7" x14ac:dyDescent="0.2">
      <c r="A1684" s="1" t="str">
        <f t="shared" si="26"/>
        <v>Responsibility.CodeValue</v>
      </c>
      <c r="B1684" s="2" t="s">
        <v>2188</v>
      </c>
      <c r="C1684" s="2" t="s">
        <v>2188</v>
      </c>
      <c r="D1684" s="2" t="s">
        <v>40</v>
      </c>
      <c r="E1684" s="2" t="s">
        <v>2029</v>
      </c>
      <c r="F1684" s="2" t="s">
        <v>14</v>
      </c>
      <c r="G1684" s="2"/>
    </row>
    <row r="1685" spans="1:7" x14ac:dyDescent="0.2">
      <c r="A1685" s="1" t="str">
        <f t="shared" si="26"/>
        <v>Responsibility.AsOfDate</v>
      </c>
      <c r="B1685" s="2" t="s">
        <v>2189</v>
      </c>
      <c r="C1685" s="2"/>
      <c r="D1685" s="2" t="s">
        <v>37</v>
      </c>
      <c r="E1685" s="2"/>
      <c r="F1685" s="2" t="s">
        <v>14</v>
      </c>
      <c r="G1685" s="2"/>
    </row>
    <row r="1686" spans="1:7" x14ac:dyDescent="0.2">
      <c r="A1686" s="1" t="str">
        <f t="shared" si="26"/>
        <v>Responsibility.namespace</v>
      </c>
      <c r="B1686" s="2" t="s">
        <v>2190</v>
      </c>
      <c r="C1686" s="2"/>
      <c r="D1686" s="2" t="s">
        <v>37</v>
      </c>
      <c r="E1686" s="2"/>
      <c r="F1686" s="2" t="s">
        <v>14</v>
      </c>
      <c r="G1686" s="2"/>
    </row>
    <row r="1687" spans="1:7" x14ac:dyDescent="0.2">
      <c r="A1687" s="1" t="str">
        <f t="shared" si="26"/>
        <v>Responsibility.ShortDescription</v>
      </c>
      <c r="B1687" s="2" t="s">
        <v>2191</v>
      </c>
      <c r="C1687" s="2"/>
      <c r="D1687" s="2" t="s">
        <v>42</v>
      </c>
      <c r="E1687" s="2"/>
      <c r="F1687" s="2" t="s">
        <v>14</v>
      </c>
      <c r="G1687" s="2"/>
    </row>
    <row r="1688" spans="1:7" x14ac:dyDescent="0.2">
      <c r="A1688" s="1" t="str">
        <f t="shared" si="26"/>
        <v>Responsibility.Description</v>
      </c>
      <c r="B1688" s="2" t="s">
        <v>2192</v>
      </c>
      <c r="C1688" s="2"/>
      <c r="D1688" s="2" t="s">
        <v>42</v>
      </c>
      <c r="E1688" s="2"/>
      <c r="F1688" s="2" t="s">
        <v>14</v>
      </c>
      <c r="G1688" s="2"/>
    </row>
    <row r="1689" spans="1:7" x14ac:dyDescent="0.2">
      <c r="A1689" s="1" t="str">
        <f t="shared" si="26"/>
        <v>GradeIdentity.StudentSectionAssociationReference</v>
      </c>
      <c r="B1689" s="2"/>
      <c r="C1689" s="2" t="s">
        <v>2193</v>
      </c>
      <c r="D1689" s="2" t="s">
        <v>357</v>
      </c>
      <c r="E1689" s="2"/>
      <c r="F1689" s="2" t="s">
        <v>731</v>
      </c>
      <c r="G1689" s="2"/>
    </row>
    <row r="1690" spans="1:7" x14ac:dyDescent="0.2">
      <c r="A1690" s="1" t="str">
        <f t="shared" si="26"/>
        <v>StudentSectionAssociationReference.id</v>
      </c>
      <c r="B1690" s="2"/>
      <c r="C1690" s="2" t="s">
        <v>2194</v>
      </c>
      <c r="D1690" s="2" t="s">
        <v>142</v>
      </c>
      <c r="E1690" s="2"/>
      <c r="F1690" s="2" t="s">
        <v>510</v>
      </c>
      <c r="G1690" s="2"/>
    </row>
    <row r="1691" spans="1:7" x14ac:dyDescent="0.2">
      <c r="A1691" s="1" t="str">
        <f t="shared" si="26"/>
        <v>StudentSectionAssociationReference.ref</v>
      </c>
      <c r="B1691" s="2"/>
      <c r="C1691" s="2" t="s">
        <v>2195</v>
      </c>
      <c r="D1691" s="2" t="s">
        <v>142</v>
      </c>
      <c r="E1691" s="2"/>
      <c r="F1691" s="2" t="s">
        <v>510</v>
      </c>
      <c r="G1691" s="2"/>
    </row>
    <row r="1692" spans="1:7" x14ac:dyDescent="0.2">
      <c r="A1692" s="1" t="str">
        <f t="shared" si="26"/>
        <v>StudentSectionAssociationReference.StudentSectionAssociationIdentity</v>
      </c>
      <c r="B1692" s="2"/>
      <c r="C1692" s="2" t="s">
        <v>2196</v>
      </c>
      <c r="D1692" s="2" t="s">
        <v>357</v>
      </c>
      <c r="E1692" s="2"/>
      <c r="F1692" s="2" t="s">
        <v>731</v>
      </c>
      <c r="G1692" s="2"/>
    </row>
    <row r="1693" spans="1:7" x14ac:dyDescent="0.2">
      <c r="A1693" s="1" t="str">
        <f t="shared" si="26"/>
        <v>GradeIdentity.StudentReference</v>
      </c>
      <c r="B1693" s="2" t="s">
        <v>2197</v>
      </c>
      <c r="C1693" s="2" t="s">
        <v>2198</v>
      </c>
      <c r="D1693" s="2" t="s">
        <v>160</v>
      </c>
      <c r="E1693" s="2"/>
      <c r="F1693" s="2" t="s">
        <v>731</v>
      </c>
      <c r="G1693" s="2"/>
    </row>
    <row r="1694" spans="1:7" x14ac:dyDescent="0.2">
      <c r="A1694" s="1" t="str">
        <f t="shared" si="26"/>
        <v>StudentIdentity.PersonUniqueStateId</v>
      </c>
      <c r="B1694" s="2" t="s">
        <v>2199</v>
      </c>
      <c r="C1694" s="2"/>
      <c r="D1694" s="2" t="s">
        <v>42</v>
      </c>
      <c r="E1694" s="2"/>
      <c r="F1694" s="2" t="s">
        <v>731</v>
      </c>
      <c r="G1694" s="2"/>
    </row>
    <row r="1695" spans="1:7" x14ac:dyDescent="0.2">
      <c r="A1695" s="1" t="str">
        <f t="shared" si="26"/>
        <v>StudentIdentity.StudentIdentificationCode</v>
      </c>
      <c r="B1695" s="2" t="s">
        <v>2200</v>
      </c>
      <c r="C1695" s="2"/>
      <c r="D1695" s="2" t="s">
        <v>42</v>
      </c>
      <c r="E1695" s="2"/>
      <c r="F1695" s="2" t="s">
        <v>731</v>
      </c>
      <c r="G1695" s="2"/>
    </row>
    <row r="1696" spans="1:7" x14ac:dyDescent="0.2">
      <c r="A1696" s="1" t="str">
        <f t="shared" si="26"/>
        <v>StudentIdentity.StudentUniqueStateId</v>
      </c>
      <c r="B1696" s="2" t="s">
        <v>2201</v>
      </c>
      <c r="C1696" s="2" t="s">
        <v>2202</v>
      </c>
      <c r="D1696" s="2" t="s">
        <v>28</v>
      </c>
      <c r="E1696" s="2"/>
      <c r="F1696" s="2" t="s">
        <v>1095</v>
      </c>
      <c r="G1696" s="2"/>
    </row>
    <row r="1697" spans="1:7" x14ac:dyDescent="0.2">
      <c r="A1697" s="1" t="str">
        <f t="shared" si="26"/>
        <v>StudentIdentity.Name</v>
      </c>
      <c r="B1697" s="2" t="s">
        <v>2203</v>
      </c>
      <c r="C1697" s="2"/>
      <c r="D1697" s="2" t="s">
        <v>42</v>
      </c>
      <c r="E1697" s="2"/>
      <c r="F1697" s="2" t="s">
        <v>731</v>
      </c>
      <c r="G1697" s="2"/>
    </row>
    <row r="1698" spans="1:7" x14ac:dyDescent="0.2">
      <c r="A1698" s="1" t="str">
        <f t="shared" si="26"/>
        <v>StudentIdentity.OtherName</v>
      </c>
      <c r="B1698" s="2" t="s">
        <v>2204</v>
      </c>
      <c r="C1698" s="4"/>
      <c r="D1698" s="2" t="s">
        <v>42</v>
      </c>
      <c r="E1698" s="2"/>
      <c r="F1698" s="2" t="s">
        <v>731</v>
      </c>
      <c r="G1698" s="2"/>
    </row>
    <row r="1699" spans="1:7" x14ac:dyDescent="0.2">
      <c r="A1699" s="1" t="str">
        <f t="shared" si="26"/>
        <v>StudentIdentity.Sex</v>
      </c>
      <c r="B1699" s="2" t="s">
        <v>2205</v>
      </c>
      <c r="C1699" s="2"/>
      <c r="D1699" s="2" t="s">
        <v>42</v>
      </c>
      <c r="E1699" s="2"/>
      <c r="F1699" s="2" t="s">
        <v>731</v>
      </c>
      <c r="G1699" s="2"/>
    </row>
    <row r="1700" spans="1:7" x14ac:dyDescent="0.2">
      <c r="A1700" s="1" t="str">
        <f t="shared" si="26"/>
        <v>StudentIdentity.BirthData</v>
      </c>
      <c r="B1700" s="2" t="s">
        <v>2206</v>
      </c>
      <c r="C1700" s="4"/>
      <c r="D1700" s="2" t="s">
        <v>42</v>
      </c>
      <c r="E1700" s="2"/>
      <c r="F1700" s="2" t="s">
        <v>731</v>
      </c>
      <c r="G1700" s="2"/>
    </row>
    <row r="1701" spans="1:7" x14ac:dyDescent="0.2">
      <c r="A1701" s="1" t="str">
        <f t="shared" si="26"/>
        <v>StudentIdentity.HispanicLatinoEthnicity</v>
      </c>
      <c r="B1701" s="2" t="s">
        <v>2207</v>
      </c>
      <c r="C1701" s="2"/>
      <c r="D1701" s="2" t="s">
        <v>42</v>
      </c>
      <c r="E1701" s="2"/>
      <c r="F1701" s="2" t="s">
        <v>731</v>
      </c>
      <c r="G1701" s="2"/>
    </row>
    <row r="1702" spans="1:7" x14ac:dyDescent="0.2">
      <c r="A1702" s="1" t="str">
        <f t="shared" si="26"/>
        <v>StudentIdentity.Race</v>
      </c>
      <c r="B1702" s="2" t="s">
        <v>2208</v>
      </c>
      <c r="C1702" s="2"/>
      <c r="D1702" s="2" t="s">
        <v>42</v>
      </c>
      <c r="E1702" s="2"/>
      <c r="F1702" s="2" t="s">
        <v>731</v>
      </c>
      <c r="G1702" s="2"/>
    </row>
    <row r="1703" spans="1:7" x14ac:dyDescent="0.2">
      <c r="A1703" s="1" t="str">
        <f t="shared" si="26"/>
        <v>GradeIdentity.SectionReference</v>
      </c>
      <c r="B1703" s="2" t="s">
        <v>2209</v>
      </c>
      <c r="C1703" s="2" t="s">
        <v>2210</v>
      </c>
      <c r="D1703" s="2" t="s">
        <v>160</v>
      </c>
      <c r="E1703" s="2"/>
      <c r="F1703" s="2" t="s">
        <v>731</v>
      </c>
      <c r="G1703" s="2"/>
    </row>
    <row r="1704" spans="1:7" x14ac:dyDescent="0.2">
      <c r="A1704" s="1" t="str">
        <f t="shared" si="26"/>
        <v>SectionIdentity.LocationReference</v>
      </c>
      <c r="B1704" s="2"/>
      <c r="C1704" s="4" t="s">
        <v>2211</v>
      </c>
      <c r="D1704" s="2" t="s">
        <v>357</v>
      </c>
      <c r="E1704" s="2"/>
      <c r="F1704" s="2" t="s">
        <v>731</v>
      </c>
      <c r="G1704" s="2"/>
    </row>
    <row r="1705" spans="1:7" x14ac:dyDescent="0.2">
      <c r="A1705" s="1" t="str">
        <f t="shared" si="26"/>
        <v>LocationReference.id</v>
      </c>
      <c r="B1705" s="4"/>
      <c r="C1705" s="4" t="s">
        <v>2212</v>
      </c>
      <c r="D1705" s="2" t="s">
        <v>142</v>
      </c>
      <c r="E1705" s="2"/>
      <c r="F1705" s="2" t="s">
        <v>510</v>
      </c>
      <c r="G1705" s="2"/>
    </row>
    <row r="1706" spans="1:7" x14ac:dyDescent="0.2">
      <c r="A1706" s="1" t="str">
        <f t="shared" si="26"/>
        <v>LocationReference.ref</v>
      </c>
      <c r="B1706" s="4"/>
      <c r="C1706" s="4" t="s">
        <v>2213</v>
      </c>
      <c r="D1706" s="2" t="s">
        <v>142</v>
      </c>
      <c r="E1706" s="2"/>
      <c r="F1706" s="2" t="s">
        <v>510</v>
      </c>
      <c r="G1706" s="2"/>
    </row>
    <row r="1707" spans="1:7" x14ac:dyDescent="0.2">
      <c r="A1707" s="1" t="str">
        <f t="shared" si="26"/>
        <v>LocationReference.LocationIdentity</v>
      </c>
      <c r="B1707" s="4"/>
      <c r="C1707" s="4" t="s">
        <v>2214</v>
      </c>
      <c r="D1707" s="2" t="s">
        <v>357</v>
      </c>
      <c r="E1707" s="2"/>
      <c r="F1707" s="2" t="s">
        <v>731</v>
      </c>
      <c r="G1707" s="2"/>
    </row>
    <row r="1708" spans="1:7" x14ac:dyDescent="0.2">
      <c r="A1708" s="1" t="str">
        <f t="shared" si="26"/>
        <v>SectionIdentity.Location</v>
      </c>
      <c r="B1708" s="4" t="s">
        <v>2215</v>
      </c>
      <c r="C1708" s="4" t="s">
        <v>2216</v>
      </c>
      <c r="D1708" s="2" t="s">
        <v>1090</v>
      </c>
      <c r="E1708" s="2"/>
      <c r="F1708" s="2" t="s">
        <v>1095</v>
      </c>
      <c r="G1708" s="2"/>
    </row>
    <row r="1709" spans="1:7" x14ac:dyDescent="0.2">
      <c r="A1709" s="1" t="str">
        <f t="shared" si="26"/>
        <v>LocationIdentity.SchoolReference</v>
      </c>
      <c r="B1709" s="4"/>
      <c r="C1709" s="4" t="s">
        <v>2217</v>
      </c>
      <c r="D1709" s="2" t="s">
        <v>357</v>
      </c>
      <c r="E1709" s="2"/>
      <c r="F1709" s="2" t="s">
        <v>731</v>
      </c>
      <c r="G1709" s="2"/>
    </row>
    <row r="1710" spans="1:7" x14ac:dyDescent="0.2">
      <c r="A1710" s="1" t="str">
        <f t="shared" si="26"/>
        <v>SchoolReference.id</v>
      </c>
      <c r="B1710" s="4"/>
      <c r="C1710" s="4" t="s">
        <v>2218</v>
      </c>
      <c r="D1710" s="2" t="s">
        <v>142</v>
      </c>
      <c r="E1710" s="2"/>
      <c r="F1710" s="2" t="s">
        <v>510</v>
      </c>
      <c r="G1710" s="2"/>
    </row>
    <row r="1711" spans="1:7" x14ac:dyDescent="0.2">
      <c r="A1711" s="1" t="str">
        <f t="shared" si="26"/>
        <v>SchoolReference.ref</v>
      </c>
      <c r="B1711" s="4"/>
      <c r="C1711" s="4" t="s">
        <v>2219</v>
      </c>
      <c r="D1711" s="2" t="s">
        <v>142</v>
      </c>
      <c r="E1711" s="2"/>
      <c r="F1711" s="2" t="s">
        <v>510</v>
      </c>
      <c r="G1711" s="2"/>
    </row>
    <row r="1712" spans="1:7" x14ac:dyDescent="0.2">
      <c r="A1712" s="1" t="str">
        <f t="shared" si="26"/>
        <v>SchoolReference.SchoolIdentity</v>
      </c>
      <c r="B1712" s="4"/>
      <c r="C1712" s="4" t="s">
        <v>2220</v>
      </c>
      <c r="D1712" s="2" t="s">
        <v>357</v>
      </c>
      <c r="E1712" s="2"/>
      <c r="F1712" s="2" t="s">
        <v>731</v>
      </c>
      <c r="G1712" s="2"/>
    </row>
    <row r="1713" spans="1:7" x14ac:dyDescent="0.2">
      <c r="A1713" s="1" t="str">
        <f t="shared" si="26"/>
        <v>SectionIdentity.StateOrganizationId</v>
      </c>
      <c r="B1713" s="4" t="s">
        <v>2221</v>
      </c>
      <c r="C1713" s="4" t="s">
        <v>2222</v>
      </c>
      <c r="D1713" s="2" t="s">
        <v>1090</v>
      </c>
      <c r="E1713" s="2"/>
      <c r="F1713" s="2" t="s">
        <v>1095</v>
      </c>
      <c r="G1713" s="2"/>
    </row>
    <row r="1714" spans="1:7" x14ac:dyDescent="0.2">
      <c r="A1714" s="1" t="str">
        <f t="shared" si="26"/>
        <v>SectionIdentity.ClassPeriodReference</v>
      </c>
      <c r="B1714" s="4"/>
      <c r="C1714" s="4" t="s">
        <v>2223</v>
      </c>
      <c r="D1714" s="2" t="s">
        <v>357</v>
      </c>
      <c r="E1714" s="2"/>
      <c r="F1714" s="2" t="s">
        <v>731</v>
      </c>
      <c r="G1714" s="2"/>
    </row>
    <row r="1715" spans="1:7" x14ac:dyDescent="0.2">
      <c r="A1715" s="1" t="str">
        <f t="shared" si="26"/>
        <v>ClassPeriodReference.id</v>
      </c>
      <c r="B1715" s="4"/>
      <c r="C1715" s="4" t="s">
        <v>2224</v>
      </c>
      <c r="D1715" s="2" t="s">
        <v>142</v>
      </c>
      <c r="E1715" s="2"/>
      <c r="F1715" s="2" t="s">
        <v>510</v>
      </c>
      <c r="G1715" s="2"/>
    </row>
    <row r="1716" spans="1:7" x14ac:dyDescent="0.2">
      <c r="A1716" s="1" t="str">
        <f t="shared" si="26"/>
        <v>ClassPeriodReference.ref</v>
      </c>
      <c r="B1716" s="4"/>
      <c r="C1716" s="4" t="s">
        <v>2225</v>
      </c>
      <c r="D1716" s="2" t="s">
        <v>142</v>
      </c>
      <c r="E1716" s="2"/>
      <c r="F1716" s="2" t="s">
        <v>510</v>
      </c>
      <c r="G1716" s="2"/>
    </row>
    <row r="1717" spans="1:7" x14ac:dyDescent="0.2">
      <c r="A1717" s="1" t="str">
        <f t="shared" si="26"/>
        <v>ClassPeriodReference.ClassPeriodIdentity</v>
      </c>
      <c r="B1717" s="4"/>
      <c r="C1717" s="4" t="s">
        <v>2226</v>
      </c>
      <c r="D1717" s="2" t="s">
        <v>357</v>
      </c>
      <c r="E1717" s="2"/>
      <c r="F1717" s="2" t="s">
        <v>731</v>
      </c>
      <c r="G1717" s="2"/>
    </row>
    <row r="1718" spans="1:7" x14ac:dyDescent="0.2">
      <c r="A1718" s="1" t="str">
        <f t="shared" si="26"/>
        <v>SectionIdentity.ClassPeriodName</v>
      </c>
      <c r="B1718" s="4" t="s">
        <v>2227</v>
      </c>
      <c r="C1718" s="4" t="s">
        <v>2228</v>
      </c>
      <c r="D1718" s="2" t="s">
        <v>357</v>
      </c>
      <c r="E1718" s="2"/>
      <c r="F1718" s="2" t="s">
        <v>731</v>
      </c>
      <c r="G1718" s="2"/>
    </row>
    <row r="1719" spans="1:7" x14ac:dyDescent="0.2">
      <c r="A1719" s="1" t="str">
        <f t="shared" si="26"/>
        <v>ClassPeriodIdentity.SchoolReference</v>
      </c>
      <c r="B1719" s="4"/>
      <c r="C1719" s="4" t="s">
        <v>2229</v>
      </c>
      <c r="D1719" s="2" t="s">
        <v>357</v>
      </c>
      <c r="E1719" s="2"/>
      <c r="F1719" s="2" t="s">
        <v>731</v>
      </c>
      <c r="G1719" s="2"/>
    </row>
    <row r="1720" spans="1:7" x14ac:dyDescent="0.2">
      <c r="A1720" s="1" t="str">
        <f t="shared" si="26"/>
        <v>SchoolReference.id</v>
      </c>
      <c r="B1720" s="4"/>
      <c r="C1720" s="4" t="s">
        <v>2230</v>
      </c>
      <c r="D1720" s="2" t="s">
        <v>142</v>
      </c>
      <c r="E1720" s="2"/>
      <c r="F1720" s="2" t="s">
        <v>510</v>
      </c>
      <c r="G1720" s="2"/>
    </row>
    <row r="1721" spans="1:7" x14ac:dyDescent="0.2">
      <c r="A1721" s="1" t="str">
        <f t="shared" si="26"/>
        <v>SchoolReference.ref</v>
      </c>
      <c r="B1721" s="4"/>
      <c r="C1721" s="4" t="s">
        <v>2231</v>
      </c>
      <c r="D1721" s="2" t="s">
        <v>142</v>
      </c>
      <c r="E1721" s="2"/>
      <c r="F1721" s="2" t="s">
        <v>510</v>
      </c>
      <c r="G1721" s="2"/>
    </row>
    <row r="1722" spans="1:7" x14ac:dyDescent="0.2">
      <c r="A1722" s="1" t="str">
        <f t="shared" si="26"/>
        <v>SchoolReference.SchoolIdentity</v>
      </c>
      <c r="B1722" s="4"/>
      <c r="C1722" s="4" t="s">
        <v>2232</v>
      </c>
      <c r="D1722" s="2" t="s">
        <v>357</v>
      </c>
      <c r="E1722" s="2"/>
      <c r="F1722" s="2" t="s">
        <v>731</v>
      </c>
      <c r="G1722" s="2"/>
    </row>
    <row r="1723" spans="1:7" x14ac:dyDescent="0.2">
      <c r="A1723" s="1" t="str">
        <f t="shared" si="26"/>
        <v>SchoolIdentity.SchoolId</v>
      </c>
      <c r="B1723" s="4"/>
      <c r="C1723" s="4" t="s">
        <v>2233</v>
      </c>
      <c r="D1723" s="2" t="s">
        <v>357</v>
      </c>
      <c r="E1723" s="2"/>
      <c r="F1723" s="2" t="s">
        <v>731</v>
      </c>
      <c r="G1723" s="2"/>
    </row>
    <row r="1724" spans="1:7" x14ac:dyDescent="0.2">
      <c r="A1724" s="1" t="str">
        <f t="shared" si="26"/>
        <v>SectionIdentity.CourseOfferingReference</v>
      </c>
      <c r="B1724" s="4"/>
      <c r="C1724" s="4" t="s">
        <v>2234</v>
      </c>
      <c r="D1724" s="2" t="s">
        <v>357</v>
      </c>
      <c r="E1724" s="2"/>
      <c r="F1724" s="2" t="s">
        <v>731</v>
      </c>
      <c r="G1724" s="2"/>
    </row>
    <row r="1725" spans="1:7" x14ac:dyDescent="0.2">
      <c r="A1725" s="1" t="str">
        <f t="shared" si="26"/>
        <v>CourseOfferingReference.id</v>
      </c>
      <c r="B1725" s="4"/>
      <c r="C1725" s="4" t="s">
        <v>2235</v>
      </c>
      <c r="D1725" s="2" t="s">
        <v>142</v>
      </c>
      <c r="E1725" s="2"/>
      <c r="F1725" s="2" t="s">
        <v>510</v>
      </c>
      <c r="G1725" s="2"/>
    </row>
    <row r="1726" spans="1:7" x14ac:dyDescent="0.2">
      <c r="A1726" s="1" t="str">
        <f t="shared" si="26"/>
        <v>CourseOfferingReference.ref</v>
      </c>
      <c r="B1726" s="4"/>
      <c r="C1726" s="4" t="s">
        <v>2236</v>
      </c>
      <c r="D1726" s="2" t="s">
        <v>142</v>
      </c>
      <c r="E1726" s="2"/>
      <c r="F1726" s="2" t="s">
        <v>510</v>
      </c>
      <c r="G1726" s="2"/>
    </row>
    <row r="1727" spans="1:7" x14ac:dyDescent="0.2">
      <c r="A1727" s="1" t="str">
        <f t="shared" si="26"/>
        <v>CourseOfferingReference.CourseOfferingIdentity</v>
      </c>
      <c r="B1727" s="4"/>
      <c r="C1727" s="4" t="s">
        <v>2237</v>
      </c>
      <c r="D1727" s="2" t="s">
        <v>357</v>
      </c>
      <c r="E1727" s="2"/>
      <c r="F1727" s="2" t="s">
        <v>731</v>
      </c>
      <c r="G1727" s="2"/>
    </row>
    <row r="1728" spans="1:7" x14ac:dyDescent="0.2">
      <c r="A1728" s="1" t="str">
        <f t="shared" si="26"/>
        <v>SectionIdentity.LocalCourseCode</v>
      </c>
      <c r="B1728" s="4" t="s">
        <v>2238</v>
      </c>
      <c r="C1728" s="4" t="s">
        <v>2239</v>
      </c>
      <c r="D1728" s="2" t="s">
        <v>160</v>
      </c>
      <c r="E1728" s="2"/>
      <c r="F1728" s="2" t="s">
        <v>731</v>
      </c>
      <c r="G1728" s="2"/>
    </row>
    <row r="1729" spans="1:7" x14ac:dyDescent="0.2">
      <c r="A1729" s="1" t="str">
        <f t="shared" si="26"/>
        <v>SectionIdentity.Term</v>
      </c>
      <c r="B1729" s="4" t="s">
        <v>2240</v>
      </c>
      <c r="C1729" s="4" t="s">
        <v>2241</v>
      </c>
      <c r="D1729" s="2" t="s">
        <v>160</v>
      </c>
      <c r="E1729" s="2"/>
      <c r="F1729" s="2" t="s">
        <v>731</v>
      </c>
      <c r="G1729" s="2"/>
    </row>
    <row r="1730" spans="1:7" x14ac:dyDescent="0.2">
      <c r="A1730" s="1" t="str">
        <f t="shared" si="26"/>
        <v>SectionIdentity.SchoolYear</v>
      </c>
      <c r="B1730" s="4" t="s">
        <v>2242</v>
      </c>
      <c r="C1730" s="4" t="s">
        <v>2243</v>
      </c>
      <c r="D1730" s="2" t="s">
        <v>160</v>
      </c>
      <c r="E1730" s="2"/>
      <c r="F1730" s="2" t="s">
        <v>731</v>
      </c>
      <c r="G1730" s="2"/>
    </row>
    <row r="1731" spans="1:7" x14ac:dyDescent="0.2">
      <c r="A1731" s="1" t="str">
        <f t="shared" ref="A1731:A1794" si="27">IF(ISBLANK(B1731),RIGHT(C1731,LEN(C1731)-FIND("~",SUBSTITUTE(C1731,".","~",LEN(C1731)-LEN(SUBSTITUTE(C1731,".",""))-1))), RIGHT(B1731,LEN(B1731)-FIND("~",SUBSTITUTE(B1731,".","~",LEN(B1731)-LEN(SUBSTITUTE(B1731,".",""))-1))))</f>
        <v>CourseOfferingIdentity.SchoolReference</v>
      </c>
      <c r="B1731" s="4"/>
      <c r="C1731" s="4" t="s">
        <v>2244</v>
      </c>
      <c r="D1731" s="2" t="s">
        <v>357</v>
      </c>
      <c r="E1731" s="2"/>
      <c r="F1731" s="2" t="s">
        <v>731</v>
      </c>
      <c r="G1731" s="2"/>
    </row>
    <row r="1732" spans="1:7" x14ac:dyDescent="0.2">
      <c r="A1732" s="1" t="str">
        <f t="shared" si="27"/>
        <v>SchoolReference.id</v>
      </c>
      <c r="B1732" s="4"/>
      <c r="C1732" s="4" t="s">
        <v>2245</v>
      </c>
      <c r="D1732" s="2" t="s">
        <v>142</v>
      </c>
      <c r="E1732" s="2"/>
      <c r="F1732" s="2" t="s">
        <v>510</v>
      </c>
      <c r="G1732" s="2"/>
    </row>
    <row r="1733" spans="1:7" x14ac:dyDescent="0.2">
      <c r="A1733" s="1" t="str">
        <f t="shared" si="27"/>
        <v>SchoolReference.ref</v>
      </c>
      <c r="B1733" s="4"/>
      <c r="C1733" s="4" t="s">
        <v>2246</v>
      </c>
      <c r="D1733" s="2" t="s">
        <v>142</v>
      </c>
      <c r="E1733" s="2"/>
      <c r="F1733" s="2" t="s">
        <v>510</v>
      </c>
      <c r="G1733" s="2"/>
    </row>
    <row r="1734" spans="1:7" x14ac:dyDescent="0.2">
      <c r="A1734" s="1" t="str">
        <f t="shared" si="27"/>
        <v>SchoolReference.SchoolIdentity</v>
      </c>
      <c r="B1734" s="4"/>
      <c r="C1734" s="4" t="s">
        <v>2247</v>
      </c>
      <c r="D1734" s="2" t="s">
        <v>357</v>
      </c>
      <c r="E1734" s="2"/>
      <c r="F1734" s="2" t="s">
        <v>731</v>
      </c>
      <c r="G1734" s="2"/>
    </row>
    <row r="1735" spans="1:7" x14ac:dyDescent="0.2">
      <c r="A1735" s="1" t="str">
        <f t="shared" si="27"/>
        <v>SchoolIdentity.SchoolId</v>
      </c>
      <c r="B1735" s="2"/>
      <c r="C1735" s="4" t="s">
        <v>2248</v>
      </c>
      <c r="D1735" s="2" t="s">
        <v>357</v>
      </c>
      <c r="E1735" s="2"/>
      <c r="F1735" s="2" t="s">
        <v>731</v>
      </c>
      <c r="G1735" s="2"/>
    </row>
    <row r="1736" spans="1:7" x14ac:dyDescent="0.2">
      <c r="A1736" s="1" t="str">
        <f t="shared" si="27"/>
        <v>SectionIdentity.UniqueSectionCode</v>
      </c>
      <c r="B1736" s="4" t="s">
        <v>2249</v>
      </c>
      <c r="C1736" s="2"/>
      <c r="D1736" s="2" t="s">
        <v>42</v>
      </c>
      <c r="E1736" s="2"/>
      <c r="F1736" s="2" t="s">
        <v>731</v>
      </c>
      <c r="G1736" s="2"/>
    </row>
    <row r="1737" spans="1:7" x14ac:dyDescent="0.2">
      <c r="A1737" s="1" t="str">
        <f t="shared" si="27"/>
        <v>SectionIdentity.EducationOrgIdentificationCode</v>
      </c>
      <c r="B1737" s="4" t="s">
        <v>2250</v>
      </c>
      <c r="C1737" s="2"/>
      <c r="D1737" s="2" t="s">
        <v>42</v>
      </c>
      <c r="E1737" s="2"/>
      <c r="F1737" s="2" t="s">
        <v>731</v>
      </c>
      <c r="G1737" s="2"/>
    </row>
    <row r="1738" spans="1:7" x14ac:dyDescent="0.2">
      <c r="A1738" s="1" t="str">
        <f t="shared" si="27"/>
        <v>SectionIdentity.CourseCode</v>
      </c>
      <c r="B1738" s="4" t="s">
        <v>2251</v>
      </c>
      <c r="C1738" s="2"/>
      <c r="D1738" s="2" t="s">
        <v>42</v>
      </c>
      <c r="E1738" s="2"/>
      <c r="F1738" s="2" t="s">
        <v>731</v>
      </c>
      <c r="G1738" s="2"/>
    </row>
    <row r="1739" spans="1:7" x14ac:dyDescent="0.2">
      <c r="A1739" s="1" t="str">
        <f t="shared" si="27"/>
        <v>StudentSectionAssociationIdentity.BeginDate</v>
      </c>
      <c r="B1739" s="4"/>
      <c r="C1739" s="2" t="s">
        <v>2252</v>
      </c>
      <c r="D1739" s="2" t="s">
        <v>357</v>
      </c>
      <c r="E1739" s="2"/>
      <c r="F1739" s="2" t="s">
        <v>731</v>
      </c>
      <c r="G1739" s="2"/>
    </row>
    <row r="1740" spans="1:7" x14ac:dyDescent="0.2">
      <c r="A1740" s="1" t="str">
        <f t="shared" si="27"/>
        <v>GradingPeriodIdentity.GradingPeriod</v>
      </c>
      <c r="B1740" s="4" t="s">
        <v>2253</v>
      </c>
      <c r="C1740" s="4" t="s">
        <v>2253</v>
      </c>
      <c r="D1740" s="2" t="s">
        <v>35</v>
      </c>
      <c r="E1740" s="2"/>
      <c r="F1740" s="2" t="s">
        <v>358</v>
      </c>
      <c r="G1740" s="2"/>
    </row>
    <row r="1741" spans="1:7" x14ac:dyDescent="0.2">
      <c r="A1741" s="1" t="str">
        <f t="shared" si="27"/>
        <v>GradingPeriod.AsOfDate</v>
      </c>
      <c r="B1741" s="4" t="s">
        <v>2254</v>
      </c>
      <c r="C1741" s="2"/>
      <c r="D1741" s="2" t="s">
        <v>37</v>
      </c>
      <c r="E1741" s="2"/>
      <c r="F1741" s="2" t="s">
        <v>14</v>
      </c>
      <c r="G1741" s="2"/>
    </row>
    <row r="1742" spans="1:7" x14ac:dyDescent="0.2">
      <c r="A1742" s="1" t="str">
        <f t="shared" si="27"/>
        <v>GradingPeriod.namespace</v>
      </c>
      <c r="B1742" s="4" t="s">
        <v>2255</v>
      </c>
      <c r="C1742" s="2"/>
      <c r="D1742" s="2" t="s">
        <v>37</v>
      </c>
      <c r="E1742" s="2"/>
      <c r="F1742" s="2" t="s">
        <v>14</v>
      </c>
      <c r="G1742" s="2"/>
    </row>
    <row r="1743" spans="1:7" x14ac:dyDescent="0.2">
      <c r="A1743" s="1" t="str">
        <f t="shared" si="27"/>
        <v>GradingPeriod.CodeValue</v>
      </c>
      <c r="B1743" s="4" t="s">
        <v>2256</v>
      </c>
      <c r="C1743" s="4" t="s">
        <v>2256</v>
      </c>
      <c r="D1743" s="2" t="s">
        <v>40</v>
      </c>
      <c r="E1743" s="2"/>
      <c r="F1743" s="2" t="s">
        <v>14</v>
      </c>
      <c r="G1743" s="2"/>
    </row>
    <row r="1744" spans="1:7" x14ac:dyDescent="0.2">
      <c r="A1744" s="1" t="str">
        <f t="shared" si="27"/>
        <v>GradingPeriod.ShortDescription</v>
      </c>
      <c r="B1744" s="4" t="s">
        <v>2257</v>
      </c>
      <c r="C1744" s="2"/>
      <c r="D1744" s="2" t="s">
        <v>42</v>
      </c>
      <c r="E1744" s="2"/>
      <c r="F1744" s="2" t="s">
        <v>731</v>
      </c>
      <c r="G1744" s="2"/>
    </row>
    <row r="1745" spans="1:7" x14ac:dyDescent="0.2">
      <c r="A1745" s="1" t="str">
        <f t="shared" si="27"/>
        <v>GradingPeriod.Description</v>
      </c>
      <c r="B1745" s="4" t="s">
        <v>2258</v>
      </c>
      <c r="C1745" s="2"/>
      <c r="D1745" s="2" t="s">
        <v>42</v>
      </c>
      <c r="E1745" s="2"/>
      <c r="F1745" s="2" t="s">
        <v>731</v>
      </c>
      <c r="G1745" s="2"/>
    </row>
    <row r="1746" spans="1:7" x14ac:dyDescent="0.2">
      <c r="A1746" s="1" t="str">
        <f t="shared" si="27"/>
        <v>GradingPeriodIdentity.SchoolYear</v>
      </c>
      <c r="B1746" s="4" t="s">
        <v>2259</v>
      </c>
      <c r="C1746" s="2"/>
      <c r="D1746" s="2" t="s">
        <v>42</v>
      </c>
      <c r="E1746" s="2"/>
      <c r="F1746" s="2" t="s">
        <v>731</v>
      </c>
      <c r="G1746" s="2"/>
    </row>
    <row r="1747" spans="1:7" x14ac:dyDescent="0.2">
      <c r="A1747" s="1" t="str">
        <f t="shared" si="27"/>
        <v>GradingPeriodIdentity.EndDate</v>
      </c>
      <c r="B1747" s="4" t="s">
        <v>2260</v>
      </c>
      <c r="C1747" s="2"/>
      <c r="D1747" s="2" t="s">
        <v>42</v>
      </c>
      <c r="E1747" s="2"/>
      <c r="F1747" s="2" t="s">
        <v>731</v>
      </c>
      <c r="G1747" s="2"/>
    </row>
    <row r="1748" spans="1:7" x14ac:dyDescent="0.2">
      <c r="A1748" s="1" t="str">
        <f t="shared" si="27"/>
        <v>EducationOrganizationIdentity.StateOrganizationId</v>
      </c>
      <c r="B1748" s="2" t="s">
        <v>2261</v>
      </c>
      <c r="C1748" s="2" t="s">
        <v>2262</v>
      </c>
      <c r="D1748" s="2" t="s">
        <v>28</v>
      </c>
      <c r="E1748" s="2"/>
      <c r="F1748" s="2" t="s">
        <v>1095</v>
      </c>
      <c r="G1748" s="2"/>
    </row>
    <row r="1749" spans="1:7" x14ac:dyDescent="0.2">
      <c r="A1749" s="1" t="str">
        <f t="shared" si="27"/>
        <v>EducationOrganizationIdentity.EducationOrgIdentificationCode</v>
      </c>
      <c r="B1749" s="2" t="s">
        <v>2263</v>
      </c>
      <c r="C1749" s="2"/>
      <c r="D1749" s="2" t="s">
        <v>42</v>
      </c>
      <c r="E1749" s="2"/>
      <c r="F1749" s="2" t="s">
        <v>731</v>
      </c>
      <c r="G1749" s="2"/>
    </row>
    <row r="1750" spans="1:7" x14ac:dyDescent="0.2">
      <c r="A1750" s="1" t="str">
        <f t="shared" si="27"/>
        <v>GradeIdentity.ClassPeriodName</v>
      </c>
      <c r="B1750" s="4" t="s">
        <v>2264</v>
      </c>
      <c r="C1750" s="2"/>
      <c r="D1750" s="2" t="s">
        <v>42</v>
      </c>
      <c r="E1750" s="2"/>
      <c r="F1750" s="2" t="s">
        <v>731</v>
      </c>
      <c r="G1750" s="2"/>
    </row>
    <row r="1751" spans="1:7" x14ac:dyDescent="0.2">
      <c r="A1751" s="1" t="str">
        <f t="shared" si="27"/>
        <v>GradeIdentity.ClassroomIdentificationCode</v>
      </c>
      <c r="B1751" s="4" t="s">
        <v>2265</v>
      </c>
      <c r="C1751" s="2"/>
      <c r="D1751" s="2" t="s">
        <v>42</v>
      </c>
      <c r="E1751" s="2"/>
      <c r="F1751" s="2" t="s">
        <v>731</v>
      </c>
      <c r="G1751" s="2"/>
    </row>
    <row r="1752" spans="1:7" x14ac:dyDescent="0.2">
      <c r="A1752" s="1" t="str">
        <f t="shared" si="27"/>
        <v>GradeIdentity.LocalCourseCode</v>
      </c>
      <c r="B1752" s="4" t="s">
        <v>2266</v>
      </c>
      <c r="C1752" s="2"/>
      <c r="D1752" s="2" t="s">
        <v>42</v>
      </c>
      <c r="E1752" s="2"/>
      <c r="F1752" s="2" t="s">
        <v>731</v>
      </c>
      <c r="G1752" s="2"/>
    </row>
    <row r="1753" spans="1:7" x14ac:dyDescent="0.2">
      <c r="A1753" s="1" t="str">
        <f t="shared" si="27"/>
        <v>GradeIdentity.Term</v>
      </c>
      <c r="B1753" s="4" t="s">
        <v>2267</v>
      </c>
      <c r="C1753" s="2"/>
      <c r="D1753" s="2" t="s">
        <v>42</v>
      </c>
      <c r="E1753" s="2"/>
      <c r="F1753" s="2" t="s">
        <v>731</v>
      </c>
      <c r="G1753" s="2"/>
    </row>
    <row r="1754" spans="1:7" x14ac:dyDescent="0.2">
      <c r="A1754" s="1" t="str">
        <f t="shared" si="27"/>
        <v>GradeIdentity.SchoolYear</v>
      </c>
      <c r="B1754" s="4" t="s">
        <v>2268</v>
      </c>
      <c r="C1754" s="2"/>
      <c r="D1754" s="2" t="s">
        <v>42</v>
      </c>
      <c r="E1754" s="2"/>
      <c r="F1754" s="2" t="s">
        <v>731</v>
      </c>
      <c r="G1754" s="2"/>
    </row>
    <row r="1755" spans="1:7" x14ac:dyDescent="0.2">
      <c r="A1755" s="1" t="str">
        <f t="shared" si="27"/>
        <v>GradeIdentity.BeginDate</v>
      </c>
      <c r="B1755" s="4" t="s">
        <v>2269</v>
      </c>
      <c r="C1755" s="2"/>
      <c r="D1755" s="2" t="s">
        <v>42</v>
      </c>
      <c r="E1755" s="2"/>
      <c r="F1755" s="2" t="s">
        <v>731</v>
      </c>
      <c r="G1755" s="2"/>
    </row>
    <row r="1756" spans="1:7" x14ac:dyDescent="0.2">
      <c r="A1756" s="1" t="str">
        <f t="shared" si="27"/>
        <v>GradeIdentity.EndDate</v>
      </c>
      <c r="B1756" s="4" t="s">
        <v>2270</v>
      </c>
      <c r="C1756" s="2"/>
      <c r="D1756" s="2" t="s">
        <v>42</v>
      </c>
      <c r="E1756" s="2"/>
      <c r="F1756" s="2" t="s">
        <v>731</v>
      </c>
      <c r="G1756" s="2"/>
    </row>
    <row r="1757" spans="1:7" x14ac:dyDescent="0.2">
      <c r="A1757" s="1" t="str">
        <f t="shared" si="27"/>
        <v>GradeIdentity.EducationOrganizationReference</v>
      </c>
      <c r="B1757" s="4" t="s">
        <v>2271</v>
      </c>
      <c r="C1757" s="2"/>
      <c r="D1757" s="2" t="s">
        <v>42</v>
      </c>
      <c r="E1757" s="2"/>
      <c r="F1757" s="2" t="s">
        <v>731</v>
      </c>
      <c r="G1757" s="2"/>
    </row>
    <row r="1758" spans="1:7" x14ac:dyDescent="0.2">
      <c r="A1758" s="1" t="str">
        <f t="shared" si="27"/>
        <v>ReportCard.StudentCompetencyReference</v>
      </c>
      <c r="B1758" s="4" t="s">
        <v>2272</v>
      </c>
      <c r="C1758" s="4" t="s">
        <v>2273</v>
      </c>
      <c r="D1758" s="2" t="s">
        <v>28</v>
      </c>
      <c r="E1758" s="2"/>
      <c r="F1758" s="2" t="s">
        <v>1095</v>
      </c>
      <c r="G1758" s="2"/>
    </row>
    <row r="1759" spans="1:7" x14ac:dyDescent="0.2">
      <c r="A1759" s="1" t="str">
        <f t="shared" si="27"/>
        <v>StudentCompetencyReference.StudentCompetencyIdentity</v>
      </c>
      <c r="B1759" s="4" t="s">
        <v>2274</v>
      </c>
      <c r="C1759" s="4" t="s">
        <v>2275</v>
      </c>
      <c r="D1759" s="2" t="s">
        <v>28</v>
      </c>
      <c r="E1759" s="2"/>
      <c r="F1759" s="2" t="s">
        <v>1095</v>
      </c>
      <c r="G1759" s="2"/>
    </row>
    <row r="1760" spans="1:7" x14ac:dyDescent="0.2">
      <c r="A1760" s="1" t="str">
        <f t="shared" si="27"/>
        <v>StudentIdentity.PersonUniqueStateId</v>
      </c>
      <c r="B1760" s="2" t="s">
        <v>2276</v>
      </c>
      <c r="C1760" s="2"/>
      <c r="D1760" s="2" t="s">
        <v>42</v>
      </c>
      <c r="E1760" s="2"/>
      <c r="F1760" s="2" t="s">
        <v>731</v>
      </c>
      <c r="G1760" s="2"/>
    </row>
    <row r="1761" spans="1:7" x14ac:dyDescent="0.2">
      <c r="A1761" s="1" t="str">
        <f t="shared" si="27"/>
        <v>StudentIdentity.StudentIdentificationCode</v>
      </c>
      <c r="B1761" s="2" t="s">
        <v>2277</v>
      </c>
      <c r="C1761" s="2"/>
      <c r="D1761" s="2" t="s">
        <v>42</v>
      </c>
      <c r="E1761" s="2"/>
      <c r="F1761" s="2" t="s">
        <v>731</v>
      </c>
      <c r="G1761" s="2"/>
    </row>
    <row r="1762" spans="1:7" x14ac:dyDescent="0.2">
      <c r="A1762" s="1" t="str">
        <f t="shared" si="27"/>
        <v>StudentIdentity.StudentUniqueStateId</v>
      </c>
      <c r="B1762" s="2" t="s">
        <v>2278</v>
      </c>
      <c r="C1762" s="2" t="s">
        <v>2279</v>
      </c>
      <c r="D1762" s="2" t="s">
        <v>28</v>
      </c>
      <c r="E1762" s="2"/>
      <c r="F1762" s="2" t="s">
        <v>1095</v>
      </c>
      <c r="G1762" s="2"/>
    </row>
    <row r="1763" spans="1:7" x14ac:dyDescent="0.2">
      <c r="A1763" s="1" t="str">
        <f t="shared" si="27"/>
        <v>StudentIdentity.Name</v>
      </c>
      <c r="B1763" s="2" t="s">
        <v>2280</v>
      </c>
      <c r="C1763" s="2"/>
      <c r="D1763" s="2" t="s">
        <v>42</v>
      </c>
      <c r="E1763" s="2"/>
      <c r="F1763" s="2" t="s">
        <v>731</v>
      </c>
      <c r="G1763" s="2"/>
    </row>
    <row r="1764" spans="1:7" x14ac:dyDescent="0.2">
      <c r="A1764" s="1" t="str">
        <f t="shared" si="27"/>
        <v>StudentIdentity.OtherName</v>
      </c>
      <c r="B1764" s="2" t="s">
        <v>2281</v>
      </c>
      <c r="C1764" s="4"/>
      <c r="D1764" s="2" t="s">
        <v>42</v>
      </c>
      <c r="E1764" s="2"/>
      <c r="F1764" s="2" t="s">
        <v>731</v>
      </c>
      <c r="G1764" s="2"/>
    </row>
    <row r="1765" spans="1:7" x14ac:dyDescent="0.2">
      <c r="A1765" s="1" t="str">
        <f t="shared" si="27"/>
        <v>StudentIdentity.Sex</v>
      </c>
      <c r="B1765" s="2" t="s">
        <v>2282</v>
      </c>
      <c r="C1765" s="2"/>
      <c r="D1765" s="2" t="s">
        <v>42</v>
      </c>
      <c r="E1765" s="2"/>
      <c r="F1765" s="2" t="s">
        <v>731</v>
      </c>
      <c r="G1765" s="2"/>
    </row>
    <row r="1766" spans="1:7" x14ac:dyDescent="0.2">
      <c r="A1766" s="1" t="str">
        <f t="shared" si="27"/>
        <v>StudentIdentity.BirthData</v>
      </c>
      <c r="B1766" s="2" t="s">
        <v>2283</v>
      </c>
      <c r="C1766" s="4"/>
      <c r="D1766" s="2" t="s">
        <v>42</v>
      </c>
      <c r="E1766" s="2"/>
      <c r="F1766" s="2" t="s">
        <v>731</v>
      </c>
      <c r="G1766" s="2"/>
    </row>
    <row r="1767" spans="1:7" x14ac:dyDescent="0.2">
      <c r="A1767" s="1" t="str">
        <f t="shared" si="27"/>
        <v>StudentIdentity.HispanicLatinoEthnicity</v>
      </c>
      <c r="B1767" s="2" t="s">
        <v>2284</v>
      </c>
      <c r="C1767" s="2"/>
      <c r="D1767" s="2" t="s">
        <v>42</v>
      </c>
      <c r="E1767" s="2"/>
      <c r="F1767" s="2" t="s">
        <v>731</v>
      </c>
      <c r="G1767" s="2"/>
    </row>
    <row r="1768" spans="1:7" x14ac:dyDescent="0.2">
      <c r="A1768" s="1" t="str">
        <f t="shared" si="27"/>
        <v>StudentIdentity.Race</v>
      </c>
      <c r="B1768" s="2" t="s">
        <v>2285</v>
      </c>
      <c r="C1768" s="2"/>
      <c r="D1768" s="2" t="s">
        <v>42</v>
      </c>
      <c r="E1768" s="2"/>
      <c r="F1768" s="2" t="s">
        <v>731</v>
      </c>
      <c r="G1768" s="2"/>
    </row>
    <row r="1769" spans="1:7" x14ac:dyDescent="0.2">
      <c r="A1769" s="1" t="str">
        <f t="shared" si="27"/>
        <v>StudentCompetencyIdentity.StudentCompetencyObjectiveReference</v>
      </c>
      <c r="B1769" s="2" t="s">
        <v>2286</v>
      </c>
      <c r="C1769" s="4" t="s">
        <v>2287</v>
      </c>
      <c r="D1769" s="2" t="s">
        <v>28</v>
      </c>
      <c r="E1769" s="2"/>
      <c r="F1769" s="2" t="s">
        <v>1095</v>
      </c>
      <c r="G1769" s="2"/>
    </row>
    <row r="1770" spans="1:7" x14ac:dyDescent="0.2">
      <c r="A1770" s="1" t="str">
        <f t="shared" si="27"/>
        <v>StudentCompetencyObjectiveReference.StudentCompetencyObjectiveIdentity</v>
      </c>
      <c r="B1770" s="2" t="s">
        <v>2288</v>
      </c>
      <c r="C1770" s="4" t="s">
        <v>2289</v>
      </c>
      <c r="D1770" s="2" t="s">
        <v>28</v>
      </c>
      <c r="E1770" s="2"/>
      <c r="F1770" s="2" t="s">
        <v>1095</v>
      </c>
      <c r="G1770" s="2"/>
    </row>
    <row r="1771" spans="1:7" x14ac:dyDescent="0.2">
      <c r="A1771" s="1" t="str">
        <f t="shared" si="27"/>
        <v>StudentCompetencyObjectiveIdentity.StudentCompetencyObjectiveId</v>
      </c>
      <c r="B1771" s="2" t="s">
        <v>2290</v>
      </c>
      <c r="C1771" s="2"/>
      <c r="D1771" s="2" t="s">
        <v>42</v>
      </c>
      <c r="E1771" s="2"/>
      <c r="F1771" s="2" t="s">
        <v>731</v>
      </c>
      <c r="G1771" s="2"/>
    </row>
    <row r="1772" spans="1:7" x14ac:dyDescent="0.2">
      <c r="A1772" s="1" t="str">
        <f t="shared" si="27"/>
        <v>CompetencyObjectiveIdentity.ObjectiveGradeLevel</v>
      </c>
      <c r="B1772" s="2"/>
      <c r="C1772" s="4" t="s">
        <v>2291</v>
      </c>
      <c r="D1772" s="2" t="s">
        <v>357</v>
      </c>
      <c r="E1772" s="2"/>
      <c r="F1772" s="2" t="s">
        <v>731</v>
      </c>
      <c r="G1772" s="2"/>
    </row>
    <row r="1773" spans="1:7" x14ac:dyDescent="0.2">
      <c r="A1773" s="1" t="str">
        <f t="shared" si="27"/>
        <v>ObjectiveGradeLevel.id</v>
      </c>
      <c r="B1773" s="2"/>
      <c r="C1773" s="4" t="s">
        <v>2292</v>
      </c>
      <c r="D1773" s="2" t="s">
        <v>142</v>
      </c>
      <c r="E1773" s="2"/>
      <c r="F1773" s="2" t="s">
        <v>510</v>
      </c>
      <c r="G1773" s="2"/>
    </row>
    <row r="1774" spans="1:7" x14ac:dyDescent="0.2">
      <c r="A1774" s="1" t="str">
        <f t="shared" si="27"/>
        <v>ObjectiveGradeLevel.ref</v>
      </c>
      <c r="B1774" s="2"/>
      <c r="C1774" s="4" t="s">
        <v>2293</v>
      </c>
      <c r="D1774" s="2" t="s">
        <v>142</v>
      </c>
      <c r="E1774" s="2"/>
      <c r="F1774" s="2" t="s">
        <v>510</v>
      </c>
      <c r="G1774" s="2"/>
    </row>
    <row r="1775" spans="1:7" x14ac:dyDescent="0.2">
      <c r="A1775" s="1" t="str">
        <f t="shared" si="27"/>
        <v>ObjectiveGradeLevel.CodeValue</v>
      </c>
      <c r="B1775" s="2"/>
      <c r="C1775" s="4" t="s">
        <v>2294</v>
      </c>
      <c r="D1775" s="2" t="s">
        <v>357</v>
      </c>
      <c r="E1775" s="2"/>
      <c r="F1775" s="2" t="s">
        <v>731</v>
      </c>
      <c r="G1775" s="2"/>
    </row>
    <row r="1776" spans="1:7" x14ac:dyDescent="0.2">
      <c r="A1776" s="1" t="str">
        <f t="shared" si="27"/>
        <v>CompetencyObjectiveIdentity.EducationOrgainzationReference</v>
      </c>
      <c r="B1776" s="2"/>
      <c r="C1776" s="4" t="s">
        <v>2295</v>
      </c>
      <c r="D1776" s="2" t="s">
        <v>357</v>
      </c>
      <c r="E1776" s="2"/>
      <c r="F1776" s="2" t="s">
        <v>731</v>
      </c>
      <c r="G1776" s="2"/>
    </row>
    <row r="1777" spans="1:7" x14ac:dyDescent="0.2">
      <c r="A1777" s="1" t="str">
        <f t="shared" si="27"/>
        <v>EducationOrgainzationReference.id</v>
      </c>
      <c r="B1777" s="2"/>
      <c r="C1777" s="4" t="s">
        <v>2296</v>
      </c>
      <c r="D1777" s="2" t="s">
        <v>142</v>
      </c>
      <c r="E1777" s="2"/>
      <c r="F1777" s="2" t="s">
        <v>510</v>
      </c>
      <c r="G1777" s="2"/>
    </row>
    <row r="1778" spans="1:7" x14ac:dyDescent="0.2">
      <c r="A1778" s="1" t="str">
        <f t="shared" si="27"/>
        <v>EducationOrgainzationReference.ref</v>
      </c>
      <c r="B1778" s="2"/>
      <c r="C1778" s="4" t="s">
        <v>2297</v>
      </c>
      <c r="D1778" s="2" t="s">
        <v>142</v>
      </c>
      <c r="E1778" s="2"/>
      <c r="F1778" s="2" t="s">
        <v>510</v>
      </c>
      <c r="G1778" s="2"/>
    </row>
    <row r="1779" spans="1:7" x14ac:dyDescent="0.2">
      <c r="A1779" s="1" t="str">
        <f t="shared" si="27"/>
        <v>EducationOrgainzationReference.EducationOrgainzationIdentity</v>
      </c>
      <c r="B1779" s="2"/>
      <c r="C1779" s="4" t="s">
        <v>2298</v>
      </c>
      <c r="D1779" s="2" t="s">
        <v>357</v>
      </c>
      <c r="E1779" s="2"/>
      <c r="F1779" s="2" t="s">
        <v>731</v>
      </c>
      <c r="G1779" s="2"/>
    </row>
    <row r="1780" spans="1:7" x14ac:dyDescent="0.2">
      <c r="A1780" s="1" t="str">
        <f t="shared" si="27"/>
        <v>EducationOrgainzationIdentity.EducationOrgainzationId</v>
      </c>
      <c r="B1780" s="2"/>
      <c r="C1780" s="4" t="s">
        <v>2299</v>
      </c>
      <c r="D1780" s="2" t="s">
        <v>357</v>
      </c>
      <c r="E1780" s="2"/>
      <c r="F1780" s="2" t="s">
        <v>731</v>
      </c>
      <c r="G1780" s="2"/>
    </row>
    <row r="1781" spans="1:7" x14ac:dyDescent="0.2">
      <c r="A1781" s="1" t="str">
        <f t="shared" si="27"/>
        <v>StudentCompetencyObjectiveReference.GradingPeriodReference</v>
      </c>
      <c r="B1781" s="2"/>
      <c r="C1781" s="4" t="s">
        <v>2300</v>
      </c>
      <c r="D1781" s="2" t="s">
        <v>357</v>
      </c>
      <c r="E1781" s="2"/>
      <c r="F1781" s="2" t="s">
        <v>731</v>
      </c>
      <c r="G1781" s="2"/>
    </row>
    <row r="1782" spans="1:7" x14ac:dyDescent="0.2">
      <c r="A1782" s="1" t="str">
        <f t="shared" si="27"/>
        <v>GradingPeriodReference.id</v>
      </c>
      <c r="B1782" s="2"/>
      <c r="C1782" s="4" t="s">
        <v>2301</v>
      </c>
      <c r="D1782" s="2" t="s">
        <v>142</v>
      </c>
      <c r="E1782" s="2"/>
      <c r="F1782" s="2" t="s">
        <v>510</v>
      </c>
      <c r="G1782" s="2"/>
    </row>
    <row r="1783" spans="1:7" x14ac:dyDescent="0.2">
      <c r="A1783" s="1" t="str">
        <f t="shared" si="27"/>
        <v>GradingPeriodReference.ref</v>
      </c>
      <c r="B1783" s="2"/>
      <c r="C1783" s="4" t="s">
        <v>2302</v>
      </c>
      <c r="D1783" s="2" t="s">
        <v>142</v>
      </c>
      <c r="E1783" s="2"/>
      <c r="F1783" s="2" t="s">
        <v>510</v>
      </c>
      <c r="G1783" s="2"/>
    </row>
    <row r="1784" spans="1:7" x14ac:dyDescent="0.2">
      <c r="A1784" s="1" t="str">
        <f t="shared" si="27"/>
        <v>GradingPeriodReference.GradingPeriodIdentity</v>
      </c>
      <c r="B1784" s="2"/>
      <c r="C1784" s="4" t="s">
        <v>2303</v>
      </c>
      <c r="D1784" s="2" t="s">
        <v>357</v>
      </c>
      <c r="E1784" s="2"/>
      <c r="F1784" s="2" t="s">
        <v>731</v>
      </c>
      <c r="G1784" s="2"/>
    </row>
    <row r="1785" spans="1:7" x14ac:dyDescent="0.2">
      <c r="A1785" s="1" t="str">
        <f t="shared" si="27"/>
        <v>GradingPeriodIdentity.GradingPeriod</v>
      </c>
      <c r="B1785" s="2"/>
      <c r="C1785" s="4" t="s">
        <v>2304</v>
      </c>
      <c r="D1785" s="2" t="s">
        <v>357</v>
      </c>
      <c r="E1785" s="2"/>
      <c r="F1785" s="2" t="s">
        <v>731</v>
      </c>
      <c r="G1785" s="2"/>
    </row>
    <row r="1786" spans="1:7" x14ac:dyDescent="0.2">
      <c r="A1786" s="1" t="str">
        <f t="shared" si="27"/>
        <v>GradingPeriod.id</v>
      </c>
      <c r="B1786" s="2"/>
      <c r="C1786" s="4" t="s">
        <v>2305</v>
      </c>
      <c r="D1786" s="2" t="s">
        <v>142</v>
      </c>
      <c r="E1786" s="2"/>
      <c r="F1786" s="2" t="s">
        <v>510</v>
      </c>
      <c r="G1786" s="2"/>
    </row>
    <row r="1787" spans="1:7" x14ac:dyDescent="0.2">
      <c r="A1787" s="1" t="str">
        <f t="shared" si="27"/>
        <v>GradingPeriod.ref</v>
      </c>
      <c r="B1787" s="2"/>
      <c r="C1787" s="4" t="s">
        <v>2306</v>
      </c>
      <c r="D1787" s="2" t="s">
        <v>142</v>
      </c>
      <c r="E1787" s="2"/>
      <c r="F1787" s="2" t="s">
        <v>510</v>
      </c>
      <c r="G1787" s="2"/>
    </row>
    <row r="1788" spans="1:7" x14ac:dyDescent="0.2">
      <c r="A1788" s="1" t="str">
        <f t="shared" si="27"/>
        <v>GradingPeriod.CodeValue</v>
      </c>
      <c r="B1788" s="2"/>
      <c r="C1788" s="4" t="s">
        <v>2307</v>
      </c>
      <c r="D1788" s="2" t="s">
        <v>357</v>
      </c>
      <c r="E1788" s="2"/>
      <c r="F1788" s="2" t="s">
        <v>731</v>
      </c>
      <c r="G1788" s="2"/>
    </row>
    <row r="1789" spans="1:7" x14ac:dyDescent="0.2">
      <c r="A1789" s="1" t="str">
        <f t="shared" si="27"/>
        <v>GradingPeriodIdentity.BeginDate</v>
      </c>
      <c r="B1789" s="2"/>
      <c r="C1789" s="4" t="s">
        <v>2308</v>
      </c>
      <c r="D1789" s="2" t="s">
        <v>357</v>
      </c>
      <c r="E1789" s="2"/>
      <c r="F1789" s="2" t="s">
        <v>731</v>
      </c>
      <c r="G1789" s="2"/>
    </row>
    <row r="1790" spans="1:7" x14ac:dyDescent="0.2">
      <c r="A1790" s="1" t="str">
        <f t="shared" si="27"/>
        <v>GradingPeriodIdentity.EducationOrgainzationReference</v>
      </c>
      <c r="B1790" s="2"/>
      <c r="C1790" s="4" t="s">
        <v>2309</v>
      </c>
      <c r="D1790" s="2" t="s">
        <v>357</v>
      </c>
      <c r="E1790" s="2"/>
      <c r="F1790" s="2" t="s">
        <v>731</v>
      </c>
      <c r="G1790" s="2"/>
    </row>
    <row r="1791" spans="1:7" x14ac:dyDescent="0.2">
      <c r="A1791" s="1" t="str">
        <f t="shared" si="27"/>
        <v>EducationOrgainzationReference.id</v>
      </c>
      <c r="B1791" s="2"/>
      <c r="C1791" s="4" t="s">
        <v>2310</v>
      </c>
      <c r="D1791" s="2" t="s">
        <v>142</v>
      </c>
      <c r="E1791" s="2"/>
      <c r="F1791" s="2" t="s">
        <v>510</v>
      </c>
      <c r="G1791" s="2"/>
    </row>
    <row r="1792" spans="1:7" x14ac:dyDescent="0.2">
      <c r="A1792" s="1" t="str">
        <f t="shared" si="27"/>
        <v>EducationOrgainzationReference.ref</v>
      </c>
      <c r="B1792" s="2"/>
      <c r="C1792" s="4" t="s">
        <v>2311</v>
      </c>
      <c r="D1792" s="2" t="s">
        <v>142</v>
      </c>
      <c r="E1792" s="2"/>
      <c r="F1792" s="2" t="s">
        <v>510</v>
      </c>
      <c r="G1792" s="2"/>
    </row>
    <row r="1793" spans="1:7" x14ac:dyDescent="0.2">
      <c r="A1793" s="1" t="str">
        <f t="shared" si="27"/>
        <v>EducationOrgainzationReference.EducationOrgainzationIdentity</v>
      </c>
      <c r="B1793" s="2"/>
      <c r="C1793" s="4" t="s">
        <v>2312</v>
      </c>
      <c r="D1793" s="2" t="s">
        <v>357</v>
      </c>
      <c r="E1793" s="2"/>
      <c r="F1793" s="2" t="s">
        <v>731</v>
      </c>
      <c r="G1793" s="2"/>
    </row>
    <row r="1794" spans="1:7" x14ac:dyDescent="0.2">
      <c r="A1794" s="1" t="str">
        <f t="shared" si="27"/>
        <v>EducationOrgainzationIdentity.EducationOrgainzationId</v>
      </c>
      <c r="B1794" s="2"/>
      <c r="C1794" s="4" t="s">
        <v>2313</v>
      </c>
      <c r="D1794" s="2" t="s">
        <v>357</v>
      </c>
      <c r="E1794" s="2"/>
      <c r="F1794" s="2" t="s">
        <v>731</v>
      </c>
      <c r="G1794" s="2"/>
    </row>
    <row r="1795" spans="1:7" x14ac:dyDescent="0.2">
      <c r="A1795" s="1" t="str">
        <f t="shared" ref="A1795:A1858" si="28">IF(ISBLANK(B1795),RIGHT(C1795,LEN(C1795)-FIND("~",SUBSTITUTE(C1795,".","~",LEN(C1795)-LEN(SUBSTITUTE(C1795,".",""))-1))), RIGHT(B1795,LEN(B1795)-FIND("~",SUBSTITUTE(B1795,".","~",LEN(B1795)-LEN(SUBSTITUTE(B1795,".",""))-1))))</f>
        <v>StudentCompetencyIdentity.SectionReference</v>
      </c>
      <c r="B1795" s="2" t="s">
        <v>2314</v>
      </c>
      <c r="C1795" s="2"/>
      <c r="D1795" s="2" t="s">
        <v>42</v>
      </c>
      <c r="E1795" s="2"/>
      <c r="F1795" s="2" t="s">
        <v>731</v>
      </c>
      <c r="G1795" s="2"/>
    </row>
    <row r="1796" spans="1:7" x14ac:dyDescent="0.2">
      <c r="A1796" s="1" t="str">
        <f t="shared" si="28"/>
        <v>StudentCompetencyIdentity.ProgramReference</v>
      </c>
      <c r="B1796" s="2" t="s">
        <v>2315</v>
      </c>
      <c r="C1796" s="2"/>
      <c r="D1796" s="2" t="s">
        <v>42</v>
      </c>
      <c r="E1796" s="2"/>
      <c r="F1796" s="2" t="s">
        <v>731</v>
      </c>
      <c r="G1796" s="2"/>
    </row>
    <row r="1797" spans="1:7" x14ac:dyDescent="0.2">
      <c r="A1797" s="1" t="str">
        <f t="shared" si="28"/>
        <v>ReportCard.StudentLearningObjectiveReference</v>
      </c>
      <c r="B1797" s="2"/>
      <c r="C1797" s="4" t="s">
        <v>2316</v>
      </c>
      <c r="D1797" s="2" t="s">
        <v>357</v>
      </c>
      <c r="E1797" s="2"/>
      <c r="F1797" s="2" t="s">
        <v>731</v>
      </c>
      <c r="G1797" s="2"/>
    </row>
    <row r="1798" spans="1:7" x14ac:dyDescent="0.2">
      <c r="A1798" s="1" t="str">
        <f t="shared" si="28"/>
        <v>StudentLearningObjectiveReference.id</v>
      </c>
      <c r="B1798" s="2"/>
      <c r="C1798" s="4" t="s">
        <v>2317</v>
      </c>
      <c r="D1798" s="2" t="s">
        <v>142</v>
      </c>
      <c r="E1798" s="2"/>
      <c r="F1798" s="2" t="s">
        <v>510</v>
      </c>
      <c r="G1798" s="2"/>
    </row>
    <row r="1799" spans="1:7" x14ac:dyDescent="0.2">
      <c r="A1799" s="1" t="str">
        <f t="shared" si="28"/>
        <v>StudentLearningObjectiveReference.ref</v>
      </c>
      <c r="B1799" s="2"/>
      <c r="C1799" s="4" t="s">
        <v>2318</v>
      </c>
      <c r="D1799" s="2" t="s">
        <v>142</v>
      </c>
      <c r="E1799" s="2"/>
      <c r="F1799" s="2" t="s">
        <v>510</v>
      </c>
      <c r="G1799" s="2"/>
    </row>
    <row r="1800" spans="1:7" x14ac:dyDescent="0.2">
      <c r="A1800" s="1" t="str">
        <f t="shared" si="28"/>
        <v>StudentLearningObjectiveReference.StudentLearningObjectiveIdentity</v>
      </c>
      <c r="B1800" s="2"/>
      <c r="C1800" s="4" t="s">
        <v>2319</v>
      </c>
      <c r="D1800" s="2" t="s">
        <v>357</v>
      </c>
      <c r="E1800" s="2"/>
      <c r="F1800" s="2" t="s">
        <v>731</v>
      </c>
      <c r="G1800" s="2"/>
    </row>
    <row r="1801" spans="1:7" x14ac:dyDescent="0.2">
      <c r="A1801" s="1" t="str">
        <f t="shared" si="28"/>
        <v>StudentLearningObjectiveIdentity.StudentReference</v>
      </c>
      <c r="B1801" s="2"/>
      <c r="C1801" s="4" t="s">
        <v>2320</v>
      </c>
      <c r="D1801" s="2" t="s">
        <v>357</v>
      </c>
      <c r="E1801" s="2"/>
      <c r="F1801" s="2" t="s">
        <v>731</v>
      </c>
      <c r="G1801" s="2"/>
    </row>
    <row r="1802" spans="1:7" x14ac:dyDescent="0.2">
      <c r="A1802" s="1" t="str">
        <f t="shared" si="28"/>
        <v>StudentReference.id</v>
      </c>
      <c r="B1802" s="2"/>
      <c r="C1802" s="4" t="s">
        <v>2321</v>
      </c>
      <c r="D1802" s="2" t="s">
        <v>142</v>
      </c>
      <c r="E1802" s="2"/>
      <c r="F1802" s="2" t="s">
        <v>510</v>
      </c>
      <c r="G1802" s="2"/>
    </row>
    <row r="1803" spans="1:7" x14ac:dyDescent="0.2">
      <c r="A1803" s="1" t="str">
        <f t="shared" si="28"/>
        <v>StudentReference.ref</v>
      </c>
      <c r="B1803" s="2"/>
      <c r="C1803" s="4" t="s">
        <v>2322</v>
      </c>
      <c r="D1803" s="2" t="s">
        <v>142</v>
      </c>
      <c r="E1803" s="2"/>
      <c r="F1803" s="2" t="s">
        <v>510</v>
      </c>
      <c r="G1803" s="2"/>
    </row>
    <row r="1804" spans="1:7" x14ac:dyDescent="0.2">
      <c r="A1804" s="1" t="str">
        <f t="shared" si="28"/>
        <v>StudentReference.StudentIdentity</v>
      </c>
      <c r="B1804" s="2"/>
      <c r="C1804" s="4" t="s">
        <v>2323</v>
      </c>
      <c r="D1804" s="2" t="s">
        <v>357</v>
      </c>
      <c r="E1804" s="2"/>
      <c r="F1804" s="2" t="s">
        <v>731</v>
      </c>
      <c r="G1804" s="2"/>
    </row>
    <row r="1805" spans="1:7" x14ac:dyDescent="0.2">
      <c r="A1805" s="1" t="str">
        <f t="shared" si="28"/>
        <v>StudentIdentity.StudentUniqueId</v>
      </c>
      <c r="B1805" s="2"/>
      <c r="C1805" s="4" t="s">
        <v>2324</v>
      </c>
      <c r="D1805" s="2" t="s">
        <v>357</v>
      </c>
      <c r="E1805" s="2"/>
      <c r="F1805" s="2" t="s">
        <v>731</v>
      </c>
      <c r="G1805" s="2"/>
    </row>
    <row r="1806" spans="1:7" x14ac:dyDescent="0.2">
      <c r="A1806" s="1" t="str">
        <f t="shared" si="28"/>
        <v>StudentCompetencyIdentity.LearningObjectiveReference</v>
      </c>
      <c r="B1806" s="2" t="s">
        <v>2325</v>
      </c>
      <c r="C1806" s="2" t="s">
        <v>2326</v>
      </c>
      <c r="D1806" s="2" t="s">
        <v>160</v>
      </c>
      <c r="E1806" s="2"/>
      <c r="F1806" s="2" t="s">
        <v>731</v>
      </c>
      <c r="G1806" s="2"/>
    </row>
    <row r="1807" spans="1:7" x14ac:dyDescent="0.2">
      <c r="A1807" s="1" t="str">
        <f t="shared" si="28"/>
        <v>LearningObjectiveIdentity.AcademicSubject</v>
      </c>
      <c r="B1807" s="2"/>
      <c r="C1807" s="2" t="s">
        <v>2327</v>
      </c>
      <c r="D1807" s="2" t="s">
        <v>357</v>
      </c>
      <c r="E1807" s="2"/>
      <c r="F1807" s="2" t="s">
        <v>731</v>
      </c>
      <c r="G1807" s="2"/>
    </row>
    <row r="1808" spans="1:7" x14ac:dyDescent="0.2">
      <c r="A1808" s="1" t="str">
        <f t="shared" si="28"/>
        <v>AcademicSubject.id</v>
      </c>
      <c r="B1808" s="2"/>
      <c r="C1808" s="2" t="s">
        <v>2328</v>
      </c>
      <c r="D1808" s="2" t="s">
        <v>142</v>
      </c>
      <c r="E1808" s="2"/>
      <c r="F1808" s="2" t="s">
        <v>510</v>
      </c>
      <c r="G1808" s="2"/>
    </row>
    <row r="1809" spans="1:7" x14ac:dyDescent="0.2">
      <c r="A1809" s="1" t="str">
        <f t="shared" si="28"/>
        <v>AcademicSubject.ref</v>
      </c>
      <c r="B1809" s="2"/>
      <c r="C1809" s="2" t="s">
        <v>2329</v>
      </c>
      <c r="D1809" s="2" t="s">
        <v>142</v>
      </c>
      <c r="E1809" s="2"/>
      <c r="F1809" s="2" t="s">
        <v>510</v>
      </c>
      <c r="G1809" s="2"/>
    </row>
    <row r="1810" spans="1:7" x14ac:dyDescent="0.2">
      <c r="A1810" s="1" t="str">
        <f t="shared" si="28"/>
        <v>AcademicSubject.CodeValue</v>
      </c>
      <c r="B1810" s="2"/>
      <c r="C1810" s="2" t="s">
        <v>2330</v>
      </c>
      <c r="D1810" s="2" t="s">
        <v>357</v>
      </c>
      <c r="E1810" s="2"/>
      <c r="F1810" s="2" t="s">
        <v>731</v>
      </c>
      <c r="G1810" s="2"/>
    </row>
    <row r="1811" spans="1:7" x14ac:dyDescent="0.2">
      <c r="A1811" s="1" t="str">
        <f t="shared" si="28"/>
        <v>LearningObjectiveIdentity.ObjectiveGradeLevel</v>
      </c>
      <c r="B1811" s="2"/>
      <c r="C1811" s="2" t="s">
        <v>2331</v>
      </c>
      <c r="D1811" s="2" t="s">
        <v>357</v>
      </c>
      <c r="E1811" s="2"/>
      <c r="F1811" s="2" t="s">
        <v>731</v>
      </c>
      <c r="G1811" s="2"/>
    </row>
    <row r="1812" spans="1:7" x14ac:dyDescent="0.2">
      <c r="A1812" s="1" t="str">
        <f t="shared" si="28"/>
        <v>ObjectiveGradeLevel.id</v>
      </c>
      <c r="B1812" s="2"/>
      <c r="C1812" s="2" t="s">
        <v>2332</v>
      </c>
      <c r="D1812" s="2" t="s">
        <v>142</v>
      </c>
      <c r="E1812" s="2"/>
      <c r="F1812" s="2" t="s">
        <v>510</v>
      </c>
      <c r="G1812" s="2"/>
    </row>
    <row r="1813" spans="1:7" x14ac:dyDescent="0.2">
      <c r="A1813" s="1" t="str">
        <f t="shared" si="28"/>
        <v>ObjectiveGradeLevel.ref</v>
      </c>
      <c r="B1813" s="2"/>
      <c r="C1813" s="2" t="s">
        <v>2333</v>
      </c>
      <c r="D1813" s="2" t="s">
        <v>142</v>
      </c>
      <c r="E1813" s="2"/>
      <c r="F1813" s="2" t="s">
        <v>510</v>
      </c>
      <c r="G1813" s="2"/>
    </row>
    <row r="1814" spans="1:7" x14ac:dyDescent="0.2">
      <c r="A1814" s="1" t="str">
        <f t="shared" si="28"/>
        <v>ObjectiveGradeLevel.CodeValue</v>
      </c>
      <c r="B1814" s="2"/>
      <c r="C1814" s="2" t="s">
        <v>2334</v>
      </c>
      <c r="D1814" s="2" t="s">
        <v>357</v>
      </c>
      <c r="E1814" s="2"/>
      <c r="F1814" s="2" t="s">
        <v>731</v>
      </c>
      <c r="G1814" s="2"/>
    </row>
    <row r="1815" spans="1:7" x14ac:dyDescent="0.2">
      <c r="A1815" s="1" t="str">
        <f t="shared" si="28"/>
        <v>StudentLearningObjectiveIdentity.GradingPeriodReference</v>
      </c>
      <c r="B1815" s="2"/>
      <c r="C1815" s="4" t="s">
        <v>2335</v>
      </c>
      <c r="D1815" s="2" t="s">
        <v>357</v>
      </c>
      <c r="E1815" s="2"/>
      <c r="F1815" s="2" t="s">
        <v>731</v>
      </c>
      <c r="G1815" s="2"/>
    </row>
    <row r="1816" spans="1:7" x14ac:dyDescent="0.2">
      <c r="A1816" s="1" t="str">
        <f t="shared" si="28"/>
        <v>GradingPeriodReference.id</v>
      </c>
      <c r="B1816" s="2"/>
      <c r="C1816" s="4" t="s">
        <v>2336</v>
      </c>
      <c r="D1816" s="2" t="s">
        <v>142</v>
      </c>
      <c r="E1816" s="2"/>
      <c r="F1816" s="2" t="s">
        <v>510</v>
      </c>
      <c r="G1816" s="2"/>
    </row>
    <row r="1817" spans="1:7" x14ac:dyDescent="0.2">
      <c r="A1817" s="1" t="str">
        <f t="shared" si="28"/>
        <v>GradingPeriodReference.ref</v>
      </c>
      <c r="B1817" s="2"/>
      <c r="C1817" s="4" t="s">
        <v>2337</v>
      </c>
      <c r="D1817" s="2" t="s">
        <v>142</v>
      </c>
      <c r="E1817" s="2"/>
      <c r="F1817" s="2" t="s">
        <v>510</v>
      </c>
      <c r="G1817" s="2"/>
    </row>
    <row r="1818" spans="1:7" x14ac:dyDescent="0.2">
      <c r="A1818" s="1" t="str">
        <f t="shared" si="28"/>
        <v>GradingPeriodReference.GradingPeriodIdentity</v>
      </c>
      <c r="B1818" s="2"/>
      <c r="C1818" s="4" t="s">
        <v>2338</v>
      </c>
      <c r="D1818" s="2" t="s">
        <v>357</v>
      </c>
      <c r="E1818" s="2"/>
      <c r="F1818" s="2" t="s">
        <v>731</v>
      </c>
      <c r="G1818" s="2"/>
    </row>
    <row r="1819" spans="1:7" x14ac:dyDescent="0.2">
      <c r="A1819" s="1" t="str">
        <f t="shared" si="28"/>
        <v>GradingPeriodIdentity.GradingPeriod</v>
      </c>
      <c r="B1819" s="2"/>
      <c r="C1819" s="4" t="s">
        <v>2339</v>
      </c>
      <c r="D1819" s="2" t="s">
        <v>357</v>
      </c>
      <c r="E1819" s="2"/>
      <c r="F1819" s="2" t="s">
        <v>731</v>
      </c>
      <c r="G1819" s="2"/>
    </row>
    <row r="1820" spans="1:7" x14ac:dyDescent="0.2">
      <c r="A1820" s="1" t="str">
        <f t="shared" si="28"/>
        <v>GradingPeriod.id</v>
      </c>
      <c r="B1820" s="2"/>
      <c r="C1820" s="4" t="s">
        <v>2340</v>
      </c>
      <c r="D1820" s="2" t="s">
        <v>142</v>
      </c>
      <c r="E1820" s="2"/>
      <c r="F1820" s="2" t="s">
        <v>510</v>
      </c>
      <c r="G1820" s="2"/>
    </row>
    <row r="1821" spans="1:7" x14ac:dyDescent="0.2">
      <c r="A1821" s="1" t="str">
        <f t="shared" si="28"/>
        <v>GradingPeriod.ref</v>
      </c>
      <c r="B1821" s="2"/>
      <c r="C1821" s="4" t="s">
        <v>2341</v>
      </c>
      <c r="D1821" s="2" t="s">
        <v>142</v>
      </c>
      <c r="E1821" s="2"/>
      <c r="F1821" s="2" t="s">
        <v>510</v>
      </c>
      <c r="G1821" s="2"/>
    </row>
    <row r="1822" spans="1:7" x14ac:dyDescent="0.2">
      <c r="A1822" s="1" t="str">
        <f t="shared" si="28"/>
        <v>GradingPeriod.CodeValue</v>
      </c>
      <c r="B1822" s="2"/>
      <c r="C1822" s="4" t="s">
        <v>2342</v>
      </c>
      <c r="D1822" s="2" t="s">
        <v>357</v>
      </c>
      <c r="E1822" s="2"/>
      <c r="F1822" s="2" t="s">
        <v>731</v>
      </c>
      <c r="G1822" s="2"/>
    </row>
    <row r="1823" spans="1:7" x14ac:dyDescent="0.2">
      <c r="A1823" s="1" t="str">
        <f t="shared" si="28"/>
        <v>GradingPeriodIdentity.BeginDate</v>
      </c>
      <c r="B1823" s="2"/>
      <c r="C1823" s="4" t="s">
        <v>2343</v>
      </c>
      <c r="D1823" s="2" t="s">
        <v>357</v>
      </c>
      <c r="E1823" s="2"/>
      <c r="F1823" s="2" t="s">
        <v>731</v>
      </c>
      <c r="G1823" s="2"/>
    </row>
    <row r="1824" spans="1:7" x14ac:dyDescent="0.2">
      <c r="A1824" s="1" t="str">
        <f t="shared" si="28"/>
        <v>GradingPeriodIdentity.EducationOrgainzationReference</v>
      </c>
      <c r="B1824" s="2"/>
      <c r="C1824" s="4" t="s">
        <v>2344</v>
      </c>
      <c r="D1824" s="2" t="s">
        <v>357</v>
      </c>
      <c r="E1824" s="2"/>
      <c r="F1824" s="2" t="s">
        <v>731</v>
      </c>
      <c r="G1824" s="2"/>
    </row>
    <row r="1825" spans="1:7" x14ac:dyDescent="0.2">
      <c r="A1825" s="1" t="str">
        <f t="shared" si="28"/>
        <v>EducationOrgainzationReference.id</v>
      </c>
      <c r="B1825" s="2"/>
      <c r="C1825" s="4" t="s">
        <v>2345</v>
      </c>
      <c r="D1825" s="2" t="s">
        <v>142</v>
      </c>
      <c r="E1825" s="2"/>
      <c r="F1825" s="2" t="s">
        <v>510</v>
      </c>
      <c r="G1825" s="2"/>
    </row>
    <row r="1826" spans="1:7" x14ac:dyDescent="0.2">
      <c r="A1826" s="1" t="str">
        <f t="shared" si="28"/>
        <v>EducationOrgainzationReference.ref</v>
      </c>
      <c r="B1826" s="2"/>
      <c r="C1826" s="4" t="s">
        <v>2346</v>
      </c>
      <c r="D1826" s="2" t="s">
        <v>142</v>
      </c>
      <c r="E1826" s="2"/>
      <c r="F1826" s="2" t="s">
        <v>510</v>
      </c>
      <c r="G1826" s="2"/>
    </row>
    <row r="1827" spans="1:7" x14ac:dyDescent="0.2">
      <c r="A1827" s="1" t="str">
        <f t="shared" si="28"/>
        <v>EducationOrgainzationReference.EducationOrgainzationIdentity</v>
      </c>
      <c r="B1827" s="2"/>
      <c r="C1827" s="4" t="s">
        <v>2347</v>
      </c>
      <c r="D1827" s="2" t="s">
        <v>357</v>
      </c>
      <c r="E1827" s="2"/>
      <c r="F1827" s="2" t="s">
        <v>731</v>
      </c>
      <c r="G1827" s="2"/>
    </row>
    <row r="1828" spans="1:7" x14ac:dyDescent="0.2">
      <c r="A1828" s="1" t="str">
        <f t="shared" si="28"/>
        <v>EducationOrgainzationIdentity.EducationOrgainzationId</v>
      </c>
      <c r="B1828" s="2"/>
      <c r="C1828" s="4" t="s">
        <v>2348</v>
      </c>
      <c r="D1828" s="2" t="s">
        <v>357</v>
      </c>
      <c r="E1828" s="2"/>
      <c r="F1828" s="2" t="s">
        <v>731</v>
      </c>
      <c r="G1828" s="2"/>
    </row>
    <row r="1829" spans="1:7" x14ac:dyDescent="0.2">
      <c r="A1829" s="1" t="str">
        <f t="shared" si="28"/>
        <v>StudentIdentity.PersonUniqueStateId</v>
      </c>
      <c r="B1829" s="2" t="s">
        <v>2349</v>
      </c>
      <c r="C1829" s="2"/>
      <c r="D1829" s="2" t="s">
        <v>80</v>
      </c>
      <c r="E1829" s="2"/>
      <c r="F1829" s="2" t="s">
        <v>731</v>
      </c>
      <c r="G1829" s="2"/>
    </row>
    <row r="1830" spans="1:7" x14ac:dyDescent="0.2">
      <c r="A1830" s="1" t="str">
        <f t="shared" si="28"/>
        <v>StudentIdentity.StudentIdentificationCode</v>
      </c>
      <c r="B1830" s="2" t="s">
        <v>2350</v>
      </c>
      <c r="C1830" s="2"/>
      <c r="D1830" s="2" t="s">
        <v>80</v>
      </c>
      <c r="E1830" s="2"/>
      <c r="F1830" s="2" t="s">
        <v>731</v>
      </c>
      <c r="G1830" s="2"/>
    </row>
    <row r="1831" spans="1:7" x14ac:dyDescent="0.2">
      <c r="A1831" s="1" t="str">
        <f t="shared" si="28"/>
        <v>StudentIdentity.StudentUniqueStateId</v>
      </c>
      <c r="B1831" s="2" t="s">
        <v>2351</v>
      </c>
      <c r="C1831" s="2" t="s">
        <v>2352</v>
      </c>
      <c r="D1831" s="2" t="s">
        <v>28</v>
      </c>
      <c r="E1831" s="2"/>
      <c r="F1831" s="2" t="s">
        <v>1095</v>
      </c>
      <c r="G1831" s="2"/>
    </row>
    <row r="1832" spans="1:7" x14ac:dyDescent="0.2">
      <c r="A1832" s="1" t="str">
        <f t="shared" si="28"/>
        <v>StudentIdentity.Name</v>
      </c>
      <c r="B1832" s="2" t="s">
        <v>2353</v>
      </c>
      <c r="C1832" s="2"/>
      <c r="D1832" s="2" t="s">
        <v>80</v>
      </c>
      <c r="E1832" s="2"/>
      <c r="F1832" s="2" t="s">
        <v>731</v>
      </c>
      <c r="G1832" s="2"/>
    </row>
    <row r="1833" spans="1:7" x14ac:dyDescent="0.2">
      <c r="A1833" s="1" t="str">
        <f t="shared" si="28"/>
        <v>StudentIdentity.OtherName</v>
      </c>
      <c r="B1833" s="2" t="s">
        <v>2354</v>
      </c>
      <c r="C1833" s="2"/>
      <c r="D1833" s="2" t="s">
        <v>80</v>
      </c>
      <c r="E1833" s="2"/>
      <c r="F1833" s="2" t="s">
        <v>731</v>
      </c>
      <c r="G1833" s="2"/>
    </row>
    <row r="1834" spans="1:7" x14ac:dyDescent="0.2">
      <c r="A1834" s="1" t="str">
        <f t="shared" si="28"/>
        <v>StudentIdentity.Sex</v>
      </c>
      <c r="B1834" s="2" t="s">
        <v>2355</v>
      </c>
      <c r="C1834" s="2"/>
      <c r="D1834" s="2" t="s">
        <v>80</v>
      </c>
      <c r="E1834" s="2"/>
      <c r="F1834" s="2" t="s">
        <v>731</v>
      </c>
      <c r="G1834" s="2"/>
    </row>
    <row r="1835" spans="1:7" x14ac:dyDescent="0.2">
      <c r="A1835" s="1" t="str">
        <f t="shared" si="28"/>
        <v>StudentIdentity.BirthData</v>
      </c>
      <c r="B1835" s="2" t="s">
        <v>2356</v>
      </c>
      <c r="C1835" s="2"/>
      <c r="D1835" s="2" t="s">
        <v>80</v>
      </c>
      <c r="E1835" s="2"/>
      <c r="F1835" s="2" t="s">
        <v>731</v>
      </c>
      <c r="G1835" s="2"/>
    </row>
    <row r="1836" spans="1:7" x14ac:dyDescent="0.2">
      <c r="A1836" s="1" t="str">
        <f t="shared" si="28"/>
        <v>StudentIdentity.HispanicLatinoEthnicity</v>
      </c>
      <c r="B1836" s="2" t="s">
        <v>2357</v>
      </c>
      <c r="C1836" s="2"/>
      <c r="D1836" s="2" t="s">
        <v>80</v>
      </c>
      <c r="E1836" s="2"/>
      <c r="F1836" s="2" t="s">
        <v>731</v>
      </c>
      <c r="G1836" s="2"/>
    </row>
    <row r="1837" spans="1:7" x14ac:dyDescent="0.2">
      <c r="A1837" s="1" t="str">
        <f t="shared" si="28"/>
        <v>StudentIdentity.Race</v>
      </c>
      <c r="B1837" s="2" t="s">
        <v>2358</v>
      </c>
      <c r="C1837" s="2"/>
      <c r="D1837" s="2" t="s">
        <v>80</v>
      </c>
      <c r="E1837" s="2"/>
      <c r="F1837" s="2" t="s">
        <v>731</v>
      </c>
      <c r="G1837" s="2"/>
    </row>
    <row r="1838" spans="1:7" x14ac:dyDescent="0.2">
      <c r="A1838" s="1" t="str">
        <f t="shared" si="28"/>
        <v>GradingPeriodIdentity.GradingPeriod</v>
      </c>
      <c r="B1838" s="4" t="s">
        <v>2359</v>
      </c>
      <c r="C1838" s="4" t="s">
        <v>2359</v>
      </c>
      <c r="D1838" s="2" t="s">
        <v>35</v>
      </c>
      <c r="E1838" s="2"/>
      <c r="F1838" s="2" t="s">
        <v>358</v>
      </c>
      <c r="G1838" s="2"/>
    </row>
    <row r="1839" spans="1:7" x14ac:dyDescent="0.2">
      <c r="A1839" s="1" t="str">
        <f t="shared" si="28"/>
        <v>GradingPeriod.AsOfDate</v>
      </c>
      <c r="B1839" s="4" t="s">
        <v>2360</v>
      </c>
      <c r="C1839" s="2"/>
      <c r="D1839" s="2" t="s">
        <v>37</v>
      </c>
      <c r="E1839" s="2"/>
      <c r="F1839" s="2" t="s">
        <v>14</v>
      </c>
      <c r="G1839" s="2"/>
    </row>
    <row r="1840" spans="1:7" x14ac:dyDescent="0.2">
      <c r="A1840" s="1" t="str">
        <f t="shared" si="28"/>
        <v>GradingPeriod.namespace</v>
      </c>
      <c r="B1840" s="4" t="s">
        <v>2361</v>
      </c>
      <c r="C1840" s="2"/>
      <c r="D1840" s="2" t="s">
        <v>37</v>
      </c>
      <c r="E1840" s="2"/>
      <c r="F1840" s="2" t="s">
        <v>14</v>
      </c>
      <c r="G1840" s="2"/>
    </row>
    <row r="1841" spans="1:7" x14ac:dyDescent="0.2">
      <c r="A1841" s="1" t="str">
        <f t="shared" si="28"/>
        <v>GradingPeriod.CodeValue</v>
      </c>
      <c r="B1841" s="4" t="s">
        <v>2362</v>
      </c>
      <c r="C1841" s="4" t="s">
        <v>2362</v>
      </c>
      <c r="D1841" s="2" t="s">
        <v>40</v>
      </c>
      <c r="E1841" s="2"/>
      <c r="F1841" s="2" t="s">
        <v>14</v>
      </c>
      <c r="G1841" s="2"/>
    </row>
    <row r="1842" spans="1:7" x14ac:dyDescent="0.2">
      <c r="A1842" s="1" t="str">
        <f t="shared" si="28"/>
        <v>GradingPeriod.ShortDescription</v>
      </c>
      <c r="B1842" s="4" t="s">
        <v>2363</v>
      </c>
      <c r="C1842" s="2"/>
      <c r="D1842" s="2" t="s">
        <v>42</v>
      </c>
      <c r="E1842" s="2"/>
      <c r="F1842" s="2" t="s">
        <v>731</v>
      </c>
      <c r="G1842" s="2"/>
    </row>
    <row r="1843" spans="1:7" x14ac:dyDescent="0.2">
      <c r="A1843" s="1" t="str">
        <f t="shared" si="28"/>
        <v>GradingPeriod.Description</v>
      </c>
      <c r="B1843" s="4" t="s">
        <v>2364</v>
      </c>
      <c r="C1843" s="2"/>
      <c r="D1843" s="2" t="s">
        <v>42</v>
      </c>
      <c r="E1843" s="2"/>
      <c r="F1843" s="2" t="s">
        <v>731</v>
      </c>
      <c r="G1843" s="2"/>
    </row>
    <row r="1844" spans="1:7" x14ac:dyDescent="0.2">
      <c r="A1844" s="1" t="str">
        <f t="shared" si="28"/>
        <v>GradingPeriodIdentity.SchoolYear</v>
      </c>
      <c r="B1844" s="4" t="s">
        <v>2365</v>
      </c>
      <c r="C1844" s="2"/>
      <c r="D1844" s="2" t="s">
        <v>42</v>
      </c>
      <c r="E1844" s="2"/>
      <c r="F1844" s="2" t="s">
        <v>731</v>
      </c>
      <c r="G1844" s="2"/>
    </row>
    <row r="1845" spans="1:7" x14ac:dyDescent="0.2">
      <c r="A1845" s="1" t="str">
        <f t="shared" si="28"/>
        <v>GradingPeriodIdentity.EndDate</v>
      </c>
      <c r="B1845" s="4" t="s">
        <v>2366</v>
      </c>
      <c r="C1845" s="2"/>
      <c r="D1845" s="2" t="s">
        <v>42</v>
      </c>
      <c r="E1845" s="2"/>
      <c r="F1845" s="2" t="s">
        <v>731</v>
      </c>
      <c r="G1845" s="2"/>
    </row>
    <row r="1846" spans="1:7" x14ac:dyDescent="0.2">
      <c r="A1846" s="1" t="str">
        <f t="shared" si="28"/>
        <v>EducationOrganizationIdentity.StateOrganizationId</v>
      </c>
      <c r="B1846" s="2" t="s">
        <v>2367</v>
      </c>
      <c r="C1846" s="2" t="s">
        <v>2368</v>
      </c>
      <c r="D1846" s="2" t="s">
        <v>28</v>
      </c>
      <c r="E1846" s="2"/>
      <c r="F1846" s="2" t="s">
        <v>1095</v>
      </c>
      <c r="G1846" s="2"/>
    </row>
    <row r="1847" spans="1:7" x14ac:dyDescent="0.2">
      <c r="A1847" s="1" t="str">
        <f t="shared" si="28"/>
        <v>EducationOrganizationIdentity.EducationOrgIdentificationCode</v>
      </c>
      <c r="B1847" s="2" t="s">
        <v>2369</v>
      </c>
      <c r="C1847" s="2"/>
      <c r="D1847" s="2" t="s">
        <v>42</v>
      </c>
      <c r="E1847" s="2"/>
      <c r="F1847" s="2" t="s">
        <v>731</v>
      </c>
      <c r="G1847" s="2"/>
    </row>
    <row r="1848" spans="1:7" x14ac:dyDescent="0.2">
      <c r="A1848" s="1" t="str">
        <f t="shared" si="28"/>
        <v>Grade.StudentSectionAssociationReference</v>
      </c>
      <c r="B1848" s="2"/>
      <c r="C1848" s="2" t="s">
        <v>2370</v>
      </c>
      <c r="D1848" s="2" t="s">
        <v>357</v>
      </c>
      <c r="E1848" s="2"/>
      <c r="F1848" s="2" t="s">
        <v>731</v>
      </c>
      <c r="G1848" s="2"/>
    </row>
    <row r="1849" spans="1:7" x14ac:dyDescent="0.2">
      <c r="A1849" s="1" t="str">
        <f t="shared" si="28"/>
        <v>StudentSectionAssociationReference.id</v>
      </c>
      <c r="B1849" s="2"/>
      <c r="C1849" s="2" t="s">
        <v>2371</v>
      </c>
      <c r="D1849" s="2" t="s">
        <v>142</v>
      </c>
      <c r="E1849" s="2"/>
      <c r="F1849" s="2" t="s">
        <v>510</v>
      </c>
      <c r="G1849" s="2"/>
    </row>
    <row r="1850" spans="1:7" x14ac:dyDescent="0.2">
      <c r="A1850" s="1" t="str">
        <f t="shared" si="28"/>
        <v>StudentSectionAssociationReference.ref</v>
      </c>
      <c r="B1850" s="2"/>
      <c r="C1850" s="2" t="s">
        <v>2372</v>
      </c>
      <c r="D1850" s="2" t="s">
        <v>142</v>
      </c>
      <c r="E1850" s="2"/>
      <c r="F1850" s="2" t="s">
        <v>510</v>
      </c>
      <c r="G1850" s="2"/>
    </row>
    <row r="1851" spans="1:7" x14ac:dyDescent="0.2">
      <c r="A1851" s="1" t="str">
        <f t="shared" si="28"/>
        <v>StudentSectionAssociationReference.StudentSectionAssociationIdentity</v>
      </c>
      <c r="B1851" s="2"/>
      <c r="C1851" s="2" t="s">
        <v>2373</v>
      </c>
      <c r="D1851" s="2" t="s">
        <v>357</v>
      </c>
      <c r="E1851" s="2"/>
      <c r="F1851" s="2" t="s">
        <v>731</v>
      </c>
      <c r="G1851" s="2"/>
    </row>
    <row r="1852" spans="1:7" x14ac:dyDescent="0.2">
      <c r="A1852" s="1" t="str">
        <f t="shared" si="28"/>
        <v>Grade.StudentReference</v>
      </c>
      <c r="B1852" s="2" t="s">
        <v>2374</v>
      </c>
      <c r="C1852" s="2" t="s">
        <v>2375</v>
      </c>
      <c r="D1852" s="2" t="s">
        <v>160</v>
      </c>
      <c r="E1852" s="2"/>
      <c r="F1852" s="2" t="s">
        <v>731</v>
      </c>
      <c r="G1852" s="2"/>
    </row>
    <row r="1853" spans="1:7" x14ac:dyDescent="0.2">
      <c r="A1853" s="1" t="str">
        <f t="shared" si="28"/>
        <v>StudentIdentity.PersonUniqueStateId</v>
      </c>
      <c r="B1853" s="2" t="s">
        <v>2376</v>
      </c>
      <c r="C1853" s="2"/>
      <c r="D1853" s="2" t="s">
        <v>42</v>
      </c>
      <c r="E1853" s="2"/>
      <c r="F1853" s="2" t="s">
        <v>731</v>
      </c>
      <c r="G1853" s="2"/>
    </row>
    <row r="1854" spans="1:7" x14ac:dyDescent="0.2">
      <c r="A1854" s="1" t="str">
        <f t="shared" si="28"/>
        <v>StudentIdentity.StudentIdentificationCode</v>
      </c>
      <c r="B1854" s="2" t="s">
        <v>2377</v>
      </c>
      <c r="C1854" s="2"/>
      <c r="D1854" s="2" t="s">
        <v>42</v>
      </c>
      <c r="E1854" s="2"/>
      <c r="F1854" s="2" t="s">
        <v>731</v>
      </c>
      <c r="G1854" s="2"/>
    </row>
    <row r="1855" spans="1:7" x14ac:dyDescent="0.2">
      <c r="A1855" s="1" t="str">
        <f t="shared" si="28"/>
        <v>StudentIdentity.StudentUniqueStateId</v>
      </c>
      <c r="B1855" s="2" t="s">
        <v>2378</v>
      </c>
      <c r="C1855" s="2" t="s">
        <v>2379</v>
      </c>
      <c r="D1855" s="2" t="s">
        <v>28</v>
      </c>
      <c r="E1855" s="2"/>
      <c r="F1855" s="2" t="s">
        <v>1095</v>
      </c>
      <c r="G1855" s="2"/>
    </row>
    <row r="1856" spans="1:7" x14ac:dyDescent="0.2">
      <c r="A1856" s="1" t="str">
        <f t="shared" si="28"/>
        <v>StudentIdentity.Name</v>
      </c>
      <c r="B1856" s="2" t="s">
        <v>2380</v>
      </c>
      <c r="C1856" s="2"/>
      <c r="D1856" s="2" t="s">
        <v>42</v>
      </c>
      <c r="E1856" s="2"/>
      <c r="F1856" s="2" t="s">
        <v>731</v>
      </c>
      <c r="G1856" s="2"/>
    </row>
    <row r="1857" spans="1:7" x14ac:dyDescent="0.2">
      <c r="A1857" s="1" t="str">
        <f t="shared" si="28"/>
        <v>StudentIdentity.OtherName</v>
      </c>
      <c r="B1857" s="2" t="s">
        <v>2381</v>
      </c>
      <c r="C1857" s="4"/>
      <c r="D1857" s="2" t="s">
        <v>42</v>
      </c>
      <c r="E1857" s="2"/>
      <c r="F1857" s="2" t="s">
        <v>731</v>
      </c>
      <c r="G1857" s="2"/>
    </row>
    <row r="1858" spans="1:7" x14ac:dyDescent="0.2">
      <c r="A1858" s="1" t="str">
        <f t="shared" si="28"/>
        <v>StudentIdentity.Sex</v>
      </c>
      <c r="B1858" s="2" t="s">
        <v>2382</v>
      </c>
      <c r="C1858" s="2"/>
      <c r="D1858" s="2" t="s">
        <v>42</v>
      </c>
      <c r="E1858" s="2"/>
      <c r="F1858" s="2" t="s">
        <v>731</v>
      </c>
      <c r="G1858" s="2"/>
    </row>
    <row r="1859" spans="1:7" x14ac:dyDescent="0.2">
      <c r="A1859" s="1" t="str">
        <f t="shared" ref="A1859:A1922" si="29">IF(ISBLANK(B1859),RIGHT(C1859,LEN(C1859)-FIND("~",SUBSTITUTE(C1859,".","~",LEN(C1859)-LEN(SUBSTITUTE(C1859,".",""))-1))), RIGHT(B1859,LEN(B1859)-FIND("~",SUBSTITUTE(B1859,".","~",LEN(B1859)-LEN(SUBSTITUTE(B1859,".",""))-1))))</f>
        <v>StudentIdentity.BirthData</v>
      </c>
      <c r="B1859" s="2" t="s">
        <v>2383</v>
      </c>
      <c r="C1859" s="4"/>
      <c r="D1859" s="2" t="s">
        <v>42</v>
      </c>
      <c r="E1859" s="2"/>
      <c r="F1859" s="2" t="s">
        <v>731</v>
      </c>
      <c r="G1859" s="2"/>
    </row>
    <row r="1860" spans="1:7" x14ac:dyDescent="0.2">
      <c r="A1860" s="1" t="str">
        <f t="shared" si="29"/>
        <v>StudentIdentity.HispanicLatinoEthnicity</v>
      </c>
      <c r="B1860" s="2" t="s">
        <v>2384</v>
      </c>
      <c r="C1860" s="2"/>
      <c r="D1860" s="2" t="s">
        <v>42</v>
      </c>
      <c r="E1860" s="2"/>
      <c r="F1860" s="2" t="s">
        <v>731</v>
      </c>
      <c r="G1860" s="2"/>
    </row>
    <row r="1861" spans="1:7" x14ac:dyDescent="0.2">
      <c r="A1861" s="1" t="str">
        <f t="shared" si="29"/>
        <v>StudentIdentity.Race</v>
      </c>
      <c r="B1861" s="2" t="s">
        <v>2385</v>
      </c>
      <c r="C1861" s="2"/>
      <c r="D1861" s="2" t="s">
        <v>42</v>
      </c>
      <c r="E1861" s="2"/>
      <c r="F1861" s="2" t="s">
        <v>731</v>
      </c>
      <c r="G1861" s="2"/>
    </row>
    <row r="1862" spans="1:7" x14ac:dyDescent="0.2">
      <c r="A1862" s="1" t="str">
        <f t="shared" si="29"/>
        <v>Grade.SectionReference</v>
      </c>
      <c r="B1862" s="2" t="s">
        <v>2386</v>
      </c>
      <c r="C1862" s="2" t="s">
        <v>2387</v>
      </c>
      <c r="D1862" s="2" t="s">
        <v>160</v>
      </c>
      <c r="E1862" s="2"/>
      <c r="F1862" s="2" t="s">
        <v>731</v>
      </c>
      <c r="G1862" s="2"/>
    </row>
    <row r="1863" spans="1:7" x14ac:dyDescent="0.2">
      <c r="A1863" s="1" t="str">
        <f t="shared" si="29"/>
        <v>SectionIdentity.LocationReference</v>
      </c>
      <c r="B1863" s="2"/>
      <c r="C1863" s="4" t="s">
        <v>2388</v>
      </c>
      <c r="D1863" s="2" t="s">
        <v>357</v>
      </c>
      <c r="E1863" s="2"/>
      <c r="F1863" s="2" t="s">
        <v>731</v>
      </c>
      <c r="G1863" s="2"/>
    </row>
    <row r="1864" spans="1:7" x14ac:dyDescent="0.2">
      <c r="A1864" s="1" t="str">
        <f t="shared" si="29"/>
        <v>LocationReference.id</v>
      </c>
      <c r="B1864" s="4"/>
      <c r="C1864" s="4" t="s">
        <v>2389</v>
      </c>
      <c r="D1864" s="2" t="s">
        <v>142</v>
      </c>
      <c r="E1864" s="2"/>
      <c r="F1864" s="2" t="s">
        <v>510</v>
      </c>
      <c r="G1864" s="2"/>
    </row>
    <row r="1865" spans="1:7" x14ac:dyDescent="0.2">
      <c r="A1865" s="1" t="str">
        <f t="shared" si="29"/>
        <v>LocationReference.ref</v>
      </c>
      <c r="B1865" s="4"/>
      <c r="C1865" s="4" t="s">
        <v>2390</v>
      </c>
      <c r="D1865" s="2" t="s">
        <v>142</v>
      </c>
      <c r="E1865" s="2"/>
      <c r="F1865" s="2" t="s">
        <v>510</v>
      </c>
      <c r="G1865" s="2"/>
    </row>
    <row r="1866" spans="1:7" x14ac:dyDescent="0.2">
      <c r="A1866" s="1" t="str">
        <f t="shared" si="29"/>
        <v>LocationReference.LocationIdentity</v>
      </c>
      <c r="B1866" s="4"/>
      <c r="C1866" s="4" t="s">
        <v>2391</v>
      </c>
      <c r="D1866" s="2" t="s">
        <v>357</v>
      </c>
      <c r="E1866" s="2"/>
      <c r="F1866" s="2" t="s">
        <v>731</v>
      </c>
      <c r="G1866" s="2"/>
    </row>
    <row r="1867" spans="1:7" x14ac:dyDescent="0.2">
      <c r="A1867" s="1" t="str">
        <f t="shared" si="29"/>
        <v>SectionIdentity.Location</v>
      </c>
      <c r="B1867" s="4" t="s">
        <v>2392</v>
      </c>
      <c r="C1867" s="4" t="s">
        <v>2393</v>
      </c>
      <c r="D1867" s="2" t="s">
        <v>1090</v>
      </c>
      <c r="E1867" s="2"/>
      <c r="F1867" s="2" t="s">
        <v>1095</v>
      </c>
      <c r="G1867" s="2"/>
    </row>
    <row r="1868" spans="1:7" x14ac:dyDescent="0.2">
      <c r="A1868" s="1" t="str">
        <f t="shared" si="29"/>
        <v>LocationIdentity.SchoolReference</v>
      </c>
      <c r="B1868" s="4"/>
      <c r="C1868" s="4" t="s">
        <v>2394</v>
      </c>
      <c r="D1868" s="2" t="s">
        <v>357</v>
      </c>
      <c r="E1868" s="2"/>
      <c r="F1868" s="2" t="s">
        <v>731</v>
      </c>
      <c r="G1868" s="2"/>
    </row>
    <row r="1869" spans="1:7" x14ac:dyDescent="0.2">
      <c r="A1869" s="1" t="str">
        <f t="shared" si="29"/>
        <v>SchoolReference.id</v>
      </c>
      <c r="B1869" s="4"/>
      <c r="C1869" s="4" t="s">
        <v>2395</v>
      </c>
      <c r="D1869" s="2" t="s">
        <v>142</v>
      </c>
      <c r="E1869" s="2"/>
      <c r="F1869" s="2" t="s">
        <v>510</v>
      </c>
      <c r="G1869" s="2"/>
    </row>
    <row r="1870" spans="1:7" x14ac:dyDescent="0.2">
      <c r="A1870" s="1" t="str">
        <f t="shared" si="29"/>
        <v>SchoolReference.ref</v>
      </c>
      <c r="B1870" s="4"/>
      <c r="C1870" s="4" t="s">
        <v>2396</v>
      </c>
      <c r="D1870" s="2" t="s">
        <v>142</v>
      </c>
      <c r="E1870" s="2"/>
      <c r="F1870" s="2" t="s">
        <v>510</v>
      </c>
      <c r="G1870" s="2"/>
    </row>
    <row r="1871" spans="1:7" x14ac:dyDescent="0.2">
      <c r="A1871" s="1" t="str">
        <f t="shared" si="29"/>
        <v>SchoolReference.SchoolIdentity</v>
      </c>
      <c r="B1871" s="4"/>
      <c r="C1871" s="4" t="s">
        <v>2397</v>
      </c>
      <c r="D1871" s="2" t="s">
        <v>357</v>
      </c>
      <c r="E1871" s="2"/>
      <c r="F1871" s="2" t="s">
        <v>731</v>
      </c>
      <c r="G1871" s="2"/>
    </row>
    <row r="1872" spans="1:7" x14ac:dyDescent="0.2">
      <c r="A1872" s="1" t="str">
        <f t="shared" si="29"/>
        <v>SectionIdentity.StateOrganizationId</v>
      </c>
      <c r="B1872" s="4" t="s">
        <v>2398</v>
      </c>
      <c r="C1872" s="4" t="s">
        <v>2399</v>
      </c>
      <c r="D1872" s="2" t="s">
        <v>1090</v>
      </c>
      <c r="E1872" s="2"/>
      <c r="F1872" s="2" t="s">
        <v>1095</v>
      </c>
      <c r="G1872" s="2"/>
    </row>
    <row r="1873" spans="1:7" x14ac:dyDescent="0.2">
      <c r="A1873" s="1" t="str">
        <f t="shared" si="29"/>
        <v>SectionIdentity.ClassPeriodReference</v>
      </c>
      <c r="B1873" s="4"/>
      <c r="C1873" s="4" t="s">
        <v>2400</v>
      </c>
      <c r="D1873" s="2" t="s">
        <v>357</v>
      </c>
      <c r="E1873" s="2"/>
      <c r="F1873" s="2" t="s">
        <v>731</v>
      </c>
      <c r="G1873" s="2"/>
    </row>
    <row r="1874" spans="1:7" x14ac:dyDescent="0.2">
      <c r="A1874" s="1" t="str">
        <f t="shared" si="29"/>
        <v>ClassPeriodReference.id</v>
      </c>
      <c r="B1874" s="4"/>
      <c r="C1874" s="4" t="s">
        <v>2401</v>
      </c>
      <c r="D1874" s="2" t="s">
        <v>142</v>
      </c>
      <c r="E1874" s="2"/>
      <c r="F1874" s="2" t="s">
        <v>510</v>
      </c>
      <c r="G1874" s="2"/>
    </row>
    <row r="1875" spans="1:7" x14ac:dyDescent="0.2">
      <c r="A1875" s="1" t="str">
        <f t="shared" si="29"/>
        <v>ClassPeriodReference.ref</v>
      </c>
      <c r="B1875" s="4"/>
      <c r="C1875" s="4" t="s">
        <v>2402</v>
      </c>
      <c r="D1875" s="2" t="s">
        <v>142</v>
      </c>
      <c r="E1875" s="2"/>
      <c r="F1875" s="2" t="s">
        <v>510</v>
      </c>
      <c r="G1875" s="2"/>
    </row>
    <row r="1876" spans="1:7" x14ac:dyDescent="0.2">
      <c r="A1876" s="1" t="str">
        <f t="shared" si="29"/>
        <v>ClassPeriodReference.ClassPeriodIdentity</v>
      </c>
      <c r="B1876" s="4"/>
      <c r="C1876" s="4" t="s">
        <v>2403</v>
      </c>
      <c r="D1876" s="2" t="s">
        <v>357</v>
      </c>
      <c r="E1876" s="2"/>
      <c r="F1876" s="2" t="s">
        <v>731</v>
      </c>
      <c r="G1876" s="2"/>
    </row>
    <row r="1877" spans="1:7" x14ac:dyDescent="0.2">
      <c r="A1877" s="1" t="str">
        <f t="shared" si="29"/>
        <v>SectionIdentity.ClassPeriodName</v>
      </c>
      <c r="B1877" s="4" t="s">
        <v>2404</v>
      </c>
      <c r="C1877" s="4" t="s">
        <v>2405</v>
      </c>
      <c r="D1877" s="2" t="s">
        <v>357</v>
      </c>
      <c r="E1877" s="2"/>
      <c r="F1877" s="2" t="s">
        <v>731</v>
      </c>
      <c r="G1877" s="2"/>
    </row>
    <row r="1878" spans="1:7" x14ac:dyDescent="0.2">
      <c r="A1878" s="1" t="str">
        <f t="shared" si="29"/>
        <v>ClassPeriodIdentity.SchoolReference</v>
      </c>
      <c r="B1878" s="4"/>
      <c r="C1878" s="4" t="s">
        <v>2406</v>
      </c>
      <c r="D1878" s="2" t="s">
        <v>357</v>
      </c>
      <c r="E1878" s="2"/>
      <c r="F1878" s="2" t="s">
        <v>731</v>
      </c>
      <c r="G1878" s="2"/>
    </row>
    <row r="1879" spans="1:7" x14ac:dyDescent="0.2">
      <c r="A1879" s="1" t="str">
        <f t="shared" si="29"/>
        <v>SchoolReference.id</v>
      </c>
      <c r="B1879" s="4"/>
      <c r="C1879" s="4" t="s">
        <v>2407</v>
      </c>
      <c r="D1879" s="2" t="s">
        <v>142</v>
      </c>
      <c r="E1879" s="2"/>
      <c r="F1879" s="2" t="s">
        <v>510</v>
      </c>
      <c r="G1879" s="2"/>
    </row>
    <row r="1880" spans="1:7" x14ac:dyDescent="0.2">
      <c r="A1880" s="1" t="str">
        <f t="shared" si="29"/>
        <v>SchoolReference.ref</v>
      </c>
      <c r="B1880" s="4"/>
      <c r="C1880" s="4" t="s">
        <v>2408</v>
      </c>
      <c r="D1880" s="2" t="s">
        <v>142</v>
      </c>
      <c r="E1880" s="2"/>
      <c r="F1880" s="2" t="s">
        <v>510</v>
      </c>
      <c r="G1880" s="2"/>
    </row>
    <row r="1881" spans="1:7" x14ac:dyDescent="0.2">
      <c r="A1881" s="1" t="str">
        <f t="shared" si="29"/>
        <v>SchoolReference.SchoolIdentity</v>
      </c>
      <c r="B1881" s="4"/>
      <c r="C1881" s="4" t="s">
        <v>2409</v>
      </c>
      <c r="D1881" s="2" t="s">
        <v>357</v>
      </c>
      <c r="E1881" s="2"/>
      <c r="F1881" s="2" t="s">
        <v>731</v>
      </c>
      <c r="G1881" s="2"/>
    </row>
    <row r="1882" spans="1:7" x14ac:dyDescent="0.2">
      <c r="A1882" s="1" t="str">
        <f t="shared" si="29"/>
        <v>SchoolIdentity.SchoolId</v>
      </c>
      <c r="B1882" s="4"/>
      <c r="C1882" s="4" t="s">
        <v>2410</v>
      </c>
      <c r="D1882" s="2" t="s">
        <v>357</v>
      </c>
      <c r="E1882" s="2"/>
      <c r="F1882" s="2" t="s">
        <v>731</v>
      </c>
      <c r="G1882" s="2"/>
    </row>
    <row r="1883" spans="1:7" x14ac:dyDescent="0.2">
      <c r="A1883" s="1" t="str">
        <f t="shared" si="29"/>
        <v>SectionIdentity.CourseOfferingReference</v>
      </c>
      <c r="B1883" s="4"/>
      <c r="C1883" s="4" t="s">
        <v>2411</v>
      </c>
      <c r="D1883" s="2" t="s">
        <v>357</v>
      </c>
      <c r="E1883" s="2"/>
      <c r="F1883" s="2" t="s">
        <v>731</v>
      </c>
      <c r="G1883" s="2"/>
    </row>
    <row r="1884" spans="1:7" x14ac:dyDescent="0.2">
      <c r="A1884" s="1" t="str">
        <f t="shared" si="29"/>
        <v>CourseOfferingReference.id</v>
      </c>
      <c r="B1884" s="4"/>
      <c r="C1884" s="4" t="s">
        <v>2412</v>
      </c>
      <c r="D1884" s="2" t="s">
        <v>142</v>
      </c>
      <c r="E1884" s="2"/>
      <c r="F1884" s="2" t="s">
        <v>510</v>
      </c>
      <c r="G1884" s="2"/>
    </row>
    <row r="1885" spans="1:7" x14ac:dyDescent="0.2">
      <c r="A1885" s="1" t="str">
        <f t="shared" si="29"/>
        <v>CourseOfferingReference.ref</v>
      </c>
      <c r="B1885" s="4"/>
      <c r="C1885" s="4" t="s">
        <v>2413</v>
      </c>
      <c r="D1885" s="2" t="s">
        <v>142</v>
      </c>
      <c r="E1885" s="2"/>
      <c r="F1885" s="2" t="s">
        <v>510</v>
      </c>
      <c r="G1885" s="2"/>
    </row>
    <row r="1886" spans="1:7" x14ac:dyDescent="0.2">
      <c r="A1886" s="1" t="str">
        <f t="shared" si="29"/>
        <v>CourseOfferingReference.CourseOfferingIdentity</v>
      </c>
      <c r="B1886" s="4"/>
      <c r="C1886" s="4" t="s">
        <v>2414</v>
      </c>
      <c r="D1886" s="2" t="s">
        <v>357</v>
      </c>
      <c r="E1886" s="2"/>
      <c r="F1886" s="2" t="s">
        <v>731</v>
      </c>
      <c r="G1886" s="2"/>
    </row>
    <row r="1887" spans="1:7" x14ac:dyDescent="0.2">
      <c r="A1887" s="1" t="str">
        <f t="shared" si="29"/>
        <v>SectionIdentity.LocalCourseCode</v>
      </c>
      <c r="B1887" s="4" t="s">
        <v>2415</v>
      </c>
      <c r="C1887" s="4" t="s">
        <v>2416</v>
      </c>
      <c r="D1887" s="2" t="s">
        <v>160</v>
      </c>
      <c r="E1887" s="2"/>
      <c r="F1887" s="2" t="s">
        <v>731</v>
      </c>
      <c r="G1887" s="2"/>
    </row>
    <row r="1888" spans="1:7" x14ac:dyDescent="0.2">
      <c r="A1888" s="1" t="str">
        <f t="shared" si="29"/>
        <v>SectionIdentity.Term</v>
      </c>
      <c r="B1888" s="4" t="s">
        <v>2417</v>
      </c>
      <c r="C1888" s="4" t="s">
        <v>2418</v>
      </c>
      <c r="D1888" s="2" t="s">
        <v>160</v>
      </c>
      <c r="E1888" s="2"/>
      <c r="F1888" s="2" t="s">
        <v>731</v>
      </c>
      <c r="G1888" s="2"/>
    </row>
    <row r="1889" spans="1:7" x14ac:dyDescent="0.2">
      <c r="A1889" s="1" t="str">
        <f t="shared" si="29"/>
        <v>SectionIdentity.SchoolYear</v>
      </c>
      <c r="B1889" s="4" t="s">
        <v>2419</v>
      </c>
      <c r="C1889" s="4" t="s">
        <v>2420</v>
      </c>
      <c r="D1889" s="2" t="s">
        <v>160</v>
      </c>
      <c r="E1889" s="2"/>
      <c r="F1889" s="2" t="s">
        <v>731</v>
      </c>
      <c r="G1889" s="2"/>
    </row>
    <row r="1890" spans="1:7" x14ac:dyDescent="0.2">
      <c r="A1890" s="1" t="str">
        <f t="shared" si="29"/>
        <v>CourseOfferingIdentity.SchoolReference</v>
      </c>
      <c r="B1890" s="4"/>
      <c r="C1890" s="4" t="s">
        <v>2421</v>
      </c>
      <c r="D1890" s="2" t="s">
        <v>357</v>
      </c>
      <c r="E1890" s="2"/>
      <c r="F1890" s="2" t="s">
        <v>731</v>
      </c>
      <c r="G1890" s="2"/>
    </row>
    <row r="1891" spans="1:7" x14ac:dyDescent="0.2">
      <c r="A1891" s="1" t="str">
        <f t="shared" si="29"/>
        <v>SchoolReference.id</v>
      </c>
      <c r="B1891" s="4"/>
      <c r="C1891" s="4" t="s">
        <v>2422</v>
      </c>
      <c r="D1891" s="2" t="s">
        <v>142</v>
      </c>
      <c r="E1891" s="2"/>
      <c r="F1891" s="2" t="s">
        <v>510</v>
      </c>
      <c r="G1891" s="2"/>
    </row>
    <row r="1892" spans="1:7" x14ac:dyDescent="0.2">
      <c r="A1892" s="1" t="str">
        <f t="shared" si="29"/>
        <v>SchoolReference.ref</v>
      </c>
      <c r="B1892" s="4"/>
      <c r="C1892" s="4" t="s">
        <v>2423</v>
      </c>
      <c r="D1892" s="2" t="s">
        <v>142</v>
      </c>
      <c r="E1892" s="2"/>
      <c r="F1892" s="2" t="s">
        <v>510</v>
      </c>
      <c r="G1892" s="2"/>
    </row>
    <row r="1893" spans="1:7" x14ac:dyDescent="0.2">
      <c r="A1893" s="1" t="str">
        <f t="shared" si="29"/>
        <v>SchoolReference.SchoolIdentity</v>
      </c>
      <c r="B1893" s="4"/>
      <c r="C1893" s="4" t="s">
        <v>2424</v>
      </c>
      <c r="D1893" s="2" t="s">
        <v>357</v>
      </c>
      <c r="E1893" s="2"/>
      <c r="F1893" s="2" t="s">
        <v>731</v>
      </c>
      <c r="G1893" s="2"/>
    </row>
    <row r="1894" spans="1:7" x14ac:dyDescent="0.2">
      <c r="A1894" s="1" t="str">
        <f t="shared" si="29"/>
        <v>SchoolIdentity.SchoolId</v>
      </c>
      <c r="B1894" s="2"/>
      <c r="C1894" s="4" t="s">
        <v>2425</v>
      </c>
      <c r="D1894" s="2" t="s">
        <v>357</v>
      </c>
      <c r="E1894" s="2"/>
      <c r="F1894" s="2" t="s">
        <v>731</v>
      </c>
      <c r="G1894" s="2"/>
    </row>
    <row r="1895" spans="1:7" x14ac:dyDescent="0.2">
      <c r="A1895" s="1" t="str">
        <f t="shared" si="29"/>
        <v>SectionIdentity.UniqueSectionCode</v>
      </c>
      <c r="B1895" s="4" t="s">
        <v>2426</v>
      </c>
      <c r="C1895" s="2"/>
      <c r="D1895" s="2" t="s">
        <v>42</v>
      </c>
      <c r="E1895" s="2"/>
      <c r="F1895" s="2" t="s">
        <v>731</v>
      </c>
      <c r="G1895" s="2"/>
    </row>
    <row r="1896" spans="1:7" x14ac:dyDescent="0.2">
      <c r="A1896" s="1" t="str">
        <f t="shared" si="29"/>
        <v>SectionIdentity.EducationOrgIdentificationCode</v>
      </c>
      <c r="B1896" s="4" t="s">
        <v>2427</v>
      </c>
      <c r="C1896" s="2"/>
      <c r="D1896" s="2" t="s">
        <v>42</v>
      </c>
      <c r="E1896" s="2"/>
      <c r="F1896" s="2" t="s">
        <v>731</v>
      </c>
      <c r="G1896" s="2"/>
    </row>
    <row r="1897" spans="1:7" x14ac:dyDescent="0.2">
      <c r="A1897" s="1" t="str">
        <f t="shared" si="29"/>
        <v>SectionIdentity.CourseCode</v>
      </c>
      <c r="B1897" s="4" t="s">
        <v>2428</v>
      </c>
      <c r="C1897" s="2"/>
      <c r="D1897" s="2" t="s">
        <v>42</v>
      </c>
      <c r="E1897" s="2"/>
      <c r="F1897" s="2" t="s">
        <v>731</v>
      </c>
      <c r="G1897" s="2"/>
    </row>
    <row r="1898" spans="1:7" x14ac:dyDescent="0.2">
      <c r="A1898" s="1" t="str">
        <f t="shared" si="29"/>
        <v>StudentSectionAssociationIdentity.BeginDate</v>
      </c>
      <c r="B1898" s="4"/>
      <c r="C1898" s="2" t="s">
        <v>2429</v>
      </c>
      <c r="D1898" s="2" t="s">
        <v>357</v>
      </c>
      <c r="E1898" s="2"/>
      <c r="F1898" s="2" t="s">
        <v>731</v>
      </c>
      <c r="G1898" s="2"/>
    </row>
    <row r="1899" spans="1:7" x14ac:dyDescent="0.2">
      <c r="A1899" s="1" t="str">
        <f t="shared" si="29"/>
        <v>GradingPeriodIdentity.GradingPeriod</v>
      </c>
      <c r="B1899" s="10" t="s">
        <v>2430</v>
      </c>
      <c r="C1899" s="10" t="s">
        <v>2430</v>
      </c>
      <c r="D1899" s="2" t="s">
        <v>35</v>
      </c>
      <c r="E1899" s="2"/>
      <c r="F1899" s="2" t="s">
        <v>358</v>
      </c>
      <c r="G1899" s="2"/>
    </row>
    <row r="1900" spans="1:7" x14ac:dyDescent="0.2">
      <c r="A1900" s="1" t="str">
        <f t="shared" si="29"/>
        <v>GradingPeriod.AsOfDate</v>
      </c>
      <c r="B1900" s="10" t="s">
        <v>2431</v>
      </c>
      <c r="C1900" s="9"/>
      <c r="D1900" s="2" t="s">
        <v>37</v>
      </c>
      <c r="E1900" s="2"/>
      <c r="F1900" s="2" t="s">
        <v>14</v>
      </c>
      <c r="G1900" s="2"/>
    </row>
    <row r="1901" spans="1:7" x14ac:dyDescent="0.2">
      <c r="A1901" s="1" t="str">
        <f t="shared" si="29"/>
        <v>GradingPeriod.namespace</v>
      </c>
      <c r="B1901" s="10" t="s">
        <v>2432</v>
      </c>
      <c r="C1901" s="9"/>
      <c r="D1901" s="2" t="s">
        <v>37</v>
      </c>
      <c r="E1901" s="2"/>
      <c r="F1901" s="2" t="s">
        <v>14</v>
      </c>
      <c r="G1901" s="2"/>
    </row>
    <row r="1902" spans="1:7" x14ac:dyDescent="0.2">
      <c r="A1902" s="1" t="str">
        <f t="shared" si="29"/>
        <v>GradingPeriod.CodeValue</v>
      </c>
      <c r="B1902" s="10" t="s">
        <v>2433</v>
      </c>
      <c r="C1902" s="10" t="s">
        <v>2433</v>
      </c>
      <c r="D1902" s="9" t="s">
        <v>40</v>
      </c>
      <c r="E1902" s="2"/>
      <c r="F1902" s="2" t="s">
        <v>14</v>
      </c>
      <c r="G1902" s="2"/>
    </row>
    <row r="1903" spans="1:7" x14ac:dyDescent="0.2">
      <c r="A1903" s="1" t="str">
        <f t="shared" si="29"/>
        <v>GradingPeriod.ShortDescription</v>
      </c>
      <c r="B1903" s="10" t="s">
        <v>2434</v>
      </c>
      <c r="C1903" s="9"/>
      <c r="D1903" s="2" t="s">
        <v>42</v>
      </c>
      <c r="E1903" s="2"/>
      <c r="F1903" s="2" t="s">
        <v>731</v>
      </c>
      <c r="G1903" s="2"/>
    </row>
    <row r="1904" spans="1:7" x14ac:dyDescent="0.2">
      <c r="A1904" s="1" t="str">
        <f t="shared" si="29"/>
        <v>GradingPeriod.Description</v>
      </c>
      <c r="B1904" s="10" t="s">
        <v>2435</v>
      </c>
      <c r="C1904" s="9"/>
      <c r="D1904" s="2" t="s">
        <v>42</v>
      </c>
      <c r="E1904" s="2"/>
      <c r="F1904" s="2" t="s">
        <v>731</v>
      </c>
      <c r="G1904" s="2"/>
    </row>
    <row r="1905" spans="1:7" x14ac:dyDescent="0.2">
      <c r="A1905" s="1" t="str">
        <f t="shared" si="29"/>
        <v>GradingPeriodIdentity.SchoolYear</v>
      </c>
      <c r="B1905" s="10" t="s">
        <v>2436</v>
      </c>
      <c r="C1905" s="9"/>
      <c r="D1905" s="2" t="s">
        <v>42</v>
      </c>
      <c r="E1905" s="2"/>
      <c r="F1905" s="2" t="s">
        <v>731</v>
      </c>
      <c r="G1905" s="2"/>
    </row>
    <row r="1906" spans="1:7" x14ac:dyDescent="0.2">
      <c r="A1906" s="1" t="str">
        <f t="shared" si="29"/>
        <v>GradingPeriodIdentity.EndDate</v>
      </c>
      <c r="B1906" s="10" t="s">
        <v>2437</v>
      </c>
      <c r="C1906" s="9"/>
      <c r="D1906" s="2" t="s">
        <v>42</v>
      </c>
      <c r="E1906" s="2"/>
      <c r="F1906" s="2" t="s">
        <v>731</v>
      </c>
      <c r="G1906" s="2"/>
    </row>
    <row r="1907" spans="1:7" x14ac:dyDescent="0.2">
      <c r="A1907" s="1" t="str">
        <f t="shared" si="29"/>
        <v>EducationOrganizationIdentity.StateOrganizationId</v>
      </c>
      <c r="B1907" s="9" t="s">
        <v>2438</v>
      </c>
      <c r="C1907" s="9" t="s">
        <v>2439</v>
      </c>
      <c r="D1907" s="9" t="s">
        <v>28</v>
      </c>
      <c r="E1907" s="2"/>
      <c r="F1907" s="2" t="s">
        <v>1095</v>
      </c>
      <c r="G1907" s="2"/>
    </row>
    <row r="1908" spans="1:7" x14ac:dyDescent="0.2">
      <c r="A1908" s="1" t="str">
        <f t="shared" si="29"/>
        <v>EducationOrganizationIdentity.EducationOrgIdentificationCode</v>
      </c>
      <c r="B1908" s="9" t="s">
        <v>2440</v>
      </c>
      <c r="C1908" s="9"/>
      <c r="D1908" s="2" t="s">
        <v>42</v>
      </c>
      <c r="E1908" s="2"/>
      <c r="F1908" s="2" t="s">
        <v>731</v>
      </c>
      <c r="G1908" s="2"/>
    </row>
    <row r="1909" spans="1:7" x14ac:dyDescent="0.2">
      <c r="A1909" s="1" t="e">
        <f t="shared" si="29"/>
        <v>#VALUE!</v>
      </c>
      <c r="B1909" s="2"/>
      <c r="C1909" s="2" t="s">
        <v>2441</v>
      </c>
      <c r="D1909" s="2" t="s">
        <v>357</v>
      </c>
      <c r="E1909" s="2"/>
      <c r="F1909" s="2" t="s">
        <v>731</v>
      </c>
      <c r="G1909" s="2"/>
    </row>
    <row r="1910" spans="1:7" x14ac:dyDescent="0.2">
      <c r="A1910" s="1" t="str">
        <f t="shared" si="29"/>
        <v>CompetencyObjective.id</v>
      </c>
      <c r="B1910" s="2"/>
      <c r="C1910" s="2" t="s">
        <v>2442</v>
      </c>
      <c r="D1910" s="2" t="s">
        <v>142</v>
      </c>
      <c r="E1910" s="2"/>
      <c r="F1910" s="2" t="s">
        <v>510</v>
      </c>
      <c r="G1910" s="2"/>
    </row>
    <row r="1911" spans="1:7" x14ac:dyDescent="0.2">
      <c r="A1911" s="1" t="str">
        <f t="shared" si="29"/>
        <v>CompetencyObjective.CompetencyObjectiveId</v>
      </c>
      <c r="B1911" s="2"/>
      <c r="C1911" s="2" t="s">
        <v>2443</v>
      </c>
      <c r="D1911" s="2" t="s">
        <v>357</v>
      </c>
      <c r="E1911" s="2"/>
      <c r="F1911" s="2" t="s">
        <v>731</v>
      </c>
      <c r="G1911" s="2"/>
    </row>
    <row r="1912" spans="1:7" x14ac:dyDescent="0.2">
      <c r="A1912" s="1" t="str">
        <f t="shared" si="29"/>
        <v>CompetencyObjective.Objective</v>
      </c>
      <c r="B1912" s="2"/>
      <c r="C1912" s="2" t="s">
        <v>2444</v>
      </c>
      <c r="D1912" s="2" t="s">
        <v>357</v>
      </c>
      <c r="E1912" s="2"/>
      <c r="F1912" s="2" t="s">
        <v>731</v>
      </c>
      <c r="G1912" s="2"/>
    </row>
    <row r="1913" spans="1:7" x14ac:dyDescent="0.2">
      <c r="A1913" s="1" t="str">
        <f t="shared" si="29"/>
        <v>CompetencyObjective.Description</v>
      </c>
      <c r="B1913" s="2"/>
      <c r="C1913" s="2" t="s">
        <v>2445</v>
      </c>
      <c r="D1913" s="2" t="s">
        <v>357</v>
      </c>
      <c r="E1913" s="2"/>
      <c r="F1913" s="2" t="s">
        <v>731</v>
      </c>
      <c r="G1913" s="2"/>
    </row>
    <row r="1914" spans="1:7" x14ac:dyDescent="0.2">
      <c r="A1914" s="1" t="str">
        <f t="shared" si="29"/>
        <v>CompetencyObjective.ObjectiveGradeLevel</v>
      </c>
      <c r="B1914" s="2"/>
      <c r="C1914" s="2" t="s">
        <v>2446</v>
      </c>
      <c r="D1914" s="2" t="s">
        <v>357</v>
      </c>
      <c r="E1914" s="2"/>
      <c r="F1914" s="2" t="s">
        <v>731</v>
      </c>
      <c r="G1914" s="2"/>
    </row>
    <row r="1915" spans="1:7" x14ac:dyDescent="0.2">
      <c r="A1915" s="1" t="str">
        <f t="shared" si="29"/>
        <v>ObjectiveGradeLevel.id</v>
      </c>
      <c r="B1915" s="2"/>
      <c r="C1915" s="2" t="s">
        <v>2447</v>
      </c>
      <c r="D1915" s="2" t="s">
        <v>142</v>
      </c>
      <c r="E1915" s="2"/>
      <c r="F1915" s="2" t="s">
        <v>510</v>
      </c>
      <c r="G1915" s="2"/>
    </row>
    <row r="1916" spans="1:7" x14ac:dyDescent="0.2">
      <c r="A1916" s="1" t="str">
        <f t="shared" si="29"/>
        <v>ObjectiveGradeLevel.ref</v>
      </c>
      <c r="B1916" s="2"/>
      <c r="C1916" s="2" t="s">
        <v>2448</v>
      </c>
      <c r="D1916" s="2" t="s">
        <v>142</v>
      </c>
      <c r="E1916" s="2"/>
      <c r="F1916" s="2" t="s">
        <v>510</v>
      </c>
      <c r="G1916" s="2"/>
    </row>
    <row r="1917" spans="1:7" x14ac:dyDescent="0.2">
      <c r="A1917" s="1" t="str">
        <f t="shared" si="29"/>
        <v>ObjectiveGradeLevel.CodeValue</v>
      </c>
      <c r="B1917" s="2"/>
      <c r="C1917" s="2" t="s">
        <v>2449</v>
      </c>
      <c r="D1917" s="2" t="s">
        <v>357</v>
      </c>
      <c r="E1917" s="2"/>
      <c r="F1917" s="2" t="s">
        <v>731</v>
      </c>
      <c r="G1917" s="2"/>
    </row>
    <row r="1918" spans="1:7" x14ac:dyDescent="0.2">
      <c r="A1918" s="1" t="str">
        <f t="shared" si="29"/>
        <v>CompetencyObjective.EducationalOrganizationIdentity</v>
      </c>
      <c r="B1918" s="2"/>
      <c r="C1918" s="2" t="s">
        <v>2450</v>
      </c>
      <c r="D1918" s="2" t="s">
        <v>357</v>
      </c>
      <c r="E1918" s="2"/>
      <c r="F1918" s="2" t="s">
        <v>731</v>
      </c>
      <c r="G1918" s="2"/>
    </row>
    <row r="1919" spans="1:7" x14ac:dyDescent="0.2">
      <c r="A1919" s="1" t="str">
        <f t="shared" si="29"/>
        <v>EducationalOrganizationIdentity.id</v>
      </c>
      <c r="B1919" s="2"/>
      <c r="C1919" s="2" t="s">
        <v>2451</v>
      </c>
      <c r="D1919" s="2" t="s">
        <v>142</v>
      </c>
      <c r="E1919" s="2"/>
      <c r="F1919" s="2" t="s">
        <v>510</v>
      </c>
      <c r="G1919" s="2"/>
    </row>
    <row r="1920" spans="1:7" x14ac:dyDescent="0.2">
      <c r="A1920" s="1" t="str">
        <f t="shared" si="29"/>
        <v>EducationalOrganizationIdentity.ref</v>
      </c>
      <c r="B1920" s="2"/>
      <c r="C1920" s="2" t="s">
        <v>2452</v>
      </c>
      <c r="D1920" s="2" t="s">
        <v>142</v>
      </c>
      <c r="E1920" s="2"/>
      <c r="F1920" s="2" t="s">
        <v>510</v>
      </c>
      <c r="G1920" s="2"/>
    </row>
    <row r="1921" spans="1:7" x14ac:dyDescent="0.2">
      <c r="A1921" s="1" t="str">
        <f t="shared" si="29"/>
        <v>EducationalOrganizationIdentity.EducationOrganizationId</v>
      </c>
      <c r="B1921" s="2"/>
      <c r="C1921" s="2" t="s">
        <v>2453</v>
      </c>
      <c r="D1921" s="2" t="s">
        <v>357</v>
      </c>
      <c r="E1921" s="2"/>
      <c r="F1921" s="2" t="s">
        <v>731</v>
      </c>
      <c r="G1921" s="2"/>
    </row>
    <row r="1922" spans="1:7" x14ac:dyDescent="0.2">
      <c r="A1922" s="1" t="str">
        <f t="shared" si="29"/>
        <v>CompetencyObjective.SuccessCriteria</v>
      </c>
      <c r="B1922" s="2"/>
      <c r="C1922" s="2" t="s">
        <v>2454</v>
      </c>
      <c r="D1922" s="2" t="s">
        <v>357</v>
      </c>
      <c r="E1922" s="2"/>
      <c r="F1922" s="2" t="s">
        <v>731</v>
      </c>
      <c r="G1922" s="2"/>
    </row>
    <row r="1923" spans="1:7" x14ac:dyDescent="0.2">
      <c r="A1923" s="1" t="str">
        <f t="shared" ref="A1923:A1986" si="30">IF(ISBLANK(B1923),RIGHT(C1923,LEN(C1923)-FIND("~",SUBSTITUTE(C1923,".","~",LEN(C1923)-LEN(SUBSTITUTE(C1923,".",""))-1))), RIGHT(B1923,LEN(B1923)-FIND("~",SUBSTITUTE(B1923,".","~",LEN(B1923)-LEN(SUBSTITUTE(B1923,".",""))-1))))</f>
        <v>EducationOrganizationIdentity.StateOrganizationId</v>
      </c>
      <c r="B1923" s="2" t="s">
        <v>2455</v>
      </c>
      <c r="C1923" s="2" t="s">
        <v>2456</v>
      </c>
      <c r="D1923" s="2" t="s">
        <v>28</v>
      </c>
      <c r="E1923" s="2"/>
      <c r="F1923" s="2" t="s">
        <v>1095</v>
      </c>
      <c r="G1923" s="2"/>
    </row>
    <row r="1924" spans="1:7" x14ac:dyDescent="0.2">
      <c r="A1924" s="1" t="str">
        <f t="shared" si="30"/>
        <v>EducationOrganizationIdentity.EducationOrgIdentificationCode</v>
      </c>
      <c r="B1924" s="2" t="s">
        <v>2457</v>
      </c>
      <c r="C1924" s="2"/>
      <c r="D1924" s="2" t="s">
        <v>42</v>
      </c>
      <c r="E1924" s="2"/>
      <c r="F1924" s="2" t="s">
        <v>731</v>
      </c>
      <c r="G1924" s="2"/>
    </row>
    <row r="1925" spans="1:7" x14ac:dyDescent="0.2">
      <c r="A1925" s="1" t="str">
        <f t="shared" si="30"/>
        <v>LearningObjective.AcademicSubject</v>
      </c>
      <c r="B1925" s="2" t="s">
        <v>2458</v>
      </c>
      <c r="C1925" s="2" t="s">
        <v>2458</v>
      </c>
      <c r="D1925" s="2" t="s">
        <v>35</v>
      </c>
      <c r="E1925" s="2"/>
      <c r="F1925" s="2" t="s">
        <v>2459</v>
      </c>
      <c r="G1925" s="2"/>
    </row>
    <row r="1926" spans="1:7" x14ac:dyDescent="0.2">
      <c r="A1926" s="1" t="str">
        <f t="shared" si="30"/>
        <v>AcademicSubject.AsOfDate</v>
      </c>
      <c r="B1926" s="2" t="s">
        <v>2460</v>
      </c>
      <c r="C1926" s="2"/>
      <c r="D1926" s="2" t="s">
        <v>37</v>
      </c>
      <c r="E1926" s="2"/>
      <c r="F1926" s="2" t="s">
        <v>14</v>
      </c>
      <c r="G1926" s="2"/>
    </row>
    <row r="1927" spans="1:7" x14ac:dyDescent="0.2">
      <c r="A1927" s="1" t="str">
        <f t="shared" si="30"/>
        <v>AcademicSubject.namespace</v>
      </c>
      <c r="B1927" s="2" t="s">
        <v>2461</v>
      </c>
      <c r="C1927" s="2"/>
      <c r="D1927" s="2" t="s">
        <v>37</v>
      </c>
      <c r="E1927" s="2"/>
      <c r="F1927" s="2" t="s">
        <v>14</v>
      </c>
      <c r="G1927" s="2"/>
    </row>
    <row r="1928" spans="1:7" x14ac:dyDescent="0.2">
      <c r="A1928" s="1" t="str">
        <f t="shared" si="30"/>
        <v>AcademicSubject.CodeValue</v>
      </c>
      <c r="B1928" s="2" t="s">
        <v>2462</v>
      </c>
      <c r="C1928" s="2" t="s">
        <v>2462</v>
      </c>
      <c r="D1928" s="2" t="s">
        <v>40</v>
      </c>
      <c r="E1928" s="2"/>
      <c r="F1928" s="2" t="s">
        <v>14</v>
      </c>
      <c r="G1928" s="2"/>
    </row>
    <row r="1929" spans="1:7" x14ac:dyDescent="0.2">
      <c r="A1929" s="1" t="str">
        <f t="shared" si="30"/>
        <v>AcademicSubject.ShortDescription</v>
      </c>
      <c r="B1929" s="2" t="s">
        <v>2463</v>
      </c>
      <c r="C1929" s="2"/>
      <c r="D1929" s="2" t="s">
        <v>42</v>
      </c>
      <c r="E1929" s="2"/>
      <c r="F1929" s="2" t="s">
        <v>14</v>
      </c>
      <c r="G1929" s="2"/>
    </row>
    <row r="1930" spans="1:7" x14ac:dyDescent="0.2">
      <c r="A1930" s="1" t="str">
        <f t="shared" si="30"/>
        <v>AcademicSubject.Description</v>
      </c>
      <c r="B1930" s="2" t="s">
        <v>2464</v>
      </c>
      <c r="C1930" s="2"/>
      <c r="D1930" s="2" t="s">
        <v>42</v>
      </c>
      <c r="E1930" s="2"/>
      <c r="F1930" s="2" t="s">
        <v>14</v>
      </c>
      <c r="G1930" s="2"/>
    </row>
    <row r="1931" spans="1:7" x14ac:dyDescent="0.2">
      <c r="A1931" s="1" t="str">
        <f t="shared" si="30"/>
        <v>LearningObjective.ObjectiveGradeLevel</v>
      </c>
      <c r="B1931" s="2" t="s">
        <v>2465</v>
      </c>
      <c r="C1931" s="2" t="s">
        <v>2465</v>
      </c>
      <c r="D1931" s="2" t="s">
        <v>35</v>
      </c>
      <c r="E1931" s="2"/>
      <c r="F1931" s="2" t="s">
        <v>2459</v>
      </c>
      <c r="G1931" s="2"/>
    </row>
    <row r="1932" spans="1:7" x14ac:dyDescent="0.2">
      <c r="A1932" s="1" t="str">
        <f t="shared" si="30"/>
        <v>ObjectiveGradeLevel.AsOfDate</v>
      </c>
      <c r="B1932" s="2" t="s">
        <v>2466</v>
      </c>
      <c r="C1932" s="2"/>
      <c r="D1932" s="2" t="s">
        <v>37</v>
      </c>
      <c r="E1932" s="2"/>
      <c r="F1932" s="2" t="s">
        <v>14</v>
      </c>
      <c r="G1932" s="2"/>
    </row>
    <row r="1933" spans="1:7" x14ac:dyDescent="0.2">
      <c r="A1933" s="1" t="str">
        <f t="shared" si="30"/>
        <v>ObjectiveGradeLevel.namespace</v>
      </c>
      <c r="B1933" s="2" t="s">
        <v>2467</v>
      </c>
      <c r="C1933" s="2"/>
      <c r="D1933" s="2" t="s">
        <v>37</v>
      </c>
      <c r="E1933" s="2"/>
      <c r="F1933" s="2" t="s">
        <v>14</v>
      </c>
      <c r="G1933" s="2"/>
    </row>
    <row r="1934" spans="1:7" x14ac:dyDescent="0.2">
      <c r="A1934" s="1" t="str">
        <f t="shared" si="30"/>
        <v>ObjectiveGradeLevel.CodeValue</v>
      </c>
      <c r="B1934" s="2" t="s">
        <v>2468</v>
      </c>
      <c r="C1934" s="2" t="s">
        <v>2468</v>
      </c>
      <c r="D1934" s="2" t="s">
        <v>40</v>
      </c>
      <c r="E1934" s="2"/>
      <c r="F1934" s="2" t="s">
        <v>14</v>
      </c>
      <c r="G1934" s="2"/>
    </row>
    <row r="1935" spans="1:7" x14ac:dyDescent="0.2">
      <c r="A1935" s="1" t="str">
        <f t="shared" si="30"/>
        <v>ObjectiveGradeLevel.ShortDescription</v>
      </c>
      <c r="B1935" s="2" t="s">
        <v>2469</v>
      </c>
      <c r="C1935" s="2"/>
      <c r="D1935" s="2" t="s">
        <v>42</v>
      </c>
      <c r="E1935" s="2"/>
      <c r="F1935" s="2" t="s">
        <v>14</v>
      </c>
      <c r="G1935" s="2"/>
    </row>
    <row r="1936" spans="1:7" x14ac:dyDescent="0.2">
      <c r="A1936" s="1" t="str">
        <f t="shared" si="30"/>
        <v>ObjectiveGradeLevel.Description</v>
      </c>
      <c r="B1936" s="2" t="s">
        <v>2470</v>
      </c>
      <c r="C1936" s="2"/>
      <c r="D1936" s="2" t="s">
        <v>42</v>
      </c>
      <c r="E1936" s="2"/>
      <c r="F1936" s="2" t="s">
        <v>14</v>
      </c>
      <c r="G1936" s="2"/>
    </row>
    <row r="1937" spans="1:7" x14ac:dyDescent="0.2">
      <c r="A1937" s="1" t="str">
        <f t="shared" si="30"/>
        <v>LearningStandardIdentity.LearningStandardIdentificationCode</v>
      </c>
      <c r="B1937" s="2" t="s">
        <v>2471</v>
      </c>
      <c r="C1937" s="2"/>
      <c r="D1937" s="2" t="s">
        <v>42</v>
      </c>
      <c r="E1937" s="2"/>
      <c r="F1937" s="2" t="s">
        <v>731</v>
      </c>
      <c r="G1937" s="2"/>
    </row>
    <row r="1938" spans="1:7" x14ac:dyDescent="0.2">
      <c r="A1938" s="1" t="str">
        <f t="shared" si="30"/>
        <v>LearningStandardIdentity.ContentStandard</v>
      </c>
      <c r="B1938" s="2" t="s">
        <v>2472</v>
      </c>
      <c r="C1938" s="2"/>
      <c r="D1938" s="2" t="s">
        <v>42</v>
      </c>
      <c r="E1938" s="2"/>
      <c r="F1938" s="2" t="s">
        <v>731</v>
      </c>
      <c r="G1938" s="2"/>
    </row>
    <row r="1939" spans="1:7" x14ac:dyDescent="0.2">
      <c r="A1939" s="1" t="str">
        <f t="shared" si="30"/>
        <v>LearningObjective.LearningObjectiveReference</v>
      </c>
      <c r="B1939" s="2" t="s">
        <v>2473</v>
      </c>
      <c r="C1939" s="2" t="s">
        <v>2474</v>
      </c>
      <c r="D1939" s="2" t="s">
        <v>28</v>
      </c>
      <c r="E1939" s="2"/>
      <c r="F1939" s="2" t="s">
        <v>1095</v>
      </c>
      <c r="G1939" s="2"/>
    </row>
    <row r="1940" spans="1:7" x14ac:dyDescent="0.2">
      <c r="A1940" s="1" t="str">
        <f t="shared" si="30"/>
        <v>LearningObjectiveIdentity.LearningObjectId</v>
      </c>
      <c r="B1940" s="2" t="s">
        <v>2475</v>
      </c>
      <c r="C1940" s="2"/>
      <c r="D1940" s="2" t="s">
        <v>42</v>
      </c>
      <c r="E1940" s="2"/>
      <c r="F1940" s="2" t="s">
        <v>731</v>
      </c>
      <c r="G1940" s="2"/>
    </row>
    <row r="1941" spans="1:7" x14ac:dyDescent="0.2">
      <c r="A1941" s="1" t="str">
        <f t="shared" si="30"/>
        <v>LearningObjectiveIdentity.AcademicSubject</v>
      </c>
      <c r="B1941" s="2"/>
      <c r="C1941" s="2" t="s">
        <v>2476</v>
      </c>
      <c r="D1941" s="2" t="s">
        <v>357</v>
      </c>
      <c r="E1941" s="2"/>
      <c r="F1941" s="2" t="s">
        <v>731</v>
      </c>
      <c r="G1941" s="2"/>
    </row>
    <row r="1942" spans="1:7" x14ac:dyDescent="0.2">
      <c r="A1942" s="1" t="str">
        <f t="shared" si="30"/>
        <v>AcademicSubject.id</v>
      </c>
      <c r="B1942" s="2"/>
      <c r="C1942" s="2" t="s">
        <v>2477</v>
      </c>
      <c r="D1942" s="2" t="s">
        <v>142</v>
      </c>
      <c r="E1942" s="2"/>
      <c r="F1942" s="2" t="s">
        <v>510</v>
      </c>
      <c r="G1942" s="2"/>
    </row>
    <row r="1943" spans="1:7" x14ac:dyDescent="0.2">
      <c r="A1943" s="1" t="str">
        <f t="shared" si="30"/>
        <v>AcademicSubject.ref</v>
      </c>
      <c r="B1943" s="2"/>
      <c r="C1943" s="2" t="s">
        <v>2478</v>
      </c>
      <c r="D1943" s="2" t="s">
        <v>142</v>
      </c>
      <c r="E1943" s="2"/>
      <c r="F1943" s="2" t="s">
        <v>510</v>
      </c>
      <c r="G1943" s="2"/>
    </row>
    <row r="1944" spans="1:7" x14ac:dyDescent="0.2">
      <c r="A1944" s="1" t="str">
        <f t="shared" si="30"/>
        <v>AcademicSubject.CodeValue</v>
      </c>
      <c r="B1944" s="2"/>
      <c r="C1944" s="2" t="s">
        <v>2479</v>
      </c>
      <c r="D1944" s="2" t="s">
        <v>357</v>
      </c>
      <c r="E1944" s="2"/>
      <c r="F1944" s="2" t="s">
        <v>731</v>
      </c>
      <c r="G1944" s="2"/>
    </row>
    <row r="1945" spans="1:7" x14ac:dyDescent="0.2">
      <c r="A1945" s="1" t="str">
        <f t="shared" si="30"/>
        <v>LearningObjectiveIdentity.ObjectiveGradeLevel</v>
      </c>
      <c r="B1945" s="2"/>
      <c r="C1945" s="2" t="s">
        <v>2480</v>
      </c>
      <c r="D1945" s="2" t="s">
        <v>357</v>
      </c>
      <c r="E1945" s="2"/>
      <c r="F1945" s="2" t="s">
        <v>731</v>
      </c>
      <c r="G1945" s="2"/>
    </row>
    <row r="1946" spans="1:7" x14ac:dyDescent="0.2">
      <c r="A1946" s="1" t="str">
        <f t="shared" si="30"/>
        <v>ObjectiveGradeLevel.id</v>
      </c>
      <c r="B1946" s="2"/>
      <c r="C1946" s="2" t="s">
        <v>2481</v>
      </c>
      <c r="D1946" s="2" t="s">
        <v>142</v>
      </c>
      <c r="E1946" s="2"/>
      <c r="F1946" s="2" t="s">
        <v>510</v>
      </c>
      <c r="G1946" s="2"/>
    </row>
    <row r="1947" spans="1:7" x14ac:dyDescent="0.2">
      <c r="A1947" s="1" t="str">
        <f t="shared" si="30"/>
        <v>ObjectiveGradeLevel.ref</v>
      </c>
      <c r="B1947" s="2"/>
      <c r="C1947" s="2" t="s">
        <v>2482</v>
      </c>
      <c r="D1947" s="2" t="s">
        <v>142</v>
      </c>
      <c r="E1947" s="2"/>
      <c r="F1947" s="2" t="s">
        <v>510</v>
      </c>
      <c r="G1947" s="2"/>
    </row>
    <row r="1948" spans="1:7" x14ac:dyDescent="0.2">
      <c r="A1948" s="1" t="str">
        <f t="shared" si="30"/>
        <v>ObjectiveGradeLevel.CodeValue</v>
      </c>
      <c r="B1948" s="2"/>
      <c r="C1948" s="2" t="s">
        <v>2483</v>
      </c>
      <c r="D1948" s="2" t="s">
        <v>357</v>
      </c>
      <c r="E1948" s="2"/>
      <c r="F1948" s="2" t="s">
        <v>731</v>
      </c>
      <c r="G1948" s="2"/>
    </row>
    <row r="1949" spans="1:7" x14ac:dyDescent="0.2">
      <c r="A1949" s="1" t="str">
        <f t="shared" si="30"/>
        <v>LearningObjectiveIdentity.ContentStandard</v>
      </c>
      <c r="B1949" s="2" t="s">
        <v>2484</v>
      </c>
      <c r="C1949" s="2"/>
      <c r="D1949" s="2" t="s">
        <v>42</v>
      </c>
      <c r="E1949" s="2"/>
      <c r="F1949" s="2" t="s">
        <v>731</v>
      </c>
      <c r="G1949" s="2"/>
    </row>
    <row r="1950" spans="1:7" x14ac:dyDescent="0.2">
      <c r="A1950" s="1" t="str">
        <f t="shared" si="30"/>
        <v>StudentCompetencyObjective.StudentCompetencyObjectiveId</v>
      </c>
      <c r="B1950" s="2" t="s">
        <v>2485</v>
      </c>
      <c r="C1950" s="2"/>
      <c r="D1950" s="2" t="s">
        <v>42</v>
      </c>
      <c r="E1950" s="2"/>
      <c r="F1950" s="2" t="s">
        <v>14</v>
      </c>
      <c r="G1950" s="2"/>
    </row>
    <row r="1951" spans="1:7" x14ac:dyDescent="0.2">
      <c r="A1951" s="1" t="str">
        <f t="shared" si="30"/>
        <v>StudentCompetencyObjective.CompetencyObjectiveReference</v>
      </c>
      <c r="B1951" s="2"/>
      <c r="C1951" s="2" t="s">
        <v>2486</v>
      </c>
      <c r="D1951" s="2" t="s">
        <v>357</v>
      </c>
      <c r="E1951" s="2"/>
      <c r="F1951" s="2" t="s">
        <v>731</v>
      </c>
      <c r="G1951" s="2"/>
    </row>
    <row r="1952" spans="1:7" x14ac:dyDescent="0.2">
      <c r="A1952" s="1" t="str">
        <f t="shared" si="30"/>
        <v>CompetencyObjectiveReference.id</v>
      </c>
      <c r="B1952" s="2"/>
      <c r="C1952" s="2" t="s">
        <v>2487</v>
      </c>
      <c r="D1952" s="2" t="s">
        <v>142</v>
      </c>
      <c r="E1952" s="2"/>
      <c r="F1952" s="2" t="s">
        <v>510</v>
      </c>
      <c r="G1952" s="2"/>
    </row>
    <row r="1953" spans="1:7" x14ac:dyDescent="0.2">
      <c r="A1953" s="1" t="str">
        <f t="shared" si="30"/>
        <v>CompetencyObjectiveReference.ref</v>
      </c>
      <c r="B1953" s="2"/>
      <c r="C1953" s="2" t="s">
        <v>2488</v>
      </c>
      <c r="D1953" s="2" t="s">
        <v>142</v>
      </c>
      <c r="E1953" s="2"/>
      <c r="F1953" s="2" t="s">
        <v>510</v>
      </c>
      <c r="G1953" s="2"/>
    </row>
    <row r="1954" spans="1:7" x14ac:dyDescent="0.2">
      <c r="A1954" s="1" t="str">
        <f t="shared" si="30"/>
        <v>CompetencyObjectiveReference.CompetencyObjectiveIdentity</v>
      </c>
      <c r="B1954" s="2"/>
      <c r="C1954" s="2" t="s">
        <v>2489</v>
      </c>
      <c r="D1954" s="2" t="s">
        <v>357</v>
      </c>
      <c r="E1954" s="2"/>
      <c r="F1954" s="2" t="s">
        <v>731</v>
      </c>
      <c r="G1954" s="2"/>
    </row>
    <row r="1955" spans="1:7" x14ac:dyDescent="0.2">
      <c r="A1955" s="1" t="str">
        <f t="shared" si="30"/>
        <v>StudentCompetencyObjective.Objective</v>
      </c>
      <c r="B1955" s="2" t="s">
        <v>2490</v>
      </c>
      <c r="C1955" s="2" t="s">
        <v>2491</v>
      </c>
      <c r="D1955" s="2" t="s">
        <v>160</v>
      </c>
      <c r="E1955" s="2"/>
      <c r="F1955" s="2" t="s">
        <v>731</v>
      </c>
      <c r="G1955" s="2"/>
    </row>
    <row r="1956" spans="1:7" x14ac:dyDescent="0.2">
      <c r="A1956" s="1" t="str">
        <f t="shared" si="30"/>
        <v>StudentCompetencyObjective.ObjectiveGradeLevel</v>
      </c>
      <c r="B1956" s="2" t="s">
        <v>2492</v>
      </c>
      <c r="C1956" s="2" t="s">
        <v>2493</v>
      </c>
      <c r="D1956" s="2" t="s">
        <v>2494</v>
      </c>
      <c r="E1956" s="2"/>
      <c r="F1956" s="2" t="s">
        <v>358</v>
      </c>
      <c r="G1956" s="2"/>
    </row>
    <row r="1957" spans="1:7" x14ac:dyDescent="0.2">
      <c r="A1957" s="1" t="str">
        <f t="shared" si="30"/>
        <v>ObjectiveGradeLevel.AsOfDate</v>
      </c>
      <c r="B1957" s="2" t="s">
        <v>2495</v>
      </c>
      <c r="C1957" s="2"/>
      <c r="D1957" s="2" t="s">
        <v>37</v>
      </c>
      <c r="E1957" s="2"/>
      <c r="F1957" s="2" t="s">
        <v>14</v>
      </c>
      <c r="G1957" s="2"/>
    </row>
    <row r="1958" spans="1:7" x14ac:dyDescent="0.2">
      <c r="A1958" s="1" t="str">
        <f t="shared" si="30"/>
        <v>ObjectiveGradeLevel.namespace</v>
      </c>
      <c r="B1958" s="2" t="s">
        <v>2496</v>
      </c>
      <c r="C1958" s="2"/>
      <c r="D1958" s="2" t="s">
        <v>37</v>
      </c>
      <c r="E1958" s="2"/>
      <c r="F1958" s="2" t="s">
        <v>14</v>
      </c>
      <c r="G1958" s="2"/>
    </row>
    <row r="1959" spans="1:7" x14ac:dyDescent="0.2">
      <c r="A1959" s="1" t="str">
        <f t="shared" si="30"/>
        <v>ObjectiveGradeLevel.CodeValue</v>
      </c>
      <c r="B1959" s="2" t="s">
        <v>2497</v>
      </c>
      <c r="C1959" s="2" t="s">
        <v>2498</v>
      </c>
      <c r="D1959" s="2" t="s">
        <v>40</v>
      </c>
      <c r="E1959" s="2"/>
      <c r="F1959" s="2" t="s">
        <v>14</v>
      </c>
      <c r="G1959" s="2"/>
    </row>
    <row r="1960" spans="1:7" x14ac:dyDescent="0.2">
      <c r="A1960" s="1" t="str">
        <f t="shared" si="30"/>
        <v>ObjectiveGradeLevel.ShortDescription</v>
      </c>
      <c r="B1960" s="2" t="s">
        <v>2499</v>
      </c>
      <c r="C1960" s="2"/>
      <c r="D1960" s="2" t="s">
        <v>42</v>
      </c>
      <c r="E1960" s="2"/>
      <c r="F1960" s="2" t="s">
        <v>14</v>
      </c>
      <c r="G1960" s="2"/>
    </row>
    <row r="1961" spans="1:7" x14ac:dyDescent="0.2">
      <c r="A1961" s="1" t="str">
        <f t="shared" si="30"/>
        <v>ObjectiveGradeLevel.Description</v>
      </c>
      <c r="B1961" s="2" t="s">
        <v>2500</v>
      </c>
      <c r="C1961" s="2"/>
      <c r="D1961" s="2" t="s">
        <v>42</v>
      </c>
      <c r="E1961" s="2"/>
      <c r="F1961" s="2" t="s">
        <v>14</v>
      </c>
      <c r="G1961" s="2"/>
    </row>
    <row r="1962" spans="1:7" x14ac:dyDescent="0.2">
      <c r="A1962" s="1" t="str">
        <f t="shared" si="30"/>
        <v>StudentCompetencyObjective.EducationOrganizationReference</v>
      </c>
      <c r="B1962" s="2" t="s">
        <v>2501</v>
      </c>
      <c r="C1962" s="2" t="s">
        <v>2502</v>
      </c>
      <c r="D1962" s="2" t="s">
        <v>160</v>
      </c>
      <c r="E1962" s="2"/>
      <c r="F1962" s="2" t="s">
        <v>731</v>
      </c>
      <c r="G1962" s="2"/>
    </row>
    <row r="1963" spans="1:7" x14ac:dyDescent="0.2">
      <c r="A1963" s="1" t="str">
        <f t="shared" si="30"/>
        <v>EducationOrganizationIdentity.StateOrganizationId</v>
      </c>
      <c r="B1963" s="2" t="s">
        <v>2503</v>
      </c>
      <c r="C1963" s="2" t="s">
        <v>2504</v>
      </c>
      <c r="D1963" s="2" t="s">
        <v>28</v>
      </c>
      <c r="E1963" s="2"/>
      <c r="F1963" s="2" t="s">
        <v>1095</v>
      </c>
      <c r="G1963" s="2"/>
    </row>
    <row r="1964" spans="1:7" x14ac:dyDescent="0.2">
      <c r="A1964" s="1" t="str">
        <f t="shared" si="30"/>
        <v>StateOrganizationId.EducationOrgIdentificationCode</v>
      </c>
      <c r="B1964" s="2" t="s">
        <v>2505</v>
      </c>
      <c r="C1964" s="2"/>
      <c r="D1964" s="2" t="s">
        <v>42</v>
      </c>
      <c r="E1964" s="2"/>
      <c r="F1964" s="2" t="s">
        <v>731</v>
      </c>
      <c r="G1964" s="2"/>
    </row>
    <row r="1965" spans="1:7" x14ac:dyDescent="0.2">
      <c r="A1965" s="1" t="str">
        <f t="shared" si="30"/>
        <v>StudentCompetencyObjective.CompetencyLevel</v>
      </c>
      <c r="B1965" s="2"/>
      <c r="C1965" s="2" t="s">
        <v>2506</v>
      </c>
      <c r="D1965" s="2" t="s">
        <v>357</v>
      </c>
      <c r="E1965" s="2"/>
      <c r="F1965" s="2" t="s">
        <v>731</v>
      </c>
      <c r="G1965" s="2"/>
    </row>
    <row r="1966" spans="1:7" x14ac:dyDescent="0.2">
      <c r="A1966" s="1" t="str">
        <f t="shared" si="30"/>
        <v>CompetencyLevel.id</v>
      </c>
      <c r="B1966" s="2"/>
      <c r="C1966" s="2" t="s">
        <v>2507</v>
      </c>
      <c r="D1966" s="2" t="s">
        <v>142</v>
      </c>
      <c r="E1966" s="2"/>
      <c r="F1966" s="2" t="s">
        <v>510</v>
      </c>
      <c r="G1966" s="2"/>
    </row>
    <row r="1967" spans="1:7" x14ac:dyDescent="0.2">
      <c r="A1967" s="1" t="str">
        <f t="shared" si="30"/>
        <v>CompetencyLevel.ref</v>
      </c>
      <c r="B1967" s="2"/>
      <c r="C1967" s="2" t="s">
        <v>2508</v>
      </c>
      <c r="D1967" s="2" t="s">
        <v>142</v>
      </c>
      <c r="E1967" s="2"/>
      <c r="F1967" s="2" t="s">
        <v>510</v>
      </c>
      <c r="G1967" s="2"/>
    </row>
    <row r="1968" spans="1:7" x14ac:dyDescent="0.2">
      <c r="A1968" s="1" t="str">
        <f t="shared" si="30"/>
        <v>CompetencyLevel.CodeValue</v>
      </c>
      <c r="B1968" s="2"/>
      <c r="C1968" s="2" t="s">
        <v>2509</v>
      </c>
      <c r="D1968" s="2" t="s">
        <v>357</v>
      </c>
      <c r="E1968" s="2"/>
      <c r="F1968" s="2" t="s">
        <v>731</v>
      </c>
      <c r="G1968" s="2"/>
    </row>
    <row r="1969" spans="1:7" x14ac:dyDescent="0.2">
      <c r="A1969" s="1" t="str">
        <f t="shared" si="30"/>
        <v>StudentCompetencyObjective.DiagnosticStatement</v>
      </c>
      <c r="B1969" s="2"/>
      <c r="C1969" s="2" t="s">
        <v>2510</v>
      </c>
      <c r="D1969" s="2" t="s">
        <v>357</v>
      </c>
      <c r="E1969" s="2"/>
      <c r="F1969" s="2" t="s">
        <v>731</v>
      </c>
      <c r="G1969" s="2"/>
    </row>
    <row r="1970" spans="1:7" x14ac:dyDescent="0.2">
      <c r="A1970" s="1" t="str">
        <f t="shared" si="30"/>
        <v>StudentCompetencyObjective.GradingPeriodReference</v>
      </c>
      <c r="B1970" s="2"/>
      <c r="C1970" s="4" t="s">
        <v>2511</v>
      </c>
      <c r="D1970" s="2" t="s">
        <v>357</v>
      </c>
      <c r="E1970" s="2"/>
      <c r="F1970" s="2" t="s">
        <v>731</v>
      </c>
      <c r="G1970" s="2"/>
    </row>
    <row r="1971" spans="1:7" x14ac:dyDescent="0.2">
      <c r="A1971" s="1" t="str">
        <f t="shared" si="30"/>
        <v>GradingPeriodReference.id</v>
      </c>
      <c r="B1971" s="2"/>
      <c r="C1971" s="4" t="s">
        <v>2512</v>
      </c>
      <c r="D1971" s="2" t="s">
        <v>142</v>
      </c>
      <c r="E1971" s="2"/>
      <c r="F1971" s="2" t="s">
        <v>510</v>
      </c>
      <c r="G1971" s="2"/>
    </row>
    <row r="1972" spans="1:7" x14ac:dyDescent="0.2">
      <c r="A1972" s="1" t="str">
        <f t="shared" si="30"/>
        <v>GradingPeriodReference.ref</v>
      </c>
      <c r="B1972" s="2"/>
      <c r="C1972" s="4" t="s">
        <v>2513</v>
      </c>
      <c r="D1972" s="2" t="s">
        <v>142</v>
      </c>
      <c r="E1972" s="2"/>
      <c r="F1972" s="2" t="s">
        <v>510</v>
      </c>
      <c r="G1972" s="2"/>
    </row>
    <row r="1973" spans="1:7" x14ac:dyDescent="0.2">
      <c r="A1973" s="1" t="str">
        <f t="shared" si="30"/>
        <v>GradingPeriodReference.GradingPeriodIdentity</v>
      </c>
      <c r="B1973" s="2"/>
      <c r="C1973" s="4" t="s">
        <v>2514</v>
      </c>
      <c r="D1973" s="2" t="s">
        <v>357</v>
      </c>
      <c r="E1973" s="2"/>
      <c r="F1973" s="2" t="s">
        <v>731</v>
      </c>
      <c r="G1973" s="2"/>
    </row>
    <row r="1974" spans="1:7" x14ac:dyDescent="0.2">
      <c r="A1974" s="1" t="str">
        <f t="shared" si="30"/>
        <v>GradingPeriodIdentity.GradingPeriod</v>
      </c>
      <c r="B1974" s="2"/>
      <c r="C1974" s="4" t="s">
        <v>2515</v>
      </c>
      <c r="D1974" s="2" t="s">
        <v>357</v>
      </c>
      <c r="E1974" s="2"/>
      <c r="F1974" s="2" t="s">
        <v>731</v>
      </c>
      <c r="G1974" s="2"/>
    </row>
    <row r="1975" spans="1:7" x14ac:dyDescent="0.2">
      <c r="A1975" s="1" t="str">
        <f t="shared" si="30"/>
        <v>GradingPeriod.id</v>
      </c>
      <c r="B1975" s="2"/>
      <c r="C1975" s="4" t="s">
        <v>2516</v>
      </c>
      <c r="D1975" s="2" t="s">
        <v>142</v>
      </c>
      <c r="E1975" s="2"/>
      <c r="F1975" s="2" t="s">
        <v>510</v>
      </c>
      <c r="G1975" s="2"/>
    </row>
    <row r="1976" spans="1:7" x14ac:dyDescent="0.2">
      <c r="A1976" s="1" t="str">
        <f t="shared" si="30"/>
        <v>GradingPeriod.ref</v>
      </c>
      <c r="B1976" s="2"/>
      <c r="C1976" s="4" t="s">
        <v>2517</v>
      </c>
      <c r="D1976" s="2" t="s">
        <v>142</v>
      </c>
      <c r="E1976" s="2"/>
      <c r="F1976" s="2" t="s">
        <v>510</v>
      </c>
      <c r="G1976" s="2"/>
    </row>
    <row r="1977" spans="1:7" x14ac:dyDescent="0.2">
      <c r="A1977" s="1" t="str">
        <f t="shared" si="30"/>
        <v>GradingPeriod.CodeValue</v>
      </c>
      <c r="B1977" s="2"/>
      <c r="C1977" s="4" t="s">
        <v>2518</v>
      </c>
      <c r="D1977" s="2" t="s">
        <v>357</v>
      </c>
      <c r="E1977" s="2"/>
      <c r="F1977" s="2" t="s">
        <v>731</v>
      </c>
      <c r="G1977" s="2"/>
    </row>
    <row r="1978" spans="1:7" x14ac:dyDescent="0.2">
      <c r="A1978" s="1" t="str">
        <f t="shared" si="30"/>
        <v>GradingPeriodIdentity.BeginDate</v>
      </c>
      <c r="B1978" s="2"/>
      <c r="C1978" s="4" t="s">
        <v>2519</v>
      </c>
      <c r="D1978" s="2" t="s">
        <v>357</v>
      </c>
      <c r="E1978" s="2"/>
      <c r="F1978" s="2" t="s">
        <v>731</v>
      </c>
      <c r="G1978" s="2"/>
    </row>
    <row r="1979" spans="1:7" x14ac:dyDescent="0.2">
      <c r="A1979" s="1" t="str">
        <f t="shared" si="30"/>
        <v>GradingPeriodIdentity.EducationOrgainzationReference</v>
      </c>
      <c r="B1979" s="2"/>
      <c r="C1979" s="4" t="s">
        <v>2520</v>
      </c>
      <c r="D1979" s="2" t="s">
        <v>357</v>
      </c>
      <c r="E1979" s="2"/>
      <c r="F1979" s="2" t="s">
        <v>731</v>
      </c>
      <c r="G1979" s="2"/>
    </row>
    <row r="1980" spans="1:7" x14ac:dyDescent="0.2">
      <c r="A1980" s="1" t="str">
        <f t="shared" si="30"/>
        <v>EducationOrgainzationReference.id</v>
      </c>
      <c r="B1980" s="2"/>
      <c r="C1980" s="4" t="s">
        <v>2521</v>
      </c>
      <c r="D1980" s="2" t="s">
        <v>142</v>
      </c>
      <c r="E1980" s="2"/>
      <c r="F1980" s="2" t="s">
        <v>510</v>
      </c>
      <c r="G1980" s="2"/>
    </row>
    <row r="1981" spans="1:7" x14ac:dyDescent="0.2">
      <c r="A1981" s="1" t="str">
        <f t="shared" si="30"/>
        <v>EducationOrgainzationReference.ref</v>
      </c>
      <c r="B1981" s="2"/>
      <c r="C1981" s="4" t="s">
        <v>2522</v>
      </c>
      <c r="D1981" s="2" t="s">
        <v>142</v>
      </c>
      <c r="E1981" s="2"/>
      <c r="F1981" s="2" t="s">
        <v>510</v>
      </c>
      <c r="G1981" s="2"/>
    </row>
    <row r="1982" spans="1:7" x14ac:dyDescent="0.2">
      <c r="A1982" s="1" t="str">
        <f t="shared" si="30"/>
        <v>EducationOrgainzationReference.EducationOrgainzationIdentity</v>
      </c>
      <c r="B1982" s="2"/>
      <c r="C1982" s="4" t="s">
        <v>2523</v>
      </c>
      <c r="D1982" s="2" t="s">
        <v>357</v>
      </c>
      <c r="E1982" s="2"/>
      <c r="F1982" s="2" t="s">
        <v>731</v>
      </c>
      <c r="G1982" s="2"/>
    </row>
    <row r="1983" spans="1:7" x14ac:dyDescent="0.2">
      <c r="A1983" s="1" t="str">
        <f t="shared" si="30"/>
        <v>EducationOrgainzationIdentity.EducationOrgainzationId</v>
      </c>
      <c r="B1983" s="2"/>
      <c r="C1983" s="4" t="s">
        <v>2524</v>
      </c>
      <c r="D1983" s="2" t="s">
        <v>357</v>
      </c>
      <c r="E1983" s="2"/>
      <c r="F1983" s="2" t="s">
        <v>731</v>
      </c>
      <c r="G1983" s="2"/>
    </row>
    <row r="1984" spans="1:7" x14ac:dyDescent="0.2">
      <c r="A1984" s="1" t="str">
        <f t="shared" si="30"/>
        <v>StudentCompetencyObjective.StudentReference</v>
      </c>
      <c r="B1984" s="2"/>
      <c r="C1984" s="4" t="s">
        <v>2525</v>
      </c>
      <c r="D1984" s="2" t="s">
        <v>357</v>
      </c>
      <c r="E1984" s="2"/>
      <c r="F1984" s="2" t="s">
        <v>731</v>
      </c>
      <c r="G1984" s="2"/>
    </row>
    <row r="1985" spans="1:7" x14ac:dyDescent="0.2">
      <c r="A1985" s="1" t="str">
        <f t="shared" si="30"/>
        <v>StudentReference.id</v>
      </c>
      <c r="B1985" s="2"/>
      <c r="C1985" s="4" t="s">
        <v>2526</v>
      </c>
      <c r="D1985" s="2" t="s">
        <v>142</v>
      </c>
      <c r="E1985" s="2"/>
      <c r="F1985" s="2" t="s">
        <v>510</v>
      </c>
      <c r="G1985" s="2"/>
    </row>
    <row r="1986" spans="1:7" x14ac:dyDescent="0.2">
      <c r="A1986" s="1" t="str">
        <f t="shared" si="30"/>
        <v>StudentReference.ref</v>
      </c>
      <c r="B1986" s="2"/>
      <c r="C1986" s="4" t="s">
        <v>2527</v>
      </c>
      <c r="D1986" s="2" t="s">
        <v>142</v>
      </c>
      <c r="E1986" s="2"/>
      <c r="F1986" s="2" t="s">
        <v>510</v>
      </c>
      <c r="G1986" s="2"/>
    </row>
    <row r="1987" spans="1:7" x14ac:dyDescent="0.2">
      <c r="A1987" s="1" t="str">
        <f t="shared" ref="A1987:A2050" si="31">IF(ISBLANK(B1987),RIGHT(C1987,LEN(C1987)-FIND("~",SUBSTITUTE(C1987,".","~",LEN(C1987)-LEN(SUBSTITUTE(C1987,".",""))-1))), RIGHT(B1987,LEN(B1987)-FIND("~",SUBSTITUTE(B1987,".","~",LEN(B1987)-LEN(SUBSTITUTE(B1987,".",""))-1))))</f>
        <v>StudentReference.StudentIdentity</v>
      </c>
      <c r="B1987" s="2"/>
      <c r="C1987" s="4" t="s">
        <v>2528</v>
      </c>
      <c r="D1987" s="2" t="s">
        <v>357</v>
      </c>
      <c r="E1987" s="2"/>
      <c r="F1987" s="2" t="s">
        <v>731</v>
      </c>
      <c r="G1987" s="2"/>
    </row>
    <row r="1988" spans="1:7" x14ac:dyDescent="0.2">
      <c r="A1988" s="1" t="str">
        <f t="shared" si="31"/>
        <v>StudentIdentity.StudentUniqueId</v>
      </c>
      <c r="B1988" s="2"/>
      <c r="C1988" s="4" t="s">
        <v>2529</v>
      </c>
      <c r="D1988" s="2" t="s">
        <v>357</v>
      </c>
      <c r="E1988" s="2"/>
      <c r="F1988" s="2" t="s">
        <v>731</v>
      </c>
      <c r="G1988" s="2"/>
    </row>
    <row r="1989" spans="1:7" x14ac:dyDescent="0.2">
      <c r="A1989" s="1" t="str">
        <f t="shared" si="31"/>
        <v>StudentCompetencyObjective.StudentSectionAssociationReference</v>
      </c>
      <c r="B1989" s="2"/>
      <c r="C1989" s="2" t="s">
        <v>2530</v>
      </c>
      <c r="D1989" s="2" t="s">
        <v>357</v>
      </c>
      <c r="E1989" s="2"/>
      <c r="F1989" s="2" t="s">
        <v>731</v>
      </c>
      <c r="G1989" s="2"/>
    </row>
    <row r="1990" spans="1:7" x14ac:dyDescent="0.2">
      <c r="A1990" s="1" t="str">
        <f t="shared" si="31"/>
        <v>StudentSectionAssociationReference.id</v>
      </c>
      <c r="B1990" s="2"/>
      <c r="C1990" s="2" t="s">
        <v>2531</v>
      </c>
      <c r="D1990" s="2" t="s">
        <v>142</v>
      </c>
      <c r="E1990" s="2"/>
      <c r="F1990" s="2" t="s">
        <v>510</v>
      </c>
      <c r="G1990" s="2"/>
    </row>
    <row r="1991" spans="1:7" x14ac:dyDescent="0.2">
      <c r="A1991" s="1" t="str">
        <f t="shared" si="31"/>
        <v>StudentSectionAssociationReference.ref</v>
      </c>
      <c r="B1991" s="2"/>
      <c r="C1991" s="2" t="s">
        <v>2532</v>
      </c>
      <c r="D1991" s="2" t="s">
        <v>142</v>
      </c>
      <c r="E1991" s="2"/>
      <c r="F1991" s="2" t="s">
        <v>510</v>
      </c>
      <c r="G1991" s="2"/>
    </row>
    <row r="1992" spans="1:7" x14ac:dyDescent="0.2">
      <c r="A1992" s="1" t="str">
        <f t="shared" si="31"/>
        <v>StudentSectionAssociationReference.StudentSectionAssociationIdentity</v>
      </c>
      <c r="B1992" s="2"/>
      <c r="C1992" s="2" t="s">
        <v>2533</v>
      </c>
      <c r="D1992" s="2" t="s">
        <v>357</v>
      </c>
      <c r="E1992" s="2"/>
      <c r="F1992" s="2" t="s">
        <v>731</v>
      </c>
      <c r="G1992" s="2"/>
    </row>
    <row r="1993" spans="1:7" x14ac:dyDescent="0.2">
      <c r="A1993" s="1" t="str">
        <f t="shared" si="31"/>
        <v>StudentSectionAssociationIdentity.StudentReference</v>
      </c>
      <c r="B1993" s="2"/>
      <c r="C1993" s="2" t="s">
        <v>2534</v>
      </c>
      <c r="D1993" s="2" t="s">
        <v>357</v>
      </c>
      <c r="E1993" s="2"/>
      <c r="F1993" s="2" t="s">
        <v>731</v>
      </c>
      <c r="G1993" s="2"/>
    </row>
    <row r="1994" spans="1:7" x14ac:dyDescent="0.2">
      <c r="A1994" s="1" t="str">
        <f t="shared" si="31"/>
        <v>StudentReference.id</v>
      </c>
      <c r="B1994" s="2"/>
      <c r="C1994" s="4" t="s">
        <v>2535</v>
      </c>
      <c r="D1994" s="2" t="s">
        <v>142</v>
      </c>
      <c r="E1994" s="2"/>
      <c r="F1994" s="2" t="s">
        <v>510</v>
      </c>
      <c r="G1994" s="2"/>
    </row>
    <row r="1995" spans="1:7" x14ac:dyDescent="0.2">
      <c r="A1995" s="1" t="str">
        <f t="shared" si="31"/>
        <v>StudentReference.ref</v>
      </c>
      <c r="B1995" s="2"/>
      <c r="C1995" s="4" t="s">
        <v>2536</v>
      </c>
      <c r="D1995" s="2" t="s">
        <v>142</v>
      </c>
      <c r="E1995" s="2"/>
      <c r="F1995" s="2" t="s">
        <v>510</v>
      </c>
      <c r="G1995" s="2"/>
    </row>
    <row r="1996" spans="1:7" x14ac:dyDescent="0.2">
      <c r="A1996" s="1" t="str">
        <f t="shared" si="31"/>
        <v>StudentReference.StudentIdentity</v>
      </c>
      <c r="B1996" s="2"/>
      <c r="C1996" s="4" t="s">
        <v>2537</v>
      </c>
      <c r="D1996" s="2" t="s">
        <v>357</v>
      </c>
      <c r="E1996" s="2"/>
      <c r="F1996" s="2" t="s">
        <v>731</v>
      </c>
      <c r="G1996" s="2"/>
    </row>
    <row r="1997" spans="1:7" x14ac:dyDescent="0.2">
      <c r="A1997" s="1" t="str">
        <f t="shared" si="31"/>
        <v>StudentIdentity.StudentUniqueId</v>
      </c>
      <c r="B1997" s="2"/>
      <c r="C1997" s="4" t="s">
        <v>2538</v>
      </c>
      <c r="D1997" s="2" t="s">
        <v>357</v>
      </c>
      <c r="E1997" s="2"/>
      <c r="F1997" s="2" t="s">
        <v>731</v>
      </c>
      <c r="G1997" s="2"/>
    </row>
    <row r="1998" spans="1:7" x14ac:dyDescent="0.2">
      <c r="A1998" s="1" t="str">
        <f t="shared" si="31"/>
        <v>StudentSectionAssociationIdentity.SectionReference</v>
      </c>
      <c r="B1998" s="2"/>
      <c r="C1998" s="2" t="s">
        <v>2539</v>
      </c>
      <c r="D1998" s="2" t="s">
        <v>357</v>
      </c>
      <c r="E1998" s="2"/>
      <c r="F1998" s="2" t="s">
        <v>731</v>
      </c>
      <c r="G1998" s="2"/>
    </row>
    <row r="1999" spans="1:7" x14ac:dyDescent="0.2">
      <c r="A1999" s="1" t="str">
        <f t="shared" si="31"/>
        <v>SectionReference.id</v>
      </c>
      <c r="B1999" s="2"/>
      <c r="C1999" s="2" t="s">
        <v>2540</v>
      </c>
      <c r="D1999" s="2" t="s">
        <v>142</v>
      </c>
      <c r="E1999" s="2"/>
      <c r="F1999" s="2" t="s">
        <v>510</v>
      </c>
      <c r="G1999" s="2"/>
    </row>
    <row r="2000" spans="1:7" x14ac:dyDescent="0.2">
      <c r="A2000" s="1" t="str">
        <f t="shared" si="31"/>
        <v>SectionReference.ref</v>
      </c>
      <c r="B2000" s="2"/>
      <c r="C2000" s="2" t="s">
        <v>2541</v>
      </c>
      <c r="D2000" s="2" t="s">
        <v>142</v>
      </c>
      <c r="E2000" s="2"/>
      <c r="F2000" s="2" t="s">
        <v>510</v>
      </c>
      <c r="G2000" s="2"/>
    </row>
    <row r="2001" spans="1:7" x14ac:dyDescent="0.2">
      <c r="A2001" s="1" t="str">
        <f t="shared" si="31"/>
        <v>SectionReference.SectionIdentity</v>
      </c>
      <c r="B2001" s="2"/>
      <c r="C2001" s="4" t="s">
        <v>2542</v>
      </c>
      <c r="D2001" s="2" t="s">
        <v>357</v>
      </c>
      <c r="E2001" s="2"/>
      <c r="F2001" s="2" t="s">
        <v>731</v>
      </c>
      <c r="G2001" s="2"/>
    </row>
    <row r="2002" spans="1:7" x14ac:dyDescent="0.2">
      <c r="A2002" s="1" t="str">
        <f t="shared" si="31"/>
        <v>SectionIdentity.LocationReference</v>
      </c>
      <c r="B2002" s="2"/>
      <c r="C2002" s="4" t="s">
        <v>2543</v>
      </c>
      <c r="D2002" s="2" t="s">
        <v>357</v>
      </c>
      <c r="E2002" s="2"/>
      <c r="F2002" s="2" t="s">
        <v>731</v>
      </c>
      <c r="G2002" s="2"/>
    </row>
    <row r="2003" spans="1:7" x14ac:dyDescent="0.2">
      <c r="A2003" s="1" t="str">
        <f t="shared" si="31"/>
        <v>LocationReference.id</v>
      </c>
      <c r="B2003" s="2"/>
      <c r="C2003" s="4" t="s">
        <v>2544</v>
      </c>
      <c r="D2003" s="2" t="s">
        <v>142</v>
      </c>
      <c r="E2003" s="2"/>
      <c r="F2003" s="2" t="s">
        <v>510</v>
      </c>
      <c r="G2003" s="2"/>
    </row>
    <row r="2004" spans="1:7" x14ac:dyDescent="0.2">
      <c r="A2004" s="1" t="str">
        <f t="shared" si="31"/>
        <v>LocationReference.ref</v>
      </c>
      <c r="B2004" s="2"/>
      <c r="C2004" s="4" t="s">
        <v>2545</v>
      </c>
      <c r="D2004" s="2" t="s">
        <v>142</v>
      </c>
      <c r="E2004" s="2"/>
      <c r="F2004" s="2" t="s">
        <v>510</v>
      </c>
      <c r="G2004" s="2"/>
    </row>
    <row r="2005" spans="1:7" x14ac:dyDescent="0.2">
      <c r="A2005" s="1" t="str">
        <f t="shared" si="31"/>
        <v>LocationReference.LocationIdentity</v>
      </c>
      <c r="B2005" s="2"/>
      <c r="C2005" s="4" t="s">
        <v>2546</v>
      </c>
      <c r="D2005" s="2" t="s">
        <v>357</v>
      </c>
      <c r="E2005" s="2"/>
      <c r="F2005" s="2" t="s">
        <v>731</v>
      </c>
      <c r="G2005" s="2"/>
    </row>
    <row r="2006" spans="1:7" x14ac:dyDescent="0.2">
      <c r="A2006" s="1" t="str">
        <f t="shared" si="31"/>
        <v>LocationIdentity.ClassroomIdentificationCode</v>
      </c>
      <c r="B2006" s="2"/>
      <c r="C2006" s="4" t="s">
        <v>2547</v>
      </c>
      <c r="D2006" s="2" t="s">
        <v>357</v>
      </c>
      <c r="E2006" s="2"/>
      <c r="F2006" s="2" t="s">
        <v>731</v>
      </c>
      <c r="G2006" s="2"/>
    </row>
    <row r="2007" spans="1:7" x14ac:dyDescent="0.2">
      <c r="A2007" s="1" t="str">
        <f t="shared" si="31"/>
        <v>LocationIdentity.SchoolReference</v>
      </c>
      <c r="B2007" s="2"/>
      <c r="C2007" s="4" t="s">
        <v>2548</v>
      </c>
      <c r="D2007" s="2" t="s">
        <v>357</v>
      </c>
      <c r="E2007" s="2"/>
      <c r="F2007" s="2" t="s">
        <v>731</v>
      </c>
      <c r="G2007" s="2"/>
    </row>
    <row r="2008" spans="1:7" x14ac:dyDescent="0.2">
      <c r="A2008" s="1" t="str">
        <f t="shared" si="31"/>
        <v>SchoolReference.id</v>
      </c>
      <c r="B2008" s="2"/>
      <c r="C2008" s="4" t="s">
        <v>2549</v>
      </c>
      <c r="D2008" s="2" t="s">
        <v>142</v>
      </c>
      <c r="E2008" s="2"/>
      <c r="F2008" s="2" t="s">
        <v>510</v>
      </c>
      <c r="G2008" s="2"/>
    </row>
    <row r="2009" spans="1:7" x14ac:dyDescent="0.2">
      <c r="A2009" s="1" t="str">
        <f t="shared" si="31"/>
        <v>SchoolReference.ref</v>
      </c>
      <c r="B2009" s="2"/>
      <c r="C2009" s="4" t="s">
        <v>2550</v>
      </c>
      <c r="D2009" s="2" t="s">
        <v>142</v>
      </c>
      <c r="E2009" s="2"/>
      <c r="F2009" s="2" t="s">
        <v>510</v>
      </c>
      <c r="G2009" s="2"/>
    </row>
    <row r="2010" spans="1:7" x14ac:dyDescent="0.2">
      <c r="A2010" s="1" t="str">
        <f t="shared" si="31"/>
        <v>SchoolReference.SchoolIdentity</v>
      </c>
      <c r="B2010" s="2"/>
      <c r="C2010" s="4" t="s">
        <v>2551</v>
      </c>
      <c r="D2010" s="2" t="s">
        <v>357</v>
      </c>
      <c r="E2010" s="2"/>
      <c r="F2010" s="2" t="s">
        <v>731</v>
      </c>
      <c r="G2010" s="2"/>
    </row>
    <row r="2011" spans="1:7" x14ac:dyDescent="0.2">
      <c r="A2011" s="1" t="str">
        <f t="shared" si="31"/>
        <v>SchoolIdentity.SchoolId</v>
      </c>
      <c r="B2011" s="2"/>
      <c r="C2011" s="4" t="s">
        <v>2552</v>
      </c>
      <c r="D2011" s="2" t="s">
        <v>357</v>
      </c>
      <c r="E2011" s="2"/>
      <c r="F2011" s="2" t="s">
        <v>731</v>
      </c>
      <c r="G2011" s="2"/>
    </row>
    <row r="2012" spans="1:7" x14ac:dyDescent="0.2">
      <c r="A2012" s="1" t="str">
        <f t="shared" si="31"/>
        <v>SectionIdentity.ClassPeriodReference</v>
      </c>
      <c r="B2012" s="2"/>
      <c r="C2012" s="4" t="s">
        <v>2553</v>
      </c>
      <c r="D2012" s="2" t="s">
        <v>357</v>
      </c>
      <c r="E2012" s="2"/>
      <c r="F2012" s="2" t="s">
        <v>731</v>
      </c>
      <c r="G2012" s="2"/>
    </row>
    <row r="2013" spans="1:7" x14ac:dyDescent="0.2">
      <c r="A2013" s="1" t="str">
        <f t="shared" si="31"/>
        <v>ClassPeriodReference.id</v>
      </c>
      <c r="B2013" s="2"/>
      <c r="C2013" s="4" t="s">
        <v>2554</v>
      </c>
      <c r="D2013" s="2" t="s">
        <v>142</v>
      </c>
      <c r="E2013" s="2"/>
      <c r="F2013" s="2" t="s">
        <v>510</v>
      </c>
      <c r="G2013" s="2"/>
    </row>
    <row r="2014" spans="1:7" x14ac:dyDescent="0.2">
      <c r="A2014" s="1" t="str">
        <f t="shared" si="31"/>
        <v>ClassPeriodReference.ref</v>
      </c>
      <c r="B2014" s="2"/>
      <c r="C2014" s="4" t="s">
        <v>2555</v>
      </c>
      <c r="D2014" s="2" t="s">
        <v>142</v>
      </c>
      <c r="E2014" s="2"/>
      <c r="F2014" s="2" t="s">
        <v>510</v>
      </c>
      <c r="G2014" s="2"/>
    </row>
    <row r="2015" spans="1:7" x14ac:dyDescent="0.2">
      <c r="A2015" s="1" t="str">
        <f t="shared" si="31"/>
        <v>ClassPeriodReference.ClassPeriodIdentity</v>
      </c>
      <c r="B2015" s="2"/>
      <c r="C2015" s="4" t="s">
        <v>2556</v>
      </c>
      <c r="D2015" s="2" t="s">
        <v>357</v>
      </c>
      <c r="E2015" s="2"/>
      <c r="F2015" s="2" t="s">
        <v>731</v>
      </c>
      <c r="G2015" s="2"/>
    </row>
    <row r="2016" spans="1:7" x14ac:dyDescent="0.2">
      <c r="A2016" s="1" t="str">
        <f t="shared" si="31"/>
        <v>ClassPeriodIdentity.ClassPeriodName</v>
      </c>
      <c r="B2016" s="2"/>
      <c r="C2016" s="4" t="s">
        <v>2557</v>
      </c>
      <c r="D2016" s="2" t="s">
        <v>357</v>
      </c>
      <c r="E2016" s="2"/>
      <c r="F2016" s="2" t="s">
        <v>731</v>
      </c>
      <c r="G2016" s="2"/>
    </row>
    <row r="2017" spans="1:7" x14ac:dyDescent="0.2">
      <c r="A2017" s="1" t="str">
        <f t="shared" si="31"/>
        <v>ClassPeriodIdentity.SchoolReference</v>
      </c>
      <c r="B2017" s="2"/>
      <c r="C2017" s="4" t="s">
        <v>2558</v>
      </c>
      <c r="D2017" s="2" t="s">
        <v>357</v>
      </c>
      <c r="E2017" s="2"/>
      <c r="F2017" s="2" t="s">
        <v>731</v>
      </c>
      <c r="G2017" s="2"/>
    </row>
    <row r="2018" spans="1:7" x14ac:dyDescent="0.2">
      <c r="A2018" s="1" t="str">
        <f t="shared" si="31"/>
        <v>SchoolReference.id</v>
      </c>
      <c r="B2018" s="2"/>
      <c r="C2018" s="4" t="s">
        <v>2559</v>
      </c>
      <c r="D2018" s="2" t="s">
        <v>142</v>
      </c>
      <c r="E2018" s="2"/>
      <c r="F2018" s="2" t="s">
        <v>510</v>
      </c>
      <c r="G2018" s="2"/>
    </row>
    <row r="2019" spans="1:7" x14ac:dyDescent="0.2">
      <c r="A2019" s="1" t="str">
        <f t="shared" si="31"/>
        <v>SchoolReference.ref</v>
      </c>
      <c r="B2019" s="2"/>
      <c r="C2019" s="4" t="s">
        <v>2560</v>
      </c>
      <c r="D2019" s="2" t="s">
        <v>142</v>
      </c>
      <c r="E2019" s="2"/>
      <c r="F2019" s="2" t="s">
        <v>510</v>
      </c>
      <c r="G2019" s="2"/>
    </row>
    <row r="2020" spans="1:7" x14ac:dyDescent="0.2">
      <c r="A2020" s="1" t="str">
        <f t="shared" si="31"/>
        <v>SchoolReference.SchoolIdentity</v>
      </c>
      <c r="B2020" s="2"/>
      <c r="C2020" s="4" t="s">
        <v>2561</v>
      </c>
      <c r="D2020" s="2" t="s">
        <v>357</v>
      </c>
      <c r="E2020" s="2"/>
      <c r="F2020" s="2" t="s">
        <v>731</v>
      </c>
      <c r="G2020" s="2"/>
    </row>
    <row r="2021" spans="1:7" x14ac:dyDescent="0.2">
      <c r="A2021" s="1" t="str">
        <f t="shared" si="31"/>
        <v>SchoolIdentity.SchoolId</v>
      </c>
      <c r="B2021" s="2"/>
      <c r="C2021" s="4" t="s">
        <v>2562</v>
      </c>
      <c r="D2021" s="2" t="s">
        <v>357</v>
      </c>
      <c r="E2021" s="2"/>
      <c r="F2021" s="2" t="s">
        <v>731</v>
      </c>
      <c r="G2021" s="2"/>
    </row>
    <row r="2022" spans="1:7" x14ac:dyDescent="0.2">
      <c r="A2022" s="1" t="str">
        <f t="shared" si="31"/>
        <v>SectionIdentity.CourseOfferingReference</v>
      </c>
      <c r="B2022" s="2"/>
      <c r="C2022" s="4" t="s">
        <v>2563</v>
      </c>
      <c r="D2022" s="2" t="s">
        <v>357</v>
      </c>
      <c r="E2022" s="2"/>
      <c r="F2022" s="2" t="s">
        <v>731</v>
      </c>
      <c r="G2022" s="2"/>
    </row>
    <row r="2023" spans="1:7" x14ac:dyDescent="0.2">
      <c r="A2023" s="1" t="str">
        <f t="shared" si="31"/>
        <v>CourseOfferingReference.id</v>
      </c>
      <c r="B2023" s="2"/>
      <c r="C2023" s="4" t="s">
        <v>2564</v>
      </c>
      <c r="D2023" s="2" t="s">
        <v>142</v>
      </c>
      <c r="E2023" s="2"/>
      <c r="F2023" s="2" t="s">
        <v>510</v>
      </c>
      <c r="G2023" s="2"/>
    </row>
    <row r="2024" spans="1:7" x14ac:dyDescent="0.2">
      <c r="A2024" s="1" t="str">
        <f t="shared" si="31"/>
        <v>CourseOfferingReference.ref</v>
      </c>
      <c r="B2024" s="2"/>
      <c r="C2024" s="4" t="s">
        <v>2565</v>
      </c>
      <c r="D2024" s="2" t="s">
        <v>142</v>
      </c>
      <c r="E2024" s="2"/>
      <c r="F2024" s="2" t="s">
        <v>510</v>
      </c>
      <c r="G2024" s="2"/>
    </row>
    <row r="2025" spans="1:7" x14ac:dyDescent="0.2">
      <c r="A2025" s="1" t="str">
        <f t="shared" si="31"/>
        <v>CourseOfferingReference.CourseOfferingIdentity</v>
      </c>
      <c r="B2025" s="2"/>
      <c r="C2025" s="4" t="s">
        <v>2566</v>
      </c>
      <c r="D2025" s="2" t="s">
        <v>357</v>
      </c>
      <c r="E2025" s="2"/>
      <c r="F2025" s="2" t="s">
        <v>731</v>
      </c>
      <c r="G2025" s="2"/>
    </row>
    <row r="2026" spans="1:7" x14ac:dyDescent="0.2">
      <c r="A2026" s="1" t="str">
        <f t="shared" si="31"/>
        <v>CourseOfferingIdentity.LocalCourseCode</v>
      </c>
      <c r="B2026" s="2"/>
      <c r="C2026" s="4" t="s">
        <v>2567</v>
      </c>
      <c r="D2026" s="2" t="s">
        <v>357</v>
      </c>
      <c r="E2026" s="2"/>
      <c r="F2026" s="2" t="s">
        <v>731</v>
      </c>
      <c r="G2026" s="2"/>
    </row>
    <row r="2027" spans="1:7" x14ac:dyDescent="0.2">
      <c r="A2027" s="1" t="str">
        <f t="shared" si="31"/>
        <v>CourseOfferingIdentity.Term</v>
      </c>
      <c r="B2027" s="2"/>
      <c r="C2027" s="4" t="s">
        <v>2568</v>
      </c>
      <c r="D2027" s="2" t="s">
        <v>357</v>
      </c>
      <c r="E2027" s="2"/>
      <c r="F2027" s="2" t="s">
        <v>731</v>
      </c>
      <c r="G2027" s="2"/>
    </row>
    <row r="2028" spans="1:7" x14ac:dyDescent="0.2">
      <c r="A2028" s="1" t="str">
        <f t="shared" si="31"/>
        <v>CourseOfferingIdentity.SchoolYear</v>
      </c>
      <c r="B2028" s="2"/>
      <c r="C2028" s="4" t="s">
        <v>2569</v>
      </c>
      <c r="D2028" s="2" t="s">
        <v>357</v>
      </c>
      <c r="E2028" s="2"/>
      <c r="F2028" s="2" t="s">
        <v>731</v>
      </c>
      <c r="G2028" s="2"/>
    </row>
    <row r="2029" spans="1:7" x14ac:dyDescent="0.2">
      <c r="A2029" s="1" t="str">
        <f t="shared" si="31"/>
        <v>CourseOfferingIdentity.SchoolReference</v>
      </c>
      <c r="B2029" s="2"/>
      <c r="C2029" s="4" t="s">
        <v>2570</v>
      </c>
      <c r="D2029" s="2" t="s">
        <v>357</v>
      </c>
      <c r="E2029" s="2"/>
      <c r="F2029" s="2" t="s">
        <v>731</v>
      </c>
      <c r="G2029" s="2"/>
    </row>
    <row r="2030" spans="1:7" x14ac:dyDescent="0.2">
      <c r="A2030" s="1" t="str">
        <f t="shared" si="31"/>
        <v>SchoolReference.id</v>
      </c>
      <c r="B2030" s="2"/>
      <c r="C2030" s="4" t="s">
        <v>2571</v>
      </c>
      <c r="D2030" s="2" t="s">
        <v>142</v>
      </c>
      <c r="E2030" s="2"/>
      <c r="F2030" s="2" t="s">
        <v>510</v>
      </c>
      <c r="G2030" s="2"/>
    </row>
    <row r="2031" spans="1:7" x14ac:dyDescent="0.2">
      <c r="A2031" s="1" t="str">
        <f t="shared" si="31"/>
        <v>SchoolReference.ref</v>
      </c>
      <c r="B2031" s="2"/>
      <c r="C2031" s="4" t="s">
        <v>2572</v>
      </c>
      <c r="D2031" s="2" t="s">
        <v>142</v>
      </c>
      <c r="E2031" s="2"/>
      <c r="F2031" s="2" t="s">
        <v>510</v>
      </c>
      <c r="G2031" s="2"/>
    </row>
    <row r="2032" spans="1:7" x14ac:dyDescent="0.2">
      <c r="A2032" s="1" t="str">
        <f t="shared" si="31"/>
        <v>SchoolReference.SchoolIdentity</v>
      </c>
      <c r="B2032" s="2"/>
      <c r="C2032" s="4" t="s">
        <v>2573</v>
      </c>
      <c r="D2032" s="2" t="s">
        <v>357</v>
      </c>
      <c r="E2032" s="2"/>
      <c r="F2032" s="2" t="s">
        <v>731</v>
      </c>
      <c r="G2032" s="2"/>
    </row>
    <row r="2033" spans="1:7" x14ac:dyDescent="0.2">
      <c r="A2033" s="1" t="str">
        <f t="shared" si="31"/>
        <v>SchoolIdentity.SchoolId</v>
      </c>
      <c r="B2033" s="2"/>
      <c r="C2033" s="4" t="s">
        <v>2574</v>
      </c>
      <c r="D2033" s="2" t="s">
        <v>357</v>
      </c>
      <c r="E2033" s="2"/>
      <c r="F2033" s="2" t="s">
        <v>731</v>
      </c>
      <c r="G2033" s="2"/>
    </row>
    <row r="2034" spans="1:7" x14ac:dyDescent="0.2">
      <c r="A2034" s="1" t="str">
        <f t="shared" si="31"/>
        <v>StudentSectionAssociationIdentity.BeginDate</v>
      </c>
      <c r="B2034" s="2"/>
      <c r="C2034" s="2" t="s">
        <v>2575</v>
      </c>
      <c r="D2034" s="2" t="s">
        <v>357</v>
      </c>
      <c r="E2034" s="2"/>
      <c r="F2034" s="2" t="s">
        <v>731</v>
      </c>
      <c r="G2034" s="2"/>
    </row>
    <row r="2035" spans="1:7" x14ac:dyDescent="0.2">
      <c r="A2035" s="1" t="str">
        <f t="shared" si="31"/>
        <v>StudentCompetencyObjective.StudentProgramAssociationReference</v>
      </c>
      <c r="B2035" s="2"/>
      <c r="C2035" s="2" t="s">
        <v>2576</v>
      </c>
      <c r="D2035" s="2" t="s">
        <v>357</v>
      </c>
      <c r="E2035" s="2"/>
      <c r="F2035" s="2" t="s">
        <v>731</v>
      </c>
      <c r="G2035" s="2"/>
    </row>
    <row r="2036" spans="1:7" x14ac:dyDescent="0.2">
      <c r="A2036" s="1" t="str">
        <f t="shared" si="31"/>
        <v>StudentProgramAssociationReference.id</v>
      </c>
      <c r="B2036" s="2"/>
      <c r="C2036" s="2" t="s">
        <v>2577</v>
      </c>
      <c r="D2036" s="2" t="s">
        <v>142</v>
      </c>
      <c r="E2036" s="2"/>
      <c r="F2036" s="2" t="s">
        <v>510</v>
      </c>
      <c r="G2036" s="2"/>
    </row>
    <row r="2037" spans="1:7" x14ac:dyDescent="0.2">
      <c r="A2037" s="1" t="str">
        <f t="shared" si="31"/>
        <v>StudentProgramAssociationReference.ref</v>
      </c>
      <c r="B2037" s="2"/>
      <c r="C2037" s="2" t="s">
        <v>2578</v>
      </c>
      <c r="D2037" s="2" t="s">
        <v>142</v>
      </c>
      <c r="E2037" s="2"/>
      <c r="F2037" s="2" t="s">
        <v>510</v>
      </c>
      <c r="G2037" s="2"/>
    </row>
    <row r="2038" spans="1:7" x14ac:dyDescent="0.2">
      <c r="A2038" s="1" t="str">
        <f t="shared" si="31"/>
        <v>StudentProgramAssociationReference.StudentProgramAssociationIdentity</v>
      </c>
      <c r="B2038" s="2"/>
      <c r="C2038" s="2" t="s">
        <v>2579</v>
      </c>
      <c r="D2038" s="2" t="s">
        <v>357</v>
      </c>
      <c r="E2038" s="2"/>
      <c r="F2038" s="2" t="s">
        <v>731</v>
      </c>
      <c r="G2038" s="2"/>
    </row>
    <row r="2039" spans="1:7" x14ac:dyDescent="0.2">
      <c r="A2039" s="1" t="str">
        <f t="shared" si="31"/>
        <v>StudentProgramAssociationIdentity.StudentReference</v>
      </c>
      <c r="B2039" s="2"/>
      <c r="C2039" s="2" t="s">
        <v>2580</v>
      </c>
      <c r="D2039" s="2" t="s">
        <v>357</v>
      </c>
      <c r="E2039" s="2"/>
      <c r="F2039" s="2" t="s">
        <v>731</v>
      </c>
      <c r="G2039" s="2"/>
    </row>
    <row r="2040" spans="1:7" x14ac:dyDescent="0.2">
      <c r="A2040" s="1" t="str">
        <f t="shared" si="31"/>
        <v>StudentReference.id</v>
      </c>
      <c r="B2040" s="2"/>
      <c r="C2040" s="4" t="s">
        <v>2581</v>
      </c>
      <c r="D2040" s="2" t="s">
        <v>142</v>
      </c>
      <c r="E2040" s="2"/>
      <c r="F2040" s="2" t="s">
        <v>510</v>
      </c>
      <c r="G2040" s="2"/>
    </row>
    <row r="2041" spans="1:7" x14ac:dyDescent="0.2">
      <c r="A2041" s="1" t="str">
        <f t="shared" si="31"/>
        <v>StudentReference.ref</v>
      </c>
      <c r="B2041" s="2"/>
      <c r="C2041" s="4" t="s">
        <v>2582</v>
      </c>
      <c r="D2041" s="2" t="s">
        <v>142</v>
      </c>
      <c r="E2041" s="2"/>
      <c r="F2041" s="2" t="s">
        <v>510</v>
      </c>
      <c r="G2041" s="2"/>
    </row>
    <row r="2042" spans="1:7" x14ac:dyDescent="0.2">
      <c r="A2042" s="1" t="str">
        <f t="shared" si="31"/>
        <v>StudentReference.StudentIdentity</v>
      </c>
      <c r="B2042" s="2"/>
      <c r="C2042" s="4" t="s">
        <v>2583</v>
      </c>
      <c r="D2042" s="2" t="s">
        <v>357</v>
      </c>
      <c r="E2042" s="2"/>
      <c r="F2042" s="2" t="s">
        <v>731</v>
      </c>
      <c r="G2042" s="2"/>
    </row>
    <row r="2043" spans="1:7" x14ac:dyDescent="0.2">
      <c r="A2043" s="1" t="str">
        <f t="shared" si="31"/>
        <v>StudentIdentity.StudentUniqueId</v>
      </c>
      <c r="B2043" s="2"/>
      <c r="C2043" s="4" t="s">
        <v>2584</v>
      </c>
      <c r="D2043" s="2" t="s">
        <v>357</v>
      </c>
      <c r="E2043" s="2"/>
      <c r="F2043" s="2" t="s">
        <v>731</v>
      </c>
      <c r="G2043" s="2"/>
    </row>
    <row r="2044" spans="1:7" x14ac:dyDescent="0.2">
      <c r="A2044" s="1" t="str">
        <f t="shared" si="31"/>
        <v>StudentProgramAssociationIdentity.ProgramReference</v>
      </c>
      <c r="B2044" s="2"/>
      <c r="C2044" s="2" t="s">
        <v>2585</v>
      </c>
      <c r="D2044" s="2" t="s">
        <v>357</v>
      </c>
      <c r="E2044" s="2"/>
      <c r="F2044" s="2" t="s">
        <v>731</v>
      </c>
      <c r="G2044" s="2"/>
    </row>
    <row r="2045" spans="1:7" x14ac:dyDescent="0.2">
      <c r="A2045" s="1" t="str">
        <f t="shared" si="31"/>
        <v>ProgramReference.id</v>
      </c>
      <c r="B2045" s="2"/>
      <c r="C2045" s="2" t="s">
        <v>2586</v>
      </c>
      <c r="D2045" s="2" t="s">
        <v>142</v>
      </c>
      <c r="E2045" s="2"/>
      <c r="F2045" s="2" t="s">
        <v>510</v>
      </c>
      <c r="G2045" s="2"/>
    </row>
    <row r="2046" spans="1:7" x14ac:dyDescent="0.2">
      <c r="A2046" s="1" t="str">
        <f t="shared" si="31"/>
        <v>ProgramReference.ref</v>
      </c>
      <c r="B2046" s="2"/>
      <c r="C2046" s="2" t="s">
        <v>2587</v>
      </c>
      <c r="D2046" s="2" t="s">
        <v>142</v>
      </c>
      <c r="E2046" s="2"/>
      <c r="F2046" s="2" t="s">
        <v>510</v>
      </c>
      <c r="G2046" s="2"/>
    </row>
    <row r="2047" spans="1:7" x14ac:dyDescent="0.2">
      <c r="A2047" s="1" t="str">
        <f t="shared" si="31"/>
        <v>ProgramReference.ProgramIdentity</v>
      </c>
      <c r="B2047" s="2"/>
      <c r="C2047" s="4" t="s">
        <v>2588</v>
      </c>
      <c r="D2047" s="2" t="s">
        <v>357</v>
      </c>
      <c r="E2047" s="2"/>
      <c r="F2047" s="2" t="s">
        <v>731</v>
      </c>
      <c r="G2047" s="2"/>
    </row>
    <row r="2048" spans="1:7" x14ac:dyDescent="0.2">
      <c r="A2048" s="1" t="str">
        <f t="shared" si="31"/>
        <v>ProgramIdentity.ProgramType</v>
      </c>
      <c r="B2048" s="2"/>
      <c r="C2048" s="4" t="s">
        <v>2589</v>
      </c>
      <c r="D2048" s="2" t="s">
        <v>357</v>
      </c>
      <c r="E2048" s="2"/>
      <c r="F2048" s="2" t="s">
        <v>731</v>
      </c>
      <c r="G2048" s="2"/>
    </row>
    <row r="2049" spans="1:7" x14ac:dyDescent="0.2">
      <c r="A2049" s="1" t="str">
        <f t="shared" si="31"/>
        <v>ProgramIdentity.ProgramName</v>
      </c>
      <c r="B2049" s="2"/>
      <c r="C2049" s="4" t="s">
        <v>2590</v>
      </c>
      <c r="D2049" s="2" t="s">
        <v>357</v>
      </c>
      <c r="E2049" s="2"/>
      <c r="F2049" s="2" t="s">
        <v>731</v>
      </c>
      <c r="G2049" s="2"/>
    </row>
    <row r="2050" spans="1:7" x14ac:dyDescent="0.2">
      <c r="A2050" s="1" t="str">
        <f t="shared" si="31"/>
        <v>ProgramIdentity.EducationOrgainzationReference</v>
      </c>
      <c r="B2050" s="2"/>
      <c r="C2050" s="4" t="s">
        <v>2591</v>
      </c>
      <c r="D2050" s="2" t="s">
        <v>357</v>
      </c>
      <c r="E2050" s="2"/>
      <c r="F2050" s="2" t="s">
        <v>731</v>
      </c>
      <c r="G2050" s="2"/>
    </row>
    <row r="2051" spans="1:7" x14ac:dyDescent="0.2">
      <c r="A2051" s="1" t="str">
        <f t="shared" ref="A2051:A2114" si="32">IF(ISBLANK(B2051),RIGHT(C2051,LEN(C2051)-FIND("~",SUBSTITUTE(C2051,".","~",LEN(C2051)-LEN(SUBSTITUTE(C2051,".",""))-1))), RIGHT(B2051,LEN(B2051)-FIND("~",SUBSTITUTE(B2051,".","~",LEN(B2051)-LEN(SUBSTITUTE(B2051,".",""))-1))))</f>
        <v>EducationOrgainzationReference.id</v>
      </c>
      <c r="B2051" s="2"/>
      <c r="C2051" s="4" t="s">
        <v>2592</v>
      </c>
      <c r="D2051" s="2" t="s">
        <v>142</v>
      </c>
      <c r="E2051" s="2"/>
      <c r="F2051" s="2" t="s">
        <v>510</v>
      </c>
      <c r="G2051" s="2"/>
    </row>
    <row r="2052" spans="1:7" x14ac:dyDescent="0.2">
      <c r="A2052" s="1" t="str">
        <f t="shared" si="32"/>
        <v>EducationOrgainzationReference.ref</v>
      </c>
      <c r="B2052" s="2"/>
      <c r="C2052" s="4" t="s">
        <v>2593</v>
      </c>
      <c r="D2052" s="2" t="s">
        <v>142</v>
      </c>
      <c r="E2052" s="2"/>
      <c r="F2052" s="2" t="s">
        <v>510</v>
      </c>
      <c r="G2052" s="2"/>
    </row>
    <row r="2053" spans="1:7" x14ac:dyDescent="0.2">
      <c r="A2053" s="1" t="str">
        <f t="shared" si="32"/>
        <v>EducationOrgainzationReference.EducationOrgainzationIdentity</v>
      </c>
      <c r="B2053" s="2"/>
      <c r="C2053" s="4" t="s">
        <v>2594</v>
      </c>
      <c r="D2053" s="2" t="s">
        <v>357</v>
      </c>
      <c r="E2053" s="2"/>
      <c r="F2053" s="2" t="s">
        <v>731</v>
      </c>
      <c r="G2053" s="2"/>
    </row>
    <row r="2054" spans="1:7" x14ac:dyDescent="0.2">
      <c r="A2054" s="1" t="str">
        <f t="shared" si="32"/>
        <v>EducationOrgainzationIdentity.EducationOrgainzationId</v>
      </c>
      <c r="B2054" s="2"/>
      <c r="C2054" s="4" t="s">
        <v>2595</v>
      </c>
      <c r="D2054" s="2" t="s">
        <v>357</v>
      </c>
      <c r="E2054" s="2"/>
      <c r="F2054" s="2" t="s">
        <v>731</v>
      </c>
      <c r="G2054" s="2"/>
    </row>
    <row r="2055" spans="1:7" x14ac:dyDescent="0.2">
      <c r="A2055" s="1" t="str">
        <f t="shared" si="32"/>
        <v>StudentProgramAssociationIdentity.BeginDate</v>
      </c>
      <c r="B2055" s="2"/>
      <c r="C2055" s="2" t="s">
        <v>2596</v>
      </c>
      <c r="D2055" s="2" t="s">
        <v>357</v>
      </c>
      <c r="E2055" s="2"/>
      <c r="F2055" s="2" t="s">
        <v>731</v>
      </c>
      <c r="G2055" s="2"/>
    </row>
    <row r="2056" spans="1:7" x14ac:dyDescent="0.2">
      <c r="A2056" s="1" t="e">
        <f t="shared" si="32"/>
        <v>#VALUE!</v>
      </c>
      <c r="B2056" s="2" t="s">
        <v>2597</v>
      </c>
      <c r="C2056" s="2" t="s">
        <v>2598</v>
      </c>
      <c r="D2056" s="2" t="s">
        <v>28</v>
      </c>
      <c r="E2056" s="2"/>
      <c r="F2056" s="2" t="s">
        <v>1095</v>
      </c>
      <c r="G2056" s="2"/>
    </row>
    <row r="2057" spans="1:7" x14ac:dyDescent="0.2">
      <c r="A2057" s="1" t="str">
        <f t="shared" si="32"/>
        <v>LearningObjectiveIdentity.LearningObjectiveId</v>
      </c>
      <c r="B2057" s="2" t="s">
        <v>2599</v>
      </c>
      <c r="C2057" s="2"/>
      <c r="D2057" s="2" t="s">
        <v>42</v>
      </c>
      <c r="E2057" s="2"/>
      <c r="F2057" s="2" t="s">
        <v>731</v>
      </c>
      <c r="G2057" s="2"/>
    </row>
    <row r="2058" spans="1:7" x14ac:dyDescent="0.2">
      <c r="A2058" s="1" t="str">
        <f t="shared" si="32"/>
        <v>LearningObjectiveIdentity.ContentStandard</v>
      </c>
      <c r="B2058" s="2" t="s">
        <v>2600</v>
      </c>
      <c r="C2058" s="2"/>
      <c r="D2058" s="2" t="s">
        <v>42</v>
      </c>
      <c r="E2058" s="2"/>
      <c r="F2058" s="2" t="s">
        <v>731</v>
      </c>
      <c r="G2058" s="2"/>
    </row>
    <row r="2059" spans="1:7" x14ac:dyDescent="0.2">
      <c r="A2059" s="1" t="str">
        <f t="shared" si="32"/>
        <v>LearningObjectiveIdentity.AcademicSubject</v>
      </c>
      <c r="B2059" s="2"/>
      <c r="C2059" s="2" t="s">
        <v>2601</v>
      </c>
      <c r="D2059" s="2" t="s">
        <v>357</v>
      </c>
      <c r="E2059" s="2"/>
      <c r="F2059" s="2" t="s">
        <v>731</v>
      </c>
      <c r="G2059" s="2"/>
    </row>
    <row r="2060" spans="1:7" x14ac:dyDescent="0.2">
      <c r="A2060" s="1" t="str">
        <f t="shared" si="32"/>
        <v>AcademicSubject.id</v>
      </c>
      <c r="B2060" s="2"/>
      <c r="C2060" s="2" t="s">
        <v>2602</v>
      </c>
      <c r="D2060" s="2" t="s">
        <v>142</v>
      </c>
      <c r="E2060" s="2"/>
      <c r="F2060" s="2" t="s">
        <v>510</v>
      </c>
      <c r="G2060" s="2"/>
    </row>
    <row r="2061" spans="1:7" x14ac:dyDescent="0.2">
      <c r="A2061" s="1" t="str">
        <f t="shared" si="32"/>
        <v>AcademicSubject.ref</v>
      </c>
      <c r="B2061" s="2"/>
      <c r="C2061" s="2" t="s">
        <v>2603</v>
      </c>
      <c r="D2061" s="2" t="s">
        <v>142</v>
      </c>
      <c r="E2061" s="2"/>
      <c r="F2061" s="2" t="s">
        <v>510</v>
      </c>
      <c r="G2061" s="2"/>
    </row>
    <row r="2062" spans="1:7" x14ac:dyDescent="0.2">
      <c r="A2062" s="1" t="str">
        <f t="shared" si="32"/>
        <v>AcademicSubject.CodeValue</v>
      </c>
      <c r="B2062" s="2"/>
      <c r="C2062" s="2" t="s">
        <v>2604</v>
      </c>
      <c r="D2062" s="2" t="s">
        <v>357</v>
      </c>
      <c r="E2062" s="2"/>
      <c r="F2062" s="2" t="s">
        <v>731</v>
      </c>
      <c r="G2062" s="2"/>
    </row>
    <row r="2063" spans="1:7" x14ac:dyDescent="0.2">
      <c r="A2063" s="1" t="str">
        <f t="shared" si="32"/>
        <v>LearningObjectiveIdentity.ObjectiveGradeLevel</v>
      </c>
      <c r="B2063" s="2"/>
      <c r="C2063" s="2" t="s">
        <v>2605</v>
      </c>
      <c r="D2063" s="2" t="s">
        <v>357</v>
      </c>
      <c r="E2063" s="2"/>
      <c r="F2063" s="2" t="s">
        <v>731</v>
      </c>
      <c r="G2063" s="2"/>
    </row>
    <row r="2064" spans="1:7" x14ac:dyDescent="0.2">
      <c r="A2064" s="1" t="str">
        <f t="shared" si="32"/>
        <v>ObjectiveGradeLevel.id</v>
      </c>
      <c r="B2064" s="2"/>
      <c r="C2064" s="2" t="s">
        <v>2606</v>
      </c>
      <c r="D2064" s="2" t="s">
        <v>142</v>
      </c>
      <c r="E2064" s="2"/>
      <c r="F2064" s="2" t="s">
        <v>510</v>
      </c>
      <c r="G2064" s="2"/>
    </row>
    <row r="2065" spans="1:7" x14ac:dyDescent="0.2">
      <c r="A2065" s="1" t="str">
        <f t="shared" si="32"/>
        <v>ObjectiveGradeLevel.ref</v>
      </c>
      <c r="B2065" s="2"/>
      <c r="C2065" s="2" t="s">
        <v>2607</v>
      </c>
      <c r="D2065" s="2" t="s">
        <v>142</v>
      </c>
      <c r="E2065" s="2"/>
      <c r="F2065" s="2" t="s">
        <v>510</v>
      </c>
      <c r="G2065" s="2"/>
    </row>
    <row r="2066" spans="1:7" x14ac:dyDescent="0.2">
      <c r="A2066" s="1" t="str">
        <f t="shared" si="32"/>
        <v>ObjectiveGradeLevel.CodeValue</v>
      </c>
      <c r="B2066" s="2"/>
      <c r="C2066" s="2" t="s">
        <v>2608</v>
      </c>
      <c r="D2066" s="2" t="s">
        <v>357</v>
      </c>
      <c r="E2066" s="2"/>
      <c r="F2066" s="2" t="s">
        <v>731</v>
      </c>
      <c r="G2066" s="2"/>
    </row>
    <row r="2067" spans="1:7" x14ac:dyDescent="0.2">
      <c r="A2067" s="1" t="str">
        <f t="shared" si="32"/>
        <v>StudentCompetency.StudentCompetencyObjectiveReference</v>
      </c>
      <c r="B2067" s="2" t="s">
        <v>2609</v>
      </c>
      <c r="C2067" s="2"/>
      <c r="D2067" s="2" t="s">
        <v>42</v>
      </c>
      <c r="E2067" s="2"/>
      <c r="F2067" s="2" t="s">
        <v>1582</v>
      </c>
      <c r="G2067" s="2"/>
    </row>
    <row r="2068" spans="1:7" x14ac:dyDescent="0.2">
      <c r="A2068" s="1" t="str">
        <f t="shared" si="32"/>
        <v>StudentCompetency.CompetencyLevel</v>
      </c>
      <c r="B2068" s="2" t="s">
        <v>2610</v>
      </c>
      <c r="C2068" s="2" t="s">
        <v>2611</v>
      </c>
      <c r="D2068" s="2" t="s">
        <v>35</v>
      </c>
      <c r="E2068" s="2"/>
      <c r="F2068" s="2" t="s">
        <v>2459</v>
      </c>
      <c r="G2068" s="2"/>
    </row>
    <row r="2069" spans="1:7" x14ac:dyDescent="0.2">
      <c r="A2069" s="1" t="str">
        <f t="shared" si="32"/>
        <v>CompetencyLevel.AsOfDate</v>
      </c>
      <c r="B2069" s="2" t="s">
        <v>2612</v>
      </c>
      <c r="C2069" s="2"/>
      <c r="D2069" s="2" t="s">
        <v>37</v>
      </c>
      <c r="E2069" s="2"/>
      <c r="F2069" s="2" t="s">
        <v>14</v>
      </c>
      <c r="G2069" s="2"/>
    </row>
    <row r="2070" spans="1:7" x14ac:dyDescent="0.2">
      <c r="A2070" s="1" t="str">
        <f t="shared" si="32"/>
        <v>CompetencyLevel.namespace</v>
      </c>
      <c r="B2070" s="2" t="s">
        <v>2613</v>
      </c>
      <c r="C2070" s="2"/>
      <c r="D2070" s="2" t="s">
        <v>37</v>
      </c>
      <c r="E2070" s="2"/>
      <c r="F2070" s="2" t="s">
        <v>14</v>
      </c>
      <c r="G2070" s="2"/>
    </row>
    <row r="2071" spans="1:7" x14ac:dyDescent="0.2">
      <c r="A2071" s="1" t="str">
        <f t="shared" si="32"/>
        <v>CompetencyLevel.CodeValue</v>
      </c>
      <c r="B2071" s="2" t="s">
        <v>2614</v>
      </c>
      <c r="C2071" s="2" t="s">
        <v>2615</v>
      </c>
      <c r="D2071" s="2" t="s">
        <v>40</v>
      </c>
      <c r="E2071" s="2"/>
      <c r="F2071" s="2" t="s">
        <v>14</v>
      </c>
      <c r="G2071" s="2"/>
    </row>
    <row r="2072" spans="1:7" x14ac:dyDescent="0.2">
      <c r="A2072" s="1" t="str">
        <f t="shared" si="32"/>
        <v>CompetencyLevel.ShortDescription</v>
      </c>
      <c r="B2072" s="2" t="s">
        <v>2616</v>
      </c>
      <c r="C2072" s="2"/>
      <c r="D2072" s="2" t="s">
        <v>42</v>
      </c>
      <c r="E2072" s="2"/>
      <c r="F2072" s="2" t="s">
        <v>14</v>
      </c>
      <c r="G2072" s="2"/>
    </row>
    <row r="2073" spans="1:7" x14ac:dyDescent="0.2">
      <c r="A2073" s="1" t="str">
        <f t="shared" si="32"/>
        <v>CompetencyLevel.Description</v>
      </c>
      <c r="B2073" s="2" t="s">
        <v>2617</v>
      </c>
      <c r="C2073" s="2"/>
      <c r="D2073" s="2" t="s">
        <v>42</v>
      </c>
      <c r="E2073" s="2"/>
      <c r="F2073" s="2" t="s">
        <v>14</v>
      </c>
      <c r="G2073" s="2"/>
    </row>
    <row r="2074" spans="1:7" x14ac:dyDescent="0.2">
      <c r="A2074" s="1" t="str">
        <f t="shared" si="32"/>
        <v>StudentLearningObjective.GradingPeriodReference</v>
      </c>
      <c r="B2074" s="2"/>
      <c r="C2074" s="4" t="s">
        <v>2618</v>
      </c>
      <c r="D2074" s="2" t="s">
        <v>357</v>
      </c>
      <c r="E2074" s="2"/>
      <c r="F2074" s="2" t="s">
        <v>731</v>
      </c>
      <c r="G2074" s="2"/>
    </row>
    <row r="2075" spans="1:7" x14ac:dyDescent="0.2">
      <c r="A2075" s="1" t="str">
        <f t="shared" si="32"/>
        <v>GradingPeriodReference.id</v>
      </c>
      <c r="B2075" s="2"/>
      <c r="C2075" s="4" t="s">
        <v>2619</v>
      </c>
      <c r="D2075" s="2" t="s">
        <v>142</v>
      </c>
      <c r="E2075" s="2"/>
      <c r="F2075" s="2" t="s">
        <v>510</v>
      </c>
      <c r="G2075" s="2"/>
    </row>
    <row r="2076" spans="1:7" x14ac:dyDescent="0.2">
      <c r="A2076" s="1" t="str">
        <f t="shared" si="32"/>
        <v>GradingPeriodReference.ref</v>
      </c>
      <c r="B2076" s="2"/>
      <c r="C2076" s="4" t="s">
        <v>2620</v>
      </c>
      <c r="D2076" s="2" t="s">
        <v>142</v>
      </c>
      <c r="E2076" s="2"/>
      <c r="F2076" s="2" t="s">
        <v>510</v>
      </c>
      <c r="G2076" s="2"/>
    </row>
    <row r="2077" spans="1:7" x14ac:dyDescent="0.2">
      <c r="A2077" s="1" t="str">
        <f t="shared" si="32"/>
        <v>GradingPeriodReference.GradingPeriodIdentity</v>
      </c>
      <c r="B2077" s="2"/>
      <c r="C2077" s="4" t="s">
        <v>2621</v>
      </c>
      <c r="D2077" s="2" t="s">
        <v>357</v>
      </c>
      <c r="E2077" s="2"/>
      <c r="F2077" s="2" t="s">
        <v>731</v>
      </c>
      <c r="G2077" s="2"/>
    </row>
    <row r="2078" spans="1:7" x14ac:dyDescent="0.2">
      <c r="A2078" s="1" t="str">
        <f t="shared" si="32"/>
        <v>GradingPeriodIdentity.GradingPeriod</v>
      </c>
      <c r="B2078" s="2"/>
      <c r="C2078" s="4" t="s">
        <v>2622</v>
      </c>
      <c r="D2078" s="2" t="s">
        <v>357</v>
      </c>
      <c r="E2078" s="2"/>
      <c r="F2078" s="2" t="s">
        <v>731</v>
      </c>
      <c r="G2078" s="2"/>
    </row>
    <row r="2079" spans="1:7" x14ac:dyDescent="0.2">
      <c r="A2079" s="1" t="str">
        <f t="shared" si="32"/>
        <v>GradingPeriod.id</v>
      </c>
      <c r="B2079" s="2"/>
      <c r="C2079" s="4" t="s">
        <v>2623</v>
      </c>
      <c r="D2079" s="2" t="s">
        <v>142</v>
      </c>
      <c r="E2079" s="2"/>
      <c r="F2079" s="2" t="s">
        <v>510</v>
      </c>
      <c r="G2079" s="2"/>
    </row>
    <row r="2080" spans="1:7" x14ac:dyDescent="0.2">
      <c r="A2080" s="1" t="str">
        <f t="shared" si="32"/>
        <v>GradingPeriod.ref</v>
      </c>
      <c r="B2080" s="2"/>
      <c r="C2080" s="4" t="s">
        <v>2624</v>
      </c>
      <c r="D2080" s="2" t="s">
        <v>142</v>
      </c>
      <c r="E2080" s="2"/>
      <c r="F2080" s="2" t="s">
        <v>510</v>
      </c>
      <c r="G2080" s="2"/>
    </row>
    <row r="2081" spans="1:7" x14ac:dyDescent="0.2">
      <c r="A2081" s="1" t="str">
        <f t="shared" si="32"/>
        <v>GradingPeriod.CodeValue</v>
      </c>
      <c r="B2081" s="2"/>
      <c r="C2081" s="4" t="s">
        <v>2625</v>
      </c>
      <c r="D2081" s="2" t="s">
        <v>357</v>
      </c>
      <c r="E2081" s="2"/>
      <c r="F2081" s="2" t="s">
        <v>731</v>
      </c>
      <c r="G2081" s="2"/>
    </row>
    <row r="2082" spans="1:7" x14ac:dyDescent="0.2">
      <c r="A2082" s="1" t="str">
        <f t="shared" si="32"/>
        <v>GradingPeriodIdentity.BeginDate</v>
      </c>
      <c r="B2082" s="2"/>
      <c r="C2082" s="4" t="s">
        <v>2626</v>
      </c>
      <c r="D2082" s="2" t="s">
        <v>357</v>
      </c>
      <c r="E2082" s="2"/>
      <c r="F2082" s="2" t="s">
        <v>731</v>
      </c>
      <c r="G2082" s="2"/>
    </row>
    <row r="2083" spans="1:7" x14ac:dyDescent="0.2">
      <c r="A2083" s="1" t="str">
        <f t="shared" si="32"/>
        <v>GradingPeriodIdentity.EducationOrgainzationReference</v>
      </c>
      <c r="B2083" s="2"/>
      <c r="C2083" s="4" t="s">
        <v>2627</v>
      </c>
      <c r="D2083" s="2" t="s">
        <v>357</v>
      </c>
      <c r="E2083" s="2"/>
      <c r="F2083" s="2" t="s">
        <v>731</v>
      </c>
      <c r="G2083" s="2"/>
    </row>
    <row r="2084" spans="1:7" x14ac:dyDescent="0.2">
      <c r="A2084" s="1" t="str">
        <f t="shared" si="32"/>
        <v>EducationOrgainzationReference.id</v>
      </c>
      <c r="B2084" s="2"/>
      <c r="C2084" s="4" t="s">
        <v>2628</v>
      </c>
      <c r="D2084" s="2" t="s">
        <v>142</v>
      </c>
      <c r="E2084" s="2"/>
      <c r="F2084" s="2" t="s">
        <v>510</v>
      </c>
      <c r="G2084" s="2"/>
    </row>
    <row r="2085" spans="1:7" x14ac:dyDescent="0.2">
      <c r="A2085" s="1" t="str">
        <f t="shared" si="32"/>
        <v>EducationOrgainzationReference.ref</v>
      </c>
      <c r="B2085" s="2"/>
      <c r="C2085" s="4" t="s">
        <v>2629</v>
      </c>
      <c r="D2085" s="2" t="s">
        <v>142</v>
      </c>
      <c r="E2085" s="2"/>
      <c r="F2085" s="2" t="s">
        <v>510</v>
      </c>
      <c r="G2085" s="2"/>
    </row>
    <row r="2086" spans="1:7" x14ac:dyDescent="0.2">
      <c r="A2086" s="1" t="str">
        <f t="shared" si="32"/>
        <v>EducationOrgainzationReference.EducationOrgainzationIdentity</v>
      </c>
      <c r="B2086" s="2"/>
      <c r="C2086" s="4" t="s">
        <v>2630</v>
      </c>
      <c r="D2086" s="2" t="s">
        <v>357</v>
      </c>
      <c r="E2086" s="2"/>
      <c r="F2086" s="2" t="s">
        <v>731</v>
      </c>
      <c r="G2086" s="2"/>
    </row>
    <row r="2087" spans="1:7" x14ac:dyDescent="0.2">
      <c r="A2087" s="1" t="str">
        <f t="shared" si="32"/>
        <v>EducationOrgainzationIdentity.EducationOrgainzationId</v>
      </c>
      <c r="B2087" s="2"/>
      <c r="C2087" s="4" t="s">
        <v>2631</v>
      </c>
      <c r="D2087" s="2" t="s">
        <v>357</v>
      </c>
      <c r="E2087" s="2"/>
      <c r="F2087" s="2" t="s">
        <v>731</v>
      </c>
      <c r="G2087" s="2"/>
    </row>
    <row r="2088" spans="1:7" x14ac:dyDescent="0.2">
      <c r="A2088" s="1" t="str">
        <f t="shared" si="32"/>
        <v>StudentIdentity.PersonUniqueStateId</v>
      </c>
      <c r="B2088" s="2" t="s">
        <v>2632</v>
      </c>
      <c r="C2088" s="2"/>
      <c r="D2088" s="2" t="s">
        <v>42</v>
      </c>
      <c r="E2088" s="2"/>
      <c r="F2088" s="2" t="s">
        <v>731</v>
      </c>
      <c r="G2088" s="2"/>
    </row>
    <row r="2089" spans="1:7" x14ac:dyDescent="0.2">
      <c r="A2089" s="1" t="str">
        <f t="shared" si="32"/>
        <v>StudentIdentity.StudentIdentificationCode</v>
      </c>
      <c r="B2089" s="2" t="s">
        <v>2633</v>
      </c>
      <c r="C2089" s="2"/>
      <c r="D2089" s="2" t="s">
        <v>42</v>
      </c>
      <c r="E2089" s="2"/>
      <c r="F2089" s="2" t="s">
        <v>731</v>
      </c>
      <c r="G2089" s="2"/>
    </row>
    <row r="2090" spans="1:7" x14ac:dyDescent="0.2">
      <c r="A2090" s="1" t="str">
        <f t="shared" si="32"/>
        <v>StudentIdentity.StudentUniqueStateId</v>
      </c>
      <c r="B2090" s="2" t="s">
        <v>2634</v>
      </c>
      <c r="C2090" s="2" t="s">
        <v>2635</v>
      </c>
      <c r="D2090" s="2" t="s">
        <v>28</v>
      </c>
      <c r="E2090" s="2"/>
      <c r="F2090" s="2" t="s">
        <v>1095</v>
      </c>
      <c r="G2090" s="2"/>
    </row>
    <row r="2091" spans="1:7" x14ac:dyDescent="0.2">
      <c r="A2091" s="1" t="str">
        <f t="shared" si="32"/>
        <v>StudentIdentity.Name</v>
      </c>
      <c r="B2091" s="2" t="s">
        <v>2636</v>
      </c>
      <c r="C2091" s="2"/>
      <c r="D2091" s="2" t="s">
        <v>42</v>
      </c>
      <c r="E2091" s="2"/>
      <c r="F2091" s="2" t="s">
        <v>731</v>
      </c>
      <c r="G2091" s="2"/>
    </row>
    <row r="2092" spans="1:7" x14ac:dyDescent="0.2">
      <c r="A2092" s="1" t="str">
        <f t="shared" si="32"/>
        <v>StudentIdentity.OtherName</v>
      </c>
      <c r="B2092" s="2" t="s">
        <v>2637</v>
      </c>
      <c r="C2092" s="4"/>
      <c r="D2092" s="2" t="s">
        <v>42</v>
      </c>
      <c r="E2092" s="2"/>
      <c r="F2092" s="2" t="s">
        <v>731</v>
      </c>
      <c r="G2092" s="2"/>
    </row>
    <row r="2093" spans="1:7" x14ac:dyDescent="0.2">
      <c r="A2093" s="1" t="str">
        <f t="shared" si="32"/>
        <v>StudentIdentity.Sex</v>
      </c>
      <c r="B2093" s="2" t="s">
        <v>2638</v>
      </c>
      <c r="C2093" s="2"/>
      <c r="D2093" s="2" t="s">
        <v>42</v>
      </c>
      <c r="E2093" s="2"/>
      <c r="F2093" s="2" t="s">
        <v>731</v>
      </c>
      <c r="G2093" s="2"/>
    </row>
    <row r="2094" spans="1:7" x14ac:dyDescent="0.2">
      <c r="A2094" s="1" t="str">
        <f t="shared" si="32"/>
        <v>StudentIdentity.BirthData</v>
      </c>
      <c r="B2094" s="2" t="s">
        <v>2639</v>
      </c>
      <c r="C2094" s="4"/>
      <c r="D2094" s="2" t="s">
        <v>42</v>
      </c>
      <c r="E2094" s="2"/>
      <c r="F2094" s="2" t="s">
        <v>731</v>
      </c>
      <c r="G2094" s="2"/>
    </row>
    <row r="2095" spans="1:7" x14ac:dyDescent="0.2">
      <c r="A2095" s="1" t="str">
        <f t="shared" si="32"/>
        <v>StudentIdentity.HispanicLatinoEthnicity</v>
      </c>
      <c r="B2095" s="2" t="s">
        <v>2640</v>
      </c>
      <c r="C2095" s="2"/>
      <c r="D2095" s="2" t="s">
        <v>42</v>
      </c>
      <c r="E2095" s="2"/>
      <c r="F2095" s="2" t="s">
        <v>731</v>
      </c>
      <c r="G2095" s="2"/>
    </row>
    <row r="2096" spans="1:7" x14ac:dyDescent="0.2">
      <c r="A2096" s="1" t="str">
        <f t="shared" si="32"/>
        <v>StudentIdentity.Race</v>
      </c>
      <c r="B2096" s="2" t="s">
        <v>2641</v>
      </c>
      <c r="C2096" s="2"/>
      <c r="D2096" s="2" t="s">
        <v>42</v>
      </c>
      <c r="E2096" s="2"/>
      <c r="F2096" s="2" t="s">
        <v>731</v>
      </c>
      <c r="G2096" s="2"/>
    </row>
    <row r="2097" spans="1:7" x14ac:dyDescent="0.2">
      <c r="A2097" s="1" t="str">
        <f t="shared" si="32"/>
        <v>StudentLearningObjective.StudentSectionAssociationReference</v>
      </c>
      <c r="B2097" s="2"/>
      <c r="C2097" s="2" t="s">
        <v>2642</v>
      </c>
      <c r="D2097" s="2" t="s">
        <v>357</v>
      </c>
      <c r="E2097" s="2"/>
      <c r="F2097" s="2" t="s">
        <v>731</v>
      </c>
      <c r="G2097" s="2"/>
    </row>
    <row r="2098" spans="1:7" x14ac:dyDescent="0.2">
      <c r="A2098" s="1" t="str">
        <f t="shared" si="32"/>
        <v>StudentSectionAssociationReference.id</v>
      </c>
      <c r="B2098" s="2"/>
      <c r="C2098" s="2" t="s">
        <v>2643</v>
      </c>
      <c r="D2098" s="2" t="s">
        <v>142</v>
      </c>
      <c r="E2098" s="2"/>
      <c r="F2098" s="2" t="s">
        <v>510</v>
      </c>
      <c r="G2098" s="2"/>
    </row>
    <row r="2099" spans="1:7" x14ac:dyDescent="0.2">
      <c r="A2099" s="1" t="str">
        <f t="shared" si="32"/>
        <v>StudentSectionAssociationReference.ref</v>
      </c>
      <c r="B2099" s="2"/>
      <c r="C2099" s="2" t="s">
        <v>2644</v>
      </c>
      <c r="D2099" s="2" t="s">
        <v>142</v>
      </c>
      <c r="E2099" s="2"/>
      <c r="F2099" s="2" t="s">
        <v>510</v>
      </c>
      <c r="G2099" s="2"/>
    </row>
    <row r="2100" spans="1:7" x14ac:dyDescent="0.2">
      <c r="A2100" s="1" t="str">
        <f t="shared" si="32"/>
        <v>StudentSectionAssociationReference.StudentSectionAssociationIdentity</v>
      </c>
      <c r="B2100" s="2"/>
      <c r="C2100" s="2" t="s">
        <v>2645</v>
      </c>
      <c r="D2100" s="2" t="s">
        <v>357</v>
      </c>
      <c r="E2100" s="2"/>
      <c r="F2100" s="2" t="s">
        <v>731</v>
      </c>
      <c r="G2100" s="2"/>
    </row>
    <row r="2101" spans="1:7" x14ac:dyDescent="0.2">
      <c r="A2101" s="1" t="str">
        <f t="shared" si="32"/>
        <v>StudentCompetency.StudentReference</v>
      </c>
      <c r="B2101" s="2" t="s">
        <v>2646</v>
      </c>
      <c r="C2101" s="2" t="s">
        <v>2647</v>
      </c>
      <c r="D2101" s="2" t="s">
        <v>160</v>
      </c>
      <c r="E2101" s="2"/>
      <c r="F2101" s="2" t="s">
        <v>731</v>
      </c>
      <c r="G2101" s="2"/>
    </row>
    <row r="2102" spans="1:7" x14ac:dyDescent="0.2">
      <c r="A2102" s="1" t="str">
        <f t="shared" si="32"/>
        <v>StudentCompetency.SectionReference</v>
      </c>
      <c r="B2102" s="2" t="s">
        <v>2648</v>
      </c>
      <c r="C2102" s="2" t="s">
        <v>2649</v>
      </c>
      <c r="D2102" s="2" t="s">
        <v>160</v>
      </c>
      <c r="E2102" s="2"/>
      <c r="F2102" s="2" t="s">
        <v>731</v>
      </c>
      <c r="G2102" s="2"/>
    </row>
    <row r="2103" spans="1:7" x14ac:dyDescent="0.2">
      <c r="A2103" s="1" t="str">
        <f t="shared" si="32"/>
        <v>SectionIdentity.LocationReference</v>
      </c>
      <c r="B2103" s="2"/>
      <c r="C2103" s="4" t="s">
        <v>2650</v>
      </c>
      <c r="D2103" s="2" t="s">
        <v>357</v>
      </c>
      <c r="E2103" s="2"/>
      <c r="F2103" s="2" t="s">
        <v>731</v>
      </c>
      <c r="G2103" s="2"/>
    </row>
    <row r="2104" spans="1:7" x14ac:dyDescent="0.2">
      <c r="A2104" s="1" t="str">
        <f t="shared" si="32"/>
        <v>LocationReference.id</v>
      </c>
      <c r="B2104" s="4"/>
      <c r="C2104" s="4" t="s">
        <v>2651</v>
      </c>
      <c r="D2104" s="2" t="s">
        <v>142</v>
      </c>
      <c r="E2104" s="2"/>
      <c r="F2104" s="2" t="s">
        <v>510</v>
      </c>
      <c r="G2104" s="2"/>
    </row>
    <row r="2105" spans="1:7" x14ac:dyDescent="0.2">
      <c r="A2105" s="1" t="str">
        <f t="shared" si="32"/>
        <v>LocationReference.ref</v>
      </c>
      <c r="B2105" s="4"/>
      <c r="C2105" s="4" t="s">
        <v>2652</v>
      </c>
      <c r="D2105" s="2" t="s">
        <v>142</v>
      </c>
      <c r="E2105" s="2"/>
      <c r="F2105" s="2" t="s">
        <v>510</v>
      </c>
      <c r="G2105" s="2"/>
    </row>
    <row r="2106" spans="1:7" x14ac:dyDescent="0.2">
      <c r="A2106" s="1" t="str">
        <f t="shared" si="32"/>
        <v>LocationReference.LocationIdentity</v>
      </c>
      <c r="B2106" s="4"/>
      <c r="C2106" s="4" t="s">
        <v>2653</v>
      </c>
      <c r="D2106" s="2" t="s">
        <v>357</v>
      </c>
      <c r="E2106" s="2"/>
      <c r="F2106" s="2" t="s">
        <v>731</v>
      </c>
      <c r="G2106" s="2"/>
    </row>
    <row r="2107" spans="1:7" x14ac:dyDescent="0.2">
      <c r="A2107" s="1" t="str">
        <f t="shared" si="32"/>
        <v>SectionIdentity.Location</v>
      </c>
      <c r="B2107" s="4" t="s">
        <v>2654</v>
      </c>
      <c r="C2107" s="4" t="s">
        <v>2655</v>
      </c>
      <c r="D2107" s="2" t="s">
        <v>1090</v>
      </c>
      <c r="E2107" s="2"/>
      <c r="F2107" s="2" t="s">
        <v>731</v>
      </c>
      <c r="G2107" s="2"/>
    </row>
    <row r="2108" spans="1:7" x14ac:dyDescent="0.2">
      <c r="A2108" s="1" t="str">
        <f t="shared" si="32"/>
        <v>LocationIdentity.SchoolReference</v>
      </c>
      <c r="B2108" s="4"/>
      <c r="C2108" s="4" t="s">
        <v>2656</v>
      </c>
      <c r="D2108" s="2" t="s">
        <v>357</v>
      </c>
      <c r="E2108" s="2"/>
      <c r="F2108" s="2" t="s">
        <v>731</v>
      </c>
      <c r="G2108" s="2"/>
    </row>
    <row r="2109" spans="1:7" x14ac:dyDescent="0.2">
      <c r="A2109" s="1" t="str">
        <f t="shared" si="32"/>
        <v>SchoolReference.id</v>
      </c>
      <c r="B2109" s="4"/>
      <c r="C2109" s="4" t="s">
        <v>2657</v>
      </c>
      <c r="D2109" s="2" t="s">
        <v>142</v>
      </c>
      <c r="E2109" s="2"/>
      <c r="F2109" s="2" t="s">
        <v>510</v>
      </c>
      <c r="G2109" s="2"/>
    </row>
    <row r="2110" spans="1:7" x14ac:dyDescent="0.2">
      <c r="A2110" s="1" t="str">
        <f t="shared" si="32"/>
        <v>SchoolReference.ref</v>
      </c>
      <c r="B2110" s="4"/>
      <c r="C2110" s="4" t="s">
        <v>2658</v>
      </c>
      <c r="D2110" s="2" t="s">
        <v>142</v>
      </c>
      <c r="E2110" s="2"/>
      <c r="F2110" s="2" t="s">
        <v>510</v>
      </c>
      <c r="G2110" s="2"/>
    </row>
    <row r="2111" spans="1:7" x14ac:dyDescent="0.2">
      <c r="A2111" s="1" t="str">
        <f t="shared" si="32"/>
        <v>SchoolReference.SchoolIdentity</v>
      </c>
      <c r="B2111" s="4"/>
      <c r="C2111" s="4" t="s">
        <v>2659</v>
      </c>
      <c r="D2111" s="2" t="s">
        <v>357</v>
      </c>
      <c r="E2111" s="2"/>
      <c r="F2111" s="2" t="s">
        <v>731</v>
      </c>
      <c r="G2111" s="2"/>
    </row>
    <row r="2112" spans="1:7" x14ac:dyDescent="0.2">
      <c r="A2112" s="1" t="str">
        <f t="shared" si="32"/>
        <v>SectionIdentity.StateOrganizationId</v>
      </c>
      <c r="B2112" s="4" t="s">
        <v>2660</v>
      </c>
      <c r="C2112" s="4" t="s">
        <v>2661</v>
      </c>
      <c r="D2112" s="2" t="s">
        <v>1090</v>
      </c>
      <c r="E2112" s="2"/>
      <c r="F2112" s="2" t="s">
        <v>731</v>
      </c>
      <c r="G2112" s="2"/>
    </row>
    <row r="2113" spans="1:7" x14ac:dyDescent="0.2">
      <c r="A2113" s="1" t="str">
        <f t="shared" si="32"/>
        <v>SectionIdentity.ClassPeriodReference</v>
      </c>
      <c r="B2113" s="4"/>
      <c r="C2113" s="4" t="s">
        <v>2662</v>
      </c>
      <c r="D2113" s="2" t="s">
        <v>357</v>
      </c>
      <c r="E2113" s="2"/>
      <c r="F2113" s="2" t="s">
        <v>731</v>
      </c>
      <c r="G2113" s="2"/>
    </row>
    <row r="2114" spans="1:7" x14ac:dyDescent="0.2">
      <c r="A2114" s="1" t="str">
        <f t="shared" si="32"/>
        <v>ClassPeriodReference.id</v>
      </c>
      <c r="B2114" s="4"/>
      <c r="C2114" s="4" t="s">
        <v>2663</v>
      </c>
      <c r="D2114" s="2" t="s">
        <v>142</v>
      </c>
      <c r="E2114" s="2"/>
      <c r="F2114" s="2" t="s">
        <v>510</v>
      </c>
      <c r="G2114" s="2"/>
    </row>
    <row r="2115" spans="1:7" x14ac:dyDescent="0.2">
      <c r="A2115" s="1" t="str">
        <f t="shared" ref="A2115:A2178" si="33">IF(ISBLANK(B2115),RIGHT(C2115,LEN(C2115)-FIND("~",SUBSTITUTE(C2115,".","~",LEN(C2115)-LEN(SUBSTITUTE(C2115,".",""))-1))), RIGHT(B2115,LEN(B2115)-FIND("~",SUBSTITUTE(B2115,".","~",LEN(B2115)-LEN(SUBSTITUTE(B2115,".",""))-1))))</f>
        <v>ClassPeriodReference.ref</v>
      </c>
      <c r="B2115" s="4"/>
      <c r="C2115" s="4" t="s">
        <v>2664</v>
      </c>
      <c r="D2115" s="2" t="s">
        <v>142</v>
      </c>
      <c r="E2115" s="2"/>
      <c r="F2115" s="2" t="s">
        <v>510</v>
      </c>
      <c r="G2115" s="2"/>
    </row>
    <row r="2116" spans="1:7" x14ac:dyDescent="0.2">
      <c r="A2116" s="1" t="str">
        <f t="shared" si="33"/>
        <v>ClassPeriodReference.ClassPeriodIdentity</v>
      </c>
      <c r="B2116" s="4"/>
      <c r="C2116" s="4" t="s">
        <v>2665</v>
      </c>
      <c r="D2116" s="2" t="s">
        <v>357</v>
      </c>
      <c r="E2116" s="2"/>
      <c r="F2116" s="2" t="s">
        <v>731</v>
      </c>
      <c r="G2116" s="2"/>
    </row>
    <row r="2117" spans="1:7" x14ac:dyDescent="0.2">
      <c r="A2117" s="1" t="str">
        <f t="shared" si="33"/>
        <v>SectionIdentity.ClassPeriodName</v>
      </c>
      <c r="B2117" s="4" t="s">
        <v>2666</v>
      </c>
      <c r="C2117" s="4" t="s">
        <v>2667</v>
      </c>
      <c r="D2117" s="2" t="s">
        <v>357</v>
      </c>
      <c r="E2117" s="2"/>
      <c r="F2117" s="2" t="s">
        <v>731</v>
      </c>
      <c r="G2117" s="2"/>
    </row>
    <row r="2118" spans="1:7" x14ac:dyDescent="0.2">
      <c r="A2118" s="1" t="str">
        <f t="shared" si="33"/>
        <v>ClassPeriodIdentity.SchoolReference</v>
      </c>
      <c r="B2118" s="4"/>
      <c r="C2118" s="4" t="s">
        <v>2668</v>
      </c>
      <c r="D2118" s="2" t="s">
        <v>357</v>
      </c>
      <c r="E2118" s="2"/>
      <c r="F2118" s="2" t="s">
        <v>731</v>
      </c>
      <c r="G2118" s="2"/>
    </row>
    <row r="2119" spans="1:7" x14ac:dyDescent="0.2">
      <c r="A2119" s="1" t="str">
        <f t="shared" si="33"/>
        <v>SchoolReference.id</v>
      </c>
      <c r="B2119" s="4"/>
      <c r="C2119" s="4" t="s">
        <v>2669</v>
      </c>
      <c r="D2119" s="2" t="s">
        <v>142</v>
      </c>
      <c r="E2119" s="2"/>
      <c r="F2119" s="2" t="s">
        <v>510</v>
      </c>
      <c r="G2119" s="2"/>
    </row>
    <row r="2120" spans="1:7" x14ac:dyDescent="0.2">
      <c r="A2120" s="1" t="str">
        <f t="shared" si="33"/>
        <v>SchoolReference.ref</v>
      </c>
      <c r="B2120" s="4"/>
      <c r="C2120" s="4" t="s">
        <v>2670</v>
      </c>
      <c r="D2120" s="2" t="s">
        <v>142</v>
      </c>
      <c r="E2120" s="2"/>
      <c r="F2120" s="2" t="s">
        <v>510</v>
      </c>
      <c r="G2120" s="2"/>
    </row>
    <row r="2121" spans="1:7" x14ac:dyDescent="0.2">
      <c r="A2121" s="1" t="str">
        <f t="shared" si="33"/>
        <v>SchoolReference.SchoolIdentity</v>
      </c>
      <c r="B2121" s="4"/>
      <c r="C2121" s="4" t="s">
        <v>2671</v>
      </c>
      <c r="D2121" s="2" t="s">
        <v>357</v>
      </c>
      <c r="E2121" s="2"/>
      <c r="F2121" s="2" t="s">
        <v>731</v>
      </c>
      <c r="G2121" s="2"/>
    </row>
    <row r="2122" spans="1:7" x14ac:dyDescent="0.2">
      <c r="A2122" s="1" t="str">
        <f t="shared" si="33"/>
        <v>SchoolIdentity.SchoolId</v>
      </c>
      <c r="B2122" s="4"/>
      <c r="C2122" s="4" t="s">
        <v>2672</v>
      </c>
      <c r="D2122" s="2" t="s">
        <v>357</v>
      </c>
      <c r="E2122" s="2"/>
      <c r="F2122" s="2" t="s">
        <v>731</v>
      </c>
      <c r="G2122" s="2"/>
    </row>
    <row r="2123" spans="1:7" x14ac:dyDescent="0.2">
      <c r="A2123" s="1" t="str">
        <f t="shared" si="33"/>
        <v>SectionIdentity.CourseOfferingReference</v>
      </c>
      <c r="B2123" s="4"/>
      <c r="C2123" s="4" t="s">
        <v>2673</v>
      </c>
      <c r="D2123" s="2" t="s">
        <v>357</v>
      </c>
      <c r="E2123" s="2"/>
      <c r="F2123" s="2" t="s">
        <v>731</v>
      </c>
      <c r="G2123" s="2"/>
    </row>
    <row r="2124" spans="1:7" x14ac:dyDescent="0.2">
      <c r="A2124" s="1" t="str">
        <f t="shared" si="33"/>
        <v>CourseOfferingReference.id</v>
      </c>
      <c r="B2124" s="4"/>
      <c r="C2124" s="4" t="s">
        <v>2674</v>
      </c>
      <c r="D2124" s="2" t="s">
        <v>142</v>
      </c>
      <c r="E2124" s="2"/>
      <c r="F2124" s="2" t="s">
        <v>510</v>
      </c>
      <c r="G2124" s="2"/>
    </row>
    <row r="2125" spans="1:7" x14ac:dyDescent="0.2">
      <c r="A2125" s="1" t="str">
        <f t="shared" si="33"/>
        <v>CourseOfferingReference.ref</v>
      </c>
      <c r="B2125" s="4"/>
      <c r="C2125" s="4" t="s">
        <v>2675</v>
      </c>
      <c r="D2125" s="2" t="s">
        <v>142</v>
      </c>
      <c r="E2125" s="2"/>
      <c r="F2125" s="2" t="s">
        <v>510</v>
      </c>
      <c r="G2125" s="2"/>
    </row>
    <row r="2126" spans="1:7" x14ac:dyDescent="0.2">
      <c r="A2126" s="1" t="str">
        <f t="shared" si="33"/>
        <v>CourseOfferingReference.CourseOfferingIdentity</v>
      </c>
      <c r="B2126" s="4"/>
      <c r="C2126" s="4" t="s">
        <v>2676</v>
      </c>
      <c r="D2126" s="2" t="s">
        <v>357</v>
      </c>
      <c r="E2126" s="2"/>
      <c r="F2126" s="2" t="s">
        <v>731</v>
      </c>
      <c r="G2126" s="2"/>
    </row>
    <row r="2127" spans="1:7" x14ac:dyDescent="0.2">
      <c r="A2127" s="1" t="str">
        <f t="shared" si="33"/>
        <v>SectionIdentity.LocalCourseCode</v>
      </c>
      <c r="B2127" s="4" t="s">
        <v>2677</v>
      </c>
      <c r="C2127" s="4" t="s">
        <v>2678</v>
      </c>
      <c r="D2127" s="2" t="s">
        <v>160</v>
      </c>
      <c r="E2127" s="2"/>
      <c r="F2127" s="2" t="s">
        <v>731</v>
      </c>
      <c r="G2127" s="2"/>
    </row>
    <row r="2128" spans="1:7" x14ac:dyDescent="0.2">
      <c r="A2128" s="1" t="str">
        <f t="shared" si="33"/>
        <v>SectionIdentity.Term</v>
      </c>
      <c r="B2128" s="4" t="s">
        <v>2679</v>
      </c>
      <c r="C2128" s="4" t="s">
        <v>2680</v>
      </c>
      <c r="D2128" s="2" t="s">
        <v>160</v>
      </c>
      <c r="E2128" s="2"/>
      <c r="F2128" s="2" t="s">
        <v>731</v>
      </c>
      <c r="G2128" s="2"/>
    </row>
    <row r="2129" spans="1:7" x14ac:dyDescent="0.2">
      <c r="A2129" s="1" t="str">
        <f t="shared" si="33"/>
        <v>SectionIdentity.SchoolYear</v>
      </c>
      <c r="B2129" s="4" t="s">
        <v>2681</v>
      </c>
      <c r="C2129" s="4" t="s">
        <v>2682</v>
      </c>
      <c r="D2129" s="2" t="s">
        <v>160</v>
      </c>
      <c r="E2129" s="2"/>
      <c r="F2129" s="2" t="s">
        <v>731</v>
      </c>
      <c r="G2129" s="2"/>
    </row>
    <row r="2130" spans="1:7" x14ac:dyDescent="0.2">
      <c r="A2130" s="1" t="str">
        <f t="shared" si="33"/>
        <v>CourseOfferingIdentity.SchoolReference</v>
      </c>
      <c r="B2130" s="4"/>
      <c r="C2130" s="4" t="s">
        <v>2683</v>
      </c>
      <c r="D2130" s="2" t="s">
        <v>357</v>
      </c>
      <c r="E2130" s="2"/>
      <c r="F2130" s="2" t="s">
        <v>731</v>
      </c>
      <c r="G2130" s="2"/>
    </row>
    <row r="2131" spans="1:7" x14ac:dyDescent="0.2">
      <c r="A2131" s="1" t="str">
        <f t="shared" si="33"/>
        <v>SchoolReference.id</v>
      </c>
      <c r="B2131" s="4"/>
      <c r="C2131" s="4" t="s">
        <v>2684</v>
      </c>
      <c r="D2131" s="2" t="s">
        <v>142</v>
      </c>
      <c r="E2131" s="2"/>
      <c r="F2131" s="2" t="s">
        <v>510</v>
      </c>
      <c r="G2131" s="2"/>
    </row>
    <row r="2132" spans="1:7" x14ac:dyDescent="0.2">
      <c r="A2132" s="1" t="str">
        <f t="shared" si="33"/>
        <v>SchoolReference.ref</v>
      </c>
      <c r="B2132" s="4"/>
      <c r="C2132" s="4" t="s">
        <v>2685</v>
      </c>
      <c r="D2132" s="2" t="s">
        <v>142</v>
      </c>
      <c r="E2132" s="2"/>
      <c r="F2132" s="2" t="s">
        <v>510</v>
      </c>
      <c r="G2132" s="2"/>
    </row>
    <row r="2133" spans="1:7" x14ac:dyDescent="0.2">
      <c r="A2133" s="1" t="str">
        <f t="shared" si="33"/>
        <v>SchoolReference.SchoolIdentity</v>
      </c>
      <c r="B2133" s="4"/>
      <c r="C2133" s="4" t="s">
        <v>2686</v>
      </c>
      <c r="D2133" s="2" t="s">
        <v>357</v>
      </c>
      <c r="E2133" s="2"/>
      <c r="F2133" s="2" t="s">
        <v>731</v>
      </c>
      <c r="G2133" s="2"/>
    </row>
    <row r="2134" spans="1:7" x14ac:dyDescent="0.2">
      <c r="A2134" s="1" t="str">
        <f t="shared" si="33"/>
        <v>SchoolIdentity.SchoolId</v>
      </c>
      <c r="B2134" s="2"/>
      <c r="C2134" s="4" t="s">
        <v>2687</v>
      </c>
      <c r="D2134" s="2" t="s">
        <v>357</v>
      </c>
      <c r="E2134" s="2"/>
      <c r="F2134" s="2" t="s">
        <v>731</v>
      </c>
      <c r="G2134" s="2"/>
    </row>
    <row r="2135" spans="1:7" x14ac:dyDescent="0.2">
      <c r="A2135" s="1" t="str">
        <f t="shared" si="33"/>
        <v>SectionIdentity.UniqueSectionCode</v>
      </c>
      <c r="B2135" s="4" t="s">
        <v>2688</v>
      </c>
      <c r="C2135" s="2"/>
      <c r="D2135" s="2" t="s">
        <v>42</v>
      </c>
      <c r="E2135" s="2"/>
      <c r="F2135" s="2" t="s">
        <v>731</v>
      </c>
      <c r="G2135" s="2"/>
    </row>
    <row r="2136" spans="1:7" x14ac:dyDescent="0.2">
      <c r="A2136" s="1" t="str">
        <f t="shared" si="33"/>
        <v>SectionIdentity.EducationOrgIdentificationCode</v>
      </c>
      <c r="B2136" s="4" t="s">
        <v>2689</v>
      </c>
      <c r="C2136" s="2"/>
      <c r="D2136" s="2" t="s">
        <v>42</v>
      </c>
      <c r="E2136" s="2"/>
      <c r="F2136" s="2" t="s">
        <v>731</v>
      </c>
      <c r="G2136" s="2"/>
    </row>
    <row r="2137" spans="1:7" x14ac:dyDescent="0.2">
      <c r="A2137" s="1" t="str">
        <f t="shared" si="33"/>
        <v>SectionIdentity.CourseCode</v>
      </c>
      <c r="B2137" s="4" t="s">
        <v>2690</v>
      </c>
      <c r="C2137" s="2"/>
      <c r="D2137" s="2" t="s">
        <v>42</v>
      </c>
      <c r="E2137" s="2"/>
      <c r="F2137" s="2" t="s">
        <v>731</v>
      </c>
      <c r="G2137" s="2"/>
    </row>
    <row r="2138" spans="1:7" x14ac:dyDescent="0.2">
      <c r="A2138" s="1" t="str">
        <f t="shared" si="33"/>
        <v>StudentSectionAssociationIdentity.BeginDate</v>
      </c>
      <c r="B2138" s="4"/>
      <c r="C2138" s="2" t="s">
        <v>2691</v>
      </c>
      <c r="D2138" s="2" t="s">
        <v>357</v>
      </c>
      <c r="E2138" s="2"/>
      <c r="F2138" s="2" t="s">
        <v>731</v>
      </c>
      <c r="G2138" s="2"/>
    </row>
    <row r="2139" spans="1:7" x14ac:dyDescent="0.2">
      <c r="A2139" s="1" t="str">
        <f t="shared" si="33"/>
        <v>StudentLearningObjective.StudentProgramAssociationReference</v>
      </c>
      <c r="B2139" s="2"/>
      <c r="C2139" s="2" t="s">
        <v>2692</v>
      </c>
      <c r="D2139" s="2" t="s">
        <v>357</v>
      </c>
      <c r="E2139" s="2"/>
      <c r="F2139" s="2" t="s">
        <v>731</v>
      </c>
      <c r="G2139" s="2"/>
    </row>
    <row r="2140" spans="1:7" x14ac:dyDescent="0.2">
      <c r="A2140" s="1" t="str">
        <f t="shared" si="33"/>
        <v>StudentProgramAssociationReference.id</v>
      </c>
      <c r="B2140" s="2"/>
      <c r="C2140" s="2" t="s">
        <v>2693</v>
      </c>
      <c r="D2140" s="2" t="s">
        <v>142</v>
      </c>
      <c r="E2140" s="2"/>
      <c r="F2140" s="2" t="s">
        <v>510</v>
      </c>
      <c r="G2140" s="2"/>
    </row>
    <row r="2141" spans="1:7" x14ac:dyDescent="0.2">
      <c r="A2141" s="1" t="str">
        <f t="shared" si="33"/>
        <v>StudentProgramAssociationReference.ref</v>
      </c>
      <c r="B2141" s="2"/>
      <c r="C2141" s="2" t="s">
        <v>2694</v>
      </c>
      <c r="D2141" s="2" t="s">
        <v>142</v>
      </c>
      <c r="E2141" s="2"/>
      <c r="F2141" s="2" t="s">
        <v>510</v>
      </c>
      <c r="G2141" s="2"/>
    </row>
    <row r="2142" spans="1:7" x14ac:dyDescent="0.2">
      <c r="A2142" s="1" t="str">
        <f t="shared" si="33"/>
        <v>StudentProgramAssociationReference.StudentProgramAssociationIdentity</v>
      </c>
      <c r="B2142" s="2"/>
      <c r="C2142" s="2" t="s">
        <v>2695</v>
      </c>
      <c r="D2142" s="2" t="s">
        <v>357</v>
      </c>
      <c r="E2142" s="2"/>
      <c r="F2142" s="2" t="s">
        <v>731</v>
      </c>
      <c r="G2142" s="2"/>
    </row>
    <row r="2143" spans="1:7" x14ac:dyDescent="0.2">
      <c r="A2143" s="1" t="str">
        <f t="shared" si="33"/>
        <v>StudentCompetency.StudentReference</v>
      </c>
      <c r="B2143" s="2" t="s">
        <v>2646</v>
      </c>
      <c r="C2143" s="2" t="s">
        <v>2696</v>
      </c>
      <c r="D2143" s="2" t="s">
        <v>160</v>
      </c>
      <c r="E2143" s="2"/>
      <c r="F2143" s="2" t="s">
        <v>731</v>
      </c>
      <c r="G2143" s="2"/>
    </row>
    <row r="2144" spans="1:7" x14ac:dyDescent="0.2">
      <c r="A2144" s="1" t="str">
        <f t="shared" si="33"/>
        <v>StudentCompetency.ProgramReference</v>
      </c>
      <c r="B2144" s="2" t="s">
        <v>2697</v>
      </c>
      <c r="C2144" s="2" t="s">
        <v>2698</v>
      </c>
      <c r="D2144" s="2" t="s">
        <v>160</v>
      </c>
      <c r="E2144" s="2"/>
      <c r="F2144" s="2" t="s">
        <v>731</v>
      </c>
      <c r="G2144" s="2"/>
    </row>
    <row r="2145" spans="1:7" x14ac:dyDescent="0.2">
      <c r="A2145" s="1" t="str">
        <f t="shared" si="33"/>
        <v>EducationOrganiztionIdentity.StateOrganizationId</v>
      </c>
      <c r="B2145" s="2" t="s">
        <v>2699</v>
      </c>
      <c r="C2145" s="4" t="s">
        <v>2700</v>
      </c>
      <c r="D2145" s="2" t="s">
        <v>28</v>
      </c>
      <c r="E2145" s="2"/>
      <c r="F2145" s="2" t="s">
        <v>1095</v>
      </c>
      <c r="G2145" s="2"/>
    </row>
    <row r="2146" spans="1:7" x14ac:dyDescent="0.2">
      <c r="A2146" s="1" t="str">
        <f t="shared" si="33"/>
        <v>StateOrganizationId.EducationOrgIdentificationCode</v>
      </c>
      <c r="B2146" s="2" t="s">
        <v>2701</v>
      </c>
      <c r="C2146" s="4"/>
      <c r="D2146" s="2" t="s">
        <v>42</v>
      </c>
      <c r="E2146" s="2"/>
      <c r="F2146" s="2" t="s">
        <v>731</v>
      </c>
      <c r="G2146" s="2"/>
    </row>
    <row r="2147" spans="1:7" x14ac:dyDescent="0.2">
      <c r="A2147" s="1" t="str">
        <f t="shared" si="33"/>
        <v>StudentProgramAssociationIdentity.BeginDate</v>
      </c>
      <c r="B2147" s="4"/>
      <c r="C2147" s="2" t="s">
        <v>2702</v>
      </c>
      <c r="D2147" s="2" t="s">
        <v>357</v>
      </c>
      <c r="E2147" s="2"/>
      <c r="F2147" s="2" t="s">
        <v>731</v>
      </c>
      <c r="G2147" s="2"/>
    </row>
    <row r="2148" spans="1:7" x14ac:dyDescent="0.2">
      <c r="A2148" s="1" t="str">
        <f t="shared" si="33"/>
        <v>LearningStandardIdentity.LearningStandardIdentificationCode</v>
      </c>
      <c r="B2148" s="2" t="s">
        <v>2703</v>
      </c>
      <c r="C2148" s="2"/>
      <c r="D2148" s="2" t="s">
        <v>42</v>
      </c>
      <c r="E2148" s="2"/>
      <c r="F2148" s="2" t="s">
        <v>731</v>
      </c>
      <c r="G2148" s="2"/>
    </row>
    <row r="2149" spans="1:7" x14ac:dyDescent="0.2">
      <c r="A2149" s="1" t="str">
        <f t="shared" si="33"/>
        <v>LearningStandardIdentity.ContentStandard</v>
      </c>
      <c r="B2149" s="2" t="s">
        <v>2704</v>
      </c>
      <c r="C2149" s="2"/>
      <c r="D2149" s="2" t="s">
        <v>42</v>
      </c>
      <c r="E2149" s="2"/>
      <c r="F2149" s="2" t="s">
        <v>731</v>
      </c>
      <c r="G2149" s="2"/>
    </row>
    <row r="2150" spans="1:7" x14ac:dyDescent="0.2">
      <c r="A2150" s="1" t="str">
        <f t="shared" si="33"/>
        <v>LearningObjectiveIdentity.LearningObjectiveId</v>
      </c>
      <c r="B2150" s="2" t="s">
        <v>2705</v>
      </c>
      <c r="C2150" s="2"/>
      <c r="D2150" s="2" t="s">
        <v>42</v>
      </c>
      <c r="E2150" s="2"/>
      <c r="F2150" s="2" t="s">
        <v>731</v>
      </c>
      <c r="G2150" s="2"/>
    </row>
    <row r="2151" spans="1:7" x14ac:dyDescent="0.2">
      <c r="A2151" s="1" t="str">
        <f t="shared" si="33"/>
        <v>LearningObjectiveIdentity.ContentStandard</v>
      </c>
      <c r="B2151" s="2" t="s">
        <v>2706</v>
      </c>
      <c r="C2151" s="2"/>
      <c r="D2151" s="2" t="s">
        <v>42</v>
      </c>
      <c r="E2151" s="2"/>
      <c r="F2151" s="2" t="s">
        <v>731</v>
      </c>
      <c r="G2151" s="2"/>
    </row>
    <row r="2152" spans="1:7" x14ac:dyDescent="0.2">
      <c r="A2152" s="1" t="str">
        <f t="shared" si="33"/>
        <v>LearningObjectiveIdentity.AcademicSubject</v>
      </c>
      <c r="B2152" s="2"/>
      <c r="C2152" s="2" t="s">
        <v>2707</v>
      </c>
      <c r="D2152" s="2" t="s">
        <v>140</v>
      </c>
      <c r="E2152" s="2"/>
      <c r="F2152" s="2" t="s">
        <v>731</v>
      </c>
      <c r="G2152" s="2"/>
    </row>
    <row r="2153" spans="1:7" x14ac:dyDescent="0.2">
      <c r="A2153" s="1" t="str">
        <f t="shared" si="33"/>
        <v>AcademicSubject.id</v>
      </c>
      <c r="B2153" s="2"/>
      <c r="C2153" s="2" t="s">
        <v>2708</v>
      </c>
      <c r="D2153" s="2" t="s">
        <v>142</v>
      </c>
      <c r="E2153" s="2"/>
      <c r="F2153" s="2" t="s">
        <v>510</v>
      </c>
      <c r="G2153" s="2"/>
    </row>
    <row r="2154" spans="1:7" x14ac:dyDescent="0.2">
      <c r="A2154" s="1" t="str">
        <f t="shared" si="33"/>
        <v>AcademicSubject.ref</v>
      </c>
      <c r="B2154" s="2"/>
      <c r="C2154" s="2" t="s">
        <v>2709</v>
      </c>
      <c r="D2154" s="2" t="s">
        <v>142</v>
      </c>
      <c r="E2154" s="2"/>
      <c r="F2154" s="2" t="s">
        <v>510</v>
      </c>
      <c r="G2154" s="2"/>
    </row>
    <row r="2155" spans="1:7" x14ac:dyDescent="0.2">
      <c r="A2155" s="1" t="str">
        <f t="shared" si="33"/>
        <v>AcademicSubject.CodeValue</v>
      </c>
      <c r="B2155" s="2"/>
      <c r="C2155" s="2" t="s">
        <v>2710</v>
      </c>
      <c r="D2155" s="2" t="s">
        <v>140</v>
      </c>
      <c r="E2155" s="2"/>
      <c r="F2155" s="2" t="s">
        <v>731</v>
      </c>
      <c r="G2155" s="2"/>
    </row>
    <row r="2156" spans="1:7" x14ac:dyDescent="0.2">
      <c r="A2156" s="1" t="str">
        <f t="shared" si="33"/>
        <v>LearningObjectiveIdentity.ObjectiveGradeLevel</v>
      </c>
      <c r="B2156" s="2"/>
      <c r="C2156" s="2" t="s">
        <v>2711</v>
      </c>
      <c r="D2156" s="2" t="s">
        <v>140</v>
      </c>
      <c r="E2156" s="2"/>
      <c r="F2156" s="2" t="s">
        <v>731</v>
      </c>
      <c r="G2156" s="2"/>
    </row>
    <row r="2157" spans="1:7" x14ac:dyDescent="0.2">
      <c r="A2157" s="1" t="str">
        <f t="shared" si="33"/>
        <v>ObjectiveGradeLevel.id</v>
      </c>
      <c r="B2157" s="2"/>
      <c r="C2157" s="2" t="s">
        <v>2712</v>
      </c>
      <c r="D2157" s="2" t="s">
        <v>142</v>
      </c>
      <c r="E2157" s="2"/>
      <c r="F2157" s="2" t="s">
        <v>510</v>
      </c>
      <c r="G2157" s="2"/>
    </row>
    <row r="2158" spans="1:7" x14ac:dyDescent="0.2">
      <c r="A2158" s="1" t="str">
        <f t="shared" si="33"/>
        <v>ObjectiveGradeLevel.ref</v>
      </c>
      <c r="B2158" s="2"/>
      <c r="C2158" s="2" t="s">
        <v>2713</v>
      </c>
      <c r="D2158" s="2" t="s">
        <v>142</v>
      </c>
      <c r="E2158" s="2"/>
      <c r="F2158" s="2" t="s">
        <v>510</v>
      </c>
      <c r="G2158" s="2"/>
    </row>
    <row r="2159" spans="1:7" x14ac:dyDescent="0.2">
      <c r="A2159" s="1" t="str">
        <f t="shared" si="33"/>
        <v>ObjectiveGradeLevel.CodeValue</v>
      </c>
      <c r="B2159" s="2"/>
      <c r="C2159" s="2" t="s">
        <v>2714</v>
      </c>
      <c r="D2159" s="2" t="s">
        <v>140</v>
      </c>
      <c r="E2159" s="2"/>
      <c r="F2159" s="2" t="s">
        <v>731</v>
      </c>
      <c r="G2159" s="2"/>
    </row>
    <row r="2160" spans="1:7" x14ac:dyDescent="0.2">
      <c r="A2160" s="1" t="str">
        <f t="shared" si="33"/>
        <v>SectionIdentity.LocationReference</v>
      </c>
      <c r="B2160" s="2"/>
      <c r="C2160" s="4" t="s">
        <v>2715</v>
      </c>
      <c r="D2160" s="2" t="s">
        <v>140</v>
      </c>
      <c r="E2160" s="2"/>
      <c r="F2160" s="2" t="s">
        <v>731</v>
      </c>
      <c r="G2160" s="2"/>
    </row>
    <row r="2161" spans="1:7" x14ac:dyDescent="0.2">
      <c r="A2161" s="1" t="str">
        <f t="shared" si="33"/>
        <v>LocationReference.id</v>
      </c>
      <c r="B2161" s="4"/>
      <c r="C2161" s="4" t="s">
        <v>2716</v>
      </c>
      <c r="D2161" s="2" t="s">
        <v>142</v>
      </c>
      <c r="E2161" s="2"/>
      <c r="F2161" s="2" t="s">
        <v>510</v>
      </c>
      <c r="G2161" s="2"/>
    </row>
    <row r="2162" spans="1:7" x14ac:dyDescent="0.2">
      <c r="A2162" s="1" t="str">
        <f t="shared" si="33"/>
        <v>LocationReference.ref</v>
      </c>
      <c r="B2162" s="4"/>
      <c r="C2162" s="4" t="s">
        <v>2717</v>
      </c>
      <c r="D2162" s="2" t="s">
        <v>142</v>
      </c>
      <c r="E2162" s="2"/>
      <c r="F2162" s="2" t="s">
        <v>510</v>
      </c>
      <c r="G2162" s="2"/>
    </row>
    <row r="2163" spans="1:7" x14ac:dyDescent="0.2">
      <c r="A2163" s="1" t="str">
        <f t="shared" si="33"/>
        <v>LocationReference.LocationIdentity</v>
      </c>
      <c r="B2163" s="4"/>
      <c r="C2163" s="4" t="s">
        <v>2718</v>
      </c>
      <c r="D2163" s="2" t="s">
        <v>140</v>
      </c>
      <c r="E2163" s="2"/>
      <c r="F2163" s="2" t="s">
        <v>731</v>
      </c>
      <c r="G2163" s="2"/>
    </row>
    <row r="2164" spans="1:7" x14ac:dyDescent="0.2">
      <c r="A2164" s="1" t="str">
        <f t="shared" si="33"/>
        <v>SectionIdentity.Location</v>
      </c>
      <c r="B2164" s="4" t="s">
        <v>2719</v>
      </c>
      <c r="C2164" s="4" t="s">
        <v>2720</v>
      </c>
      <c r="D2164" s="2" t="s">
        <v>1090</v>
      </c>
      <c r="E2164" s="2"/>
      <c r="F2164" s="2" t="s">
        <v>1095</v>
      </c>
      <c r="G2164" s="2"/>
    </row>
    <row r="2165" spans="1:7" x14ac:dyDescent="0.2">
      <c r="A2165" s="1" t="str">
        <f t="shared" si="33"/>
        <v>LocationIdentity.SchoolReference</v>
      </c>
      <c r="B2165" s="4"/>
      <c r="C2165" s="4" t="s">
        <v>2721</v>
      </c>
      <c r="D2165" s="2" t="s">
        <v>140</v>
      </c>
      <c r="E2165" s="2"/>
      <c r="F2165" s="2" t="s">
        <v>731</v>
      </c>
      <c r="G2165" s="2"/>
    </row>
    <row r="2166" spans="1:7" x14ac:dyDescent="0.2">
      <c r="A2166" s="1" t="str">
        <f t="shared" si="33"/>
        <v>SchoolReference.id</v>
      </c>
      <c r="B2166" s="4"/>
      <c r="C2166" s="4" t="s">
        <v>2722</v>
      </c>
      <c r="D2166" s="2" t="s">
        <v>142</v>
      </c>
      <c r="E2166" s="2"/>
      <c r="F2166" s="2" t="s">
        <v>510</v>
      </c>
      <c r="G2166" s="2"/>
    </row>
    <row r="2167" spans="1:7" x14ac:dyDescent="0.2">
      <c r="A2167" s="1" t="str">
        <f t="shared" si="33"/>
        <v>SchoolReference.ref</v>
      </c>
      <c r="B2167" s="4"/>
      <c r="C2167" s="4" t="s">
        <v>2723</v>
      </c>
      <c r="D2167" s="2" t="s">
        <v>142</v>
      </c>
      <c r="E2167" s="2"/>
      <c r="F2167" s="2" t="s">
        <v>510</v>
      </c>
      <c r="G2167" s="2"/>
    </row>
    <row r="2168" spans="1:7" x14ac:dyDescent="0.2">
      <c r="A2168" s="1" t="str">
        <f t="shared" si="33"/>
        <v>SchoolReference.SchoolIdentity</v>
      </c>
      <c r="B2168" s="4"/>
      <c r="C2168" s="4" t="s">
        <v>2724</v>
      </c>
      <c r="D2168" s="2" t="s">
        <v>140</v>
      </c>
      <c r="E2168" s="2"/>
      <c r="F2168" s="2" t="s">
        <v>731</v>
      </c>
      <c r="G2168" s="2"/>
    </row>
    <row r="2169" spans="1:7" x14ac:dyDescent="0.2">
      <c r="A2169" s="1" t="str">
        <f t="shared" si="33"/>
        <v>SectionIdentity.StateOrganizationId</v>
      </c>
      <c r="B2169" s="4" t="s">
        <v>2725</v>
      </c>
      <c r="C2169" s="4" t="s">
        <v>2726</v>
      </c>
      <c r="D2169" s="2" t="s">
        <v>1090</v>
      </c>
      <c r="E2169" s="2"/>
      <c r="F2169" s="2" t="s">
        <v>1095</v>
      </c>
      <c r="G2169" s="2"/>
    </row>
    <row r="2170" spans="1:7" x14ac:dyDescent="0.2">
      <c r="A2170" s="1" t="str">
        <f t="shared" si="33"/>
        <v>SectionIdentity.ClassPeriodReference</v>
      </c>
      <c r="B2170" s="4"/>
      <c r="C2170" s="4" t="s">
        <v>2727</v>
      </c>
      <c r="D2170" s="2" t="s">
        <v>140</v>
      </c>
      <c r="E2170" s="2"/>
      <c r="F2170" s="2" t="s">
        <v>731</v>
      </c>
      <c r="G2170" s="2"/>
    </row>
    <row r="2171" spans="1:7" x14ac:dyDescent="0.2">
      <c r="A2171" s="1" t="str">
        <f t="shared" si="33"/>
        <v>ClassPeriodReference.id</v>
      </c>
      <c r="B2171" s="4"/>
      <c r="C2171" s="4" t="s">
        <v>2728</v>
      </c>
      <c r="D2171" s="2" t="s">
        <v>142</v>
      </c>
      <c r="E2171" s="2"/>
      <c r="F2171" s="2" t="s">
        <v>510</v>
      </c>
      <c r="G2171" s="2"/>
    </row>
    <row r="2172" spans="1:7" x14ac:dyDescent="0.2">
      <c r="A2172" s="1" t="str">
        <f t="shared" si="33"/>
        <v>ClassPeriodReference.ref</v>
      </c>
      <c r="B2172" s="4"/>
      <c r="C2172" s="4" t="s">
        <v>2729</v>
      </c>
      <c r="D2172" s="2" t="s">
        <v>142</v>
      </c>
      <c r="E2172" s="2"/>
      <c r="F2172" s="2" t="s">
        <v>510</v>
      </c>
      <c r="G2172" s="2"/>
    </row>
    <row r="2173" spans="1:7" x14ac:dyDescent="0.2">
      <c r="A2173" s="1" t="str">
        <f t="shared" si="33"/>
        <v>ClassPeriodReference.ClassPeriodIdentity</v>
      </c>
      <c r="B2173" s="4"/>
      <c r="C2173" s="4" t="s">
        <v>2730</v>
      </c>
      <c r="D2173" s="2" t="s">
        <v>140</v>
      </c>
      <c r="E2173" s="2"/>
      <c r="F2173" s="2" t="s">
        <v>731</v>
      </c>
      <c r="G2173" s="2"/>
    </row>
    <row r="2174" spans="1:7" x14ac:dyDescent="0.2">
      <c r="A2174" s="1" t="str">
        <f t="shared" si="33"/>
        <v>SectionIdentity.ClassPeriodName</v>
      </c>
      <c r="B2174" s="4" t="s">
        <v>2731</v>
      </c>
      <c r="C2174" s="4" t="s">
        <v>2732</v>
      </c>
      <c r="D2174" s="2" t="s">
        <v>2733</v>
      </c>
      <c r="E2174" s="2"/>
      <c r="F2174" s="2" t="s">
        <v>731</v>
      </c>
      <c r="G2174" s="2"/>
    </row>
    <row r="2175" spans="1:7" x14ac:dyDescent="0.2">
      <c r="A2175" s="1" t="str">
        <f t="shared" si="33"/>
        <v>ClassPeriodIdentity.SchoolReference</v>
      </c>
      <c r="B2175" s="4"/>
      <c r="C2175" s="4" t="s">
        <v>2734</v>
      </c>
      <c r="D2175" s="2" t="s">
        <v>140</v>
      </c>
      <c r="E2175" s="2"/>
      <c r="F2175" s="2" t="s">
        <v>731</v>
      </c>
      <c r="G2175" s="2"/>
    </row>
    <row r="2176" spans="1:7" x14ac:dyDescent="0.2">
      <c r="A2176" s="1" t="str">
        <f t="shared" si="33"/>
        <v>SchoolReference.id</v>
      </c>
      <c r="B2176" s="4"/>
      <c r="C2176" s="4" t="s">
        <v>2735</v>
      </c>
      <c r="D2176" s="2" t="s">
        <v>142</v>
      </c>
      <c r="E2176" s="2"/>
      <c r="F2176" s="2" t="s">
        <v>510</v>
      </c>
      <c r="G2176" s="2"/>
    </row>
    <row r="2177" spans="1:7" x14ac:dyDescent="0.2">
      <c r="A2177" s="1" t="str">
        <f t="shared" si="33"/>
        <v>SchoolReference.ref</v>
      </c>
      <c r="B2177" s="4"/>
      <c r="C2177" s="4" t="s">
        <v>2736</v>
      </c>
      <c r="D2177" s="2" t="s">
        <v>142</v>
      </c>
      <c r="E2177" s="2"/>
      <c r="F2177" s="2" t="s">
        <v>510</v>
      </c>
      <c r="G2177" s="2"/>
    </row>
    <row r="2178" spans="1:7" x14ac:dyDescent="0.2">
      <c r="A2178" s="1" t="str">
        <f t="shared" si="33"/>
        <v>SchoolReference.SchoolIdentity</v>
      </c>
      <c r="B2178" s="4"/>
      <c r="C2178" s="4" t="s">
        <v>2737</v>
      </c>
      <c r="D2178" s="2" t="s">
        <v>140</v>
      </c>
      <c r="E2178" s="2"/>
      <c r="F2178" s="2" t="s">
        <v>731</v>
      </c>
      <c r="G2178" s="2"/>
    </row>
    <row r="2179" spans="1:7" x14ac:dyDescent="0.2">
      <c r="A2179" s="1" t="str">
        <f t="shared" ref="A2179:A2242" si="34">IF(ISBLANK(B2179),RIGHT(C2179,LEN(C2179)-FIND("~",SUBSTITUTE(C2179,".","~",LEN(C2179)-LEN(SUBSTITUTE(C2179,".",""))-1))), RIGHT(B2179,LEN(B2179)-FIND("~",SUBSTITUTE(B2179,".","~",LEN(B2179)-LEN(SUBSTITUTE(B2179,".",""))-1))))</f>
        <v>SchoolIdentity.SchoolId</v>
      </c>
      <c r="B2179" s="4"/>
      <c r="C2179" s="4" t="s">
        <v>2738</v>
      </c>
      <c r="D2179" s="2" t="s">
        <v>140</v>
      </c>
      <c r="E2179" s="2"/>
      <c r="F2179" s="2" t="s">
        <v>731</v>
      </c>
      <c r="G2179" s="2"/>
    </row>
    <row r="2180" spans="1:7" x14ac:dyDescent="0.2">
      <c r="A2180" s="1" t="str">
        <f t="shared" si="34"/>
        <v>SectionIdentity.CourseOfferingReference</v>
      </c>
      <c r="B2180" s="4"/>
      <c r="C2180" s="4" t="s">
        <v>2739</v>
      </c>
      <c r="D2180" s="2" t="s">
        <v>140</v>
      </c>
      <c r="E2180" s="2"/>
      <c r="F2180" s="2" t="s">
        <v>731</v>
      </c>
      <c r="G2180" s="2"/>
    </row>
    <row r="2181" spans="1:7" x14ac:dyDescent="0.2">
      <c r="A2181" s="1" t="str">
        <f t="shared" si="34"/>
        <v>CourseOfferingReference.id</v>
      </c>
      <c r="B2181" s="4"/>
      <c r="C2181" s="4" t="s">
        <v>2740</v>
      </c>
      <c r="D2181" s="2" t="s">
        <v>142</v>
      </c>
      <c r="E2181" s="2"/>
      <c r="F2181" s="2" t="s">
        <v>510</v>
      </c>
      <c r="G2181" s="2"/>
    </row>
    <row r="2182" spans="1:7" x14ac:dyDescent="0.2">
      <c r="A2182" s="1" t="str">
        <f t="shared" si="34"/>
        <v>CourseOfferingReference.ref</v>
      </c>
      <c r="B2182" s="4"/>
      <c r="C2182" s="4" t="s">
        <v>2741</v>
      </c>
      <c r="D2182" s="2" t="s">
        <v>142</v>
      </c>
      <c r="E2182" s="2"/>
      <c r="F2182" s="2" t="s">
        <v>510</v>
      </c>
      <c r="G2182" s="2"/>
    </row>
    <row r="2183" spans="1:7" x14ac:dyDescent="0.2">
      <c r="A2183" s="1" t="str">
        <f t="shared" si="34"/>
        <v>CourseOfferingReference.CourseOfferingIdentity</v>
      </c>
      <c r="B2183" s="4"/>
      <c r="C2183" s="4" t="s">
        <v>2742</v>
      </c>
      <c r="D2183" s="2" t="s">
        <v>140</v>
      </c>
      <c r="E2183" s="2"/>
      <c r="F2183" s="2" t="s">
        <v>731</v>
      </c>
      <c r="G2183" s="2"/>
    </row>
    <row r="2184" spans="1:7" x14ac:dyDescent="0.2">
      <c r="A2184" s="1" t="str">
        <f t="shared" si="34"/>
        <v>SectionIdentity.LocalCourseCode</v>
      </c>
      <c r="B2184" s="4" t="s">
        <v>2743</v>
      </c>
      <c r="C2184" s="4" t="s">
        <v>2744</v>
      </c>
      <c r="D2184" s="2" t="s">
        <v>2733</v>
      </c>
      <c r="E2184" s="2"/>
      <c r="F2184" s="2" t="s">
        <v>731</v>
      </c>
      <c r="G2184" s="2"/>
    </row>
    <row r="2185" spans="1:7" x14ac:dyDescent="0.2">
      <c r="A2185" s="1" t="str">
        <f t="shared" si="34"/>
        <v>SectionIdentity.Term</v>
      </c>
      <c r="B2185" s="4" t="s">
        <v>2745</v>
      </c>
      <c r="C2185" s="4" t="s">
        <v>2746</v>
      </c>
      <c r="D2185" s="2" t="s">
        <v>2733</v>
      </c>
      <c r="E2185" s="2"/>
      <c r="F2185" s="2" t="s">
        <v>731</v>
      </c>
      <c r="G2185" s="2"/>
    </row>
    <row r="2186" spans="1:7" x14ac:dyDescent="0.2">
      <c r="A2186" s="1" t="str">
        <f t="shared" si="34"/>
        <v>SectionIdentity.SchoolYear</v>
      </c>
      <c r="B2186" s="4" t="s">
        <v>2747</v>
      </c>
      <c r="C2186" s="4" t="s">
        <v>2748</v>
      </c>
      <c r="D2186" s="2" t="s">
        <v>2733</v>
      </c>
      <c r="E2186" s="2"/>
      <c r="F2186" s="2" t="s">
        <v>731</v>
      </c>
      <c r="G2186" s="2"/>
    </row>
    <row r="2187" spans="1:7" x14ac:dyDescent="0.2">
      <c r="A2187" s="1" t="str">
        <f t="shared" si="34"/>
        <v>CourseOfferingIdentity.SchoolReference</v>
      </c>
      <c r="B2187" s="4"/>
      <c r="C2187" s="4" t="s">
        <v>2749</v>
      </c>
      <c r="D2187" s="2" t="s">
        <v>140</v>
      </c>
      <c r="E2187" s="2"/>
      <c r="F2187" s="2" t="s">
        <v>731</v>
      </c>
      <c r="G2187" s="2"/>
    </row>
    <row r="2188" spans="1:7" x14ac:dyDescent="0.2">
      <c r="A2188" s="1" t="str">
        <f t="shared" si="34"/>
        <v>SchoolReference.id</v>
      </c>
      <c r="B2188" s="4"/>
      <c r="C2188" s="4" t="s">
        <v>2750</v>
      </c>
      <c r="D2188" s="2" t="s">
        <v>142</v>
      </c>
      <c r="E2188" s="2"/>
      <c r="F2188" s="2" t="s">
        <v>510</v>
      </c>
      <c r="G2188" s="2"/>
    </row>
    <row r="2189" spans="1:7" x14ac:dyDescent="0.2">
      <c r="A2189" s="1" t="str">
        <f t="shared" si="34"/>
        <v>SchoolReference.ref</v>
      </c>
      <c r="B2189" s="4"/>
      <c r="C2189" s="4" t="s">
        <v>2751</v>
      </c>
      <c r="D2189" s="2" t="s">
        <v>142</v>
      </c>
      <c r="E2189" s="2"/>
      <c r="F2189" s="2" t="s">
        <v>510</v>
      </c>
      <c r="G2189" s="2"/>
    </row>
    <row r="2190" spans="1:7" x14ac:dyDescent="0.2">
      <c r="A2190" s="1" t="str">
        <f t="shared" si="34"/>
        <v>SchoolReference.SchoolIdentity</v>
      </c>
      <c r="B2190" s="4"/>
      <c r="C2190" s="4" t="s">
        <v>2752</v>
      </c>
      <c r="D2190" s="2" t="s">
        <v>140</v>
      </c>
      <c r="E2190" s="2"/>
      <c r="F2190" s="2" t="s">
        <v>731</v>
      </c>
      <c r="G2190" s="2"/>
    </row>
    <row r="2191" spans="1:7" x14ac:dyDescent="0.2">
      <c r="A2191" s="1" t="str">
        <f t="shared" si="34"/>
        <v>SchoolIdentity.SchoolId</v>
      </c>
      <c r="B2191" s="2"/>
      <c r="C2191" s="4" t="s">
        <v>2753</v>
      </c>
      <c r="D2191" s="2" t="s">
        <v>140</v>
      </c>
      <c r="E2191" s="2"/>
      <c r="F2191" s="2" t="s">
        <v>731</v>
      </c>
      <c r="G2191" s="2"/>
    </row>
    <row r="2192" spans="1:7" x14ac:dyDescent="0.2">
      <c r="A2192" s="1" t="str">
        <f t="shared" si="34"/>
        <v>SectionIdentity.UniqueSectionCode</v>
      </c>
      <c r="B2192" s="4" t="s">
        <v>2754</v>
      </c>
      <c r="C2192" s="2"/>
      <c r="D2192" s="2" t="s">
        <v>42</v>
      </c>
      <c r="E2192" s="2"/>
      <c r="F2192" s="2" t="s">
        <v>731</v>
      </c>
      <c r="G2192" s="2"/>
    </row>
    <row r="2193" spans="1:7" x14ac:dyDescent="0.2">
      <c r="A2193" s="1" t="str">
        <f t="shared" si="34"/>
        <v>SectionIdentity.EducationOrgIdentificationCode</v>
      </c>
      <c r="B2193" s="4" t="s">
        <v>2755</v>
      </c>
      <c r="C2193" s="2"/>
      <c r="D2193" s="2" t="s">
        <v>42</v>
      </c>
      <c r="E2193" s="2"/>
      <c r="F2193" s="2" t="s">
        <v>731</v>
      </c>
      <c r="G2193" s="2"/>
    </row>
    <row r="2194" spans="1:7" x14ac:dyDescent="0.2">
      <c r="A2194" s="1" t="str">
        <f t="shared" si="34"/>
        <v>SectionIdentity.CourseCode</v>
      </c>
      <c r="B2194" s="4" t="s">
        <v>2756</v>
      </c>
      <c r="C2194" s="2"/>
      <c r="D2194" s="2" t="s">
        <v>42</v>
      </c>
      <c r="E2194" s="2"/>
      <c r="F2194" s="2" t="s">
        <v>731</v>
      </c>
      <c r="G2194" s="2"/>
    </row>
    <row r="2195" spans="1:7" x14ac:dyDescent="0.2">
      <c r="A2195" s="1" t="str">
        <f t="shared" si="34"/>
        <v>GradingPeriodIdentity.GradingPeriod</v>
      </c>
      <c r="B2195" s="4" t="s">
        <v>2757</v>
      </c>
      <c r="C2195" s="4" t="s">
        <v>2757</v>
      </c>
      <c r="D2195" s="2" t="s">
        <v>35</v>
      </c>
      <c r="E2195" s="2"/>
      <c r="F2195" s="2" t="s">
        <v>2758</v>
      </c>
      <c r="G2195" s="2"/>
    </row>
    <row r="2196" spans="1:7" x14ac:dyDescent="0.2">
      <c r="A2196" s="1" t="str">
        <f t="shared" si="34"/>
        <v>GradingPeriod.AsOfDate</v>
      </c>
      <c r="B2196" s="4" t="s">
        <v>2759</v>
      </c>
      <c r="C2196" s="2"/>
      <c r="D2196" s="2" t="s">
        <v>37</v>
      </c>
      <c r="E2196" s="2"/>
      <c r="F2196" s="2" t="s">
        <v>14</v>
      </c>
      <c r="G2196" s="2"/>
    </row>
    <row r="2197" spans="1:7" x14ac:dyDescent="0.2">
      <c r="A2197" s="1" t="str">
        <f t="shared" si="34"/>
        <v>GradingPeriod.namespace</v>
      </c>
      <c r="B2197" s="4" t="s">
        <v>2760</v>
      </c>
      <c r="C2197" s="2"/>
      <c r="D2197" s="2" t="s">
        <v>37</v>
      </c>
      <c r="E2197" s="2"/>
      <c r="F2197" s="2" t="s">
        <v>14</v>
      </c>
      <c r="G2197" s="2"/>
    </row>
    <row r="2198" spans="1:7" x14ac:dyDescent="0.2">
      <c r="A2198" s="1" t="str">
        <f t="shared" si="34"/>
        <v>GradingPeriod.CodeValue</v>
      </c>
      <c r="B2198" s="4" t="s">
        <v>2761</v>
      </c>
      <c r="C2198" s="4" t="s">
        <v>2761</v>
      </c>
      <c r="D2198" s="2" t="s">
        <v>40</v>
      </c>
      <c r="E2198" s="2"/>
      <c r="F2198" s="2" t="s">
        <v>14</v>
      </c>
      <c r="G2198" s="2"/>
    </row>
    <row r="2199" spans="1:7" x14ac:dyDescent="0.2">
      <c r="A2199" s="1" t="str">
        <f t="shared" si="34"/>
        <v>GradingPeriod.ShortDescription</v>
      </c>
      <c r="B2199" s="4" t="s">
        <v>2762</v>
      </c>
      <c r="C2199" s="2"/>
      <c r="D2199" s="2" t="s">
        <v>42</v>
      </c>
      <c r="E2199" s="2"/>
      <c r="F2199" s="2" t="s">
        <v>731</v>
      </c>
      <c r="G2199" s="2"/>
    </row>
    <row r="2200" spans="1:7" x14ac:dyDescent="0.2">
      <c r="A2200" s="1" t="str">
        <f t="shared" si="34"/>
        <v>GradingPeriod.Description</v>
      </c>
      <c r="B2200" s="4" t="s">
        <v>2763</v>
      </c>
      <c r="C2200" s="2"/>
      <c r="D2200" s="2" t="s">
        <v>42</v>
      </c>
      <c r="E2200" s="2"/>
      <c r="F2200" s="2" t="s">
        <v>731</v>
      </c>
      <c r="G2200" s="2"/>
    </row>
    <row r="2201" spans="1:7" x14ac:dyDescent="0.2">
      <c r="A2201" s="1" t="str">
        <f t="shared" si="34"/>
        <v>GradingPeriodIdentity.SchoolYear</v>
      </c>
      <c r="B2201" s="4" t="s">
        <v>2764</v>
      </c>
      <c r="C2201" s="2"/>
      <c r="D2201" s="2" t="s">
        <v>42</v>
      </c>
      <c r="E2201" s="2"/>
      <c r="F2201" s="2" t="s">
        <v>731</v>
      </c>
      <c r="G2201" s="2"/>
    </row>
    <row r="2202" spans="1:7" x14ac:dyDescent="0.2">
      <c r="A2202" s="1" t="str">
        <f t="shared" si="34"/>
        <v>GradingPeriodIdentity.EndDate</v>
      </c>
      <c r="B2202" s="4" t="s">
        <v>2765</v>
      </c>
      <c r="C2202" s="2"/>
      <c r="D2202" s="2" t="s">
        <v>42</v>
      </c>
      <c r="E2202" s="2"/>
      <c r="F2202" s="2" t="s">
        <v>731</v>
      </c>
      <c r="G2202" s="2"/>
    </row>
    <row r="2203" spans="1:7" x14ac:dyDescent="0.2">
      <c r="A2203" s="1" t="str">
        <f t="shared" si="34"/>
        <v>EducationOrganizationIdentity.StateOrganizationId</v>
      </c>
      <c r="B2203" s="2" t="s">
        <v>2766</v>
      </c>
      <c r="C2203" s="2" t="s">
        <v>2767</v>
      </c>
      <c r="D2203" s="2" t="s">
        <v>28</v>
      </c>
      <c r="E2203" s="2"/>
      <c r="F2203" s="2" t="s">
        <v>1095</v>
      </c>
      <c r="G2203" s="2"/>
    </row>
    <row r="2204" spans="1:7" x14ac:dyDescent="0.2">
      <c r="A2204" s="1" t="str">
        <f t="shared" si="34"/>
        <v>EducationOrganizationIdentity.EducationOrgIdentificationCode</v>
      </c>
      <c r="B2204" s="2" t="s">
        <v>2768</v>
      </c>
      <c r="C2204" s="2"/>
      <c r="D2204" s="2" t="s">
        <v>42</v>
      </c>
      <c r="E2204" s="2"/>
      <c r="F2204" s="2" t="s">
        <v>731</v>
      </c>
      <c r="G2204" s="2"/>
    </row>
    <row r="2205" spans="1:7" x14ac:dyDescent="0.2">
      <c r="A2205" s="1" t="str">
        <f t="shared" si="34"/>
        <v>StudentGradebookEntry.CompetencyLevel</v>
      </c>
      <c r="B2205" s="4" t="s">
        <v>2769</v>
      </c>
      <c r="C2205" s="4" t="s">
        <v>2769</v>
      </c>
      <c r="D2205" s="2" t="s">
        <v>35</v>
      </c>
      <c r="E2205" s="2"/>
      <c r="F2205" s="2" t="s">
        <v>358</v>
      </c>
      <c r="G2205" s="2"/>
    </row>
    <row r="2206" spans="1:7" x14ac:dyDescent="0.2">
      <c r="A2206" s="1" t="str">
        <f t="shared" si="34"/>
        <v>CompetencyLevel.AsOfDate</v>
      </c>
      <c r="B2206" s="4" t="s">
        <v>2770</v>
      </c>
      <c r="C2206" s="2"/>
      <c r="D2206" s="2" t="s">
        <v>37</v>
      </c>
      <c r="E2206" s="2"/>
      <c r="F2206" s="2" t="s">
        <v>14</v>
      </c>
      <c r="G2206" s="2"/>
    </row>
    <row r="2207" spans="1:7" x14ac:dyDescent="0.2">
      <c r="A2207" s="1" t="str">
        <f t="shared" si="34"/>
        <v>CompetencyLevel.namespace</v>
      </c>
      <c r="B2207" s="4" t="s">
        <v>2771</v>
      </c>
      <c r="C2207" s="2"/>
      <c r="D2207" s="2" t="s">
        <v>37</v>
      </c>
      <c r="E2207" s="2"/>
      <c r="F2207" s="2" t="s">
        <v>14</v>
      </c>
      <c r="G2207" s="2"/>
    </row>
    <row r="2208" spans="1:7" x14ac:dyDescent="0.2">
      <c r="A2208" s="1" t="str">
        <f t="shared" si="34"/>
        <v>CompetencyLevel.CodeValue</v>
      </c>
      <c r="B2208" s="4" t="s">
        <v>2772</v>
      </c>
      <c r="C2208" s="4" t="s">
        <v>2772</v>
      </c>
      <c r="D2208" s="2" t="s">
        <v>40</v>
      </c>
      <c r="E2208" s="2"/>
      <c r="F2208" s="2" t="s">
        <v>14</v>
      </c>
      <c r="G2208" s="2"/>
    </row>
    <row r="2209" spans="1:7" x14ac:dyDescent="0.2">
      <c r="A2209" s="1" t="str">
        <f t="shared" si="34"/>
        <v>CompetencyLevel.ShortDescription</v>
      </c>
      <c r="B2209" s="4" t="s">
        <v>2773</v>
      </c>
      <c r="C2209" s="2"/>
      <c r="D2209" s="2" t="s">
        <v>42</v>
      </c>
      <c r="E2209" s="2"/>
      <c r="F2209" s="2" t="s">
        <v>14</v>
      </c>
      <c r="G2209" s="2"/>
    </row>
    <row r="2210" spans="1:7" x14ac:dyDescent="0.2">
      <c r="A2210" s="1" t="str">
        <f t="shared" si="34"/>
        <v>CompetencyLevel.Description</v>
      </c>
      <c r="B2210" s="4" t="s">
        <v>2774</v>
      </c>
      <c r="C2210" s="2"/>
      <c r="D2210" s="2" t="s">
        <v>42</v>
      </c>
      <c r="E2210" s="2"/>
      <c r="F2210" s="2" t="s">
        <v>14</v>
      </c>
      <c r="G2210" s="2"/>
    </row>
    <row r="2211" spans="1:7" x14ac:dyDescent="0.2">
      <c r="A2211" s="1" t="str">
        <f t="shared" si="34"/>
        <v>StudentGradebookEntry.StudentSectionAssociationReference</v>
      </c>
      <c r="B2211" s="2"/>
      <c r="C2211" s="2" t="s">
        <v>2775</v>
      </c>
      <c r="D2211" s="2" t="s">
        <v>140</v>
      </c>
      <c r="E2211" s="2"/>
      <c r="F2211" s="2" t="s">
        <v>731</v>
      </c>
      <c r="G2211" s="2"/>
    </row>
    <row r="2212" spans="1:7" x14ac:dyDescent="0.2">
      <c r="A2212" s="1" t="str">
        <f t="shared" si="34"/>
        <v>StudentSectionAssociationReference.id</v>
      </c>
      <c r="B2212" s="2"/>
      <c r="C2212" s="2" t="s">
        <v>2776</v>
      </c>
      <c r="D2212" s="2" t="s">
        <v>142</v>
      </c>
      <c r="E2212" s="2"/>
      <c r="F2212" s="2" t="s">
        <v>510</v>
      </c>
      <c r="G2212" s="2"/>
    </row>
    <row r="2213" spans="1:7" x14ac:dyDescent="0.2">
      <c r="A2213" s="1" t="str">
        <f t="shared" si="34"/>
        <v>StudentSectionAssociationReference.ref</v>
      </c>
      <c r="B2213" s="2"/>
      <c r="C2213" s="2" t="s">
        <v>2777</v>
      </c>
      <c r="D2213" s="2" t="s">
        <v>142</v>
      </c>
      <c r="E2213" s="2"/>
      <c r="F2213" s="2" t="s">
        <v>510</v>
      </c>
      <c r="G2213" s="2"/>
    </row>
    <row r="2214" spans="1:7" x14ac:dyDescent="0.2">
      <c r="A2214" s="1" t="str">
        <f t="shared" si="34"/>
        <v>StudentSectionAssociationReference.StudentSectionAssociationIdentity</v>
      </c>
      <c r="B2214" s="4"/>
      <c r="C2214" s="2" t="s">
        <v>2778</v>
      </c>
      <c r="D2214" s="2" t="s">
        <v>140</v>
      </c>
      <c r="E2214" s="2"/>
      <c r="F2214" s="2" t="s">
        <v>731</v>
      </c>
      <c r="G2214" s="2"/>
    </row>
    <row r="2215" spans="1:7" x14ac:dyDescent="0.2">
      <c r="A2215" s="1" t="str">
        <f t="shared" si="34"/>
        <v>StudentGradebookEntry.StudentReference</v>
      </c>
      <c r="B2215" s="2" t="s">
        <v>2779</v>
      </c>
      <c r="C2215" s="2" t="s">
        <v>2780</v>
      </c>
      <c r="D2215" s="2" t="s">
        <v>2733</v>
      </c>
      <c r="E2215" s="2"/>
      <c r="F2215" s="2" t="s">
        <v>731</v>
      </c>
      <c r="G2215" s="2"/>
    </row>
    <row r="2216" spans="1:7" x14ac:dyDescent="0.2">
      <c r="A2216" s="1" t="str">
        <f t="shared" si="34"/>
        <v>StudentIdentity.PersonUniqueStateId</v>
      </c>
      <c r="B2216" s="2" t="s">
        <v>2781</v>
      </c>
      <c r="C2216" s="2"/>
      <c r="D2216" s="2" t="s">
        <v>42</v>
      </c>
      <c r="E2216" s="2"/>
      <c r="F2216" s="2" t="s">
        <v>731</v>
      </c>
      <c r="G2216" s="2"/>
    </row>
    <row r="2217" spans="1:7" x14ac:dyDescent="0.2">
      <c r="A2217" s="1" t="str">
        <f t="shared" si="34"/>
        <v>StudentIdentity.StudentIdentificationCode</v>
      </c>
      <c r="B2217" s="2" t="s">
        <v>2782</v>
      </c>
      <c r="C2217" s="2"/>
      <c r="D2217" s="2" t="s">
        <v>42</v>
      </c>
      <c r="E2217" s="2"/>
      <c r="F2217" s="2" t="s">
        <v>731</v>
      </c>
      <c r="G2217" s="2"/>
    </row>
    <row r="2218" spans="1:7" x14ac:dyDescent="0.2">
      <c r="A2218" s="1" t="str">
        <f t="shared" si="34"/>
        <v>StudentIdentity.StudentUniqueStateId</v>
      </c>
      <c r="B2218" s="2" t="s">
        <v>2783</v>
      </c>
      <c r="C2218" s="2" t="s">
        <v>2784</v>
      </c>
      <c r="D2218" s="2" t="s">
        <v>28</v>
      </c>
      <c r="E2218" s="2"/>
      <c r="F2218" s="2" t="s">
        <v>1095</v>
      </c>
      <c r="G2218" s="2"/>
    </row>
    <row r="2219" spans="1:7" x14ac:dyDescent="0.2">
      <c r="A2219" s="1" t="str">
        <f t="shared" si="34"/>
        <v>StudentIdentity.Name</v>
      </c>
      <c r="B2219" s="2" t="s">
        <v>2785</v>
      </c>
      <c r="C2219" s="2"/>
      <c r="D2219" s="2" t="s">
        <v>42</v>
      </c>
      <c r="E2219" s="2"/>
      <c r="F2219" s="2" t="s">
        <v>731</v>
      </c>
      <c r="G2219" s="2"/>
    </row>
    <row r="2220" spans="1:7" x14ac:dyDescent="0.2">
      <c r="A2220" s="1" t="str">
        <f t="shared" si="34"/>
        <v>StudentIdentity.OtherName</v>
      </c>
      <c r="B2220" s="2" t="s">
        <v>2786</v>
      </c>
      <c r="C2220" s="2"/>
      <c r="D2220" s="2" t="s">
        <v>42</v>
      </c>
      <c r="E2220" s="2"/>
      <c r="F2220" s="2" t="s">
        <v>731</v>
      </c>
      <c r="G2220" s="2"/>
    </row>
    <row r="2221" spans="1:7" x14ac:dyDescent="0.2">
      <c r="A2221" s="1" t="str">
        <f t="shared" si="34"/>
        <v>StudentIdentity.Sex</v>
      </c>
      <c r="B2221" s="2" t="s">
        <v>2787</v>
      </c>
      <c r="C2221" s="2"/>
      <c r="D2221" s="2" t="s">
        <v>42</v>
      </c>
      <c r="E2221" s="2"/>
      <c r="F2221" s="2" t="s">
        <v>731</v>
      </c>
      <c r="G2221" s="2"/>
    </row>
    <row r="2222" spans="1:7" x14ac:dyDescent="0.2">
      <c r="A2222" s="1" t="str">
        <f t="shared" si="34"/>
        <v>StudentIdentity.BirthData</v>
      </c>
      <c r="B2222" s="2" t="s">
        <v>2788</v>
      </c>
      <c r="C2222" s="2"/>
      <c r="D2222" s="2" t="s">
        <v>42</v>
      </c>
      <c r="E2222" s="2"/>
      <c r="F2222" s="2" t="s">
        <v>731</v>
      </c>
      <c r="G2222" s="2"/>
    </row>
    <row r="2223" spans="1:7" x14ac:dyDescent="0.2">
      <c r="A2223" s="1" t="str">
        <f t="shared" si="34"/>
        <v>StudentIdentity.HispanicLatinoEthnicity</v>
      </c>
      <c r="B2223" s="2" t="s">
        <v>2789</v>
      </c>
      <c r="C2223" s="2"/>
      <c r="D2223" s="2" t="s">
        <v>42</v>
      </c>
      <c r="E2223" s="2"/>
      <c r="F2223" s="2" t="s">
        <v>731</v>
      </c>
      <c r="G2223" s="2"/>
    </row>
    <row r="2224" spans="1:7" x14ac:dyDescent="0.2">
      <c r="A2224" s="1" t="str">
        <f t="shared" si="34"/>
        <v>StudentIdentity.Race</v>
      </c>
      <c r="B2224" s="2" t="s">
        <v>2790</v>
      </c>
      <c r="C2224" s="2"/>
      <c r="D2224" s="2" t="s">
        <v>42</v>
      </c>
      <c r="E2224" s="2"/>
      <c r="F2224" s="2" t="s">
        <v>731</v>
      </c>
      <c r="G2224" s="2"/>
    </row>
    <row r="2225" spans="1:7" x14ac:dyDescent="0.2">
      <c r="A2225" s="1" t="str">
        <f t="shared" si="34"/>
        <v>StudentGradebookEntry.SectionReference</v>
      </c>
      <c r="B2225" s="2" t="s">
        <v>2791</v>
      </c>
      <c r="C2225" s="2" t="s">
        <v>2792</v>
      </c>
      <c r="D2225" s="2" t="s">
        <v>2733</v>
      </c>
      <c r="E2225" s="2"/>
      <c r="F2225" s="2" t="s">
        <v>731</v>
      </c>
      <c r="G2225" s="2"/>
    </row>
    <row r="2226" spans="1:7" x14ac:dyDescent="0.2">
      <c r="A2226" s="1" t="str">
        <f t="shared" si="34"/>
        <v>SectionIdentity.LocationReference</v>
      </c>
      <c r="B2226" s="2"/>
      <c r="C2226" s="4" t="s">
        <v>2793</v>
      </c>
      <c r="D2226" s="2" t="s">
        <v>140</v>
      </c>
      <c r="E2226" s="2"/>
      <c r="F2226" s="2" t="s">
        <v>731</v>
      </c>
      <c r="G2226" s="2"/>
    </row>
    <row r="2227" spans="1:7" x14ac:dyDescent="0.2">
      <c r="A2227" s="1" t="str">
        <f t="shared" si="34"/>
        <v>LocationReference.id</v>
      </c>
      <c r="B2227" s="4"/>
      <c r="C2227" s="4" t="s">
        <v>2794</v>
      </c>
      <c r="D2227" s="2" t="s">
        <v>142</v>
      </c>
      <c r="E2227" s="2"/>
      <c r="F2227" s="2" t="s">
        <v>510</v>
      </c>
      <c r="G2227" s="2"/>
    </row>
    <row r="2228" spans="1:7" x14ac:dyDescent="0.2">
      <c r="A2228" s="1" t="str">
        <f t="shared" si="34"/>
        <v>LocationReference.ref</v>
      </c>
      <c r="B2228" s="4"/>
      <c r="C2228" s="4" t="s">
        <v>2795</v>
      </c>
      <c r="D2228" s="2" t="s">
        <v>142</v>
      </c>
      <c r="E2228" s="2"/>
      <c r="F2228" s="2" t="s">
        <v>510</v>
      </c>
      <c r="G2228" s="2"/>
    </row>
    <row r="2229" spans="1:7" x14ac:dyDescent="0.2">
      <c r="A2229" s="1" t="str">
        <f t="shared" si="34"/>
        <v>LocationReference.LocationIdentity</v>
      </c>
      <c r="B2229" s="4"/>
      <c r="C2229" s="4" t="s">
        <v>2796</v>
      </c>
      <c r="D2229" s="2" t="s">
        <v>140</v>
      </c>
      <c r="E2229" s="2"/>
      <c r="F2229" s="2" t="s">
        <v>731</v>
      </c>
      <c r="G2229" s="2"/>
    </row>
    <row r="2230" spans="1:7" x14ac:dyDescent="0.2">
      <c r="A2230" s="1" t="str">
        <f t="shared" si="34"/>
        <v>SectionIdentity.Location</v>
      </c>
      <c r="B2230" s="4" t="s">
        <v>2797</v>
      </c>
      <c r="C2230" s="4" t="s">
        <v>2798</v>
      </c>
      <c r="D2230" s="2" t="s">
        <v>28</v>
      </c>
      <c r="E2230" s="2"/>
      <c r="F2230" s="2" t="s">
        <v>1095</v>
      </c>
      <c r="G2230" s="2"/>
    </row>
    <row r="2231" spans="1:7" x14ac:dyDescent="0.2">
      <c r="A2231" s="1" t="str">
        <f t="shared" si="34"/>
        <v>LocationIdentity.SchoolReference</v>
      </c>
      <c r="B2231" s="4"/>
      <c r="C2231" s="4" t="s">
        <v>2799</v>
      </c>
      <c r="D2231" s="2" t="s">
        <v>140</v>
      </c>
      <c r="E2231" s="2"/>
      <c r="F2231" s="2" t="s">
        <v>731</v>
      </c>
      <c r="G2231" s="2"/>
    </row>
    <row r="2232" spans="1:7" x14ac:dyDescent="0.2">
      <c r="A2232" s="1" t="str">
        <f t="shared" si="34"/>
        <v>SchoolReference.id</v>
      </c>
      <c r="B2232" s="4"/>
      <c r="C2232" s="4" t="s">
        <v>2800</v>
      </c>
      <c r="D2232" s="2" t="s">
        <v>142</v>
      </c>
      <c r="E2232" s="2"/>
      <c r="F2232" s="2" t="s">
        <v>510</v>
      </c>
      <c r="G2232" s="2"/>
    </row>
    <row r="2233" spans="1:7" x14ac:dyDescent="0.2">
      <c r="A2233" s="1" t="str">
        <f t="shared" si="34"/>
        <v>SchoolReference.ref</v>
      </c>
      <c r="B2233" s="4"/>
      <c r="C2233" s="4" t="s">
        <v>2801</v>
      </c>
      <c r="D2233" s="2" t="s">
        <v>142</v>
      </c>
      <c r="E2233" s="2"/>
      <c r="F2233" s="2" t="s">
        <v>510</v>
      </c>
      <c r="G2233" s="2"/>
    </row>
    <row r="2234" spans="1:7" x14ac:dyDescent="0.2">
      <c r="A2234" s="1" t="str">
        <f t="shared" si="34"/>
        <v>SchoolReference.SchoolIdentity</v>
      </c>
      <c r="B2234" s="4"/>
      <c r="C2234" s="4" t="s">
        <v>2802</v>
      </c>
      <c r="D2234" s="2" t="s">
        <v>140</v>
      </c>
      <c r="E2234" s="2"/>
      <c r="F2234" s="2" t="s">
        <v>731</v>
      </c>
      <c r="G2234" s="2"/>
    </row>
    <row r="2235" spans="1:7" x14ac:dyDescent="0.2">
      <c r="A2235" s="1" t="str">
        <f t="shared" si="34"/>
        <v>SectionIdentity.StateOrganizationId</v>
      </c>
      <c r="B2235" s="4" t="s">
        <v>2803</v>
      </c>
      <c r="C2235" s="4" t="s">
        <v>2804</v>
      </c>
      <c r="D2235" s="2" t="s">
        <v>1090</v>
      </c>
      <c r="E2235" s="2"/>
      <c r="F2235" s="2" t="s">
        <v>1095</v>
      </c>
      <c r="G2235" s="2"/>
    </row>
    <row r="2236" spans="1:7" x14ac:dyDescent="0.2">
      <c r="A2236" s="1" t="str">
        <f t="shared" si="34"/>
        <v>SectionIdentity.ClassPeriodReference</v>
      </c>
      <c r="B2236" s="4"/>
      <c r="C2236" s="4" t="s">
        <v>2805</v>
      </c>
      <c r="D2236" s="2" t="s">
        <v>140</v>
      </c>
      <c r="E2236" s="2"/>
      <c r="F2236" s="2" t="s">
        <v>731</v>
      </c>
      <c r="G2236" s="2"/>
    </row>
    <row r="2237" spans="1:7" x14ac:dyDescent="0.2">
      <c r="A2237" s="1" t="str">
        <f t="shared" si="34"/>
        <v>ClassPeriodReference.id</v>
      </c>
      <c r="B2237" s="4"/>
      <c r="C2237" s="4" t="s">
        <v>2806</v>
      </c>
      <c r="D2237" s="2" t="s">
        <v>142</v>
      </c>
      <c r="E2237" s="2"/>
      <c r="F2237" s="2" t="s">
        <v>510</v>
      </c>
      <c r="G2237" s="2"/>
    </row>
    <row r="2238" spans="1:7" x14ac:dyDescent="0.2">
      <c r="A2238" s="1" t="str">
        <f t="shared" si="34"/>
        <v>ClassPeriodReference.ref</v>
      </c>
      <c r="B2238" s="4"/>
      <c r="C2238" s="4" t="s">
        <v>2807</v>
      </c>
      <c r="D2238" s="2" t="s">
        <v>142</v>
      </c>
      <c r="E2238" s="2"/>
      <c r="F2238" s="2" t="s">
        <v>510</v>
      </c>
      <c r="G2238" s="2"/>
    </row>
    <row r="2239" spans="1:7" x14ac:dyDescent="0.2">
      <c r="A2239" s="1" t="str">
        <f t="shared" si="34"/>
        <v>ClassPeriodReference.ClassPeriodIdentity</v>
      </c>
      <c r="B2239" s="4"/>
      <c r="C2239" s="4" t="s">
        <v>2808</v>
      </c>
      <c r="D2239" s="2" t="s">
        <v>140</v>
      </c>
      <c r="E2239" s="2"/>
      <c r="F2239" s="2" t="s">
        <v>731</v>
      </c>
      <c r="G2239" s="2"/>
    </row>
    <row r="2240" spans="1:7" x14ac:dyDescent="0.2">
      <c r="A2240" s="1" t="str">
        <f t="shared" si="34"/>
        <v>SectionIdentity.ClassPeriodName</v>
      </c>
      <c r="B2240" s="4" t="s">
        <v>2809</v>
      </c>
      <c r="C2240" s="4" t="s">
        <v>2810</v>
      </c>
      <c r="D2240" s="2" t="s">
        <v>2733</v>
      </c>
      <c r="E2240" s="2"/>
      <c r="F2240" s="2" t="s">
        <v>731</v>
      </c>
      <c r="G2240" s="2"/>
    </row>
    <row r="2241" spans="1:7" x14ac:dyDescent="0.2">
      <c r="A2241" s="1" t="str">
        <f t="shared" si="34"/>
        <v>ClassPeriodIdentity.SchoolReference</v>
      </c>
      <c r="B2241" s="4"/>
      <c r="C2241" s="4" t="s">
        <v>2811</v>
      </c>
      <c r="D2241" s="2" t="s">
        <v>140</v>
      </c>
      <c r="E2241" s="2"/>
      <c r="F2241" s="2" t="s">
        <v>731</v>
      </c>
      <c r="G2241" s="2"/>
    </row>
    <row r="2242" spans="1:7" x14ac:dyDescent="0.2">
      <c r="A2242" s="1" t="str">
        <f t="shared" si="34"/>
        <v>SchoolReference.id</v>
      </c>
      <c r="B2242" s="4"/>
      <c r="C2242" s="4" t="s">
        <v>2812</v>
      </c>
      <c r="D2242" s="2" t="s">
        <v>142</v>
      </c>
      <c r="E2242" s="2"/>
      <c r="F2242" s="2" t="s">
        <v>510</v>
      </c>
      <c r="G2242" s="2"/>
    </row>
    <row r="2243" spans="1:7" x14ac:dyDescent="0.2">
      <c r="A2243" s="1" t="str">
        <f t="shared" ref="A2243:A2306" si="35">IF(ISBLANK(B2243),RIGHT(C2243,LEN(C2243)-FIND("~",SUBSTITUTE(C2243,".","~",LEN(C2243)-LEN(SUBSTITUTE(C2243,".",""))-1))), RIGHT(B2243,LEN(B2243)-FIND("~",SUBSTITUTE(B2243,".","~",LEN(B2243)-LEN(SUBSTITUTE(B2243,".",""))-1))))</f>
        <v>SchoolReference.ref</v>
      </c>
      <c r="B2243" s="4"/>
      <c r="C2243" s="4" t="s">
        <v>2813</v>
      </c>
      <c r="D2243" s="2" t="s">
        <v>142</v>
      </c>
      <c r="E2243" s="2"/>
      <c r="F2243" s="2" t="s">
        <v>510</v>
      </c>
      <c r="G2243" s="2"/>
    </row>
    <row r="2244" spans="1:7" x14ac:dyDescent="0.2">
      <c r="A2244" s="1" t="str">
        <f t="shared" si="35"/>
        <v>SchoolReference.SchoolIdentity</v>
      </c>
      <c r="B2244" s="4"/>
      <c r="C2244" s="4" t="s">
        <v>2814</v>
      </c>
      <c r="D2244" s="2" t="s">
        <v>140</v>
      </c>
      <c r="E2244" s="2"/>
      <c r="F2244" s="2" t="s">
        <v>731</v>
      </c>
      <c r="G2244" s="2"/>
    </row>
    <row r="2245" spans="1:7" x14ac:dyDescent="0.2">
      <c r="A2245" s="1" t="str">
        <f t="shared" si="35"/>
        <v>SchoolIdentity.SchoolId</v>
      </c>
      <c r="B2245" s="4"/>
      <c r="C2245" s="4" t="s">
        <v>2815</v>
      </c>
      <c r="D2245" s="2" t="s">
        <v>140</v>
      </c>
      <c r="E2245" s="2"/>
      <c r="F2245" s="2" t="s">
        <v>731</v>
      </c>
      <c r="G2245" s="2"/>
    </row>
    <row r="2246" spans="1:7" x14ac:dyDescent="0.2">
      <c r="A2246" s="1" t="str">
        <f t="shared" si="35"/>
        <v>SectionIdentity.CourseOfferingReference</v>
      </c>
      <c r="B2246" s="4"/>
      <c r="C2246" s="4" t="s">
        <v>2816</v>
      </c>
      <c r="D2246" s="2" t="s">
        <v>140</v>
      </c>
      <c r="E2246" s="2"/>
      <c r="F2246" s="2" t="s">
        <v>731</v>
      </c>
      <c r="G2246" s="2"/>
    </row>
    <row r="2247" spans="1:7" x14ac:dyDescent="0.2">
      <c r="A2247" s="1" t="str">
        <f t="shared" si="35"/>
        <v>CourseOfferingReference.id</v>
      </c>
      <c r="B2247" s="4"/>
      <c r="C2247" s="4" t="s">
        <v>2817</v>
      </c>
      <c r="D2247" s="2" t="s">
        <v>142</v>
      </c>
      <c r="E2247" s="2"/>
      <c r="F2247" s="2" t="s">
        <v>510</v>
      </c>
      <c r="G2247" s="2"/>
    </row>
    <row r="2248" spans="1:7" x14ac:dyDescent="0.2">
      <c r="A2248" s="1" t="str">
        <f t="shared" si="35"/>
        <v>CourseOfferingReference.ref</v>
      </c>
      <c r="B2248" s="4"/>
      <c r="C2248" s="4" t="s">
        <v>2818</v>
      </c>
      <c r="D2248" s="2" t="s">
        <v>142</v>
      </c>
      <c r="E2248" s="2"/>
      <c r="F2248" s="2" t="s">
        <v>510</v>
      </c>
      <c r="G2248" s="2"/>
    </row>
    <row r="2249" spans="1:7" x14ac:dyDescent="0.2">
      <c r="A2249" s="1" t="str">
        <f t="shared" si="35"/>
        <v>CourseOfferingReference.CourseOfferingIdentity</v>
      </c>
      <c r="B2249" s="4"/>
      <c r="C2249" s="4" t="s">
        <v>2819</v>
      </c>
      <c r="D2249" s="2" t="s">
        <v>140</v>
      </c>
      <c r="E2249" s="2"/>
      <c r="F2249" s="2" t="s">
        <v>731</v>
      </c>
      <c r="G2249" s="2"/>
    </row>
    <row r="2250" spans="1:7" x14ac:dyDescent="0.2">
      <c r="A2250" s="1" t="str">
        <f t="shared" si="35"/>
        <v>SectionIdentity.LocalCourseCode</v>
      </c>
      <c r="B2250" s="4" t="s">
        <v>2820</v>
      </c>
      <c r="C2250" s="4" t="s">
        <v>2821</v>
      </c>
      <c r="D2250" s="2" t="s">
        <v>2733</v>
      </c>
      <c r="E2250" s="2"/>
      <c r="F2250" s="2" t="s">
        <v>731</v>
      </c>
      <c r="G2250" s="2"/>
    </row>
    <row r="2251" spans="1:7" x14ac:dyDescent="0.2">
      <c r="A2251" s="1" t="str">
        <f t="shared" si="35"/>
        <v>SectionIdentity.Term</v>
      </c>
      <c r="B2251" s="4" t="s">
        <v>2822</v>
      </c>
      <c r="C2251" s="4" t="s">
        <v>2823</v>
      </c>
      <c r="D2251" s="2" t="s">
        <v>2733</v>
      </c>
      <c r="E2251" s="2"/>
      <c r="F2251" s="2" t="s">
        <v>731</v>
      </c>
      <c r="G2251" s="2"/>
    </row>
    <row r="2252" spans="1:7" x14ac:dyDescent="0.2">
      <c r="A2252" s="1" t="str">
        <f t="shared" si="35"/>
        <v>SectionIdentity.SchoolYear</v>
      </c>
      <c r="B2252" s="4" t="s">
        <v>2824</v>
      </c>
      <c r="C2252" s="4" t="s">
        <v>2825</v>
      </c>
      <c r="D2252" s="2" t="s">
        <v>2733</v>
      </c>
      <c r="E2252" s="2"/>
      <c r="F2252" s="2" t="s">
        <v>731</v>
      </c>
      <c r="G2252" s="2"/>
    </row>
    <row r="2253" spans="1:7" x14ac:dyDescent="0.2">
      <c r="A2253" s="1" t="str">
        <f t="shared" si="35"/>
        <v>CourseOfferingIdentity.SchoolReference</v>
      </c>
      <c r="B2253" s="4"/>
      <c r="C2253" s="4" t="s">
        <v>2826</v>
      </c>
      <c r="D2253" s="2" t="s">
        <v>140</v>
      </c>
      <c r="E2253" s="2"/>
      <c r="F2253" s="2" t="s">
        <v>731</v>
      </c>
      <c r="G2253" s="2"/>
    </row>
    <row r="2254" spans="1:7" x14ac:dyDescent="0.2">
      <c r="A2254" s="1" t="str">
        <f t="shared" si="35"/>
        <v>SchoolReference.id</v>
      </c>
      <c r="B2254" s="4"/>
      <c r="C2254" s="4" t="s">
        <v>2827</v>
      </c>
      <c r="D2254" s="2" t="s">
        <v>142</v>
      </c>
      <c r="E2254" s="2"/>
      <c r="F2254" s="2" t="s">
        <v>510</v>
      </c>
      <c r="G2254" s="2"/>
    </row>
    <row r="2255" spans="1:7" x14ac:dyDescent="0.2">
      <c r="A2255" s="1" t="str">
        <f t="shared" si="35"/>
        <v>SchoolReference.ref</v>
      </c>
      <c r="B2255" s="4"/>
      <c r="C2255" s="4" t="s">
        <v>2828</v>
      </c>
      <c r="D2255" s="2" t="s">
        <v>142</v>
      </c>
      <c r="E2255" s="2"/>
      <c r="F2255" s="2" t="s">
        <v>510</v>
      </c>
      <c r="G2255" s="2"/>
    </row>
    <row r="2256" spans="1:7" x14ac:dyDescent="0.2">
      <c r="A2256" s="1" t="str">
        <f t="shared" si="35"/>
        <v>SchoolReference.SchoolIdentity</v>
      </c>
      <c r="B2256" s="4"/>
      <c r="C2256" s="4" t="s">
        <v>2829</v>
      </c>
      <c r="D2256" s="2" t="s">
        <v>140</v>
      </c>
      <c r="E2256" s="2"/>
      <c r="F2256" s="2" t="s">
        <v>731</v>
      </c>
      <c r="G2256" s="2"/>
    </row>
    <row r="2257" spans="1:7" x14ac:dyDescent="0.2">
      <c r="A2257" s="1" t="str">
        <f t="shared" si="35"/>
        <v>SchoolIdentity.SchoolId</v>
      </c>
      <c r="B2257" s="2"/>
      <c r="C2257" s="4" t="s">
        <v>2830</v>
      </c>
      <c r="D2257" s="2" t="s">
        <v>140</v>
      </c>
      <c r="E2257" s="2"/>
      <c r="F2257" s="2" t="s">
        <v>731</v>
      </c>
      <c r="G2257" s="2"/>
    </row>
    <row r="2258" spans="1:7" x14ac:dyDescent="0.2">
      <c r="A2258" s="1" t="str">
        <f t="shared" si="35"/>
        <v>SectionIdentity.UniqueSectionCode</v>
      </c>
      <c r="B2258" s="4" t="s">
        <v>2831</v>
      </c>
      <c r="C2258" s="2"/>
      <c r="D2258" s="2" t="s">
        <v>42</v>
      </c>
      <c r="E2258" s="2"/>
      <c r="F2258" s="2" t="s">
        <v>731</v>
      </c>
      <c r="G2258" s="2"/>
    </row>
    <row r="2259" spans="1:7" x14ac:dyDescent="0.2">
      <c r="A2259" s="1" t="str">
        <f t="shared" si="35"/>
        <v>SectionIdentity.EducationOrgIdentificationCode</v>
      </c>
      <c r="B2259" s="4" t="s">
        <v>2832</v>
      </c>
      <c r="C2259" s="2"/>
      <c r="D2259" s="2" t="s">
        <v>42</v>
      </c>
      <c r="E2259" s="2"/>
      <c r="F2259" s="2" t="s">
        <v>731</v>
      </c>
      <c r="G2259" s="2"/>
    </row>
    <row r="2260" spans="1:7" x14ac:dyDescent="0.2">
      <c r="A2260" s="1" t="str">
        <f t="shared" si="35"/>
        <v>SectionIdentity.CourseCode</v>
      </c>
      <c r="B2260" s="4" t="s">
        <v>2833</v>
      </c>
      <c r="C2260" s="2"/>
      <c r="D2260" s="2" t="s">
        <v>42</v>
      </c>
      <c r="E2260" s="2"/>
      <c r="F2260" s="2" t="s">
        <v>731</v>
      </c>
      <c r="G2260" s="2"/>
    </row>
    <row r="2261" spans="1:7" x14ac:dyDescent="0.2">
      <c r="A2261" s="1" t="str">
        <f t="shared" si="35"/>
        <v>StudentSectionAssociationIdentity.BeginDate</v>
      </c>
      <c r="B2261" s="2"/>
      <c r="C2261" s="2" t="s">
        <v>2834</v>
      </c>
      <c r="D2261" s="2" t="s">
        <v>140</v>
      </c>
      <c r="E2261" s="2"/>
      <c r="F2261" s="2" t="s">
        <v>731</v>
      </c>
      <c r="G2261" s="2"/>
    </row>
    <row r="2262" spans="1:7" x14ac:dyDescent="0.2">
      <c r="A2262" s="1" t="str">
        <f t="shared" si="35"/>
        <v>SectionIdentity.LocationReference</v>
      </c>
      <c r="B2262" s="2"/>
      <c r="C2262" s="4" t="s">
        <v>2835</v>
      </c>
      <c r="D2262" s="2" t="s">
        <v>140</v>
      </c>
      <c r="E2262" s="2"/>
      <c r="F2262" s="2" t="s">
        <v>731</v>
      </c>
      <c r="G2262" s="2"/>
    </row>
    <row r="2263" spans="1:7" x14ac:dyDescent="0.2">
      <c r="A2263" s="1" t="str">
        <f t="shared" si="35"/>
        <v>LocationReference.id</v>
      </c>
      <c r="B2263" s="4"/>
      <c r="C2263" s="4" t="s">
        <v>2836</v>
      </c>
      <c r="D2263" s="2" t="s">
        <v>142</v>
      </c>
      <c r="E2263" s="2"/>
      <c r="F2263" s="2" t="s">
        <v>510</v>
      </c>
      <c r="G2263" s="2"/>
    </row>
    <row r="2264" spans="1:7" x14ac:dyDescent="0.2">
      <c r="A2264" s="1" t="str">
        <f t="shared" si="35"/>
        <v>LocationReference.ref</v>
      </c>
      <c r="B2264" s="4"/>
      <c r="C2264" s="4" t="s">
        <v>2837</v>
      </c>
      <c r="D2264" s="2" t="s">
        <v>142</v>
      </c>
      <c r="E2264" s="2"/>
      <c r="F2264" s="2" t="s">
        <v>510</v>
      </c>
      <c r="G2264" s="2"/>
    </row>
    <row r="2265" spans="1:7" x14ac:dyDescent="0.2">
      <c r="A2265" s="1" t="str">
        <f t="shared" si="35"/>
        <v>LocationReference.LocationIdentity</v>
      </c>
      <c r="B2265" s="4"/>
      <c r="C2265" s="4" t="s">
        <v>2838</v>
      </c>
      <c r="D2265" s="2" t="s">
        <v>140</v>
      </c>
      <c r="E2265" s="2"/>
      <c r="F2265" s="2" t="s">
        <v>731</v>
      </c>
      <c r="G2265" s="2"/>
    </row>
    <row r="2266" spans="1:7" x14ac:dyDescent="0.2">
      <c r="A2266" s="1" t="str">
        <f t="shared" si="35"/>
        <v>SectionIdentity.Location</v>
      </c>
      <c r="B2266" s="4" t="s">
        <v>2839</v>
      </c>
      <c r="C2266" s="4" t="s">
        <v>2840</v>
      </c>
      <c r="D2266" s="2" t="s">
        <v>1090</v>
      </c>
      <c r="E2266" s="2"/>
      <c r="F2266" s="2" t="s">
        <v>1095</v>
      </c>
      <c r="G2266" s="2"/>
    </row>
    <row r="2267" spans="1:7" x14ac:dyDescent="0.2">
      <c r="A2267" s="1" t="str">
        <f t="shared" si="35"/>
        <v>LocationIdentity.SchoolReference</v>
      </c>
      <c r="B2267" s="4"/>
      <c r="C2267" s="4" t="s">
        <v>2841</v>
      </c>
      <c r="D2267" s="2" t="s">
        <v>140</v>
      </c>
      <c r="E2267" s="2"/>
      <c r="F2267" s="2" t="s">
        <v>731</v>
      </c>
      <c r="G2267" s="2"/>
    </row>
    <row r="2268" spans="1:7" x14ac:dyDescent="0.2">
      <c r="A2268" s="1" t="str">
        <f t="shared" si="35"/>
        <v>SchoolReference.id</v>
      </c>
      <c r="B2268" s="4"/>
      <c r="C2268" s="4" t="s">
        <v>2842</v>
      </c>
      <c r="D2268" s="2" t="s">
        <v>142</v>
      </c>
      <c r="E2268" s="2"/>
      <c r="F2268" s="2" t="s">
        <v>510</v>
      </c>
      <c r="G2268" s="2"/>
    </row>
    <row r="2269" spans="1:7" x14ac:dyDescent="0.2">
      <c r="A2269" s="1" t="str">
        <f t="shared" si="35"/>
        <v>SchoolReference.ref</v>
      </c>
      <c r="B2269" s="4"/>
      <c r="C2269" s="4" t="s">
        <v>2843</v>
      </c>
      <c r="D2269" s="2" t="s">
        <v>142</v>
      </c>
      <c r="E2269" s="2"/>
      <c r="F2269" s="2" t="s">
        <v>510</v>
      </c>
      <c r="G2269" s="2"/>
    </row>
    <row r="2270" spans="1:7" x14ac:dyDescent="0.2">
      <c r="A2270" s="1" t="str">
        <f t="shared" si="35"/>
        <v>SchoolReference.SchoolIdentity</v>
      </c>
      <c r="B2270" s="4"/>
      <c r="C2270" s="4" t="s">
        <v>2844</v>
      </c>
      <c r="D2270" s="2" t="s">
        <v>140</v>
      </c>
      <c r="E2270" s="2"/>
      <c r="F2270" s="2" t="s">
        <v>731</v>
      </c>
      <c r="G2270" s="2"/>
    </row>
    <row r="2271" spans="1:7" x14ac:dyDescent="0.2">
      <c r="A2271" s="1" t="str">
        <f t="shared" si="35"/>
        <v>SectionIdentity.StateOrganizationId</v>
      </c>
      <c r="B2271" s="4" t="s">
        <v>2845</v>
      </c>
      <c r="C2271" s="4" t="s">
        <v>2846</v>
      </c>
      <c r="D2271" s="2" t="s">
        <v>1090</v>
      </c>
      <c r="E2271" s="2"/>
      <c r="F2271" s="2" t="s">
        <v>1095</v>
      </c>
      <c r="G2271" s="2"/>
    </row>
    <row r="2272" spans="1:7" x14ac:dyDescent="0.2">
      <c r="A2272" s="1" t="str">
        <f t="shared" si="35"/>
        <v>SectionIdentity.ClassPeriodReference</v>
      </c>
      <c r="B2272" s="4"/>
      <c r="C2272" s="4" t="s">
        <v>2847</v>
      </c>
      <c r="D2272" s="2" t="s">
        <v>140</v>
      </c>
      <c r="E2272" s="2"/>
      <c r="F2272" s="2" t="s">
        <v>731</v>
      </c>
      <c r="G2272" s="2"/>
    </row>
    <row r="2273" spans="1:7" x14ac:dyDescent="0.2">
      <c r="A2273" s="1" t="str">
        <f t="shared" si="35"/>
        <v>ClassPeriodReference.id</v>
      </c>
      <c r="B2273" s="4"/>
      <c r="C2273" s="4" t="s">
        <v>2848</v>
      </c>
      <c r="D2273" s="2" t="s">
        <v>142</v>
      </c>
      <c r="E2273" s="2"/>
      <c r="F2273" s="2" t="s">
        <v>510</v>
      </c>
      <c r="G2273" s="2"/>
    </row>
    <row r="2274" spans="1:7" x14ac:dyDescent="0.2">
      <c r="A2274" s="1" t="str">
        <f t="shared" si="35"/>
        <v>ClassPeriodReference.ref</v>
      </c>
      <c r="B2274" s="4"/>
      <c r="C2274" s="4" t="s">
        <v>2849</v>
      </c>
      <c r="D2274" s="2" t="s">
        <v>142</v>
      </c>
      <c r="E2274" s="2"/>
      <c r="F2274" s="2" t="s">
        <v>510</v>
      </c>
      <c r="G2274" s="2"/>
    </row>
    <row r="2275" spans="1:7" x14ac:dyDescent="0.2">
      <c r="A2275" s="1" t="str">
        <f t="shared" si="35"/>
        <v>ClassPeriodReference.ClassPeriodIdentity</v>
      </c>
      <c r="B2275" s="4"/>
      <c r="C2275" s="4" t="s">
        <v>2850</v>
      </c>
      <c r="D2275" s="2" t="s">
        <v>140</v>
      </c>
      <c r="E2275" s="2"/>
      <c r="F2275" s="2" t="s">
        <v>731</v>
      </c>
      <c r="G2275" s="2"/>
    </row>
    <row r="2276" spans="1:7" x14ac:dyDescent="0.2">
      <c r="A2276" s="1" t="str">
        <f t="shared" si="35"/>
        <v>SectionIdentity.ClassPeriodName</v>
      </c>
      <c r="B2276" s="4" t="s">
        <v>2851</v>
      </c>
      <c r="C2276" s="4" t="s">
        <v>2852</v>
      </c>
      <c r="D2276" s="2" t="s">
        <v>2733</v>
      </c>
      <c r="E2276" s="2"/>
      <c r="F2276" s="2" t="s">
        <v>731</v>
      </c>
      <c r="G2276" s="2"/>
    </row>
    <row r="2277" spans="1:7" x14ac:dyDescent="0.2">
      <c r="A2277" s="1" t="str">
        <f t="shared" si="35"/>
        <v>ClassPeriodIdentity.SchoolReference</v>
      </c>
      <c r="B2277" s="4"/>
      <c r="C2277" s="4" t="s">
        <v>2853</v>
      </c>
      <c r="D2277" s="2" t="s">
        <v>140</v>
      </c>
      <c r="E2277" s="2"/>
      <c r="F2277" s="2" t="s">
        <v>731</v>
      </c>
      <c r="G2277" s="2"/>
    </row>
    <row r="2278" spans="1:7" x14ac:dyDescent="0.2">
      <c r="A2278" s="1" t="str">
        <f t="shared" si="35"/>
        <v>SchoolReference.id</v>
      </c>
      <c r="B2278" s="4"/>
      <c r="C2278" s="4" t="s">
        <v>2854</v>
      </c>
      <c r="D2278" s="2" t="s">
        <v>142</v>
      </c>
      <c r="E2278" s="2"/>
      <c r="F2278" s="2" t="s">
        <v>510</v>
      </c>
      <c r="G2278" s="2"/>
    </row>
    <row r="2279" spans="1:7" x14ac:dyDescent="0.2">
      <c r="A2279" s="1" t="str">
        <f t="shared" si="35"/>
        <v>SchoolReference.ref</v>
      </c>
      <c r="B2279" s="4"/>
      <c r="C2279" s="4" t="s">
        <v>2855</v>
      </c>
      <c r="D2279" s="2" t="s">
        <v>142</v>
      </c>
      <c r="E2279" s="2"/>
      <c r="F2279" s="2" t="s">
        <v>510</v>
      </c>
      <c r="G2279" s="2"/>
    </row>
    <row r="2280" spans="1:7" x14ac:dyDescent="0.2">
      <c r="A2280" s="1" t="str">
        <f t="shared" si="35"/>
        <v>SchoolReference.SchoolIdentity</v>
      </c>
      <c r="B2280" s="4"/>
      <c r="C2280" s="4" t="s">
        <v>2856</v>
      </c>
      <c r="D2280" s="2" t="s">
        <v>140</v>
      </c>
      <c r="E2280" s="2"/>
      <c r="F2280" s="2" t="s">
        <v>731</v>
      </c>
      <c r="G2280" s="2"/>
    </row>
    <row r="2281" spans="1:7" x14ac:dyDescent="0.2">
      <c r="A2281" s="1" t="str">
        <f t="shared" si="35"/>
        <v>SchoolIdentity.SchoolId</v>
      </c>
      <c r="B2281" s="4"/>
      <c r="C2281" s="4" t="s">
        <v>2857</v>
      </c>
      <c r="D2281" s="2" t="s">
        <v>140</v>
      </c>
      <c r="E2281" s="2"/>
      <c r="F2281" s="2" t="s">
        <v>731</v>
      </c>
      <c r="G2281" s="2"/>
    </row>
    <row r="2282" spans="1:7" x14ac:dyDescent="0.2">
      <c r="A2282" s="1" t="str">
        <f t="shared" si="35"/>
        <v>SectionIdentity.CourseOfferingReference</v>
      </c>
      <c r="B2282" s="4"/>
      <c r="C2282" s="4" t="s">
        <v>2858</v>
      </c>
      <c r="D2282" s="2" t="s">
        <v>140</v>
      </c>
      <c r="E2282" s="2"/>
      <c r="F2282" s="2" t="s">
        <v>731</v>
      </c>
      <c r="G2282" s="2"/>
    </row>
    <row r="2283" spans="1:7" x14ac:dyDescent="0.2">
      <c r="A2283" s="1" t="str">
        <f t="shared" si="35"/>
        <v>CourseOfferingReference.id</v>
      </c>
      <c r="B2283" s="4"/>
      <c r="C2283" s="4" t="s">
        <v>2859</v>
      </c>
      <c r="D2283" s="2" t="s">
        <v>142</v>
      </c>
      <c r="E2283" s="2"/>
      <c r="F2283" s="2" t="s">
        <v>510</v>
      </c>
      <c r="G2283" s="2"/>
    </row>
    <row r="2284" spans="1:7" x14ac:dyDescent="0.2">
      <c r="A2284" s="1" t="str">
        <f t="shared" si="35"/>
        <v>CourseOfferingReference.ref</v>
      </c>
      <c r="B2284" s="4"/>
      <c r="C2284" s="4" t="s">
        <v>2860</v>
      </c>
      <c r="D2284" s="2" t="s">
        <v>142</v>
      </c>
      <c r="E2284" s="2"/>
      <c r="F2284" s="2" t="s">
        <v>510</v>
      </c>
      <c r="G2284" s="2"/>
    </row>
    <row r="2285" spans="1:7" x14ac:dyDescent="0.2">
      <c r="A2285" s="1" t="str">
        <f t="shared" si="35"/>
        <v>CourseOfferingReference.CourseOfferingIdentity</v>
      </c>
      <c r="B2285" s="4"/>
      <c r="C2285" s="4" t="s">
        <v>2861</v>
      </c>
      <c r="D2285" s="2" t="s">
        <v>140</v>
      </c>
      <c r="E2285" s="2"/>
      <c r="F2285" s="2" t="s">
        <v>731</v>
      </c>
      <c r="G2285" s="2"/>
    </row>
    <row r="2286" spans="1:7" x14ac:dyDescent="0.2">
      <c r="A2286" s="1" t="str">
        <f t="shared" si="35"/>
        <v>SectionIdentity.LocalCourseCode</v>
      </c>
      <c r="B2286" s="4" t="s">
        <v>2862</v>
      </c>
      <c r="C2286" s="4" t="s">
        <v>2863</v>
      </c>
      <c r="D2286" s="2" t="s">
        <v>2733</v>
      </c>
      <c r="E2286" s="2"/>
      <c r="F2286" s="2" t="s">
        <v>731</v>
      </c>
      <c r="G2286" s="2"/>
    </row>
    <row r="2287" spans="1:7" x14ac:dyDescent="0.2">
      <c r="A2287" s="1" t="str">
        <f t="shared" si="35"/>
        <v>SectionIdentity.Term</v>
      </c>
      <c r="B2287" s="4" t="s">
        <v>2864</v>
      </c>
      <c r="C2287" s="4" t="s">
        <v>2865</v>
      </c>
      <c r="D2287" s="2" t="s">
        <v>2733</v>
      </c>
      <c r="E2287" s="2"/>
      <c r="F2287" s="2" t="s">
        <v>731</v>
      </c>
      <c r="G2287" s="2"/>
    </row>
    <row r="2288" spans="1:7" x14ac:dyDescent="0.2">
      <c r="A2288" s="1" t="str">
        <f t="shared" si="35"/>
        <v>SectionIdentity.SchoolYear</v>
      </c>
      <c r="B2288" s="4" t="s">
        <v>2866</v>
      </c>
      <c r="C2288" s="4" t="s">
        <v>2867</v>
      </c>
      <c r="D2288" s="2" t="s">
        <v>2733</v>
      </c>
      <c r="E2288" s="2"/>
      <c r="F2288" s="2" t="s">
        <v>731</v>
      </c>
      <c r="G2288" s="2"/>
    </row>
    <row r="2289" spans="1:7" x14ac:dyDescent="0.2">
      <c r="A2289" s="1" t="str">
        <f t="shared" si="35"/>
        <v>CourseOfferingIdentity.SchoolReference</v>
      </c>
      <c r="B2289" s="4"/>
      <c r="C2289" s="4" t="s">
        <v>2868</v>
      </c>
      <c r="D2289" s="2" t="s">
        <v>140</v>
      </c>
      <c r="E2289" s="2"/>
      <c r="F2289" s="2" t="s">
        <v>731</v>
      </c>
      <c r="G2289" s="2"/>
    </row>
    <row r="2290" spans="1:7" x14ac:dyDescent="0.2">
      <c r="A2290" s="1" t="str">
        <f t="shared" si="35"/>
        <v>SchoolReference.id</v>
      </c>
      <c r="B2290" s="4"/>
      <c r="C2290" s="4" t="s">
        <v>2869</v>
      </c>
      <c r="D2290" s="2" t="s">
        <v>142</v>
      </c>
      <c r="E2290" s="2"/>
      <c r="F2290" s="2" t="s">
        <v>510</v>
      </c>
      <c r="G2290" s="2"/>
    </row>
    <row r="2291" spans="1:7" x14ac:dyDescent="0.2">
      <c r="A2291" s="1" t="str">
        <f t="shared" si="35"/>
        <v>SchoolReference.ref</v>
      </c>
      <c r="B2291" s="4"/>
      <c r="C2291" s="4" t="s">
        <v>2870</v>
      </c>
      <c r="D2291" s="2" t="s">
        <v>142</v>
      </c>
      <c r="E2291" s="2"/>
      <c r="F2291" s="2" t="s">
        <v>510</v>
      </c>
      <c r="G2291" s="2"/>
    </row>
    <row r="2292" spans="1:7" x14ac:dyDescent="0.2">
      <c r="A2292" s="1" t="str">
        <f t="shared" si="35"/>
        <v>SchoolReference.SchoolIdentity</v>
      </c>
      <c r="B2292" s="4"/>
      <c r="C2292" s="4" t="s">
        <v>2871</v>
      </c>
      <c r="D2292" s="2" t="s">
        <v>140</v>
      </c>
      <c r="E2292" s="2"/>
      <c r="F2292" s="2" t="s">
        <v>731</v>
      </c>
      <c r="G2292" s="2"/>
    </row>
    <row r="2293" spans="1:7" x14ac:dyDescent="0.2">
      <c r="A2293" s="1" t="str">
        <f t="shared" si="35"/>
        <v>SchoolIdentity.SchoolId</v>
      </c>
      <c r="B2293" s="2"/>
      <c r="C2293" s="4" t="s">
        <v>2872</v>
      </c>
      <c r="D2293" s="2" t="s">
        <v>140</v>
      </c>
      <c r="E2293" s="2"/>
      <c r="F2293" s="2" t="s">
        <v>731</v>
      </c>
      <c r="G2293" s="2"/>
    </row>
    <row r="2294" spans="1:7" x14ac:dyDescent="0.2">
      <c r="A2294" s="1" t="str">
        <f t="shared" si="35"/>
        <v>SectionIdentity.UniqueSectionCode</v>
      </c>
      <c r="B2294" s="4" t="s">
        <v>2873</v>
      </c>
      <c r="C2294" s="2"/>
      <c r="D2294" s="2" t="s">
        <v>42</v>
      </c>
      <c r="E2294" s="2"/>
      <c r="F2294" s="2" t="s">
        <v>731</v>
      </c>
      <c r="G2294" s="2"/>
    </row>
    <row r="2295" spans="1:7" x14ac:dyDescent="0.2">
      <c r="A2295" s="1" t="str">
        <f t="shared" si="35"/>
        <v>SectionIdentity.EducationOrgIdentificationCode</v>
      </c>
      <c r="B2295" s="4" t="s">
        <v>2874</v>
      </c>
      <c r="C2295" s="2"/>
      <c r="D2295" s="2" t="s">
        <v>42</v>
      </c>
      <c r="E2295" s="2"/>
      <c r="F2295" s="2" t="s">
        <v>731</v>
      </c>
      <c r="G2295" s="2"/>
    </row>
    <row r="2296" spans="1:7" x14ac:dyDescent="0.2">
      <c r="A2296" s="1" t="str">
        <f t="shared" si="35"/>
        <v>SectionIdentity.CourseCode</v>
      </c>
      <c r="B2296" s="4" t="s">
        <v>2875</v>
      </c>
      <c r="C2296" s="2"/>
      <c r="D2296" s="2" t="s">
        <v>42</v>
      </c>
      <c r="E2296" s="2"/>
      <c r="F2296" s="2" t="s">
        <v>731</v>
      </c>
      <c r="G2296" s="2"/>
    </row>
    <row r="2297" spans="1:7" x14ac:dyDescent="0.2">
      <c r="A2297" s="1" t="str">
        <f t="shared" si="35"/>
        <v>GradebookEntryIdentity.GradeBookEntryType</v>
      </c>
      <c r="B2297" s="2" t="s">
        <v>2876</v>
      </c>
      <c r="C2297" s="2"/>
      <c r="D2297" s="2" t="s">
        <v>42</v>
      </c>
      <c r="E2297" s="2"/>
      <c r="F2297" s="2" t="s">
        <v>731</v>
      </c>
      <c r="G2297" s="2"/>
    </row>
    <row r="2298" spans="1:7" x14ac:dyDescent="0.2">
      <c r="A2298" s="1" t="str">
        <f t="shared" si="35"/>
        <v>EducationOrganizationIdentity.StateOrganizationId</v>
      </c>
      <c r="B2298" s="3" t="s">
        <v>2877</v>
      </c>
      <c r="C2298" s="4" t="s">
        <v>2878</v>
      </c>
      <c r="D2298" s="2" t="s">
        <v>28</v>
      </c>
      <c r="E2298" s="2"/>
      <c r="F2298" s="2" t="s">
        <v>1095</v>
      </c>
      <c r="G2298" s="2"/>
    </row>
    <row r="2299" spans="1:7" x14ac:dyDescent="0.2">
      <c r="A2299" s="1" t="str">
        <f t="shared" si="35"/>
        <v>EducationOrganizationIdentity.EducationOrgIdentificationCode</v>
      </c>
      <c r="B2299" s="4" t="s">
        <v>2879</v>
      </c>
      <c r="C2299" s="2"/>
      <c r="D2299" s="2" t="s">
        <v>42</v>
      </c>
      <c r="E2299" s="2"/>
      <c r="F2299" s="2" t="s">
        <v>731</v>
      </c>
      <c r="G2299" s="2"/>
    </row>
    <row r="2300" spans="1:7" x14ac:dyDescent="0.2">
      <c r="A2300" s="1" t="str">
        <f t="shared" si="35"/>
        <v>LearningObjective.AcademicSubject</v>
      </c>
      <c r="B2300" s="2" t="s">
        <v>2880</v>
      </c>
      <c r="C2300" s="2" t="s">
        <v>2880</v>
      </c>
      <c r="D2300" s="2" t="s">
        <v>35</v>
      </c>
      <c r="E2300" s="2"/>
      <c r="F2300" s="2" t="s">
        <v>358</v>
      </c>
      <c r="G2300" s="2"/>
    </row>
    <row r="2301" spans="1:7" x14ac:dyDescent="0.2">
      <c r="A2301" s="1" t="str">
        <f t="shared" si="35"/>
        <v>AcademicSubject.AsOfDate</v>
      </c>
      <c r="B2301" s="2" t="s">
        <v>2881</v>
      </c>
      <c r="C2301" s="2"/>
      <c r="D2301" s="2" t="s">
        <v>37</v>
      </c>
      <c r="E2301" s="2"/>
      <c r="F2301" s="2" t="s">
        <v>14</v>
      </c>
      <c r="G2301" s="2"/>
    </row>
    <row r="2302" spans="1:7" x14ac:dyDescent="0.2">
      <c r="A2302" s="1" t="str">
        <f t="shared" si="35"/>
        <v>AcademicSubject.namespace</v>
      </c>
      <c r="B2302" s="2" t="s">
        <v>2882</v>
      </c>
      <c r="C2302" s="2"/>
      <c r="D2302" s="2" t="s">
        <v>37</v>
      </c>
      <c r="E2302" s="2"/>
      <c r="F2302" s="2" t="s">
        <v>14</v>
      </c>
      <c r="G2302" s="2"/>
    </row>
    <row r="2303" spans="1:7" x14ac:dyDescent="0.2">
      <c r="A2303" s="1" t="str">
        <f t="shared" si="35"/>
        <v>AcademicSubject.CodeValue</v>
      </c>
      <c r="B2303" s="2" t="s">
        <v>2883</v>
      </c>
      <c r="C2303" s="2" t="s">
        <v>2883</v>
      </c>
      <c r="D2303" s="2" t="s">
        <v>40</v>
      </c>
      <c r="E2303" s="2" t="s">
        <v>2029</v>
      </c>
      <c r="F2303" s="2" t="s">
        <v>14</v>
      </c>
      <c r="G2303" s="2"/>
    </row>
    <row r="2304" spans="1:7" x14ac:dyDescent="0.2">
      <c r="A2304" s="1" t="str">
        <f t="shared" si="35"/>
        <v>AcademicSubject.ShortDescription</v>
      </c>
      <c r="B2304" s="2" t="s">
        <v>2884</v>
      </c>
      <c r="C2304" s="2"/>
      <c r="D2304" s="2" t="s">
        <v>42</v>
      </c>
      <c r="E2304" s="2"/>
      <c r="F2304" s="2" t="s">
        <v>14</v>
      </c>
      <c r="G2304" s="2"/>
    </row>
    <row r="2305" spans="1:7" x14ac:dyDescent="0.2">
      <c r="A2305" s="1" t="str">
        <f t="shared" si="35"/>
        <v>AcademicSubject.Description</v>
      </c>
      <c r="B2305" s="2" t="s">
        <v>2885</v>
      </c>
      <c r="C2305" s="2"/>
      <c r="D2305" s="2" t="s">
        <v>42</v>
      </c>
      <c r="E2305" s="2"/>
      <c r="F2305" s="2" t="s">
        <v>14</v>
      </c>
      <c r="G2305" s="2"/>
    </row>
    <row r="2306" spans="1:7" x14ac:dyDescent="0.2">
      <c r="A2306" s="1" t="str">
        <f t="shared" si="35"/>
        <v>LearningObjective.ObjectiveGradeLevel</v>
      </c>
      <c r="B2306" s="2" t="s">
        <v>2886</v>
      </c>
      <c r="C2306" s="2" t="s">
        <v>2887</v>
      </c>
      <c r="D2306" s="2" t="s">
        <v>35</v>
      </c>
      <c r="E2306" s="2"/>
      <c r="F2306" s="2" t="s">
        <v>358</v>
      </c>
      <c r="G2306" s="2"/>
    </row>
    <row r="2307" spans="1:7" x14ac:dyDescent="0.2">
      <c r="A2307" s="1" t="str">
        <f t="shared" ref="A2307:A2370" si="36">IF(ISBLANK(B2307),RIGHT(C2307,LEN(C2307)-FIND("~",SUBSTITUTE(C2307,".","~",LEN(C2307)-LEN(SUBSTITUTE(C2307,".",""))-1))), RIGHT(B2307,LEN(B2307)-FIND("~",SUBSTITUTE(B2307,".","~",LEN(B2307)-LEN(SUBSTITUTE(B2307,".",""))-1))))</f>
        <v>ObjectiveGradeLevel.AsOfDate</v>
      </c>
      <c r="B2307" s="2" t="s">
        <v>2888</v>
      </c>
      <c r="C2307" s="2"/>
      <c r="D2307" s="2" t="s">
        <v>37</v>
      </c>
      <c r="E2307" s="2"/>
      <c r="F2307" s="2" t="s">
        <v>14</v>
      </c>
      <c r="G2307" s="2"/>
    </row>
    <row r="2308" spans="1:7" x14ac:dyDescent="0.2">
      <c r="A2308" s="1" t="str">
        <f t="shared" si="36"/>
        <v>ObjectiveGradeLevel.namespace</v>
      </c>
      <c r="B2308" s="2" t="s">
        <v>2889</v>
      </c>
      <c r="C2308" s="2"/>
      <c r="D2308" s="2" t="s">
        <v>37</v>
      </c>
      <c r="E2308" s="2"/>
      <c r="F2308" s="2" t="s">
        <v>14</v>
      </c>
      <c r="G2308" s="2"/>
    </row>
    <row r="2309" spans="1:7" x14ac:dyDescent="0.2">
      <c r="A2309" s="1" t="str">
        <f t="shared" si="36"/>
        <v>ObjectiveGradeLevel .CodeValue</v>
      </c>
      <c r="B2309" s="2" t="s">
        <v>2890</v>
      </c>
      <c r="C2309" s="2" t="s">
        <v>2890</v>
      </c>
      <c r="D2309" s="2" t="s">
        <v>40</v>
      </c>
      <c r="E2309" s="2" t="s">
        <v>2029</v>
      </c>
      <c r="F2309" s="2" t="s">
        <v>14</v>
      </c>
      <c r="G2309" s="2"/>
    </row>
    <row r="2310" spans="1:7" x14ac:dyDescent="0.2">
      <c r="A2310" s="1" t="str">
        <f t="shared" si="36"/>
        <v>ObjectiveGradeLevel .ShortDescription</v>
      </c>
      <c r="B2310" s="2" t="s">
        <v>2891</v>
      </c>
      <c r="C2310" s="2"/>
      <c r="D2310" s="2" t="s">
        <v>42</v>
      </c>
      <c r="E2310" s="2"/>
      <c r="F2310" s="2" t="s">
        <v>14</v>
      </c>
      <c r="G2310" s="2"/>
    </row>
    <row r="2311" spans="1:7" x14ac:dyDescent="0.2">
      <c r="A2311" s="1" t="str">
        <f t="shared" si="36"/>
        <v>ObjectiveGradeLevel .Description</v>
      </c>
      <c r="B2311" s="2" t="s">
        <v>2892</v>
      </c>
      <c r="C2311" s="2"/>
      <c r="D2311" s="2" t="s">
        <v>42</v>
      </c>
      <c r="E2311" s="2"/>
      <c r="F2311" s="2" t="s">
        <v>14</v>
      </c>
      <c r="G2311" s="2"/>
    </row>
    <row r="2312" spans="1:7" x14ac:dyDescent="0.2">
      <c r="A2312" s="1" t="str">
        <f t="shared" si="36"/>
        <v>LearningStandardIdentity.LearningStandardIdentificationCode</v>
      </c>
      <c r="B2312" s="2" t="s">
        <v>2893</v>
      </c>
      <c r="C2312" s="2"/>
      <c r="D2312" s="2" t="s">
        <v>42</v>
      </c>
      <c r="E2312" s="2"/>
      <c r="F2312" s="2" t="s">
        <v>731</v>
      </c>
      <c r="G2312" s="2"/>
    </row>
    <row r="2313" spans="1:7" x14ac:dyDescent="0.2">
      <c r="A2313" s="1" t="str">
        <f t="shared" si="36"/>
        <v>LearningStandardIdentity.ContentStandard</v>
      </c>
      <c r="B2313" s="2" t="s">
        <v>2894</v>
      </c>
      <c r="C2313" s="2"/>
      <c r="D2313" s="2" t="s">
        <v>42</v>
      </c>
      <c r="E2313" s="2"/>
      <c r="F2313" s="2" t="s">
        <v>731</v>
      </c>
      <c r="G2313" s="2"/>
    </row>
    <row r="2314" spans="1:7" x14ac:dyDescent="0.2">
      <c r="A2314" s="1" t="str">
        <f t="shared" si="36"/>
        <v>LearningObjective.LearningObjectiveReference</v>
      </c>
      <c r="B2314" s="2" t="s">
        <v>2895</v>
      </c>
      <c r="C2314" s="2" t="s">
        <v>2896</v>
      </c>
      <c r="D2314" s="2" t="s">
        <v>28</v>
      </c>
      <c r="E2314" s="2"/>
      <c r="F2314" s="2" t="s">
        <v>1095</v>
      </c>
      <c r="G2314" s="2"/>
    </row>
    <row r="2315" spans="1:7" x14ac:dyDescent="0.2">
      <c r="A2315" s="1" t="str">
        <f t="shared" si="36"/>
        <v>LearningObjectiveIdentity.LearningObjectiveId</v>
      </c>
      <c r="B2315" s="2" t="s">
        <v>2897</v>
      </c>
      <c r="C2315" s="2"/>
      <c r="D2315" s="2" t="s">
        <v>42</v>
      </c>
      <c r="E2315" s="2"/>
      <c r="F2315" s="2" t="s">
        <v>731</v>
      </c>
      <c r="G2315" s="2"/>
    </row>
    <row r="2316" spans="1:7" x14ac:dyDescent="0.2">
      <c r="A2316" s="1" t="str">
        <f t="shared" si="36"/>
        <v>LearningObjectiveIdentity.ContentStandard</v>
      </c>
      <c r="B2316" s="2" t="s">
        <v>2898</v>
      </c>
      <c r="C2316" s="2"/>
      <c r="D2316" s="2" t="s">
        <v>42</v>
      </c>
      <c r="E2316" s="2"/>
      <c r="F2316" s="2" t="s">
        <v>731</v>
      </c>
      <c r="G2316" s="2"/>
    </row>
    <row r="2317" spans="1:7" x14ac:dyDescent="0.2">
      <c r="A2317" s="1" t="str">
        <f t="shared" si="36"/>
        <v>LearningObjectiveIdentity.AcademicSubject</v>
      </c>
      <c r="B2317" s="2"/>
      <c r="C2317" s="2" t="s">
        <v>2899</v>
      </c>
      <c r="D2317" s="2" t="s">
        <v>140</v>
      </c>
      <c r="E2317" s="2"/>
      <c r="F2317" s="2" t="s">
        <v>731</v>
      </c>
      <c r="G2317" s="2"/>
    </row>
    <row r="2318" spans="1:7" x14ac:dyDescent="0.2">
      <c r="A2318" s="1" t="str">
        <f t="shared" si="36"/>
        <v>LearningObjectiveIdentity.ObjectiveGradeLevel</v>
      </c>
      <c r="B2318" s="2"/>
      <c r="C2318" s="2" t="s">
        <v>2900</v>
      </c>
      <c r="D2318" s="2" t="s">
        <v>140</v>
      </c>
      <c r="E2318" s="2"/>
      <c r="F2318" s="2" t="s">
        <v>731</v>
      </c>
      <c r="G2318" s="2"/>
    </row>
    <row r="2319" spans="1:7" x14ac:dyDescent="0.2">
      <c r="A2319" s="1" t="str">
        <f t="shared" si="36"/>
        <v>EducationContent.DerivativeWorkSource</v>
      </c>
      <c r="B2319" s="1" t="s">
        <v>2901</v>
      </c>
      <c r="C2319" s="1" t="s">
        <v>2902</v>
      </c>
      <c r="D2319" s="1" t="s">
        <v>28</v>
      </c>
      <c r="F2319" s="1" t="s">
        <v>680</v>
      </c>
    </row>
    <row r="2320" spans="1:7" x14ac:dyDescent="0.2">
      <c r="A2320" s="1" t="str">
        <f t="shared" si="36"/>
        <v>DerivativeWorkSource.id</v>
      </c>
      <c r="B2320" s="1" t="s">
        <v>2903</v>
      </c>
      <c r="D2320" s="1" t="s">
        <v>37</v>
      </c>
      <c r="F2320" s="1" t="s">
        <v>14</v>
      </c>
    </row>
    <row r="2321" spans="1:6" x14ac:dyDescent="0.2">
      <c r="A2321" s="1" t="str">
        <f t="shared" si="36"/>
        <v>DerivativeWorkSource.ref</v>
      </c>
      <c r="B2321" s="1" t="s">
        <v>2904</v>
      </c>
      <c r="D2321" s="1" t="s">
        <v>37</v>
      </c>
      <c r="F2321" s="1" t="s">
        <v>14</v>
      </c>
    </row>
    <row r="2322" spans="1:6" x14ac:dyDescent="0.2">
      <c r="A2322" s="1" t="str">
        <f t="shared" si="36"/>
        <v>DerivativeSourceEducationContentSource.EducationContentReference</v>
      </c>
      <c r="C2322" s="1" t="s">
        <v>2905</v>
      </c>
      <c r="D2322" s="1" t="s">
        <v>357</v>
      </c>
      <c r="F2322" s="1" t="s">
        <v>731</v>
      </c>
    </row>
    <row r="2323" spans="1:6" x14ac:dyDescent="0.2">
      <c r="A2323" s="1" t="str">
        <f t="shared" si="36"/>
        <v>EducationContentReference.id</v>
      </c>
      <c r="C2323" s="1" t="s">
        <v>2906</v>
      </c>
      <c r="D2323" s="1" t="s">
        <v>142</v>
      </c>
      <c r="F2323" s="1" t="s">
        <v>510</v>
      </c>
    </row>
    <row r="2324" spans="1:6" x14ac:dyDescent="0.2">
      <c r="A2324" s="1" t="str">
        <f t="shared" si="36"/>
        <v>EducationContentReference.ref</v>
      </c>
      <c r="C2324" s="1" t="s">
        <v>2907</v>
      </c>
      <c r="D2324" s="1" t="s">
        <v>142</v>
      </c>
      <c r="F2324" s="1" t="s">
        <v>510</v>
      </c>
    </row>
    <row r="2325" spans="1:6" x14ac:dyDescent="0.2">
      <c r="A2325" s="1" t="str">
        <f t="shared" si="36"/>
        <v>DerivativeWorkSource.EducationContentIdentity</v>
      </c>
      <c r="B2325" s="1" t="s">
        <v>2908</v>
      </c>
      <c r="C2325" s="1" t="s">
        <v>2909</v>
      </c>
      <c r="D2325" s="1" t="s">
        <v>160</v>
      </c>
      <c r="F2325" s="1" t="s">
        <v>731</v>
      </c>
    </row>
    <row r="2326" spans="1:6" x14ac:dyDescent="0.2">
      <c r="A2326" s="1" t="str">
        <f t="shared" si="36"/>
        <v>EducationContentIdentity.LearningResourceMetadataURI</v>
      </c>
      <c r="B2326" s="1" t="s">
        <v>2910</v>
      </c>
      <c r="C2326" s="1" t="s">
        <v>2911</v>
      </c>
      <c r="D2326" s="1" t="s">
        <v>160</v>
      </c>
      <c r="F2326" s="1" t="s">
        <v>731</v>
      </c>
    </row>
    <row r="2327" spans="1:6" x14ac:dyDescent="0.2">
      <c r="A2327" s="1" t="str">
        <f t="shared" si="36"/>
        <v>EducationContentIdentity.URI</v>
      </c>
      <c r="B2327" s="1" t="s">
        <v>2912</v>
      </c>
      <c r="C2327" s="1" t="s">
        <v>2913</v>
      </c>
      <c r="D2327" s="1" t="s">
        <v>160</v>
      </c>
      <c r="F2327" s="1" t="s">
        <v>731</v>
      </c>
    </row>
    <row r="2328" spans="1:6" x14ac:dyDescent="0.2">
      <c r="A2328" s="1" t="str">
        <f t="shared" si="36"/>
        <v>EducationContentIdentity.ShortDescription</v>
      </c>
      <c r="B2328" s="1" t="s">
        <v>2914</v>
      </c>
      <c r="D2328" s="1" t="s">
        <v>42</v>
      </c>
      <c r="F2328" s="1" t="s">
        <v>731</v>
      </c>
    </row>
    <row r="2329" spans="1:6" x14ac:dyDescent="0.2">
      <c r="A2329" s="1" t="str">
        <f t="shared" si="36"/>
        <v>EducationContentIdentity.Description</v>
      </c>
      <c r="B2329" s="1" t="s">
        <v>2915</v>
      </c>
      <c r="D2329" s="1" t="s">
        <v>42</v>
      </c>
      <c r="F2329" s="1" t="s">
        <v>731</v>
      </c>
    </row>
    <row r="2330" spans="1:6" x14ac:dyDescent="0.2">
      <c r="A2330" s="1" t="str">
        <f t="shared" si="36"/>
        <v>EducationContentIdentity.Author</v>
      </c>
      <c r="B2330" s="1" t="s">
        <v>2916</v>
      </c>
      <c r="D2330" s="1" t="s">
        <v>42</v>
      </c>
      <c r="F2330" s="1" t="s">
        <v>731</v>
      </c>
    </row>
    <row r="2331" spans="1:6" x14ac:dyDescent="0.2">
      <c r="A2331" s="1" t="str">
        <f t="shared" si="36"/>
        <v>EducationContentIdentity.AdditionalAuthorsIndicator</v>
      </c>
      <c r="B2331" s="1" t="s">
        <v>2917</v>
      </c>
      <c r="D2331" s="1" t="s">
        <v>42</v>
      </c>
      <c r="F2331" s="1" t="s">
        <v>731</v>
      </c>
    </row>
    <row r="2332" spans="1:6" x14ac:dyDescent="0.2">
      <c r="A2332" s="1" t="str">
        <f t="shared" si="36"/>
        <v>EducationContentIdentity.Publisher</v>
      </c>
      <c r="B2332" s="1" t="s">
        <v>2918</v>
      </c>
      <c r="D2332" s="1" t="s">
        <v>42</v>
      </c>
      <c r="F2332" s="1" t="s">
        <v>731</v>
      </c>
    </row>
    <row r="2333" spans="1:6" x14ac:dyDescent="0.2">
      <c r="A2333" s="1" t="str">
        <f t="shared" si="36"/>
        <v>EducationContentIdentity.TimeRequired</v>
      </c>
      <c r="B2333" s="1" t="s">
        <v>2919</v>
      </c>
      <c r="D2333" s="1" t="s">
        <v>42</v>
      </c>
      <c r="F2333" s="1" t="s">
        <v>731</v>
      </c>
    </row>
    <row r="2334" spans="1:6" x14ac:dyDescent="0.2">
      <c r="A2334" s="1" t="str">
        <f t="shared" si="36"/>
        <v>EducationContentIdentity.InteractivityStyle</v>
      </c>
      <c r="B2334" s="1" t="s">
        <v>2920</v>
      </c>
      <c r="D2334" s="1" t="s">
        <v>42</v>
      </c>
      <c r="F2334" s="1" t="s">
        <v>731</v>
      </c>
    </row>
    <row r="2335" spans="1:6" x14ac:dyDescent="0.2">
      <c r="A2335" s="1" t="str">
        <f t="shared" si="36"/>
        <v>EducationContentIdentity.ContentClass</v>
      </c>
      <c r="B2335" s="1" t="s">
        <v>2921</v>
      </c>
      <c r="D2335" s="1" t="s">
        <v>42</v>
      </c>
      <c r="F2335" s="1" t="s">
        <v>731</v>
      </c>
    </row>
    <row r="2336" spans="1:6" x14ac:dyDescent="0.2">
      <c r="A2336" s="1" t="str">
        <f t="shared" si="36"/>
        <v>EducationContentIdentity.UseRightsURL</v>
      </c>
      <c r="B2336" s="1" t="s">
        <v>2922</v>
      </c>
      <c r="D2336" s="1" t="s">
        <v>42</v>
      </c>
      <c r="F2336" s="1" t="s">
        <v>731</v>
      </c>
    </row>
    <row r="2337" spans="1:6" x14ac:dyDescent="0.2">
      <c r="A2337" s="1" t="str">
        <f t="shared" si="36"/>
        <v>EducationContentIdentity.PublicationDate</v>
      </c>
      <c r="B2337" s="1" t="s">
        <v>2923</v>
      </c>
      <c r="D2337" s="1" t="s">
        <v>42</v>
      </c>
      <c r="F2337" s="1" t="s">
        <v>731</v>
      </c>
    </row>
    <row r="2338" spans="1:6" x14ac:dyDescent="0.2">
      <c r="A2338" s="1" t="str">
        <f t="shared" si="36"/>
        <v>EducationContentIdentity.PublicationYear</v>
      </c>
      <c r="B2338" s="1" t="s">
        <v>2924</v>
      </c>
      <c r="D2338" s="1" t="s">
        <v>42</v>
      </c>
      <c r="F2338" s="1" t="s">
        <v>731</v>
      </c>
    </row>
    <row r="2339" spans="1:6" x14ac:dyDescent="0.2">
      <c r="A2339" s="1" t="str">
        <f t="shared" si="36"/>
        <v>EducationContentIdentity.SexAppropriateness</v>
      </c>
      <c r="B2339" s="1" t="s">
        <v>2925</v>
      </c>
      <c r="D2339" s="1" t="s">
        <v>42</v>
      </c>
      <c r="F2339" s="1" t="s">
        <v>731</v>
      </c>
    </row>
    <row r="2340" spans="1:6" x14ac:dyDescent="0.2">
      <c r="A2340" s="1" t="str">
        <f t="shared" si="36"/>
        <v>EducationContentIdentity.GradeLevelAppropriateness</v>
      </c>
      <c r="B2340" s="1" t="s">
        <v>2926</v>
      </c>
      <c r="D2340" s="1" t="s">
        <v>42</v>
      </c>
      <c r="F2340" s="1" t="s">
        <v>731</v>
      </c>
    </row>
    <row r="2341" spans="1:6" x14ac:dyDescent="0.2">
      <c r="A2341" s="1" t="str">
        <f t="shared" si="36"/>
        <v>EducationContentIdentity.Languages</v>
      </c>
      <c r="B2341" s="1" t="s">
        <v>2927</v>
      </c>
      <c r="D2341" s="1" t="s">
        <v>42</v>
      </c>
      <c r="F2341" s="1" t="s">
        <v>731</v>
      </c>
    </row>
    <row r="2342" spans="1:6" x14ac:dyDescent="0.2">
      <c r="A2342" s="1" t="str">
        <f t="shared" si="36"/>
        <v>EducationContentIdentity.Version</v>
      </c>
      <c r="B2342" s="1" t="s">
        <v>2928</v>
      </c>
      <c r="D2342" s="1" t="s">
        <v>42</v>
      </c>
      <c r="F2342" s="1" t="s">
        <v>731</v>
      </c>
    </row>
    <row r="2343" spans="1:6" x14ac:dyDescent="0.2">
      <c r="A2343" s="1" t="str">
        <f t="shared" si="36"/>
        <v>EducationContentIdentity.LearningStandardReference</v>
      </c>
      <c r="B2343" s="1" t="s">
        <v>2929</v>
      </c>
      <c r="D2343" s="1" t="s">
        <v>42</v>
      </c>
      <c r="F2343" s="1" t="s">
        <v>731</v>
      </c>
    </row>
    <row r="2344" spans="1:6" x14ac:dyDescent="0.2">
      <c r="A2344" s="1" t="str">
        <f t="shared" si="36"/>
        <v>EducationContentIdentity.CostRate</v>
      </c>
      <c r="B2344" s="1" t="s">
        <v>2930</v>
      </c>
      <c r="D2344" s="1" t="s">
        <v>42</v>
      </c>
      <c r="F2344" s="1" t="s">
        <v>731</v>
      </c>
    </row>
    <row r="2345" spans="1:6" x14ac:dyDescent="0.2">
      <c r="A2345" s="1" t="str">
        <f t="shared" si="36"/>
        <v>EducationContentIdentity.Cost</v>
      </c>
      <c r="B2345" s="1" t="s">
        <v>2931</v>
      </c>
      <c r="D2345" s="1" t="s">
        <v>42</v>
      </c>
      <c r="F2345" s="1" t="s">
        <v>731</v>
      </c>
    </row>
    <row r="2346" spans="1:6" x14ac:dyDescent="0.2">
      <c r="A2346" s="1" t="str">
        <f t="shared" si="36"/>
        <v>EducationContent.SexAppropriateness</v>
      </c>
      <c r="B2346" s="1" t="s">
        <v>2932</v>
      </c>
      <c r="C2346" s="1" t="s">
        <v>2933</v>
      </c>
      <c r="D2346" s="1" t="s">
        <v>28</v>
      </c>
      <c r="F2346" s="1" t="s">
        <v>680</v>
      </c>
    </row>
    <row r="2347" spans="1:6" x14ac:dyDescent="0.2">
      <c r="A2347" s="1" t="str">
        <f t="shared" si="36"/>
        <v>EducationContent.GradeLevelAppropriateness</v>
      </c>
      <c r="B2347" s="1" t="s">
        <v>2934</v>
      </c>
      <c r="C2347" s="1" t="s">
        <v>2935</v>
      </c>
      <c r="D2347" s="1" t="s">
        <v>2936</v>
      </c>
      <c r="F2347" s="1" t="s">
        <v>358</v>
      </c>
    </row>
    <row r="2348" spans="1:6" x14ac:dyDescent="0.2">
      <c r="A2348" s="1" t="str">
        <f t="shared" si="36"/>
        <v>GradeLevelAppropriateness.AsOfDate</v>
      </c>
      <c r="B2348" s="1" t="s">
        <v>2937</v>
      </c>
      <c r="D2348" s="1" t="s">
        <v>37</v>
      </c>
      <c r="F2348" s="1" t="s">
        <v>14</v>
      </c>
    </row>
    <row r="2349" spans="1:6" x14ac:dyDescent="0.2">
      <c r="A2349" s="1" t="str">
        <f t="shared" si="36"/>
        <v>GradeLevelAppropriateness.namespace</v>
      </c>
      <c r="B2349" s="1" t="s">
        <v>2938</v>
      </c>
      <c r="C2349" s="6"/>
      <c r="D2349" s="1" t="s">
        <v>37</v>
      </c>
      <c r="F2349" s="1" t="s">
        <v>14</v>
      </c>
    </row>
    <row r="2350" spans="1:6" x14ac:dyDescent="0.2">
      <c r="A2350" s="1" t="str">
        <f t="shared" si="36"/>
        <v>GradeLevelAppropriateness.CodeValue</v>
      </c>
      <c r="B2350" s="1" t="s">
        <v>2939</v>
      </c>
      <c r="C2350" s="1" t="s">
        <v>2940</v>
      </c>
      <c r="D2350" s="1" t="s">
        <v>40</v>
      </c>
      <c r="F2350" s="1" t="s">
        <v>14</v>
      </c>
    </row>
    <row r="2351" spans="1:6" x14ac:dyDescent="0.2">
      <c r="A2351" s="1" t="str">
        <f t="shared" si="36"/>
        <v>GradeLevelAppropriateness.ShortDescription</v>
      </c>
      <c r="B2351" s="1" t="s">
        <v>2941</v>
      </c>
      <c r="D2351" s="1" t="s">
        <v>42</v>
      </c>
      <c r="F2351" s="1" t="s">
        <v>14</v>
      </c>
    </row>
    <row r="2352" spans="1:6" x14ac:dyDescent="0.2">
      <c r="A2352" s="1" t="str">
        <f t="shared" si="36"/>
        <v>GradeLevelAppropriateness.Description</v>
      </c>
      <c r="B2352" s="1" t="s">
        <v>2942</v>
      </c>
      <c r="D2352" s="1" t="s">
        <v>42</v>
      </c>
      <c r="F2352" s="1" t="s">
        <v>14</v>
      </c>
    </row>
    <row r="2353" spans="1:6" x14ac:dyDescent="0.2">
      <c r="A2353" s="1" t="str">
        <f t="shared" si="36"/>
        <v>EducationContent.Languages</v>
      </c>
      <c r="B2353" s="1" t="s">
        <v>2943</v>
      </c>
      <c r="C2353" s="1" t="s">
        <v>2944</v>
      </c>
      <c r="D2353" s="1" t="s">
        <v>2936</v>
      </c>
      <c r="F2353" s="1" t="s">
        <v>358</v>
      </c>
    </row>
    <row r="2354" spans="1:6" x14ac:dyDescent="0.2">
      <c r="A2354" s="1" t="str">
        <f t="shared" si="36"/>
        <v>Languages.AsOfDate</v>
      </c>
      <c r="B2354" s="1" t="s">
        <v>2945</v>
      </c>
      <c r="D2354" s="1" t="s">
        <v>37</v>
      </c>
      <c r="F2354" s="1" t="s">
        <v>14</v>
      </c>
    </row>
    <row r="2355" spans="1:6" x14ac:dyDescent="0.2">
      <c r="A2355" s="1" t="str">
        <f t="shared" si="36"/>
        <v>Languages.namespace</v>
      </c>
      <c r="B2355" s="1" t="s">
        <v>2946</v>
      </c>
      <c r="C2355" s="6"/>
      <c r="D2355" s="1" t="s">
        <v>37</v>
      </c>
      <c r="F2355" s="1" t="s">
        <v>14</v>
      </c>
    </row>
    <row r="2356" spans="1:6" x14ac:dyDescent="0.2">
      <c r="A2356" s="1" t="str">
        <f t="shared" si="36"/>
        <v>Languages.CodeValue</v>
      </c>
      <c r="B2356" s="1" t="s">
        <v>2947</v>
      </c>
      <c r="C2356" s="1" t="s">
        <v>2947</v>
      </c>
      <c r="D2356" s="1" t="s">
        <v>40</v>
      </c>
      <c r="F2356" s="1" t="s">
        <v>14</v>
      </c>
    </row>
    <row r="2357" spans="1:6" x14ac:dyDescent="0.2">
      <c r="A2357" s="1" t="str">
        <f t="shared" si="36"/>
        <v>Languages.ShortDescription</v>
      </c>
      <c r="B2357" s="1" t="s">
        <v>2948</v>
      </c>
      <c r="D2357" s="1" t="s">
        <v>42</v>
      </c>
      <c r="F2357" s="1" t="s">
        <v>14</v>
      </c>
    </row>
    <row r="2358" spans="1:6" x14ac:dyDescent="0.2">
      <c r="A2358" s="1" t="str">
        <f t="shared" si="36"/>
        <v>Languages.Description</v>
      </c>
      <c r="B2358" s="1" t="s">
        <v>2949</v>
      </c>
      <c r="D2358" s="1" t="s">
        <v>42</v>
      </c>
      <c r="F2358" s="1" t="s">
        <v>14</v>
      </c>
    </row>
    <row r="2359" spans="1:6" x14ac:dyDescent="0.2">
      <c r="A2359" s="1" t="str">
        <f t="shared" si="36"/>
        <v>LearningStandardIdentity.LearningStandardIdentificationCode</v>
      </c>
      <c r="B2359" s="1" t="s">
        <v>2950</v>
      </c>
      <c r="C2359" s="6"/>
      <c r="D2359" s="1" t="s">
        <v>42</v>
      </c>
      <c r="F2359" s="1" t="s">
        <v>731</v>
      </c>
    </row>
    <row r="2360" spans="1:6" x14ac:dyDescent="0.2">
      <c r="A2360" s="1" t="str">
        <f t="shared" si="36"/>
        <v>LearningStandardIdentity.ContentStandard</v>
      </c>
      <c r="B2360" s="1" t="s">
        <v>2951</v>
      </c>
      <c r="C2360" s="6"/>
      <c r="D2360" s="1" t="s">
        <v>42</v>
      </c>
      <c r="F2360" s="1" t="s">
        <v>731</v>
      </c>
    </row>
    <row r="2361" spans="1:6" x14ac:dyDescent="0.2">
      <c r="A2361" s="1" t="e">
        <f t="shared" si="36"/>
        <v>#VALUE!</v>
      </c>
      <c r="B2361" s="1" t="s">
        <v>2952</v>
      </c>
      <c r="C2361" s="6" t="s">
        <v>2952</v>
      </c>
      <c r="D2361" s="1" t="s">
        <v>35</v>
      </c>
      <c r="F2361" s="1" t="s">
        <v>358</v>
      </c>
    </row>
    <row r="2362" spans="1:6" x14ac:dyDescent="0.2">
      <c r="A2362" s="1" t="str">
        <f t="shared" si="36"/>
        <v>InterventionPrescription.EducationContentSource</v>
      </c>
      <c r="C2362" s="1" t="s">
        <v>2953</v>
      </c>
      <c r="D2362" s="1" t="s">
        <v>357</v>
      </c>
      <c r="F2362" s="1" t="s">
        <v>731</v>
      </c>
    </row>
    <row r="2363" spans="1:6" x14ac:dyDescent="0.2">
      <c r="A2363" s="1" t="str">
        <f t="shared" si="36"/>
        <v>InterventionPrescription.EducationContentReference</v>
      </c>
      <c r="B2363" s="1" t="s">
        <v>2954</v>
      </c>
      <c r="C2363" s="1" t="s">
        <v>2955</v>
      </c>
      <c r="D2363" s="1" t="s">
        <v>160</v>
      </c>
      <c r="F2363" s="1" t="s">
        <v>731</v>
      </c>
    </row>
    <row r="2364" spans="1:6" x14ac:dyDescent="0.2">
      <c r="A2364" s="1" t="str">
        <f t="shared" si="36"/>
        <v>EducationContentIdentity.LearningResourceMetadataURI</v>
      </c>
      <c r="B2364" s="1" t="s">
        <v>2956</v>
      </c>
      <c r="C2364" s="1" t="s">
        <v>2957</v>
      </c>
      <c r="D2364" s="1" t="s">
        <v>160</v>
      </c>
      <c r="F2364" s="1" t="s">
        <v>731</v>
      </c>
    </row>
    <row r="2365" spans="1:6" x14ac:dyDescent="0.2">
      <c r="A2365" s="1" t="str">
        <f t="shared" si="36"/>
        <v>EducationContentIdentity.URI</v>
      </c>
      <c r="B2365" s="1" t="s">
        <v>2958</v>
      </c>
      <c r="C2365" s="1" t="s">
        <v>2959</v>
      </c>
      <c r="D2365" s="1" t="s">
        <v>160</v>
      </c>
      <c r="F2365" s="1" t="s">
        <v>731</v>
      </c>
    </row>
    <row r="2366" spans="1:6" x14ac:dyDescent="0.2">
      <c r="A2366" s="1" t="str">
        <f t="shared" si="36"/>
        <v>EducationContentIdentity.ShortDescription</v>
      </c>
      <c r="B2366" s="1" t="s">
        <v>2960</v>
      </c>
      <c r="D2366" s="1" t="s">
        <v>42</v>
      </c>
      <c r="F2366" s="1" t="s">
        <v>731</v>
      </c>
    </row>
    <row r="2367" spans="1:6" x14ac:dyDescent="0.2">
      <c r="A2367" s="1" t="str">
        <f t="shared" si="36"/>
        <v>EducationContentIdentity.Description</v>
      </c>
      <c r="B2367" s="1" t="s">
        <v>2961</v>
      </c>
      <c r="D2367" s="1" t="s">
        <v>42</v>
      </c>
      <c r="F2367" s="1" t="s">
        <v>731</v>
      </c>
    </row>
    <row r="2368" spans="1:6" x14ac:dyDescent="0.2">
      <c r="A2368" s="1" t="str">
        <f t="shared" si="36"/>
        <v>EducationContentIdentity.Author</v>
      </c>
      <c r="B2368" s="1" t="s">
        <v>2962</v>
      </c>
      <c r="D2368" s="1" t="s">
        <v>42</v>
      </c>
      <c r="F2368" s="1" t="s">
        <v>731</v>
      </c>
    </row>
    <row r="2369" spans="1:6" x14ac:dyDescent="0.2">
      <c r="A2369" s="1" t="str">
        <f t="shared" si="36"/>
        <v>EducationContentIdentity.AdditionalAuthorsIndicator</v>
      </c>
      <c r="B2369" s="1" t="s">
        <v>2963</v>
      </c>
      <c r="D2369" s="1" t="s">
        <v>42</v>
      </c>
      <c r="F2369" s="1" t="s">
        <v>731</v>
      </c>
    </row>
    <row r="2370" spans="1:6" x14ac:dyDescent="0.2">
      <c r="A2370" s="1" t="str">
        <f t="shared" si="36"/>
        <v>EducationContentIdentity.Publisher</v>
      </c>
      <c r="B2370" s="1" t="s">
        <v>2964</v>
      </c>
      <c r="D2370" s="1" t="s">
        <v>42</v>
      </c>
      <c r="F2370" s="1" t="s">
        <v>731</v>
      </c>
    </row>
    <row r="2371" spans="1:6" x14ac:dyDescent="0.2">
      <c r="A2371" s="1" t="str">
        <f t="shared" ref="A2371:A2434" si="37">IF(ISBLANK(B2371),RIGHT(C2371,LEN(C2371)-FIND("~",SUBSTITUTE(C2371,".","~",LEN(C2371)-LEN(SUBSTITUTE(C2371,".",""))-1))), RIGHT(B2371,LEN(B2371)-FIND("~",SUBSTITUTE(B2371,".","~",LEN(B2371)-LEN(SUBSTITUTE(B2371,".",""))-1))))</f>
        <v>EducationContentIdentity.TimeRequired</v>
      </c>
      <c r="B2371" s="1" t="s">
        <v>2965</v>
      </c>
      <c r="D2371" s="1" t="s">
        <v>42</v>
      </c>
      <c r="F2371" s="1" t="s">
        <v>731</v>
      </c>
    </row>
    <row r="2372" spans="1:6" x14ac:dyDescent="0.2">
      <c r="A2372" s="1" t="str">
        <f t="shared" si="37"/>
        <v>EducationContentIdentity.InteractivityStyle</v>
      </c>
      <c r="B2372" s="1" t="s">
        <v>2966</v>
      </c>
      <c r="D2372" s="1" t="s">
        <v>42</v>
      </c>
      <c r="F2372" s="1" t="s">
        <v>731</v>
      </c>
    </row>
    <row r="2373" spans="1:6" x14ac:dyDescent="0.2">
      <c r="A2373" s="1" t="str">
        <f t="shared" si="37"/>
        <v>EducationContentIdentity.ContentClass</v>
      </c>
      <c r="B2373" s="1" t="s">
        <v>2967</v>
      </c>
      <c r="D2373" s="1" t="s">
        <v>42</v>
      </c>
      <c r="F2373" s="1" t="s">
        <v>731</v>
      </c>
    </row>
    <row r="2374" spans="1:6" x14ac:dyDescent="0.2">
      <c r="A2374" s="1" t="str">
        <f t="shared" si="37"/>
        <v>EducationContentIdentity.UseRightsURL</v>
      </c>
      <c r="B2374" s="1" t="s">
        <v>2968</v>
      </c>
      <c r="D2374" s="1" t="s">
        <v>42</v>
      </c>
      <c r="F2374" s="1" t="s">
        <v>731</v>
      </c>
    </row>
    <row r="2375" spans="1:6" x14ac:dyDescent="0.2">
      <c r="A2375" s="1" t="str">
        <f t="shared" si="37"/>
        <v>EducationContentIdentity.PublicationDate</v>
      </c>
      <c r="B2375" s="1" t="s">
        <v>2969</v>
      </c>
      <c r="D2375" s="1" t="s">
        <v>42</v>
      </c>
      <c r="F2375" s="1" t="s">
        <v>731</v>
      </c>
    </row>
    <row r="2376" spans="1:6" x14ac:dyDescent="0.2">
      <c r="A2376" s="1" t="str">
        <f t="shared" si="37"/>
        <v>EducationContentIdentity.PublicationYear</v>
      </c>
      <c r="B2376" s="1" t="s">
        <v>2970</v>
      </c>
      <c r="D2376" s="1" t="s">
        <v>42</v>
      </c>
      <c r="F2376" s="1" t="s">
        <v>731</v>
      </c>
    </row>
    <row r="2377" spans="1:6" x14ac:dyDescent="0.2">
      <c r="A2377" s="1" t="str">
        <f t="shared" si="37"/>
        <v>EducationContentIdentity.SexAppropriateness</v>
      </c>
      <c r="B2377" s="1" t="s">
        <v>2971</v>
      </c>
      <c r="D2377" s="1" t="s">
        <v>42</v>
      </c>
      <c r="F2377" s="1" t="s">
        <v>731</v>
      </c>
    </row>
    <row r="2378" spans="1:6" x14ac:dyDescent="0.2">
      <c r="A2378" s="1" t="str">
        <f t="shared" si="37"/>
        <v>EducationContentIdentity.GradeLevelAppropriateness</v>
      </c>
      <c r="B2378" s="1" t="s">
        <v>2972</v>
      </c>
      <c r="D2378" s="1" t="s">
        <v>42</v>
      </c>
      <c r="F2378" s="1" t="s">
        <v>731</v>
      </c>
    </row>
    <row r="2379" spans="1:6" x14ac:dyDescent="0.2">
      <c r="A2379" s="1" t="str">
        <f t="shared" si="37"/>
        <v>EducationContentIdentity.Languages</v>
      </c>
      <c r="B2379" s="1" t="s">
        <v>2973</v>
      </c>
      <c r="D2379" s="1" t="s">
        <v>42</v>
      </c>
      <c r="F2379" s="1" t="s">
        <v>731</v>
      </c>
    </row>
    <row r="2380" spans="1:6" x14ac:dyDescent="0.2">
      <c r="A2380" s="1" t="str">
        <f t="shared" si="37"/>
        <v>EducationContentIdentity.Version</v>
      </c>
      <c r="B2380" s="1" t="s">
        <v>2974</v>
      </c>
      <c r="D2380" s="1" t="s">
        <v>42</v>
      </c>
      <c r="F2380" s="1" t="s">
        <v>731</v>
      </c>
    </row>
    <row r="2381" spans="1:6" x14ac:dyDescent="0.2">
      <c r="A2381" s="1" t="str">
        <f t="shared" si="37"/>
        <v>EducationContentIdentity.LearningStandardReference</v>
      </c>
      <c r="B2381" s="1" t="s">
        <v>2975</v>
      </c>
      <c r="D2381" s="1" t="s">
        <v>42</v>
      </c>
      <c r="F2381" s="1" t="s">
        <v>731</v>
      </c>
    </row>
    <row r="2382" spans="1:6" x14ac:dyDescent="0.2">
      <c r="A2382" s="1" t="str">
        <f t="shared" si="37"/>
        <v>EducationContentIdentity.CostRate</v>
      </c>
      <c r="B2382" s="1" t="s">
        <v>2976</v>
      </c>
      <c r="D2382" s="1" t="s">
        <v>42</v>
      </c>
      <c r="F2382" s="1" t="s">
        <v>731</v>
      </c>
    </row>
    <row r="2383" spans="1:6" x14ac:dyDescent="0.2">
      <c r="A2383" s="1" t="str">
        <f t="shared" si="37"/>
        <v>EducationContentIdentity.Cost</v>
      </c>
      <c r="B2383" s="1" t="s">
        <v>2977</v>
      </c>
      <c r="D2383" s="1" t="s">
        <v>42</v>
      </c>
      <c r="F2383" s="1" t="s">
        <v>731</v>
      </c>
    </row>
    <row r="2384" spans="1:6" x14ac:dyDescent="0.2">
      <c r="A2384" s="1" t="str">
        <f t="shared" si="37"/>
        <v>InterventionPrescription.Diagnosis</v>
      </c>
      <c r="B2384" s="1" t="s">
        <v>2978</v>
      </c>
      <c r="C2384" s="1" t="s">
        <v>2978</v>
      </c>
      <c r="D2384" s="1" t="s">
        <v>35</v>
      </c>
      <c r="F2384" s="1" t="s">
        <v>358</v>
      </c>
    </row>
    <row r="2385" spans="1:6" x14ac:dyDescent="0.2">
      <c r="A2385" s="1" t="str">
        <f t="shared" si="37"/>
        <v>Diagnosis.AsOfDate</v>
      </c>
      <c r="B2385" s="1" t="s">
        <v>2979</v>
      </c>
      <c r="D2385" s="1" t="s">
        <v>37</v>
      </c>
      <c r="F2385" s="1" t="s">
        <v>14</v>
      </c>
    </row>
    <row r="2386" spans="1:6" x14ac:dyDescent="0.2">
      <c r="A2386" s="1" t="str">
        <f t="shared" si="37"/>
        <v>Diagnosis.namespace</v>
      </c>
      <c r="B2386" s="1" t="s">
        <v>2980</v>
      </c>
      <c r="C2386" s="6"/>
      <c r="D2386" s="1" t="s">
        <v>37</v>
      </c>
      <c r="F2386" s="1" t="s">
        <v>14</v>
      </c>
    </row>
    <row r="2387" spans="1:6" x14ac:dyDescent="0.2">
      <c r="A2387" s="1" t="str">
        <f t="shared" si="37"/>
        <v>Diagnosis.CodeValue</v>
      </c>
      <c r="B2387" s="1" t="s">
        <v>2981</v>
      </c>
      <c r="C2387" s="1" t="s">
        <v>2981</v>
      </c>
      <c r="D2387" s="1" t="s">
        <v>40</v>
      </c>
      <c r="F2387" s="1" t="s">
        <v>14</v>
      </c>
    </row>
    <row r="2388" spans="1:6" x14ac:dyDescent="0.2">
      <c r="A2388" s="1" t="str">
        <f t="shared" si="37"/>
        <v>Diagnosis.ShortDescription</v>
      </c>
      <c r="B2388" s="1" t="s">
        <v>2982</v>
      </c>
      <c r="D2388" s="1" t="s">
        <v>42</v>
      </c>
      <c r="F2388" s="1" t="s">
        <v>14</v>
      </c>
    </row>
    <row r="2389" spans="1:6" x14ac:dyDescent="0.2">
      <c r="A2389" s="1" t="str">
        <f t="shared" si="37"/>
        <v>Diagnosis.Description</v>
      </c>
      <c r="B2389" s="1" t="s">
        <v>2983</v>
      </c>
      <c r="D2389" s="1" t="s">
        <v>42</v>
      </c>
      <c r="F2389" s="1" t="s">
        <v>14</v>
      </c>
    </row>
    <row r="2390" spans="1:6" x14ac:dyDescent="0.2">
      <c r="A2390" s="1" t="str">
        <f t="shared" si="37"/>
        <v>InterventionPrescription.SexAppropriateness</v>
      </c>
      <c r="B2390" s="1" t="s">
        <v>2984</v>
      </c>
      <c r="C2390" s="1" t="s">
        <v>2985</v>
      </c>
      <c r="D2390" s="1" t="s">
        <v>28</v>
      </c>
      <c r="F2390" s="1" t="s">
        <v>680</v>
      </c>
    </row>
    <row r="2391" spans="1:6" x14ac:dyDescent="0.2">
      <c r="A2391" s="1" t="str">
        <f t="shared" si="37"/>
        <v>InterventionPrescription.GradeLevelAppropriateness</v>
      </c>
      <c r="B2391" s="1" t="s">
        <v>2986</v>
      </c>
      <c r="C2391" s="1" t="s">
        <v>2987</v>
      </c>
      <c r="D2391" s="1" t="s">
        <v>2936</v>
      </c>
      <c r="F2391" s="1" t="s">
        <v>358</v>
      </c>
    </row>
    <row r="2392" spans="1:6" x14ac:dyDescent="0.2">
      <c r="A2392" s="1" t="str">
        <f t="shared" si="37"/>
        <v>GradeLevelAppropriateness.AsOfDate</v>
      </c>
      <c r="B2392" s="1" t="s">
        <v>2988</v>
      </c>
      <c r="D2392" s="1" t="s">
        <v>37</v>
      </c>
      <c r="F2392" s="1" t="s">
        <v>14</v>
      </c>
    </row>
    <row r="2393" spans="1:6" x14ac:dyDescent="0.2">
      <c r="A2393" s="1" t="str">
        <f t="shared" si="37"/>
        <v>GradeLevelAppropriateness.namespace</v>
      </c>
      <c r="B2393" s="1" t="s">
        <v>2989</v>
      </c>
      <c r="C2393" s="6"/>
      <c r="D2393" s="1" t="s">
        <v>37</v>
      </c>
      <c r="F2393" s="1" t="s">
        <v>14</v>
      </c>
    </row>
    <row r="2394" spans="1:6" x14ac:dyDescent="0.2">
      <c r="A2394" s="1" t="str">
        <f t="shared" si="37"/>
        <v>GradeLevelAppropriateness.CodeValue</v>
      </c>
      <c r="B2394" s="1" t="s">
        <v>2990</v>
      </c>
      <c r="C2394" s="1" t="s">
        <v>2991</v>
      </c>
      <c r="D2394" s="1" t="s">
        <v>40</v>
      </c>
      <c r="F2394" s="1" t="s">
        <v>14</v>
      </c>
    </row>
    <row r="2395" spans="1:6" x14ac:dyDescent="0.2">
      <c r="A2395" s="1" t="str">
        <f t="shared" si="37"/>
        <v>GradeLevelAppropriateness.ShortDescription</v>
      </c>
      <c r="B2395" s="1" t="s">
        <v>2992</v>
      </c>
      <c r="D2395" s="1" t="s">
        <v>42</v>
      </c>
      <c r="F2395" s="1" t="s">
        <v>14</v>
      </c>
    </row>
    <row r="2396" spans="1:6" x14ac:dyDescent="0.2">
      <c r="A2396" s="1" t="str">
        <f t="shared" si="37"/>
        <v>GradeLevelAppropriateness.Description</v>
      </c>
      <c r="B2396" s="1" t="s">
        <v>2993</v>
      </c>
      <c r="D2396" s="1" t="s">
        <v>42</v>
      </c>
      <c r="F2396" s="1" t="s">
        <v>14</v>
      </c>
    </row>
    <row r="2397" spans="1:6" x14ac:dyDescent="0.2">
      <c r="A2397" s="1" t="str">
        <f t="shared" si="37"/>
        <v>InterventionPrescription.EducationOrganizationReference</v>
      </c>
      <c r="C2397" s="1" t="s">
        <v>2994</v>
      </c>
      <c r="D2397" s="1" t="s">
        <v>357</v>
      </c>
      <c r="F2397" s="1" t="s">
        <v>731</v>
      </c>
    </row>
    <row r="2398" spans="1:6" x14ac:dyDescent="0.2">
      <c r="A2398" s="1" t="str">
        <f t="shared" si="37"/>
        <v>EducationOrganizationReference.id</v>
      </c>
      <c r="C2398" s="1" t="s">
        <v>2995</v>
      </c>
      <c r="D2398" s="1" t="s">
        <v>142</v>
      </c>
      <c r="F2398" s="1" t="s">
        <v>510</v>
      </c>
    </row>
    <row r="2399" spans="1:6" x14ac:dyDescent="0.2">
      <c r="A2399" s="1" t="str">
        <f t="shared" si="37"/>
        <v>EducationOrganizationReference.ref</v>
      </c>
      <c r="C2399" s="1" t="s">
        <v>2996</v>
      </c>
      <c r="D2399" s="1" t="s">
        <v>142</v>
      </c>
      <c r="F2399" s="1" t="s">
        <v>510</v>
      </c>
    </row>
    <row r="2400" spans="1:6" x14ac:dyDescent="0.2">
      <c r="A2400" s="1" t="str">
        <f t="shared" si="37"/>
        <v>EducationOrganizationReference.EducationOrganizationIdentity</v>
      </c>
      <c r="C2400" s="1" t="s">
        <v>2997</v>
      </c>
      <c r="D2400" s="1" t="s">
        <v>357</v>
      </c>
      <c r="F2400" s="1" t="s">
        <v>731</v>
      </c>
    </row>
    <row r="2401" spans="1:6" x14ac:dyDescent="0.2">
      <c r="A2401" s="1" t="str">
        <f t="shared" si="37"/>
        <v>EducationOrganizationIdentity.EducationOrganizationId</v>
      </c>
      <c r="C2401" s="1" t="s">
        <v>2998</v>
      </c>
      <c r="D2401" s="1" t="s">
        <v>357</v>
      </c>
      <c r="F2401" s="1" t="s">
        <v>731</v>
      </c>
    </row>
    <row r="2402" spans="1:6" x14ac:dyDescent="0.2">
      <c r="A2402" s="1" t="str">
        <f t="shared" si="37"/>
        <v>InterventionPrescription.InterventionPrescriptionIdentificationCode</v>
      </c>
      <c r="C2402" s="1" t="s">
        <v>2999</v>
      </c>
      <c r="D2402" s="1" t="s">
        <v>357</v>
      </c>
      <c r="F2402" s="1" t="s">
        <v>731</v>
      </c>
    </row>
    <row r="2403" spans="1:6" x14ac:dyDescent="0.2">
      <c r="A2403" s="1" t="str">
        <f t="shared" si="37"/>
        <v>InterventionPrescription.ShortDescription</v>
      </c>
      <c r="C2403" s="1" t="s">
        <v>3000</v>
      </c>
      <c r="D2403" s="1" t="s">
        <v>357</v>
      </c>
      <c r="F2403" s="1" t="s">
        <v>731</v>
      </c>
    </row>
    <row r="2404" spans="1:6" x14ac:dyDescent="0.2">
      <c r="A2404" s="1" t="str">
        <f t="shared" si="37"/>
        <v>InterventionPrescription.Description</v>
      </c>
      <c r="C2404" s="1" t="s">
        <v>3001</v>
      </c>
      <c r="D2404" s="1" t="s">
        <v>357</v>
      </c>
      <c r="F2404" s="1" t="s">
        <v>731</v>
      </c>
    </row>
    <row r="2405" spans="1:6" x14ac:dyDescent="0.2">
      <c r="A2405" s="1" t="str">
        <f t="shared" si="37"/>
        <v>Intervention.EducationContentSource</v>
      </c>
      <c r="C2405" s="1" t="s">
        <v>3002</v>
      </c>
      <c r="D2405" s="1" t="s">
        <v>357</v>
      </c>
      <c r="F2405" s="1" t="s">
        <v>731</v>
      </c>
    </row>
    <row r="2406" spans="1:6" x14ac:dyDescent="0.2">
      <c r="A2406" s="1" t="str">
        <f t="shared" si="37"/>
        <v>Intervention.EducationContentReference</v>
      </c>
      <c r="B2406" s="1" t="s">
        <v>3003</v>
      </c>
      <c r="C2406" s="1" t="s">
        <v>3004</v>
      </c>
      <c r="D2406" s="1" t="s">
        <v>160</v>
      </c>
      <c r="F2406" s="1" t="s">
        <v>731</v>
      </c>
    </row>
    <row r="2407" spans="1:6" x14ac:dyDescent="0.2">
      <c r="A2407" s="1" t="str">
        <f t="shared" si="37"/>
        <v>EducationContentIdentity.LearningResourceMetadataURI</v>
      </c>
      <c r="B2407" s="1" t="s">
        <v>3005</v>
      </c>
      <c r="C2407" s="1" t="s">
        <v>3006</v>
      </c>
      <c r="D2407" s="1" t="s">
        <v>160</v>
      </c>
      <c r="F2407" s="1" t="s">
        <v>731</v>
      </c>
    </row>
    <row r="2408" spans="1:6" x14ac:dyDescent="0.2">
      <c r="A2408" s="1" t="str">
        <f t="shared" si="37"/>
        <v>EducationContentIdentity.URI</v>
      </c>
      <c r="B2408" s="1" t="s">
        <v>3007</v>
      </c>
      <c r="C2408" s="1" t="s">
        <v>3008</v>
      </c>
      <c r="D2408" s="1" t="s">
        <v>160</v>
      </c>
      <c r="F2408" s="1" t="s">
        <v>731</v>
      </c>
    </row>
    <row r="2409" spans="1:6" x14ac:dyDescent="0.2">
      <c r="A2409" s="1" t="str">
        <f t="shared" si="37"/>
        <v>EducationContentIdentity.ShortDescription</v>
      </c>
      <c r="B2409" s="1" t="s">
        <v>3009</v>
      </c>
      <c r="D2409" s="1" t="s">
        <v>42</v>
      </c>
      <c r="F2409" s="1" t="s">
        <v>731</v>
      </c>
    </row>
    <row r="2410" spans="1:6" x14ac:dyDescent="0.2">
      <c r="A2410" s="1" t="str">
        <f t="shared" si="37"/>
        <v>EducationContentIdentity.Description</v>
      </c>
      <c r="B2410" s="1" t="s">
        <v>3010</v>
      </c>
      <c r="D2410" s="1" t="s">
        <v>42</v>
      </c>
      <c r="F2410" s="1" t="s">
        <v>731</v>
      </c>
    </row>
    <row r="2411" spans="1:6" x14ac:dyDescent="0.2">
      <c r="A2411" s="1" t="str">
        <f t="shared" si="37"/>
        <v>EducationContentIdentity.Author</v>
      </c>
      <c r="B2411" s="1" t="s">
        <v>3011</v>
      </c>
      <c r="D2411" s="1" t="s">
        <v>42</v>
      </c>
      <c r="F2411" s="1" t="s">
        <v>731</v>
      </c>
    </row>
    <row r="2412" spans="1:6" x14ac:dyDescent="0.2">
      <c r="A2412" s="1" t="str">
        <f t="shared" si="37"/>
        <v>EducationContentIdentity.AdditionalAuthorsIndicator</v>
      </c>
      <c r="B2412" s="1" t="s">
        <v>3012</v>
      </c>
      <c r="D2412" s="1" t="s">
        <v>42</v>
      </c>
      <c r="F2412" s="1" t="s">
        <v>731</v>
      </c>
    </row>
    <row r="2413" spans="1:6" x14ac:dyDescent="0.2">
      <c r="A2413" s="1" t="str">
        <f t="shared" si="37"/>
        <v>EducationContentIdentity.Publisher</v>
      </c>
      <c r="B2413" s="1" t="s">
        <v>3013</v>
      </c>
      <c r="D2413" s="1" t="s">
        <v>42</v>
      </c>
      <c r="F2413" s="1" t="s">
        <v>731</v>
      </c>
    </row>
    <row r="2414" spans="1:6" x14ac:dyDescent="0.2">
      <c r="A2414" s="1" t="str">
        <f t="shared" si="37"/>
        <v>EducationContentIdentity.TimeRequired</v>
      </c>
      <c r="B2414" s="1" t="s">
        <v>3014</v>
      </c>
      <c r="D2414" s="1" t="s">
        <v>42</v>
      </c>
      <c r="F2414" s="1" t="s">
        <v>731</v>
      </c>
    </row>
    <row r="2415" spans="1:6" x14ac:dyDescent="0.2">
      <c r="A2415" s="1" t="str">
        <f t="shared" si="37"/>
        <v>EducationContentIdentity.InteractivityStyle</v>
      </c>
      <c r="B2415" s="1" t="s">
        <v>3015</v>
      </c>
      <c r="D2415" s="1" t="s">
        <v>42</v>
      </c>
      <c r="F2415" s="1" t="s">
        <v>731</v>
      </c>
    </row>
    <row r="2416" spans="1:6" x14ac:dyDescent="0.2">
      <c r="A2416" s="1" t="str">
        <f t="shared" si="37"/>
        <v>EducationContentIdentity.ContentClass</v>
      </c>
      <c r="B2416" s="1" t="s">
        <v>3016</v>
      </c>
      <c r="D2416" s="1" t="s">
        <v>42</v>
      </c>
      <c r="F2416" s="1" t="s">
        <v>731</v>
      </c>
    </row>
    <row r="2417" spans="1:6" x14ac:dyDescent="0.2">
      <c r="A2417" s="1" t="str">
        <f t="shared" si="37"/>
        <v>EducationContentIdentity.UseRightsURL</v>
      </c>
      <c r="B2417" s="1" t="s">
        <v>3017</v>
      </c>
      <c r="D2417" s="1" t="s">
        <v>42</v>
      </c>
      <c r="F2417" s="1" t="s">
        <v>731</v>
      </c>
    </row>
    <row r="2418" spans="1:6" x14ac:dyDescent="0.2">
      <c r="A2418" s="1" t="str">
        <f t="shared" si="37"/>
        <v>EducationContentIdentity.PublicationDate</v>
      </c>
      <c r="B2418" s="1" t="s">
        <v>3018</v>
      </c>
      <c r="D2418" s="1" t="s">
        <v>42</v>
      </c>
      <c r="F2418" s="1" t="s">
        <v>731</v>
      </c>
    </row>
    <row r="2419" spans="1:6" x14ac:dyDescent="0.2">
      <c r="A2419" s="1" t="str">
        <f t="shared" si="37"/>
        <v>EducationContentIdentity.PublicationYear</v>
      </c>
      <c r="B2419" s="1" t="s">
        <v>3019</v>
      </c>
      <c r="D2419" s="1" t="s">
        <v>42</v>
      </c>
      <c r="F2419" s="1" t="s">
        <v>731</v>
      </c>
    </row>
    <row r="2420" spans="1:6" x14ac:dyDescent="0.2">
      <c r="A2420" s="1" t="str">
        <f t="shared" si="37"/>
        <v>EducationContentIdentity.SexAppropriateness</v>
      </c>
      <c r="B2420" s="1" t="s">
        <v>3020</v>
      </c>
      <c r="D2420" s="1" t="s">
        <v>42</v>
      </c>
      <c r="F2420" s="1" t="s">
        <v>731</v>
      </c>
    </row>
    <row r="2421" spans="1:6" x14ac:dyDescent="0.2">
      <c r="A2421" s="1" t="str">
        <f t="shared" si="37"/>
        <v>EducationContentIdentity.GradeLevelAppropriateness</v>
      </c>
      <c r="B2421" s="1" t="s">
        <v>3021</v>
      </c>
      <c r="D2421" s="1" t="s">
        <v>42</v>
      </c>
      <c r="F2421" s="1" t="s">
        <v>731</v>
      </c>
    </row>
    <row r="2422" spans="1:6" x14ac:dyDescent="0.2">
      <c r="A2422" s="1" t="str">
        <f t="shared" si="37"/>
        <v>EducationContentIdentity.Languages</v>
      </c>
      <c r="B2422" s="1" t="s">
        <v>3022</v>
      </c>
      <c r="D2422" s="1" t="s">
        <v>42</v>
      </c>
      <c r="F2422" s="1" t="s">
        <v>731</v>
      </c>
    </row>
    <row r="2423" spans="1:6" x14ac:dyDescent="0.2">
      <c r="A2423" s="1" t="str">
        <f t="shared" si="37"/>
        <v>EducationContentIdentity.Version</v>
      </c>
      <c r="B2423" s="1" t="s">
        <v>3023</v>
      </c>
      <c r="D2423" s="1" t="s">
        <v>42</v>
      </c>
      <c r="F2423" s="1" t="s">
        <v>731</v>
      </c>
    </row>
    <row r="2424" spans="1:6" x14ac:dyDescent="0.2">
      <c r="A2424" s="1" t="str">
        <f t="shared" si="37"/>
        <v>EducationContentIdentity.LearningStandardReference</v>
      </c>
      <c r="B2424" s="1" t="s">
        <v>3024</v>
      </c>
      <c r="D2424" s="1" t="s">
        <v>42</v>
      </c>
      <c r="F2424" s="1" t="s">
        <v>731</v>
      </c>
    </row>
    <row r="2425" spans="1:6" x14ac:dyDescent="0.2">
      <c r="A2425" s="1" t="str">
        <f t="shared" si="37"/>
        <v>EducationContentIdentity.CostRate</v>
      </c>
      <c r="B2425" s="1" t="s">
        <v>3025</v>
      </c>
      <c r="D2425" s="1" t="s">
        <v>42</v>
      </c>
      <c r="F2425" s="1" t="s">
        <v>731</v>
      </c>
    </row>
    <row r="2426" spans="1:6" x14ac:dyDescent="0.2">
      <c r="A2426" s="1" t="str">
        <f t="shared" si="37"/>
        <v>EducationContentIdentity.Cost</v>
      </c>
      <c r="B2426" s="1" t="s">
        <v>3026</v>
      </c>
      <c r="D2426" s="1" t="s">
        <v>42</v>
      </c>
      <c r="F2426" s="1" t="s">
        <v>731</v>
      </c>
    </row>
    <row r="2427" spans="1:6" x14ac:dyDescent="0.2">
      <c r="A2427" s="1" t="str">
        <f t="shared" si="37"/>
        <v>Intervention.Diagnosis</v>
      </c>
      <c r="B2427" s="1" t="s">
        <v>3027</v>
      </c>
      <c r="C2427" s="1" t="s">
        <v>3027</v>
      </c>
      <c r="D2427" s="1" t="s">
        <v>35</v>
      </c>
      <c r="F2427" s="1" t="s">
        <v>358</v>
      </c>
    </row>
    <row r="2428" spans="1:6" x14ac:dyDescent="0.2">
      <c r="A2428" s="1" t="str">
        <f t="shared" si="37"/>
        <v>Diagnosis.AsOfDate</v>
      </c>
      <c r="B2428" s="1" t="s">
        <v>3028</v>
      </c>
      <c r="D2428" s="1" t="s">
        <v>37</v>
      </c>
      <c r="F2428" s="1" t="s">
        <v>14</v>
      </c>
    </row>
    <row r="2429" spans="1:6" x14ac:dyDescent="0.2">
      <c r="A2429" s="1" t="str">
        <f t="shared" si="37"/>
        <v>Diagnosis.namespace</v>
      </c>
      <c r="B2429" s="1" t="s">
        <v>3029</v>
      </c>
      <c r="C2429" s="6"/>
      <c r="D2429" s="1" t="s">
        <v>37</v>
      </c>
      <c r="F2429" s="1" t="s">
        <v>14</v>
      </c>
    </row>
    <row r="2430" spans="1:6" x14ac:dyDescent="0.2">
      <c r="A2430" s="1" t="str">
        <f t="shared" si="37"/>
        <v>Diagnosis.CodeValue</v>
      </c>
      <c r="B2430" s="1" t="s">
        <v>3030</v>
      </c>
      <c r="C2430" s="1" t="s">
        <v>3030</v>
      </c>
      <c r="D2430" s="1" t="s">
        <v>40</v>
      </c>
      <c r="F2430" s="1" t="s">
        <v>14</v>
      </c>
    </row>
    <row r="2431" spans="1:6" x14ac:dyDescent="0.2">
      <c r="A2431" s="1" t="str">
        <f t="shared" si="37"/>
        <v>Diagnosis.ShortDescription</v>
      </c>
      <c r="B2431" s="1" t="s">
        <v>3031</v>
      </c>
      <c r="D2431" s="1" t="s">
        <v>42</v>
      </c>
      <c r="F2431" s="1" t="s">
        <v>14</v>
      </c>
    </row>
    <row r="2432" spans="1:6" x14ac:dyDescent="0.2">
      <c r="A2432" s="1" t="str">
        <f t="shared" si="37"/>
        <v>Diagnosis.Description</v>
      </c>
      <c r="B2432" s="1" t="s">
        <v>3032</v>
      </c>
      <c r="D2432" s="1" t="s">
        <v>42</v>
      </c>
      <c r="F2432" s="1" t="s">
        <v>14</v>
      </c>
    </row>
    <row r="2433" spans="1:6" x14ac:dyDescent="0.2">
      <c r="A2433" s="1" t="str">
        <f t="shared" si="37"/>
        <v>Intervention.SexAppropriateness</v>
      </c>
      <c r="B2433" s="1" t="s">
        <v>3033</v>
      </c>
      <c r="C2433" s="1" t="s">
        <v>3034</v>
      </c>
      <c r="D2433" s="1" t="s">
        <v>28</v>
      </c>
      <c r="F2433" s="1" t="s">
        <v>680</v>
      </c>
    </row>
    <row r="2434" spans="1:6" x14ac:dyDescent="0.2">
      <c r="A2434" s="1" t="str">
        <f t="shared" si="37"/>
        <v>Intervention.GradeLevelAppropriateness</v>
      </c>
      <c r="B2434" s="1" t="s">
        <v>3035</v>
      </c>
      <c r="C2434" s="1" t="s">
        <v>3036</v>
      </c>
      <c r="D2434" s="1" t="s">
        <v>2936</v>
      </c>
      <c r="F2434" s="1" t="s">
        <v>358</v>
      </c>
    </row>
    <row r="2435" spans="1:6" x14ac:dyDescent="0.2">
      <c r="A2435" s="1" t="str">
        <f t="shared" ref="A2435:A2498" si="38">IF(ISBLANK(B2435),RIGHT(C2435,LEN(C2435)-FIND("~",SUBSTITUTE(C2435,".","~",LEN(C2435)-LEN(SUBSTITUTE(C2435,".",""))-1))), RIGHT(B2435,LEN(B2435)-FIND("~",SUBSTITUTE(B2435,".","~",LEN(B2435)-LEN(SUBSTITUTE(B2435,".",""))-1))))</f>
        <v>GradeLevelAppropriateness.AsOfDate</v>
      </c>
      <c r="B2435" s="1" t="s">
        <v>3037</v>
      </c>
      <c r="D2435" s="1" t="s">
        <v>37</v>
      </c>
      <c r="F2435" s="1" t="s">
        <v>14</v>
      </c>
    </row>
    <row r="2436" spans="1:6" x14ac:dyDescent="0.2">
      <c r="A2436" s="1" t="str">
        <f t="shared" si="38"/>
        <v>GradeLevelAppropriateness.namespace</v>
      </c>
      <c r="B2436" s="1" t="s">
        <v>3038</v>
      </c>
      <c r="C2436" s="6"/>
      <c r="D2436" s="1" t="s">
        <v>37</v>
      </c>
      <c r="F2436" s="1" t="s">
        <v>14</v>
      </c>
    </row>
    <row r="2437" spans="1:6" x14ac:dyDescent="0.2">
      <c r="A2437" s="1" t="str">
        <f t="shared" si="38"/>
        <v>GradeLevelAppropriateness.CodeValue</v>
      </c>
      <c r="B2437" s="1" t="s">
        <v>3039</v>
      </c>
      <c r="C2437" s="1" t="s">
        <v>3040</v>
      </c>
      <c r="D2437" s="1" t="s">
        <v>40</v>
      </c>
      <c r="F2437" s="1" t="s">
        <v>14</v>
      </c>
    </row>
    <row r="2438" spans="1:6" x14ac:dyDescent="0.2">
      <c r="A2438" s="1" t="str">
        <f t="shared" si="38"/>
        <v>GradeLevelAppropriateness.ShortDescription</v>
      </c>
      <c r="B2438" s="1" t="s">
        <v>3041</v>
      </c>
      <c r="D2438" s="1" t="s">
        <v>42</v>
      </c>
      <c r="F2438" s="1" t="s">
        <v>14</v>
      </c>
    </row>
    <row r="2439" spans="1:6" x14ac:dyDescent="0.2">
      <c r="A2439" s="1" t="str">
        <f t="shared" si="38"/>
        <v>GradeLevelAppropriateness.Description</v>
      </c>
      <c r="B2439" s="1" t="s">
        <v>3042</v>
      </c>
      <c r="D2439" s="1" t="s">
        <v>42</v>
      </c>
      <c r="F2439" s="1" t="s">
        <v>14</v>
      </c>
    </row>
    <row r="2440" spans="1:6" x14ac:dyDescent="0.2">
      <c r="A2440" s="1" t="str">
        <f t="shared" si="38"/>
        <v>InterventionPrescriptionIdentity.InterventionPrescriptionIdentificationCode</v>
      </c>
      <c r="C2440" s="1" t="s">
        <v>3043</v>
      </c>
      <c r="D2440" s="1" t="s">
        <v>357</v>
      </c>
      <c r="F2440" s="1" t="s">
        <v>731</v>
      </c>
    </row>
    <row r="2441" spans="1:6" x14ac:dyDescent="0.2">
      <c r="A2441" s="1" t="str">
        <f t="shared" si="38"/>
        <v>InterventionPrescriptionIdentity.EducationOrganizationReference</v>
      </c>
      <c r="C2441" s="1" t="s">
        <v>3044</v>
      </c>
      <c r="D2441" s="1" t="s">
        <v>357</v>
      </c>
      <c r="F2441" s="1" t="s">
        <v>731</v>
      </c>
    </row>
    <row r="2442" spans="1:6" x14ac:dyDescent="0.2">
      <c r="A2442" s="1" t="str">
        <f t="shared" si="38"/>
        <v>EducationOrganizationReference.id</v>
      </c>
      <c r="C2442" s="1" t="s">
        <v>3045</v>
      </c>
      <c r="D2442" s="1" t="s">
        <v>142</v>
      </c>
      <c r="F2442" s="1" t="s">
        <v>510</v>
      </c>
    </row>
    <row r="2443" spans="1:6" x14ac:dyDescent="0.2">
      <c r="A2443" s="1" t="str">
        <f t="shared" si="38"/>
        <v>EducationOrganizationReference.ref</v>
      </c>
      <c r="C2443" s="1" t="s">
        <v>3046</v>
      </c>
      <c r="D2443" s="1" t="s">
        <v>142</v>
      </c>
      <c r="F2443" s="1" t="s">
        <v>510</v>
      </c>
    </row>
    <row r="2444" spans="1:6" x14ac:dyDescent="0.2">
      <c r="A2444" s="1" t="str">
        <f t="shared" si="38"/>
        <v>EducationOrganizationReference.EducationOrganizationIdentity</v>
      </c>
      <c r="C2444" s="1" t="s">
        <v>3047</v>
      </c>
      <c r="D2444" s="1" t="s">
        <v>357</v>
      </c>
      <c r="F2444" s="1" t="s">
        <v>731</v>
      </c>
    </row>
    <row r="2445" spans="1:6" x14ac:dyDescent="0.2">
      <c r="A2445" s="1" t="str">
        <f t="shared" si="38"/>
        <v>EducationOrganizationIdentity.EducationOrganizationId</v>
      </c>
      <c r="C2445" s="1" t="s">
        <v>3048</v>
      </c>
      <c r="D2445" s="1" t="s">
        <v>357</v>
      </c>
      <c r="F2445" s="1" t="s">
        <v>731</v>
      </c>
    </row>
    <row r="2446" spans="1:6" x14ac:dyDescent="0.2">
      <c r="A2446" s="1" t="str">
        <f t="shared" si="38"/>
        <v>InterventionPrescriptionIdentity.EducationContentReference</v>
      </c>
      <c r="B2446" s="1" t="s">
        <v>3049</v>
      </c>
      <c r="D2446" s="1" t="s">
        <v>42</v>
      </c>
      <c r="F2446" s="1" t="s">
        <v>731</v>
      </c>
    </row>
    <row r="2447" spans="1:6" x14ac:dyDescent="0.2">
      <c r="A2447" s="1" t="str">
        <f t="shared" si="38"/>
        <v>InterventionPrescriptionIdentity.InterventionClass</v>
      </c>
      <c r="B2447" s="1" t="s">
        <v>3050</v>
      </c>
      <c r="D2447" s="1" t="s">
        <v>42</v>
      </c>
      <c r="F2447" s="1" t="s">
        <v>731</v>
      </c>
    </row>
    <row r="2448" spans="1:6" x14ac:dyDescent="0.2">
      <c r="A2448" s="1" t="str">
        <f t="shared" si="38"/>
        <v>InterventionPrescriptionIdentity.DeliveryMethod</v>
      </c>
      <c r="B2448" s="1" t="s">
        <v>3051</v>
      </c>
      <c r="D2448" s="1" t="s">
        <v>42</v>
      </c>
      <c r="F2448" s="1" t="s">
        <v>731</v>
      </c>
    </row>
    <row r="2449" spans="1:7" x14ac:dyDescent="0.2">
      <c r="A2449" s="1" t="str">
        <f t="shared" si="38"/>
        <v>ClassPeriodIdentity.EducationOrganizationReference</v>
      </c>
      <c r="B2449" s="1" t="s">
        <v>3052</v>
      </c>
      <c r="C2449" s="1" t="s">
        <v>3053</v>
      </c>
      <c r="D2449" s="1" t="s">
        <v>28</v>
      </c>
      <c r="F2449" s="1" t="s">
        <v>731</v>
      </c>
    </row>
    <row r="2450" spans="1:7" x14ac:dyDescent="0.2">
      <c r="A2450" s="1" t="str">
        <f t="shared" si="38"/>
        <v>EducationOrganizationReference.EducationOrganizationIdentity</v>
      </c>
      <c r="B2450" s="1" t="s">
        <v>3054</v>
      </c>
      <c r="C2450" s="1" t="s">
        <v>3055</v>
      </c>
      <c r="D2450" s="1" t="s">
        <v>28</v>
      </c>
      <c r="F2450" s="1" t="s">
        <v>731</v>
      </c>
    </row>
    <row r="2451" spans="1:7" x14ac:dyDescent="0.2">
      <c r="A2451" s="1" t="str">
        <f t="shared" si="38"/>
        <v>EducationOrganizationIdentity.StateOrganizationId</v>
      </c>
      <c r="B2451" s="1" t="s">
        <v>3056</v>
      </c>
      <c r="C2451" s="1" t="s">
        <v>3057</v>
      </c>
      <c r="D2451" s="1" t="s">
        <v>28</v>
      </c>
      <c r="F2451" s="1" t="s">
        <v>731</v>
      </c>
    </row>
    <row r="2452" spans="1:7" x14ac:dyDescent="0.2">
      <c r="A2452" s="1" t="str">
        <f t="shared" si="38"/>
        <v>EducationOrganizationIdentity.EducationOrgIdentificationCode</v>
      </c>
      <c r="B2452" s="1" t="s">
        <v>3058</v>
      </c>
      <c r="D2452" s="1" t="s">
        <v>42</v>
      </c>
      <c r="F2452" s="1" t="s">
        <v>731</v>
      </c>
    </row>
    <row r="2453" spans="1:7" x14ac:dyDescent="0.2">
      <c r="A2453" s="1" t="str">
        <f t="shared" si="38"/>
        <v>StaffIdentity.PersonUniqueStateId</v>
      </c>
      <c r="B2453" s="2" t="s">
        <v>3059</v>
      </c>
      <c r="C2453" s="2"/>
      <c r="D2453" s="2" t="s">
        <v>42</v>
      </c>
      <c r="E2453" s="2"/>
      <c r="F2453" s="2" t="s">
        <v>731</v>
      </c>
      <c r="G2453" s="2"/>
    </row>
    <row r="2454" spans="1:7" x14ac:dyDescent="0.2">
      <c r="A2454" s="1" t="str">
        <f t="shared" si="38"/>
        <v>StaffIdentity.StaffIdentificationCode</v>
      </c>
      <c r="B2454" s="2" t="s">
        <v>3060</v>
      </c>
      <c r="C2454" s="2"/>
      <c r="D2454" s="2" t="s">
        <v>42</v>
      </c>
      <c r="E2454" s="2"/>
      <c r="F2454" s="2" t="s">
        <v>731</v>
      </c>
      <c r="G2454" s="2"/>
    </row>
    <row r="2455" spans="1:7" x14ac:dyDescent="0.2">
      <c r="A2455" s="1" t="str">
        <f t="shared" si="38"/>
        <v>StaffIdentity.StaffUniqueStateId</v>
      </c>
      <c r="B2455" s="2" t="s">
        <v>3061</v>
      </c>
      <c r="C2455" s="2" t="s">
        <v>3062</v>
      </c>
      <c r="D2455" s="2" t="s">
        <v>28</v>
      </c>
      <c r="E2455" s="2"/>
      <c r="F2455" s="2" t="s">
        <v>731</v>
      </c>
      <c r="G2455" s="2"/>
    </row>
    <row r="2456" spans="1:7" x14ac:dyDescent="0.2">
      <c r="A2456" s="1" t="str">
        <f t="shared" si="38"/>
        <v>StaffIdentity.Name</v>
      </c>
      <c r="B2456" s="2" t="s">
        <v>3063</v>
      </c>
      <c r="C2456" s="2"/>
      <c r="D2456" s="2" t="s">
        <v>42</v>
      </c>
      <c r="E2456" s="2"/>
      <c r="F2456" s="2" t="s">
        <v>731</v>
      </c>
      <c r="G2456" s="2"/>
    </row>
    <row r="2457" spans="1:7" x14ac:dyDescent="0.2">
      <c r="A2457" s="1" t="str">
        <f t="shared" si="38"/>
        <v>StaffIdentity.OtherName</v>
      </c>
      <c r="B2457" s="2" t="s">
        <v>3064</v>
      </c>
      <c r="C2457" s="2"/>
      <c r="D2457" s="2" t="s">
        <v>42</v>
      </c>
      <c r="E2457" s="2"/>
      <c r="F2457" s="2" t="s">
        <v>731</v>
      </c>
      <c r="G2457" s="2"/>
    </row>
    <row r="2458" spans="1:7" x14ac:dyDescent="0.2">
      <c r="A2458" s="1" t="str">
        <f t="shared" si="38"/>
        <v>StaffIdentity.Sex</v>
      </c>
      <c r="B2458" s="2" t="s">
        <v>3065</v>
      </c>
      <c r="C2458" s="2"/>
      <c r="D2458" s="2" t="s">
        <v>42</v>
      </c>
      <c r="E2458" s="2"/>
      <c r="F2458" s="2" t="s">
        <v>731</v>
      </c>
      <c r="G2458" s="2"/>
    </row>
    <row r="2459" spans="1:7" x14ac:dyDescent="0.2">
      <c r="A2459" s="1" t="str">
        <f t="shared" si="38"/>
        <v>StaffIdentity.BirthDate</v>
      </c>
      <c r="B2459" s="2" t="s">
        <v>3066</v>
      </c>
      <c r="C2459" s="2"/>
      <c r="D2459" s="2" t="s">
        <v>42</v>
      </c>
      <c r="E2459" s="2"/>
      <c r="F2459" s="2" t="s">
        <v>731</v>
      </c>
      <c r="G2459" s="2"/>
    </row>
    <row r="2460" spans="1:7" x14ac:dyDescent="0.2">
      <c r="A2460" s="1" t="str">
        <f t="shared" si="38"/>
        <v>StaffIdentity.HispanicLatinoEthnicity</v>
      </c>
      <c r="B2460" s="2" t="s">
        <v>3067</v>
      </c>
      <c r="C2460" s="2"/>
      <c r="D2460" s="2" t="s">
        <v>42</v>
      </c>
      <c r="E2460" s="2"/>
      <c r="F2460" s="2" t="s">
        <v>731</v>
      </c>
      <c r="G2460" s="2"/>
    </row>
    <row r="2461" spans="1:7" x14ac:dyDescent="0.2">
      <c r="A2461" s="1" t="str">
        <f t="shared" si="38"/>
        <v>StaffIdentity.Race</v>
      </c>
      <c r="B2461" s="2" t="s">
        <v>3068</v>
      </c>
      <c r="C2461" s="2"/>
      <c r="D2461" s="2" t="s">
        <v>42</v>
      </c>
      <c r="E2461" s="2"/>
      <c r="F2461" s="2" t="s">
        <v>731</v>
      </c>
      <c r="G2461" s="2"/>
    </row>
    <row r="2462" spans="1:7" x14ac:dyDescent="0.2">
      <c r="A2462" s="1" t="str">
        <f t="shared" si="38"/>
        <v>StaffIdentity.Telephone</v>
      </c>
      <c r="B2462" s="2" t="s">
        <v>3069</v>
      </c>
      <c r="C2462" s="2"/>
      <c r="D2462" s="2" t="s">
        <v>42</v>
      </c>
      <c r="F2462" s="1" t="s">
        <v>731</v>
      </c>
    </row>
    <row r="2463" spans="1:7" x14ac:dyDescent="0.2">
      <c r="A2463" s="1" t="str">
        <f t="shared" si="38"/>
        <v>StaffIdentity.ElectronicMail</v>
      </c>
      <c r="B2463" s="2" t="s">
        <v>3070</v>
      </c>
      <c r="C2463" s="2"/>
      <c r="D2463" s="2" t="s">
        <v>42</v>
      </c>
      <c r="F2463" s="1" t="s">
        <v>731</v>
      </c>
    </row>
    <row r="2464" spans="1:7" x14ac:dyDescent="0.2">
      <c r="A2464" s="1" t="str">
        <f t="shared" si="38"/>
        <v>EducationOrganizationIdentity.StateOrganizationId</v>
      </c>
      <c r="B2464" s="2" t="s">
        <v>3071</v>
      </c>
      <c r="C2464" s="2" t="s">
        <v>3072</v>
      </c>
      <c r="D2464" s="2" t="s">
        <v>28</v>
      </c>
      <c r="F2464" s="1" t="s">
        <v>731</v>
      </c>
    </row>
    <row r="2465" spans="1:6" x14ac:dyDescent="0.2">
      <c r="A2465" s="1" t="str">
        <f t="shared" si="38"/>
        <v>EducationOrganizationIdentity.EducationOrgIdentificationCode</v>
      </c>
      <c r="B2465" s="2" t="s">
        <v>3073</v>
      </c>
      <c r="D2465" s="2" t="s">
        <v>42</v>
      </c>
      <c r="F2465" s="1" t="s">
        <v>731</v>
      </c>
    </row>
    <row r="2466" spans="1:6" x14ac:dyDescent="0.2">
      <c r="A2466" s="1" t="str">
        <f t="shared" si="38"/>
        <v>Intervention.InterventionIdentificationCode</v>
      </c>
      <c r="C2466" s="2" t="s">
        <v>3074</v>
      </c>
      <c r="D2466" s="2" t="s">
        <v>357</v>
      </c>
      <c r="F2466" s="1" t="s">
        <v>731</v>
      </c>
    </row>
    <row r="2467" spans="1:6" x14ac:dyDescent="0.2">
      <c r="A2467" s="1" t="str">
        <f t="shared" si="38"/>
        <v>Intervention.ShortDescription</v>
      </c>
      <c r="C2467" s="2" t="s">
        <v>3075</v>
      </c>
      <c r="D2467" s="2" t="s">
        <v>357</v>
      </c>
      <c r="F2467" s="1" t="s">
        <v>731</v>
      </c>
    </row>
    <row r="2468" spans="1:6" x14ac:dyDescent="0.2">
      <c r="A2468" s="1" t="str">
        <f t="shared" si="38"/>
        <v>Intervention.Description</v>
      </c>
      <c r="C2468" s="2" t="s">
        <v>3076</v>
      </c>
      <c r="D2468" s="2" t="s">
        <v>357</v>
      </c>
      <c r="F2468" s="1" t="s">
        <v>731</v>
      </c>
    </row>
    <row r="2469" spans="1:6" x14ac:dyDescent="0.2">
      <c r="A2469" s="1" t="str">
        <f t="shared" si="38"/>
        <v>InterventionStudy.EducationContentSource</v>
      </c>
      <c r="C2469" s="11" t="s">
        <v>3077</v>
      </c>
      <c r="D2469" s="4" t="s">
        <v>357</v>
      </c>
      <c r="F2469" s="1" t="s">
        <v>731</v>
      </c>
    </row>
    <row r="2470" spans="1:6" x14ac:dyDescent="0.2">
      <c r="A2470" s="1" t="str">
        <f t="shared" si="38"/>
        <v>InterventionStudy.EducationContentReference</v>
      </c>
      <c r="B2470" s="11" t="s">
        <v>3078</v>
      </c>
      <c r="C2470" s="11" t="s">
        <v>3079</v>
      </c>
      <c r="D2470" s="4" t="s">
        <v>160</v>
      </c>
      <c r="F2470" s="1" t="s">
        <v>731</v>
      </c>
    </row>
    <row r="2471" spans="1:6" x14ac:dyDescent="0.2">
      <c r="A2471" s="1" t="str">
        <f t="shared" si="38"/>
        <v>EducationContentIdentity.LearningResourceMetadataURI</v>
      </c>
      <c r="B2471" s="12" t="s">
        <v>3080</v>
      </c>
      <c r="C2471" s="12" t="s">
        <v>3081</v>
      </c>
      <c r="D2471" s="1" t="s">
        <v>160</v>
      </c>
      <c r="F2471" s="1" t="s">
        <v>731</v>
      </c>
    </row>
    <row r="2472" spans="1:6" x14ac:dyDescent="0.2">
      <c r="A2472" s="1" t="str">
        <f t="shared" si="38"/>
        <v>EducationContentIdentity.URI</v>
      </c>
      <c r="B2472" s="12" t="s">
        <v>3082</v>
      </c>
      <c r="C2472" s="12" t="s">
        <v>3083</v>
      </c>
      <c r="D2472" s="1" t="s">
        <v>160</v>
      </c>
      <c r="F2472" s="1" t="s">
        <v>731</v>
      </c>
    </row>
    <row r="2473" spans="1:6" x14ac:dyDescent="0.2">
      <c r="A2473" s="1" t="str">
        <f t="shared" si="38"/>
        <v>EducationContentIdentity.ShortDescription</v>
      </c>
      <c r="B2473" s="12" t="s">
        <v>3084</v>
      </c>
      <c r="D2473" s="1" t="s">
        <v>42</v>
      </c>
      <c r="F2473" s="1" t="s">
        <v>731</v>
      </c>
    </row>
    <row r="2474" spans="1:6" x14ac:dyDescent="0.2">
      <c r="A2474" s="1" t="str">
        <f t="shared" si="38"/>
        <v>EducationContentIdentity.Description</v>
      </c>
      <c r="B2474" s="12" t="s">
        <v>3085</v>
      </c>
      <c r="D2474" s="1" t="s">
        <v>42</v>
      </c>
      <c r="F2474" s="1" t="s">
        <v>731</v>
      </c>
    </row>
    <row r="2475" spans="1:6" x14ac:dyDescent="0.2">
      <c r="A2475" s="1" t="str">
        <f t="shared" si="38"/>
        <v>EducationContentIdentity.Author</v>
      </c>
      <c r="B2475" s="12" t="s">
        <v>3086</v>
      </c>
      <c r="D2475" s="1" t="s">
        <v>42</v>
      </c>
      <c r="F2475" s="1" t="s">
        <v>731</v>
      </c>
    </row>
    <row r="2476" spans="1:6" x14ac:dyDescent="0.2">
      <c r="A2476" s="1" t="str">
        <f t="shared" si="38"/>
        <v>EducationContentIdentity.AdditionalAuthorsIndicator</v>
      </c>
      <c r="B2476" s="12" t="s">
        <v>3087</v>
      </c>
      <c r="D2476" s="1" t="s">
        <v>42</v>
      </c>
      <c r="F2476" s="1" t="s">
        <v>731</v>
      </c>
    </row>
    <row r="2477" spans="1:6" x14ac:dyDescent="0.2">
      <c r="A2477" s="1" t="str">
        <f t="shared" si="38"/>
        <v>EducationContentIdentity.Publisher</v>
      </c>
      <c r="B2477" s="12" t="s">
        <v>3088</v>
      </c>
      <c r="D2477" s="1" t="s">
        <v>42</v>
      </c>
      <c r="F2477" s="1" t="s">
        <v>731</v>
      </c>
    </row>
    <row r="2478" spans="1:6" x14ac:dyDescent="0.2">
      <c r="A2478" s="1" t="str">
        <f t="shared" si="38"/>
        <v>EducationContentIdentity.TimeRequired</v>
      </c>
      <c r="B2478" s="12" t="s">
        <v>3089</v>
      </c>
      <c r="D2478" s="1" t="s">
        <v>42</v>
      </c>
      <c r="F2478" s="1" t="s">
        <v>731</v>
      </c>
    </row>
    <row r="2479" spans="1:6" x14ac:dyDescent="0.2">
      <c r="A2479" s="1" t="str">
        <f t="shared" si="38"/>
        <v>EducationContentIdentity.InteractivityStyle</v>
      </c>
      <c r="B2479" s="12" t="s">
        <v>3090</v>
      </c>
      <c r="D2479" s="1" t="s">
        <v>42</v>
      </c>
      <c r="F2479" s="1" t="s">
        <v>731</v>
      </c>
    </row>
    <row r="2480" spans="1:6" x14ac:dyDescent="0.2">
      <c r="A2480" s="1" t="str">
        <f t="shared" si="38"/>
        <v>EducationContentIdentity.ContentClass</v>
      </c>
      <c r="B2480" s="12" t="s">
        <v>3091</v>
      </c>
      <c r="D2480" s="1" t="s">
        <v>42</v>
      </c>
      <c r="F2480" s="1" t="s">
        <v>731</v>
      </c>
    </row>
    <row r="2481" spans="1:6" x14ac:dyDescent="0.2">
      <c r="A2481" s="1" t="str">
        <f t="shared" si="38"/>
        <v>EducationContentIdentity.UseRightsURL</v>
      </c>
      <c r="B2481" s="12" t="s">
        <v>3092</v>
      </c>
      <c r="D2481" s="1" t="s">
        <v>42</v>
      </c>
      <c r="F2481" s="1" t="s">
        <v>731</v>
      </c>
    </row>
    <row r="2482" spans="1:6" x14ac:dyDescent="0.2">
      <c r="A2482" s="1" t="str">
        <f t="shared" si="38"/>
        <v>EducationContentIdentity.PublicationDate</v>
      </c>
      <c r="B2482" s="12" t="s">
        <v>3093</v>
      </c>
      <c r="D2482" s="1" t="s">
        <v>42</v>
      </c>
      <c r="F2482" s="1" t="s">
        <v>731</v>
      </c>
    </row>
    <row r="2483" spans="1:6" x14ac:dyDescent="0.2">
      <c r="A2483" s="1" t="str">
        <f t="shared" si="38"/>
        <v>EducationContentIdentity.PublicationYear</v>
      </c>
      <c r="B2483" s="12" t="s">
        <v>3094</v>
      </c>
      <c r="D2483" s="1" t="s">
        <v>42</v>
      </c>
      <c r="F2483" s="1" t="s">
        <v>731</v>
      </c>
    </row>
    <row r="2484" spans="1:6" x14ac:dyDescent="0.2">
      <c r="A2484" s="1" t="str">
        <f t="shared" si="38"/>
        <v>EducationContentIdentity.SexAppropriateness</v>
      </c>
      <c r="B2484" s="12" t="s">
        <v>3095</v>
      </c>
      <c r="D2484" s="1" t="s">
        <v>42</v>
      </c>
      <c r="F2484" s="1" t="s">
        <v>731</v>
      </c>
    </row>
    <row r="2485" spans="1:6" x14ac:dyDescent="0.2">
      <c r="A2485" s="1" t="str">
        <f t="shared" si="38"/>
        <v>EducationContentIdentity.GradeLevelAppropriateness</v>
      </c>
      <c r="B2485" s="12" t="s">
        <v>3096</v>
      </c>
      <c r="D2485" s="1" t="s">
        <v>42</v>
      </c>
      <c r="F2485" s="1" t="s">
        <v>731</v>
      </c>
    </row>
    <row r="2486" spans="1:6" x14ac:dyDescent="0.2">
      <c r="A2486" s="1" t="str">
        <f t="shared" si="38"/>
        <v>EducationContentIdentity.Languages</v>
      </c>
      <c r="B2486" s="12" t="s">
        <v>3097</v>
      </c>
      <c r="D2486" s="1" t="s">
        <v>42</v>
      </c>
      <c r="F2486" s="1" t="s">
        <v>731</v>
      </c>
    </row>
    <row r="2487" spans="1:6" x14ac:dyDescent="0.2">
      <c r="A2487" s="1" t="str">
        <f t="shared" si="38"/>
        <v>EducationContentIdentity.Version</v>
      </c>
      <c r="B2487" s="12" t="s">
        <v>3098</v>
      </c>
      <c r="D2487" s="1" t="s">
        <v>42</v>
      </c>
      <c r="F2487" s="1" t="s">
        <v>731</v>
      </c>
    </row>
    <row r="2488" spans="1:6" x14ac:dyDescent="0.2">
      <c r="A2488" s="1" t="str">
        <f t="shared" si="38"/>
        <v>EducationContentIdentity.LearningStandardReference</v>
      </c>
      <c r="B2488" s="12" t="s">
        <v>3099</v>
      </c>
      <c r="D2488" s="1" t="s">
        <v>42</v>
      </c>
      <c r="F2488" s="1" t="s">
        <v>731</v>
      </c>
    </row>
    <row r="2489" spans="1:6" x14ac:dyDescent="0.2">
      <c r="A2489" s="1" t="str">
        <f t="shared" si="38"/>
        <v>EducationContentIdentity.CostRate</v>
      </c>
      <c r="B2489" s="12" t="s">
        <v>3100</v>
      </c>
      <c r="D2489" s="1" t="s">
        <v>42</v>
      </c>
      <c r="F2489" s="1" t="s">
        <v>731</v>
      </c>
    </row>
    <row r="2490" spans="1:6" x14ac:dyDescent="0.2">
      <c r="A2490" s="1" t="str">
        <f t="shared" si="38"/>
        <v>EducationContentIdentity.Cost</v>
      </c>
      <c r="B2490" s="12" t="s">
        <v>3101</v>
      </c>
      <c r="D2490" s="1" t="s">
        <v>42</v>
      </c>
      <c r="F2490" s="1" t="s">
        <v>731</v>
      </c>
    </row>
    <row r="2491" spans="1:6" x14ac:dyDescent="0.2">
      <c r="A2491" s="1" t="str">
        <f t="shared" si="38"/>
        <v>InterventionPrescriptionIdentity.InterventionPrescriptionIdentificationCode</v>
      </c>
      <c r="C2491" s="11" t="s">
        <v>3102</v>
      </c>
      <c r="D2491" s="6" t="s">
        <v>357</v>
      </c>
      <c r="F2491" s="1" t="s">
        <v>731</v>
      </c>
    </row>
    <row r="2492" spans="1:6" x14ac:dyDescent="0.2">
      <c r="A2492" s="1" t="str">
        <f t="shared" si="38"/>
        <v>InterventionPrescriptionIdentity.EducationOrganizationReference</v>
      </c>
      <c r="C2492" s="12" t="s">
        <v>3103</v>
      </c>
      <c r="D2492" s="6" t="s">
        <v>357</v>
      </c>
      <c r="F2492" s="1" t="s">
        <v>731</v>
      </c>
    </row>
    <row r="2493" spans="1:6" x14ac:dyDescent="0.2">
      <c r="A2493" s="1" t="str">
        <f t="shared" si="38"/>
        <v>EducationOrganizationReference.id</v>
      </c>
      <c r="C2493" s="12" t="s">
        <v>3104</v>
      </c>
      <c r="D2493" s="6" t="s">
        <v>142</v>
      </c>
      <c r="F2493" s="1" t="s">
        <v>510</v>
      </c>
    </row>
    <row r="2494" spans="1:6" x14ac:dyDescent="0.2">
      <c r="A2494" s="1" t="str">
        <f t="shared" si="38"/>
        <v>EducationOrganizationReference.ref</v>
      </c>
      <c r="C2494" s="12" t="s">
        <v>3105</v>
      </c>
      <c r="D2494" s="6" t="s">
        <v>142</v>
      </c>
      <c r="F2494" s="1" t="s">
        <v>510</v>
      </c>
    </row>
    <row r="2495" spans="1:6" x14ac:dyDescent="0.2">
      <c r="A2495" s="1" t="str">
        <f t="shared" si="38"/>
        <v>EducationOrganizationReference.EducationOrganizationIdentity</v>
      </c>
      <c r="C2495" s="12" t="s">
        <v>3106</v>
      </c>
      <c r="D2495" s="6" t="s">
        <v>357</v>
      </c>
      <c r="F2495" s="1" t="s">
        <v>731</v>
      </c>
    </row>
    <row r="2496" spans="1:6" x14ac:dyDescent="0.2">
      <c r="A2496" s="1" t="str">
        <f t="shared" si="38"/>
        <v>EducationOrganizationIdentity.EducationOrganizationId</v>
      </c>
      <c r="C2496" s="12" t="s">
        <v>3107</v>
      </c>
      <c r="D2496" s="6" t="s">
        <v>357</v>
      </c>
      <c r="F2496" s="1" t="s">
        <v>731</v>
      </c>
    </row>
    <row r="2497" spans="1:6" x14ac:dyDescent="0.2">
      <c r="A2497" s="1" t="str">
        <f t="shared" si="38"/>
        <v>InterventionPrescriptionIdentity.EducationContentReference</v>
      </c>
      <c r="B2497" s="11" t="s">
        <v>3108</v>
      </c>
      <c r="D2497" s="6" t="s">
        <v>42</v>
      </c>
      <c r="F2497" s="1" t="s">
        <v>731</v>
      </c>
    </row>
    <row r="2498" spans="1:6" x14ac:dyDescent="0.2">
      <c r="A2498" s="1" t="str">
        <f t="shared" si="38"/>
        <v>InterventionPrescriptionIdentity.InterventionClass</v>
      </c>
      <c r="B2498" s="11" t="s">
        <v>3109</v>
      </c>
      <c r="D2498" s="6" t="s">
        <v>42</v>
      </c>
      <c r="F2498" s="1" t="s">
        <v>731</v>
      </c>
    </row>
    <row r="2499" spans="1:6" x14ac:dyDescent="0.2">
      <c r="A2499" s="1" t="str">
        <f t="shared" ref="A2499:A2562" si="39">IF(ISBLANK(B2499),RIGHT(C2499,LEN(C2499)-FIND("~",SUBSTITUTE(C2499,".","~",LEN(C2499)-LEN(SUBSTITUTE(C2499,".",""))-1))), RIGHT(B2499,LEN(B2499)-FIND("~",SUBSTITUTE(B2499,".","~",LEN(B2499)-LEN(SUBSTITUTE(B2499,".",""))-1))))</f>
        <v>InterventionPrescriptionIdentity.DeliveryMethod</v>
      </c>
      <c r="B2499" s="11" t="s">
        <v>3110</v>
      </c>
      <c r="D2499" s="6" t="s">
        <v>42</v>
      </c>
      <c r="F2499" s="1" t="s">
        <v>731</v>
      </c>
    </row>
    <row r="2500" spans="1:6" x14ac:dyDescent="0.2">
      <c r="A2500" s="1" t="str">
        <f t="shared" si="39"/>
        <v>InterventionEffectiveness.Diagnosis</v>
      </c>
      <c r="B2500" s="12" t="s">
        <v>3111</v>
      </c>
      <c r="C2500" s="12" t="s">
        <v>3111</v>
      </c>
      <c r="D2500" s="1" t="s">
        <v>35</v>
      </c>
      <c r="F2500" s="1" t="s">
        <v>358</v>
      </c>
    </row>
    <row r="2501" spans="1:6" x14ac:dyDescent="0.2">
      <c r="A2501" s="1" t="str">
        <f t="shared" si="39"/>
        <v>Diagnosis.AsOfDate</v>
      </c>
      <c r="B2501" s="12" t="s">
        <v>3112</v>
      </c>
      <c r="D2501" s="1" t="s">
        <v>37</v>
      </c>
      <c r="F2501" s="1" t="s">
        <v>14</v>
      </c>
    </row>
    <row r="2502" spans="1:6" x14ac:dyDescent="0.2">
      <c r="A2502" s="1" t="str">
        <f t="shared" si="39"/>
        <v>Diagnosis.namespace</v>
      </c>
      <c r="B2502" s="12" t="s">
        <v>3113</v>
      </c>
      <c r="C2502" s="6"/>
      <c r="D2502" s="1" t="s">
        <v>37</v>
      </c>
      <c r="F2502" s="1" t="s">
        <v>14</v>
      </c>
    </row>
    <row r="2503" spans="1:6" x14ac:dyDescent="0.2">
      <c r="A2503" s="1" t="str">
        <f t="shared" si="39"/>
        <v>Diagnosis.CodeValue</v>
      </c>
      <c r="B2503" s="12" t="s">
        <v>3114</v>
      </c>
      <c r="C2503" s="12" t="s">
        <v>3114</v>
      </c>
      <c r="D2503" s="1" t="s">
        <v>40</v>
      </c>
      <c r="F2503" s="1" t="s">
        <v>14</v>
      </c>
    </row>
    <row r="2504" spans="1:6" x14ac:dyDescent="0.2">
      <c r="A2504" s="1" t="str">
        <f t="shared" si="39"/>
        <v>Diagnosis.ShortDescription</v>
      </c>
      <c r="B2504" s="12" t="s">
        <v>3115</v>
      </c>
      <c r="D2504" s="1" t="s">
        <v>42</v>
      </c>
      <c r="F2504" s="1" t="s">
        <v>14</v>
      </c>
    </row>
    <row r="2505" spans="1:6" x14ac:dyDescent="0.2">
      <c r="A2505" s="1" t="str">
        <f t="shared" si="39"/>
        <v>Diagnosis.Description</v>
      </c>
      <c r="B2505" s="12" t="s">
        <v>3116</v>
      </c>
      <c r="D2505" s="1" t="s">
        <v>42</v>
      </c>
      <c r="F2505" s="1" t="s">
        <v>14</v>
      </c>
    </row>
    <row r="2506" spans="1:6" x14ac:dyDescent="0.2">
      <c r="A2506" s="1" t="str">
        <f t="shared" si="39"/>
        <v>InterventionEffectiveness.GradeLevel</v>
      </c>
      <c r="B2506" s="12" t="s">
        <v>3117</v>
      </c>
      <c r="C2506" s="12" t="s">
        <v>3117</v>
      </c>
      <c r="D2506" s="12" t="s">
        <v>35</v>
      </c>
      <c r="F2506" s="1" t="s">
        <v>358</v>
      </c>
    </row>
    <row r="2507" spans="1:6" x14ac:dyDescent="0.2">
      <c r="A2507" s="1" t="str">
        <f t="shared" si="39"/>
        <v>GradeLevel.AsOfDate</v>
      </c>
      <c r="B2507" s="12" t="s">
        <v>3118</v>
      </c>
      <c r="D2507" s="1" t="s">
        <v>37</v>
      </c>
      <c r="F2507" s="1" t="s">
        <v>14</v>
      </c>
    </row>
    <row r="2508" spans="1:6" x14ac:dyDescent="0.2">
      <c r="A2508" s="1" t="str">
        <f t="shared" si="39"/>
        <v>GradeLevel.namespace</v>
      </c>
      <c r="B2508" s="12" t="s">
        <v>3119</v>
      </c>
      <c r="C2508" s="6"/>
      <c r="D2508" s="1" t="s">
        <v>37</v>
      </c>
      <c r="F2508" s="1" t="s">
        <v>14</v>
      </c>
    </row>
    <row r="2509" spans="1:6" x14ac:dyDescent="0.2">
      <c r="A2509" s="1" t="str">
        <f t="shared" si="39"/>
        <v>GradeLevel.CodeValue</v>
      </c>
      <c r="B2509" s="12" t="s">
        <v>3120</v>
      </c>
      <c r="C2509" s="12" t="s">
        <v>3120</v>
      </c>
      <c r="D2509" s="1" t="s">
        <v>40</v>
      </c>
      <c r="F2509" s="1" t="s">
        <v>14</v>
      </c>
    </row>
    <row r="2510" spans="1:6" x14ac:dyDescent="0.2">
      <c r="A2510" s="1" t="str">
        <f t="shared" si="39"/>
        <v>GradeLevel.ShortDescription</v>
      </c>
      <c r="B2510" s="12" t="s">
        <v>3121</v>
      </c>
      <c r="D2510" s="1" t="s">
        <v>42</v>
      </c>
      <c r="F2510" s="1" t="s">
        <v>14</v>
      </c>
    </row>
    <row r="2511" spans="1:6" x14ac:dyDescent="0.2">
      <c r="A2511" s="1" t="str">
        <f t="shared" si="39"/>
        <v>GradeLevel.Description</v>
      </c>
      <c r="B2511" s="12" t="s">
        <v>3122</v>
      </c>
      <c r="D2511" s="1" t="s">
        <v>42</v>
      </c>
      <c r="F2511" s="1" t="s">
        <v>14</v>
      </c>
    </row>
    <row r="2512" spans="1:6" x14ac:dyDescent="0.2">
      <c r="A2512" s="1" t="str">
        <f t="shared" si="39"/>
        <v>InterventionEffectiveness.Rating</v>
      </c>
      <c r="B2512" s="12" t="s">
        <v>3123</v>
      </c>
      <c r="C2512" s="12" t="s">
        <v>3124</v>
      </c>
      <c r="D2512" s="6" t="s">
        <v>28</v>
      </c>
      <c r="F2512" s="1" t="s">
        <v>680</v>
      </c>
    </row>
    <row r="2513" spans="1:7" x14ac:dyDescent="0.2">
      <c r="A2513" s="1" t="str">
        <f t="shared" si="39"/>
        <v>InterventionStudy.GradeLevels</v>
      </c>
      <c r="B2513" s="12" t="s">
        <v>3125</v>
      </c>
      <c r="C2513" s="12" t="s">
        <v>3126</v>
      </c>
      <c r="D2513" s="12" t="s">
        <v>2936</v>
      </c>
      <c r="F2513" s="1" t="s">
        <v>358</v>
      </c>
    </row>
    <row r="2514" spans="1:7" x14ac:dyDescent="0.2">
      <c r="A2514" s="1" t="str">
        <f t="shared" si="39"/>
        <v>GradeLevels.AsOfDate</v>
      </c>
      <c r="B2514" s="12" t="s">
        <v>3127</v>
      </c>
      <c r="D2514" s="1" t="s">
        <v>37</v>
      </c>
      <c r="F2514" s="1" t="s">
        <v>14</v>
      </c>
    </row>
    <row r="2515" spans="1:7" x14ac:dyDescent="0.2">
      <c r="A2515" s="1" t="str">
        <f t="shared" si="39"/>
        <v>GradeLevels.namespace</v>
      </c>
      <c r="B2515" s="12" t="s">
        <v>3128</v>
      </c>
      <c r="C2515" s="6"/>
      <c r="D2515" s="1" t="s">
        <v>37</v>
      </c>
      <c r="F2515" s="1" t="s">
        <v>14</v>
      </c>
    </row>
    <row r="2516" spans="1:7" x14ac:dyDescent="0.2">
      <c r="A2516" s="1" t="str">
        <f t="shared" si="39"/>
        <v>GradeLevels.CodeValue</v>
      </c>
      <c r="B2516" s="12" t="s">
        <v>3129</v>
      </c>
      <c r="C2516" s="12" t="s">
        <v>3130</v>
      </c>
      <c r="D2516" s="1" t="s">
        <v>40</v>
      </c>
      <c r="F2516" s="1" t="s">
        <v>14</v>
      </c>
    </row>
    <row r="2517" spans="1:7" x14ac:dyDescent="0.2">
      <c r="A2517" s="1" t="str">
        <f t="shared" si="39"/>
        <v>GradeLevels.ShortDescription</v>
      </c>
      <c r="B2517" s="12" t="s">
        <v>3131</v>
      </c>
      <c r="D2517" s="1" t="s">
        <v>42</v>
      </c>
      <c r="F2517" s="1" t="s">
        <v>14</v>
      </c>
    </row>
    <row r="2518" spans="1:7" x14ac:dyDescent="0.2">
      <c r="A2518" s="1" t="str">
        <f t="shared" si="39"/>
        <v>GradeLevels.Description</v>
      </c>
      <c r="B2518" s="12" t="s">
        <v>3132</v>
      </c>
      <c r="D2518" s="1" t="s">
        <v>42</v>
      </c>
      <c r="F2518" s="1" t="s">
        <v>14</v>
      </c>
    </row>
    <row r="2519" spans="1:7" x14ac:dyDescent="0.2">
      <c r="A2519" s="1" t="str">
        <f t="shared" si="39"/>
        <v>InterventionStudy.Sex</v>
      </c>
      <c r="B2519" s="12" t="s">
        <v>3133</v>
      </c>
      <c r="C2519" s="12" t="s">
        <v>3134</v>
      </c>
      <c r="D2519" s="6" t="s">
        <v>28</v>
      </c>
      <c r="F2519" s="1" t="s">
        <v>680</v>
      </c>
    </row>
    <row r="2520" spans="1:7" x14ac:dyDescent="0.2">
      <c r="A2520" s="1" t="str">
        <f t="shared" si="39"/>
        <v>InterventionStudy.EducationOrganizationReference</v>
      </c>
      <c r="C2520" s="12" t="s">
        <v>3135</v>
      </c>
      <c r="D2520" s="6" t="s">
        <v>357</v>
      </c>
      <c r="F2520" s="1" t="s">
        <v>731</v>
      </c>
    </row>
    <row r="2521" spans="1:7" x14ac:dyDescent="0.2">
      <c r="A2521" s="1" t="str">
        <f t="shared" si="39"/>
        <v>EducationOrganizationReference.id</v>
      </c>
      <c r="C2521" s="12" t="s">
        <v>3136</v>
      </c>
      <c r="D2521" s="6" t="s">
        <v>142</v>
      </c>
      <c r="F2521" s="1" t="s">
        <v>510</v>
      </c>
    </row>
    <row r="2522" spans="1:7" x14ac:dyDescent="0.2">
      <c r="A2522" s="1" t="str">
        <f t="shared" si="39"/>
        <v>EducationOrganizationReference.ref</v>
      </c>
      <c r="C2522" s="12" t="s">
        <v>3137</v>
      </c>
      <c r="D2522" s="6" t="s">
        <v>142</v>
      </c>
      <c r="F2522" s="1" t="s">
        <v>510</v>
      </c>
    </row>
    <row r="2523" spans="1:7" x14ac:dyDescent="0.2">
      <c r="A2523" s="1" t="str">
        <f t="shared" si="39"/>
        <v>EducationOrganizationReference.EducationOrganizationIdentity</v>
      </c>
      <c r="C2523" s="12" t="s">
        <v>3138</v>
      </c>
      <c r="D2523" s="6" t="s">
        <v>357</v>
      </c>
      <c r="F2523" s="1" t="s">
        <v>731</v>
      </c>
    </row>
    <row r="2524" spans="1:7" x14ac:dyDescent="0.2">
      <c r="A2524" s="1" t="str">
        <f t="shared" si="39"/>
        <v>EducationOrganizationIdentity.EducationOrganizationId</v>
      </c>
      <c r="C2524" s="12" t="s">
        <v>3139</v>
      </c>
      <c r="D2524" s="6" t="s">
        <v>357</v>
      </c>
      <c r="F2524" s="1" t="s">
        <v>731</v>
      </c>
    </row>
    <row r="2525" spans="1:7" x14ac:dyDescent="0.2">
      <c r="A2525" s="1" t="str">
        <f t="shared" si="39"/>
        <v>InterventionStudy.InterventionStudyIdentificationCode</v>
      </c>
      <c r="C2525" s="3" t="s">
        <v>3140</v>
      </c>
      <c r="D2525" s="2" t="s">
        <v>357</v>
      </c>
      <c r="F2525" s="1" t="s">
        <v>731</v>
      </c>
    </row>
    <row r="2526" spans="1:7" x14ac:dyDescent="0.2">
      <c r="A2526" s="1" t="str">
        <f t="shared" si="39"/>
        <v>InterventionStudy.ShortDescription</v>
      </c>
      <c r="C2526" s="3" t="s">
        <v>3141</v>
      </c>
      <c r="D2526" s="2" t="s">
        <v>357</v>
      </c>
      <c r="F2526" s="1" t="s">
        <v>731</v>
      </c>
    </row>
    <row r="2527" spans="1:7" x14ac:dyDescent="0.2">
      <c r="A2527" s="1" t="str">
        <f t="shared" si="39"/>
        <v>InterventionStudy.Description</v>
      </c>
      <c r="C2527" s="3" t="s">
        <v>3142</v>
      </c>
      <c r="D2527" s="2" t="s">
        <v>357</v>
      </c>
      <c r="F2527" s="1" t="s">
        <v>731</v>
      </c>
    </row>
    <row r="2528" spans="1:7" x14ac:dyDescent="0.2">
      <c r="A2528" s="1" t="str">
        <f t="shared" si="39"/>
        <v>StudentIdentity.PersonUniqueStateId</v>
      </c>
      <c r="B2528" s="3" t="s">
        <v>3143</v>
      </c>
      <c r="C2528" s="2"/>
      <c r="D2528" s="2" t="s">
        <v>42</v>
      </c>
      <c r="E2528" s="2"/>
      <c r="F2528" s="2" t="s">
        <v>731</v>
      </c>
      <c r="G2528" s="2"/>
    </row>
    <row r="2529" spans="1:7" x14ac:dyDescent="0.2">
      <c r="A2529" s="1" t="str">
        <f t="shared" si="39"/>
        <v>StudentIdentity.StudentIdentificationCode</v>
      </c>
      <c r="B2529" s="3" t="s">
        <v>3144</v>
      </c>
      <c r="C2529" s="2"/>
      <c r="D2529" s="2" t="s">
        <v>42</v>
      </c>
      <c r="E2529" s="2"/>
      <c r="F2529" s="2" t="s">
        <v>731</v>
      </c>
      <c r="G2529" s="2"/>
    </row>
    <row r="2530" spans="1:7" x14ac:dyDescent="0.2">
      <c r="A2530" s="1" t="str">
        <f t="shared" si="39"/>
        <v>StudentIdentity.StudentUniqueStateId</v>
      </c>
      <c r="B2530" s="3" t="s">
        <v>3145</v>
      </c>
      <c r="C2530" s="3" t="s">
        <v>3146</v>
      </c>
      <c r="D2530" s="2" t="s">
        <v>28</v>
      </c>
      <c r="E2530" s="2"/>
      <c r="F2530" s="2" t="s">
        <v>731</v>
      </c>
      <c r="G2530" s="2"/>
    </row>
    <row r="2531" spans="1:7" x14ac:dyDescent="0.2">
      <c r="A2531" s="1" t="str">
        <f t="shared" si="39"/>
        <v>StudentIdentity.Name</v>
      </c>
      <c r="B2531" s="3" t="s">
        <v>3147</v>
      </c>
      <c r="C2531" s="2"/>
      <c r="D2531" s="2" t="s">
        <v>42</v>
      </c>
      <c r="E2531" s="2"/>
      <c r="F2531" s="2" t="s">
        <v>731</v>
      </c>
      <c r="G2531" s="2"/>
    </row>
    <row r="2532" spans="1:7" x14ac:dyDescent="0.2">
      <c r="A2532" s="1" t="str">
        <f t="shared" si="39"/>
        <v>StudentIdentity.OtherName</v>
      </c>
      <c r="B2532" s="3" t="s">
        <v>3148</v>
      </c>
      <c r="C2532" s="2"/>
      <c r="D2532" s="2" t="s">
        <v>42</v>
      </c>
      <c r="E2532" s="2"/>
      <c r="F2532" s="2" t="s">
        <v>731</v>
      </c>
      <c r="G2532" s="2"/>
    </row>
    <row r="2533" spans="1:7" x14ac:dyDescent="0.2">
      <c r="A2533" s="1" t="str">
        <f t="shared" si="39"/>
        <v>StudentIdentity.Sex</v>
      </c>
      <c r="B2533" s="3" t="s">
        <v>3149</v>
      </c>
      <c r="C2533" s="2"/>
      <c r="D2533" s="2" t="s">
        <v>42</v>
      </c>
      <c r="E2533" s="2"/>
      <c r="F2533" s="2" t="s">
        <v>731</v>
      </c>
      <c r="G2533" s="2"/>
    </row>
    <row r="2534" spans="1:7" x14ac:dyDescent="0.2">
      <c r="A2534" s="1" t="str">
        <f t="shared" si="39"/>
        <v>StudentIdentity.BirthData</v>
      </c>
      <c r="B2534" s="3" t="s">
        <v>3150</v>
      </c>
      <c r="C2534" s="2"/>
      <c r="D2534" s="2" t="s">
        <v>42</v>
      </c>
      <c r="E2534" s="2"/>
      <c r="F2534" s="2" t="s">
        <v>731</v>
      </c>
      <c r="G2534" s="2"/>
    </row>
    <row r="2535" spans="1:7" x14ac:dyDescent="0.2">
      <c r="A2535" s="1" t="str">
        <f t="shared" si="39"/>
        <v>StudentIdentity.HispanicLatinoEthnicity</v>
      </c>
      <c r="B2535" s="3" t="s">
        <v>3151</v>
      </c>
      <c r="C2535" s="2"/>
      <c r="D2535" s="2" t="s">
        <v>42</v>
      </c>
      <c r="E2535" s="2"/>
      <c r="F2535" s="2" t="s">
        <v>731</v>
      </c>
      <c r="G2535" s="2"/>
    </row>
    <row r="2536" spans="1:7" x14ac:dyDescent="0.2">
      <c r="A2536" s="1" t="str">
        <f t="shared" si="39"/>
        <v>StudentIdentity.Race</v>
      </c>
      <c r="B2536" s="3" t="s">
        <v>3152</v>
      </c>
      <c r="C2536" s="2"/>
      <c r="D2536" s="2" t="s">
        <v>42</v>
      </c>
      <c r="E2536" s="2"/>
      <c r="F2536" s="2" t="s">
        <v>731</v>
      </c>
      <c r="G2536" s="2"/>
    </row>
    <row r="2537" spans="1:7" x14ac:dyDescent="0.2">
      <c r="A2537" s="1" t="str">
        <f t="shared" si="39"/>
        <v>InterventionIdentity.InterventionIdentificationCode</v>
      </c>
      <c r="C2537" s="12" t="s">
        <v>3153</v>
      </c>
      <c r="D2537" s="6" t="s">
        <v>357</v>
      </c>
      <c r="F2537" s="1" t="s">
        <v>731</v>
      </c>
    </row>
    <row r="2538" spans="1:7" x14ac:dyDescent="0.2">
      <c r="A2538" s="1" t="str">
        <f t="shared" si="39"/>
        <v>InterventionIdentity.EducationContentReference</v>
      </c>
      <c r="B2538" s="11" t="s">
        <v>3154</v>
      </c>
      <c r="D2538" s="6" t="s">
        <v>42</v>
      </c>
      <c r="F2538" s="1" t="s">
        <v>731</v>
      </c>
    </row>
    <row r="2539" spans="1:7" x14ac:dyDescent="0.2">
      <c r="A2539" s="1" t="str">
        <f t="shared" si="39"/>
        <v>EducationOrganizationIdentity.StateOrganizationId</v>
      </c>
      <c r="B2539" s="12" t="s">
        <v>3155</v>
      </c>
      <c r="C2539" s="12" t="s">
        <v>3156</v>
      </c>
      <c r="D2539" s="4" t="s">
        <v>28</v>
      </c>
      <c r="F2539" s="1" t="s">
        <v>731</v>
      </c>
    </row>
    <row r="2540" spans="1:7" x14ac:dyDescent="0.2">
      <c r="A2540" s="1" t="str">
        <f t="shared" si="39"/>
        <v>EducationOrganizationIdentity.EducationOrgIdentificationCode</v>
      </c>
      <c r="B2540" s="12" t="s">
        <v>3157</v>
      </c>
      <c r="D2540" s="4" t="s">
        <v>42</v>
      </c>
      <c r="F2540" s="1" t="s">
        <v>731</v>
      </c>
    </row>
    <row r="2541" spans="1:7" x14ac:dyDescent="0.2">
      <c r="A2541" s="1" t="str">
        <f t="shared" si="39"/>
        <v>InterventionIdentity.BeginDate</v>
      </c>
      <c r="B2541" s="11" t="s">
        <v>3158</v>
      </c>
      <c r="D2541" s="6" t="s">
        <v>42</v>
      </c>
      <c r="F2541" s="1" t="s">
        <v>731</v>
      </c>
    </row>
    <row r="2542" spans="1:7" x14ac:dyDescent="0.2">
      <c r="A2542" s="1" t="str">
        <f t="shared" si="39"/>
        <v>InterventionIdentity.InterventionClass</v>
      </c>
      <c r="B2542" s="11" t="s">
        <v>3159</v>
      </c>
      <c r="D2542" s="6" t="s">
        <v>42</v>
      </c>
      <c r="F2542" s="1" t="s">
        <v>731</v>
      </c>
    </row>
    <row r="2543" spans="1:7" x14ac:dyDescent="0.2">
      <c r="A2543" s="1" t="str">
        <f t="shared" si="39"/>
        <v>InterventionIdentity.DeliveryMethod</v>
      </c>
      <c r="B2543" s="11" t="s">
        <v>3160</v>
      </c>
      <c r="D2543" s="6" t="s">
        <v>42</v>
      </c>
      <c r="F2543" s="1" t="s">
        <v>731</v>
      </c>
    </row>
    <row r="2544" spans="1:7" x14ac:dyDescent="0.2">
      <c r="A2544" s="1" t="str">
        <f t="shared" si="39"/>
        <v>EducationOrganizationIdentity.StateOrganizationId</v>
      </c>
      <c r="B2544" s="12" t="s">
        <v>3161</v>
      </c>
      <c r="C2544" s="12" t="s">
        <v>3162</v>
      </c>
      <c r="D2544" s="4" t="s">
        <v>28</v>
      </c>
      <c r="F2544" s="1" t="s">
        <v>731</v>
      </c>
    </row>
    <row r="2545" spans="1:6" x14ac:dyDescent="0.2">
      <c r="A2545" s="1" t="str">
        <f t="shared" si="39"/>
        <v>EducationOrganizationIdentity.EducationOrgIdentificationCode</v>
      </c>
      <c r="B2545" s="12" t="s">
        <v>3163</v>
      </c>
      <c r="D2545" s="4" t="s">
        <v>42</v>
      </c>
      <c r="F2545" s="1" t="s">
        <v>731</v>
      </c>
    </row>
    <row r="2546" spans="1:6" x14ac:dyDescent="0.2">
      <c r="A2546" s="1" t="str">
        <f t="shared" si="39"/>
        <v>InterventionEffectiveness.Diagnosis</v>
      </c>
      <c r="B2546" s="12" t="s">
        <v>3164</v>
      </c>
      <c r="C2546" s="12" t="s">
        <v>3164</v>
      </c>
      <c r="D2546" s="1" t="s">
        <v>35</v>
      </c>
      <c r="F2546" s="1" t="s">
        <v>358</v>
      </c>
    </row>
    <row r="2547" spans="1:6" x14ac:dyDescent="0.2">
      <c r="A2547" s="1" t="str">
        <f t="shared" si="39"/>
        <v>Diagnosis.AsOfDate</v>
      </c>
      <c r="B2547" s="12" t="s">
        <v>3165</v>
      </c>
      <c r="D2547" s="1" t="s">
        <v>37</v>
      </c>
      <c r="F2547" s="1" t="s">
        <v>14</v>
      </c>
    </row>
    <row r="2548" spans="1:6" x14ac:dyDescent="0.2">
      <c r="A2548" s="1" t="str">
        <f t="shared" si="39"/>
        <v>Diagnosis.namespace</v>
      </c>
      <c r="B2548" s="12" t="s">
        <v>3166</v>
      </c>
      <c r="C2548" s="6"/>
      <c r="D2548" s="1" t="s">
        <v>37</v>
      </c>
      <c r="F2548" s="1" t="s">
        <v>14</v>
      </c>
    </row>
    <row r="2549" spans="1:6" x14ac:dyDescent="0.2">
      <c r="A2549" s="1" t="str">
        <f t="shared" si="39"/>
        <v>Diagnosis.CodeValue</v>
      </c>
      <c r="B2549" s="12" t="s">
        <v>3167</v>
      </c>
      <c r="C2549" s="12" t="s">
        <v>3167</v>
      </c>
      <c r="D2549" s="1" t="s">
        <v>40</v>
      </c>
      <c r="F2549" s="1" t="s">
        <v>14</v>
      </c>
    </row>
    <row r="2550" spans="1:6" x14ac:dyDescent="0.2">
      <c r="A2550" s="1" t="str">
        <f t="shared" si="39"/>
        <v>Diagnosis.ShortDescription</v>
      </c>
      <c r="B2550" s="12" t="s">
        <v>3168</v>
      </c>
      <c r="D2550" s="1" t="s">
        <v>42</v>
      </c>
      <c r="F2550" s="1" t="s">
        <v>14</v>
      </c>
    </row>
    <row r="2551" spans="1:6" x14ac:dyDescent="0.2">
      <c r="A2551" s="1" t="str">
        <f t="shared" si="39"/>
        <v>Diagnosis.Description</v>
      </c>
      <c r="B2551" s="12" t="s">
        <v>3169</v>
      </c>
      <c r="D2551" s="1" t="s">
        <v>42</v>
      </c>
      <c r="F2551" s="1" t="s">
        <v>14</v>
      </c>
    </row>
    <row r="2552" spans="1:6" x14ac:dyDescent="0.2">
      <c r="A2552" s="1" t="str">
        <f t="shared" si="39"/>
        <v>InterventionEffectiveness.GradeLevel</v>
      </c>
      <c r="B2552" s="12" t="s">
        <v>3170</v>
      </c>
      <c r="C2552" s="12" t="s">
        <v>3170</v>
      </c>
      <c r="D2552" s="12" t="s">
        <v>35</v>
      </c>
      <c r="F2552" s="1" t="s">
        <v>358</v>
      </c>
    </row>
    <row r="2553" spans="1:6" x14ac:dyDescent="0.2">
      <c r="A2553" s="1" t="str">
        <f t="shared" si="39"/>
        <v>GradeLevel.AsOfDate</v>
      </c>
      <c r="B2553" s="12" t="s">
        <v>3171</v>
      </c>
      <c r="D2553" s="1" t="s">
        <v>37</v>
      </c>
      <c r="F2553" s="1" t="s">
        <v>14</v>
      </c>
    </row>
    <row r="2554" spans="1:6" x14ac:dyDescent="0.2">
      <c r="A2554" s="1" t="str">
        <f t="shared" si="39"/>
        <v>GradeLevel.namespace</v>
      </c>
      <c r="B2554" s="12" t="s">
        <v>3172</v>
      </c>
      <c r="C2554" s="6"/>
      <c r="D2554" s="1" t="s">
        <v>37</v>
      </c>
      <c r="F2554" s="1" t="s">
        <v>14</v>
      </c>
    </row>
    <row r="2555" spans="1:6" x14ac:dyDescent="0.2">
      <c r="A2555" s="1" t="str">
        <f t="shared" si="39"/>
        <v>GradeLevel.CodeValue</v>
      </c>
      <c r="B2555" s="12" t="s">
        <v>3173</v>
      </c>
      <c r="C2555" s="12" t="s">
        <v>3173</v>
      </c>
      <c r="D2555" s="1" t="s">
        <v>40</v>
      </c>
      <c r="F2555" s="1" t="s">
        <v>14</v>
      </c>
    </row>
    <row r="2556" spans="1:6" x14ac:dyDescent="0.2">
      <c r="A2556" s="1" t="str">
        <f t="shared" si="39"/>
        <v>GradeLevel.ShortDescription</v>
      </c>
      <c r="B2556" s="12" t="s">
        <v>3174</v>
      </c>
      <c r="D2556" s="1" t="s">
        <v>42</v>
      </c>
      <c r="F2556" s="1" t="s">
        <v>14</v>
      </c>
    </row>
    <row r="2557" spans="1:6" x14ac:dyDescent="0.2">
      <c r="A2557" s="1" t="str">
        <f t="shared" si="39"/>
        <v>GradeLevel.Description</v>
      </c>
      <c r="B2557" s="12" t="s">
        <v>3175</v>
      </c>
      <c r="D2557" s="1" t="s">
        <v>42</v>
      </c>
      <c r="F2557" s="1" t="s">
        <v>14</v>
      </c>
    </row>
    <row r="2558" spans="1:6" x14ac:dyDescent="0.2">
      <c r="A2558" s="1" t="str">
        <f t="shared" si="39"/>
        <v>InterventionEffectiveness.Rating</v>
      </c>
      <c r="B2558" s="12" t="s">
        <v>3176</v>
      </c>
      <c r="C2558" s="12" t="s">
        <v>3177</v>
      </c>
      <c r="D2558" s="6" t="s">
        <v>28</v>
      </c>
      <c r="F2558" s="1" t="s">
        <v>680</v>
      </c>
    </row>
    <row r="2559" spans="1:6" x14ac:dyDescent="0.2">
      <c r="A2559" s="1" t="str">
        <f t="shared" si="39"/>
        <v>EducationOrganizationIdentity.StateOrganizationId</v>
      </c>
      <c r="B2559" s="12" t="s">
        <v>3178</v>
      </c>
      <c r="C2559" s="12" t="s">
        <v>3179</v>
      </c>
      <c r="D2559" s="4" t="s">
        <v>28</v>
      </c>
      <c r="F2559" s="1" t="s">
        <v>731</v>
      </c>
    </row>
    <row r="2560" spans="1:6" x14ac:dyDescent="0.2">
      <c r="A2560" s="1" t="str">
        <f t="shared" si="39"/>
        <v>EducationOrganizationIdentity.EducationOrgIdentificationCode</v>
      </c>
      <c r="B2560" s="12" t="s">
        <v>3180</v>
      </c>
      <c r="D2560" s="4" t="s">
        <v>42</v>
      </c>
      <c r="F2560" s="1" t="s">
        <v>731</v>
      </c>
    </row>
    <row r="2561" spans="1:7" x14ac:dyDescent="0.2">
      <c r="A2561" s="1" t="str">
        <f t="shared" si="39"/>
        <v>InterventionPrescriptionIdentity.InterventionPrescriptionIdentificationCode</v>
      </c>
      <c r="C2561" s="11" t="s">
        <v>3181</v>
      </c>
      <c r="D2561" s="6" t="s">
        <v>357</v>
      </c>
      <c r="F2561" s="1" t="s">
        <v>731</v>
      </c>
    </row>
    <row r="2562" spans="1:7" x14ac:dyDescent="0.2">
      <c r="A2562" s="1" t="str">
        <f t="shared" si="39"/>
        <v>InterventionPrescriptionIdentity.EducationOrganizationReference</v>
      </c>
      <c r="C2562" s="12" t="s">
        <v>3182</v>
      </c>
      <c r="D2562" s="6" t="s">
        <v>357</v>
      </c>
      <c r="F2562" s="1" t="s">
        <v>731</v>
      </c>
    </row>
    <row r="2563" spans="1:7" x14ac:dyDescent="0.2">
      <c r="A2563" s="1" t="str">
        <f t="shared" ref="A2563:A2626" si="40">IF(ISBLANK(B2563),RIGHT(C2563,LEN(C2563)-FIND("~",SUBSTITUTE(C2563,".","~",LEN(C2563)-LEN(SUBSTITUTE(C2563,".",""))-1))), RIGHT(B2563,LEN(B2563)-FIND("~",SUBSTITUTE(B2563,".","~",LEN(B2563)-LEN(SUBSTITUTE(B2563,".",""))-1))))</f>
        <v>EducationOrganizationReference.id</v>
      </c>
      <c r="C2563" s="12" t="s">
        <v>3183</v>
      </c>
      <c r="D2563" s="6" t="s">
        <v>142</v>
      </c>
      <c r="F2563" s="1" t="s">
        <v>510</v>
      </c>
    </row>
    <row r="2564" spans="1:7" x14ac:dyDescent="0.2">
      <c r="A2564" s="1" t="str">
        <f t="shared" si="40"/>
        <v>EducationOrganizationReference.ref</v>
      </c>
      <c r="C2564" s="12" t="s">
        <v>3184</v>
      </c>
      <c r="D2564" s="6" t="s">
        <v>142</v>
      </c>
      <c r="F2564" s="1" t="s">
        <v>510</v>
      </c>
    </row>
    <row r="2565" spans="1:7" x14ac:dyDescent="0.2">
      <c r="A2565" s="1" t="str">
        <f t="shared" si="40"/>
        <v>EducationOrganizationReference.EducationOrganizationIdentity</v>
      </c>
      <c r="C2565" s="12" t="s">
        <v>3185</v>
      </c>
      <c r="D2565" s="6" t="s">
        <v>357</v>
      </c>
      <c r="F2565" s="1" t="s">
        <v>731</v>
      </c>
    </row>
    <row r="2566" spans="1:7" x14ac:dyDescent="0.2">
      <c r="A2566" s="1" t="str">
        <f t="shared" si="40"/>
        <v>EducationOrganizationIdentity.EducationOrganizationId</v>
      </c>
      <c r="C2566" s="12" t="s">
        <v>3186</v>
      </c>
      <c r="D2566" s="6" t="s">
        <v>357</v>
      </c>
      <c r="F2566" s="1" t="s">
        <v>731</v>
      </c>
    </row>
    <row r="2567" spans="1:7" x14ac:dyDescent="0.2">
      <c r="A2567" s="1" t="str">
        <f t="shared" si="40"/>
        <v>InterventionPrescriptionIdentity.EducationContentReference</v>
      </c>
      <c r="B2567" s="11" t="s">
        <v>3187</v>
      </c>
      <c r="D2567" s="6" t="s">
        <v>42</v>
      </c>
      <c r="F2567" s="1" t="s">
        <v>731</v>
      </c>
    </row>
    <row r="2568" spans="1:7" x14ac:dyDescent="0.2">
      <c r="A2568" s="1" t="str">
        <f t="shared" si="40"/>
        <v>InterventionPrescriptionIdentity.InterventionClass</v>
      </c>
      <c r="B2568" s="11" t="s">
        <v>3188</v>
      </c>
      <c r="D2568" s="6" t="s">
        <v>42</v>
      </c>
      <c r="F2568" s="1" t="s">
        <v>731</v>
      </c>
    </row>
    <row r="2569" spans="1:7" x14ac:dyDescent="0.2">
      <c r="A2569" s="1" t="str">
        <f t="shared" si="40"/>
        <v>InterventionPrescriptionIdentity.DeliveryMethod</v>
      </c>
      <c r="B2569" s="11" t="s">
        <v>3189</v>
      </c>
      <c r="D2569" s="6" t="s">
        <v>42</v>
      </c>
      <c r="F2569" s="1" t="s">
        <v>731</v>
      </c>
    </row>
    <row r="2570" spans="1:7" x14ac:dyDescent="0.2">
      <c r="A2570" s="1" t="str">
        <f t="shared" si="40"/>
        <v>Student.PersonUniqueStateId</v>
      </c>
      <c r="B2570" s="2" t="s">
        <v>3190</v>
      </c>
      <c r="C2570" s="2"/>
      <c r="D2570" s="2" t="s">
        <v>674</v>
      </c>
      <c r="E2570" s="2"/>
      <c r="F2570" s="2" t="s">
        <v>1266</v>
      </c>
      <c r="G2570" s="2" t="s">
        <v>1104</v>
      </c>
    </row>
    <row r="2571" spans="1:7" x14ac:dyDescent="0.2">
      <c r="A2571" s="1" t="str">
        <f t="shared" si="40"/>
        <v>Student.StudentUniqueStateId</v>
      </c>
      <c r="B2571" s="2" t="s">
        <v>3191</v>
      </c>
      <c r="C2571" s="2" t="s">
        <v>3192</v>
      </c>
      <c r="D2571" s="2" t="s">
        <v>3193</v>
      </c>
      <c r="E2571" s="2"/>
      <c r="F2571" s="2" t="s">
        <v>680</v>
      </c>
      <c r="G2571" s="2"/>
    </row>
    <row r="2572" spans="1:7" x14ac:dyDescent="0.2">
      <c r="A2572" s="1" t="str">
        <f t="shared" si="40"/>
        <v>StudentIdentificationCode.IdentificationSystem</v>
      </c>
      <c r="B2572" s="2" t="s">
        <v>3194</v>
      </c>
      <c r="C2572" s="2" t="s">
        <v>3195</v>
      </c>
      <c r="D2572" s="2" t="s">
        <v>3196</v>
      </c>
      <c r="E2572" s="2" t="s">
        <v>3197</v>
      </c>
      <c r="F2572" s="2" t="s">
        <v>4</v>
      </c>
      <c r="G2572" s="2"/>
    </row>
    <row r="2573" spans="1:7" x14ac:dyDescent="0.2">
      <c r="A2573" s="1" t="str">
        <f t="shared" si="40"/>
        <v>StudentIdentificationCode.AssigningOrganizationCode</v>
      </c>
      <c r="B2573" s="2" t="s">
        <v>3198</v>
      </c>
      <c r="C2573" s="2" t="s">
        <v>3199</v>
      </c>
      <c r="D2573" s="2" t="s">
        <v>3200</v>
      </c>
      <c r="E2573" s="2" t="s">
        <v>3201</v>
      </c>
      <c r="F2573" s="2" t="s">
        <v>1141</v>
      </c>
      <c r="G2573" s="2"/>
    </row>
    <row r="2574" spans="1:7" x14ac:dyDescent="0.2">
      <c r="A2574" s="1" t="str">
        <f t="shared" si="40"/>
        <v>OtherName.OtherNameType</v>
      </c>
      <c r="B2574" s="2" t="s">
        <v>3202</v>
      </c>
      <c r="C2574" s="2" t="s">
        <v>3202</v>
      </c>
      <c r="D2574" s="2" t="s">
        <v>687</v>
      </c>
      <c r="E2574" s="2" t="s">
        <v>3203</v>
      </c>
      <c r="F2574" s="2" t="s">
        <v>7</v>
      </c>
      <c r="G2574" s="2"/>
    </row>
    <row r="2575" spans="1:7" x14ac:dyDescent="0.2">
      <c r="A2575" s="1" t="str">
        <f t="shared" si="40"/>
        <v>BirthData.CountryOfBirthCode</v>
      </c>
      <c r="B2575" s="2" t="s">
        <v>3204</v>
      </c>
      <c r="C2575" s="2" t="s">
        <v>3205</v>
      </c>
      <c r="D2575" s="2" t="s">
        <v>3193</v>
      </c>
      <c r="E2575" s="2" t="s">
        <v>3206</v>
      </c>
      <c r="F2575" s="2" t="s">
        <v>4</v>
      </c>
      <c r="G2575" s="2"/>
    </row>
    <row r="2576" spans="1:7" x14ac:dyDescent="0.2">
      <c r="A2576" s="1" t="str">
        <f t="shared" si="40"/>
        <v>BirthData.StatOfBirthAbbreviation</v>
      </c>
      <c r="B2576" s="2" t="s">
        <v>3207</v>
      </c>
      <c r="C2576" s="2" t="s">
        <v>3208</v>
      </c>
      <c r="D2576" s="2" t="s">
        <v>3193</v>
      </c>
      <c r="E2576" s="2" t="s">
        <v>3209</v>
      </c>
      <c r="F2576" s="2" t="s">
        <v>4</v>
      </c>
      <c r="G2576" s="2"/>
    </row>
    <row r="2577" spans="1:7" x14ac:dyDescent="0.2">
      <c r="A2577" s="1" t="str">
        <f t="shared" si="40"/>
        <v>Student.Address</v>
      </c>
      <c r="B2577" s="2" t="s">
        <v>3210</v>
      </c>
      <c r="C2577" s="2" t="s">
        <v>3211</v>
      </c>
      <c r="D2577" s="2" t="s">
        <v>691</v>
      </c>
      <c r="E2577" s="2" t="s">
        <v>3212</v>
      </c>
      <c r="F2577" s="2" t="s">
        <v>5</v>
      </c>
      <c r="G2577" s="2"/>
    </row>
    <row r="2578" spans="1:7" x14ac:dyDescent="0.2">
      <c r="A2578" s="1" t="str">
        <f t="shared" si="40"/>
        <v>Address.AddressType</v>
      </c>
      <c r="B2578" s="2" t="s">
        <v>3213</v>
      </c>
      <c r="C2578" s="2" t="s">
        <v>3214</v>
      </c>
      <c r="D2578" s="2" t="s">
        <v>691</v>
      </c>
      <c r="E2578" s="2" t="s">
        <v>3215</v>
      </c>
      <c r="F2578" s="2" t="s">
        <v>7</v>
      </c>
      <c r="G2578" s="2"/>
    </row>
    <row r="2579" spans="1:7" x14ac:dyDescent="0.2">
      <c r="A2579" s="1" t="str">
        <f t="shared" si="40"/>
        <v>Telephone.TelephoneNumberType</v>
      </c>
      <c r="B2579" s="2" t="s">
        <v>3216</v>
      </c>
      <c r="C2579" s="2" t="s">
        <v>3217</v>
      </c>
      <c r="D2579" s="2" t="s">
        <v>687</v>
      </c>
      <c r="E2579" s="2" t="s">
        <v>3218</v>
      </c>
      <c r="F2579" s="2" t="s">
        <v>7</v>
      </c>
      <c r="G2579" s="2"/>
    </row>
    <row r="2580" spans="1:7" x14ac:dyDescent="0.2">
      <c r="A2580" s="1" t="str">
        <f t="shared" si="40"/>
        <v>Telephone.OrderOfPriority</v>
      </c>
      <c r="B2580" s="2" t="s">
        <v>3219</v>
      </c>
      <c r="C2580" s="2" t="s">
        <v>3220</v>
      </c>
      <c r="D2580" s="2" t="s">
        <v>687</v>
      </c>
      <c r="E2580" s="2" t="s">
        <v>3221</v>
      </c>
      <c r="F2580" s="2" t="s">
        <v>7</v>
      </c>
      <c r="G2580" s="2"/>
    </row>
    <row r="2581" spans="1:7" x14ac:dyDescent="0.2">
      <c r="A2581" s="1" t="str">
        <f t="shared" si="40"/>
        <v>Telephone.TextMessageCapabilitIndicator</v>
      </c>
      <c r="B2581" s="2" t="s">
        <v>3222</v>
      </c>
      <c r="C2581" s="2" t="s">
        <v>3223</v>
      </c>
      <c r="D2581" s="2" t="s">
        <v>687</v>
      </c>
      <c r="E2581" s="2" t="s">
        <v>3224</v>
      </c>
      <c r="F2581" s="2" t="s">
        <v>7</v>
      </c>
      <c r="G2581" s="2"/>
    </row>
    <row r="2582" spans="1:7" x14ac:dyDescent="0.2">
      <c r="A2582" s="1" t="str">
        <f t="shared" si="40"/>
        <v>ElectronicMail.EmailAddressType</v>
      </c>
      <c r="B2582" s="2" t="s">
        <v>3225</v>
      </c>
      <c r="C2582" s="2" t="s">
        <v>3226</v>
      </c>
      <c r="D2582" s="2" t="s">
        <v>3196</v>
      </c>
      <c r="E2582" s="2" t="s">
        <v>3227</v>
      </c>
      <c r="F2582" s="2" t="s">
        <v>1141</v>
      </c>
      <c r="G2582" s="2"/>
    </row>
    <row r="2583" spans="1:7" x14ac:dyDescent="0.2">
      <c r="A2583" s="1" t="str">
        <f t="shared" si="40"/>
        <v>ElectronicMail.PrimaryEmailAddressIndicator</v>
      </c>
      <c r="B2583" s="2" t="s">
        <v>3228</v>
      </c>
      <c r="C2583" s="2" t="s">
        <v>3229</v>
      </c>
      <c r="D2583" s="2" t="s">
        <v>687</v>
      </c>
      <c r="E2583" s="2" t="s">
        <v>3230</v>
      </c>
      <c r="F2583" s="2" t="s">
        <v>7</v>
      </c>
      <c r="G2583" s="2"/>
    </row>
    <row r="2584" spans="1:7" x14ac:dyDescent="0.2">
      <c r="A2584" s="1" t="str">
        <f t="shared" si="40"/>
        <v xml:space="preserve">ElectronicMail.EmailAddress </v>
      </c>
      <c r="B2584" s="2" t="s">
        <v>3231</v>
      </c>
      <c r="C2584" s="2" t="s">
        <v>3232</v>
      </c>
      <c r="D2584" s="2" t="s">
        <v>3193</v>
      </c>
      <c r="E2584" s="2" t="s">
        <v>3233</v>
      </c>
      <c r="F2584" s="2" t="s">
        <v>4</v>
      </c>
      <c r="G2584" s="2"/>
    </row>
    <row r="2585" spans="1:7" x14ac:dyDescent="0.2">
      <c r="A2585" s="1" t="str">
        <f t="shared" si="40"/>
        <v>Race.RacialCategory</v>
      </c>
      <c r="B2585" s="2" t="s">
        <v>3234</v>
      </c>
      <c r="C2585" s="2"/>
      <c r="D2585" s="2" t="s">
        <v>674</v>
      </c>
      <c r="E2585" s="2" t="s">
        <v>3235</v>
      </c>
      <c r="F2585" s="2" t="s">
        <v>676</v>
      </c>
      <c r="G2585" s="2"/>
    </row>
    <row r="2586" spans="1:7" x14ac:dyDescent="0.2">
      <c r="A2586" s="1" t="str">
        <f t="shared" si="40"/>
        <v>USCitizenshipDocumentation.DocumentCategory</v>
      </c>
      <c r="B2586" s="2" t="s">
        <v>3236</v>
      </c>
      <c r="C2586" s="2" t="s">
        <v>3237</v>
      </c>
      <c r="D2586" s="2" t="s">
        <v>3193</v>
      </c>
      <c r="E2586" s="2" t="s">
        <v>3238</v>
      </c>
      <c r="F2586" s="2" t="s">
        <v>1118</v>
      </c>
      <c r="G2586" s="2"/>
    </row>
    <row r="2587" spans="1:7" x14ac:dyDescent="0.2">
      <c r="A2587" s="1" t="str">
        <f t="shared" si="40"/>
        <v>USCitizenshipDocumentation.IdentificationDocumentUse</v>
      </c>
      <c r="B2587" s="2"/>
      <c r="C2587" s="2" t="s">
        <v>3239</v>
      </c>
      <c r="D2587" s="2" t="s">
        <v>691</v>
      </c>
      <c r="E2587" s="2" t="s">
        <v>3240</v>
      </c>
      <c r="F2587" s="2" t="s">
        <v>1120</v>
      </c>
      <c r="G2587" s="2"/>
    </row>
    <row r="2588" spans="1:7" x14ac:dyDescent="0.2">
      <c r="A2588" s="1" t="str">
        <f t="shared" si="40"/>
        <v>ForeignCitizenshipDocumentation.DocumentCategory</v>
      </c>
      <c r="B2588" s="2" t="s">
        <v>3241</v>
      </c>
      <c r="C2588" s="2" t="s">
        <v>3242</v>
      </c>
      <c r="D2588" s="2" t="s">
        <v>3193</v>
      </c>
      <c r="E2588" s="2" t="s">
        <v>3238</v>
      </c>
      <c r="F2588" s="2" t="s">
        <v>1118</v>
      </c>
      <c r="G2588" s="2"/>
    </row>
    <row r="2589" spans="1:7" x14ac:dyDescent="0.2">
      <c r="A2589" s="1" t="str">
        <f t="shared" si="40"/>
        <v>ForeignCitizenshipDocumentation.IdentificationDocumentUse</v>
      </c>
      <c r="B2589" s="2"/>
      <c r="C2589" s="2" t="s">
        <v>3243</v>
      </c>
      <c r="D2589" s="2" t="s">
        <v>691</v>
      </c>
      <c r="E2589" s="2" t="s">
        <v>3240</v>
      </c>
      <c r="F2589" s="2" t="s">
        <v>1120</v>
      </c>
      <c r="G2589" s="2"/>
    </row>
    <row r="2590" spans="1:7" x14ac:dyDescent="0.2">
      <c r="A2590" s="1" t="str">
        <f t="shared" si="40"/>
        <v>Student.SchoolFoodServicesElgbility</v>
      </c>
      <c r="B2590" s="2" t="s">
        <v>3244</v>
      </c>
      <c r="C2590" s="2" t="s">
        <v>3244</v>
      </c>
      <c r="D2590" s="2" t="s">
        <v>3245</v>
      </c>
      <c r="E2590" s="2"/>
      <c r="F2590" s="2" t="s">
        <v>358</v>
      </c>
      <c r="G2590" s="2"/>
    </row>
    <row r="2591" spans="1:7" x14ac:dyDescent="0.2">
      <c r="A2591" s="1" t="str">
        <f t="shared" si="40"/>
        <v xml:space="preserve">SchoolFoodServicesElgbility.AsOfDate </v>
      </c>
      <c r="B2591" s="2" t="s">
        <v>3246</v>
      </c>
      <c r="C2591" s="2"/>
      <c r="D2591" s="2" t="s">
        <v>3247</v>
      </c>
      <c r="E2591" s="2"/>
      <c r="F2591" s="2" t="s">
        <v>14</v>
      </c>
      <c r="G2591" s="2"/>
    </row>
    <row r="2592" spans="1:7" x14ac:dyDescent="0.2">
      <c r="A2592" s="1" t="str">
        <f t="shared" si="40"/>
        <v>SchoolFoodServicesElgbility.namespace</v>
      </c>
      <c r="B2592" s="2" t="s">
        <v>3248</v>
      </c>
      <c r="C2592" s="2"/>
      <c r="D2592" s="2" t="s">
        <v>3247</v>
      </c>
      <c r="E2592" s="2"/>
      <c r="F2592" s="2" t="s">
        <v>14</v>
      </c>
      <c r="G2592" s="2"/>
    </row>
    <row r="2593" spans="1:7" x14ac:dyDescent="0.2">
      <c r="A2593" s="1" t="str">
        <f t="shared" si="40"/>
        <v>SchoolFoodServicesElgbility.ShortDescription</v>
      </c>
      <c r="B2593" s="2" t="s">
        <v>3249</v>
      </c>
      <c r="C2593" s="2"/>
      <c r="D2593" s="2" t="s">
        <v>674</v>
      </c>
      <c r="E2593" s="2"/>
      <c r="F2593" s="2" t="s">
        <v>14</v>
      </c>
      <c r="G2593" s="2"/>
    </row>
    <row r="2594" spans="1:7" x14ac:dyDescent="0.2">
      <c r="A2594" s="1" t="str">
        <f t="shared" si="40"/>
        <v>SchoolFoodServicesElgbility.Description</v>
      </c>
      <c r="B2594" s="2" t="s">
        <v>3250</v>
      </c>
      <c r="C2594" s="2"/>
      <c r="D2594" s="2" t="s">
        <v>674</v>
      </c>
      <c r="E2594" s="2"/>
      <c r="F2594" s="2" t="s">
        <v>14</v>
      </c>
      <c r="G2594" s="2"/>
    </row>
    <row r="2595" spans="1:7" x14ac:dyDescent="0.2">
      <c r="A2595" s="1" t="str">
        <f t="shared" si="40"/>
        <v>Student.StudentCharacteristics</v>
      </c>
      <c r="B2595" s="2" t="s">
        <v>3251</v>
      </c>
      <c r="C2595" s="2" t="s">
        <v>3252</v>
      </c>
      <c r="D2595" s="2" t="s">
        <v>3193</v>
      </c>
      <c r="E2595" s="2" t="s">
        <v>3253</v>
      </c>
      <c r="F2595" s="2" t="s">
        <v>3</v>
      </c>
      <c r="G2595" s="2"/>
    </row>
    <row r="2596" spans="1:7" x14ac:dyDescent="0.2">
      <c r="A2596" s="1" t="str">
        <f t="shared" si="40"/>
        <v>StudentCharacteristics.Characteristic</v>
      </c>
      <c r="B2596" s="2" t="s">
        <v>3254</v>
      </c>
      <c r="C2596" s="2" t="s">
        <v>3255</v>
      </c>
      <c r="D2596" s="2"/>
      <c r="E2596" s="2" t="s">
        <v>3256</v>
      </c>
      <c r="F2596" s="2" t="s">
        <v>17</v>
      </c>
      <c r="G2596" s="2"/>
    </row>
    <row r="2597" spans="1:7" x14ac:dyDescent="0.2">
      <c r="A2597" s="1" t="str">
        <f t="shared" si="40"/>
        <v>StudentCharacteristic.id</v>
      </c>
      <c r="B2597" s="2"/>
      <c r="C2597" s="2" t="s">
        <v>3257</v>
      </c>
      <c r="D2597" s="2" t="s">
        <v>3258</v>
      </c>
      <c r="E2597" s="2"/>
      <c r="F2597" s="2" t="s">
        <v>510</v>
      </c>
      <c r="G2597" s="2"/>
    </row>
    <row r="2598" spans="1:7" x14ac:dyDescent="0.2">
      <c r="A2598" s="1" t="str">
        <f t="shared" si="40"/>
        <v>StudentCharacteristic.ref</v>
      </c>
      <c r="B2598" s="2"/>
      <c r="C2598" s="2" t="s">
        <v>3259</v>
      </c>
      <c r="D2598" s="2" t="s">
        <v>3258</v>
      </c>
      <c r="E2598" s="2"/>
      <c r="F2598" s="2" t="s">
        <v>510</v>
      </c>
      <c r="G2598" s="2"/>
    </row>
    <row r="2599" spans="1:7" x14ac:dyDescent="0.2">
      <c r="A2599" s="1" t="str">
        <f t="shared" si="40"/>
        <v>StudentCharacteristic.CodeValue</v>
      </c>
      <c r="B2599" s="2"/>
      <c r="C2599" s="2" t="s">
        <v>3260</v>
      </c>
      <c r="D2599" s="2" t="s">
        <v>691</v>
      </c>
      <c r="E2599" s="2"/>
      <c r="F2599" s="2" t="s">
        <v>17</v>
      </c>
      <c r="G2599" s="2"/>
    </row>
    <row r="2600" spans="1:7" x14ac:dyDescent="0.2">
      <c r="A2600" s="1" t="str">
        <f t="shared" si="40"/>
        <v>Student.LimitedEnglishProficiency</v>
      </c>
      <c r="B2600" s="2" t="s">
        <v>3261</v>
      </c>
      <c r="C2600" s="2" t="s">
        <v>3261</v>
      </c>
      <c r="D2600" s="2" t="s">
        <v>3245</v>
      </c>
      <c r="E2600" s="2"/>
      <c r="F2600" s="2" t="s">
        <v>358</v>
      </c>
      <c r="G2600" s="2"/>
    </row>
    <row r="2601" spans="1:7" x14ac:dyDescent="0.2">
      <c r="A2601" s="1" t="str">
        <f t="shared" si="40"/>
        <v>LimitedEnglishProficiency.AsOfDate</v>
      </c>
      <c r="B2601" s="2" t="s">
        <v>3262</v>
      </c>
      <c r="C2601" s="2"/>
      <c r="D2601" s="2" t="s">
        <v>3247</v>
      </c>
      <c r="E2601" s="2"/>
      <c r="F2601" s="2" t="s">
        <v>14</v>
      </c>
      <c r="G2601" s="2"/>
    </row>
    <row r="2602" spans="1:7" x14ac:dyDescent="0.2">
      <c r="A2602" s="1" t="str">
        <f t="shared" si="40"/>
        <v>LimitedEnglishProficiency.namespace</v>
      </c>
      <c r="B2602" s="2" t="s">
        <v>3263</v>
      </c>
      <c r="C2602" s="2"/>
      <c r="D2602" s="2" t="s">
        <v>3247</v>
      </c>
      <c r="E2602" s="2"/>
      <c r="F2602" s="2" t="s">
        <v>14</v>
      </c>
      <c r="G2602" s="2"/>
    </row>
    <row r="2603" spans="1:7" x14ac:dyDescent="0.2">
      <c r="A2603" s="1" t="str">
        <f t="shared" si="40"/>
        <v>LimitedEnglishProficiency.ShortDescription</v>
      </c>
      <c r="B2603" s="2" t="s">
        <v>3264</v>
      </c>
      <c r="C2603" s="2"/>
      <c r="D2603" s="2" t="s">
        <v>674</v>
      </c>
      <c r="E2603" s="2"/>
      <c r="F2603" s="2" t="s">
        <v>14</v>
      </c>
      <c r="G2603" s="2"/>
    </row>
    <row r="2604" spans="1:7" x14ac:dyDescent="0.2">
      <c r="A2604" s="1" t="str">
        <f t="shared" si="40"/>
        <v>LimitedEnglishProficiency.Description</v>
      </c>
      <c r="B2604" s="2" t="s">
        <v>3265</v>
      </c>
      <c r="C2604" s="2"/>
      <c r="D2604" s="2" t="s">
        <v>674</v>
      </c>
      <c r="E2604" s="2"/>
      <c r="F2604" s="2" t="s">
        <v>14</v>
      </c>
      <c r="G2604" s="2"/>
    </row>
    <row r="2605" spans="1:7" x14ac:dyDescent="0.2">
      <c r="A2605" s="1" t="str">
        <f t="shared" si="40"/>
        <v>Student.Languages</v>
      </c>
      <c r="B2605" s="2" t="s">
        <v>3266</v>
      </c>
      <c r="C2605" s="2" t="s">
        <v>3267</v>
      </c>
      <c r="D2605" s="2" t="s">
        <v>3193</v>
      </c>
      <c r="E2605" s="2" t="s">
        <v>3268</v>
      </c>
      <c r="F2605" s="2" t="s">
        <v>3</v>
      </c>
      <c r="G2605" s="2"/>
    </row>
    <row r="2606" spans="1:7" x14ac:dyDescent="0.2">
      <c r="A2606" s="1" t="str">
        <f t="shared" si="40"/>
        <v>Languages.AsOfDate</v>
      </c>
      <c r="B2606" s="2" t="s">
        <v>3269</v>
      </c>
      <c r="C2606" s="2"/>
      <c r="D2606" s="2" t="s">
        <v>3247</v>
      </c>
      <c r="E2606" s="2"/>
      <c r="F2606" s="2" t="s">
        <v>14</v>
      </c>
      <c r="G2606" s="2"/>
    </row>
    <row r="2607" spans="1:7" x14ac:dyDescent="0.2">
      <c r="A2607" s="1" t="str">
        <f t="shared" si="40"/>
        <v>Languages.namespace</v>
      </c>
      <c r="B2607" s="2" t="s">
        <v>3270</v>
      </c>
      <c r="C2607" s="2"/>
      <c r="D2607" s="2" t="s">
        <v>3247</v>
      </c>
      <c r="E2607" s="2"/>
      <c r="F2607" s="2" t="s">
        <v>14</v>
      </c>
      <c r="G2607" s="2"/>
    </row>
    <row r="2608" spans="1:7" x14ac:dyDescent="0.2">
      <c r="A2608" s="1" t="str">
        <f t="shared" si="40"/>
        <v>Languages.ShortDescription</v>
      </c>
      <c r="B2608" s="2" t="s">
        <v>3271</v>
      </c>
      <c r="C2608" s="2"/>
      <c r="D2608" s="2" t="s">
        <v>674</v>
      </c>
      <c r="E2608" s="2"/>
      <c r="F2608" s="2" t="s">
        <v>14</v>
      </c>
      <c r="G2608" s="2"/>
    </row>
    <row r="2609" spans="1:7" x14ac:dyDescent="0.2">
      <c r="A2609" s="1" t="str">
        <f t="shared" si="40"/>
        <v>Languages.Description</v>
      </c>
      <c r="B2609" s="2" t="s">
        <v>3272</v>
      </c>
      <c r="C2609" s="2"/>
      <c r="D2609" s="2" t="s">
        <v>674</v>
      </c>
      <c r="E2609" s="2"/>
      <c r="F2609" s="2" t="s">
        <v>14</v>
      </c>
      <c r="G2609" s="2"/>
    </row>
    <row r="2610" spans="1:7" x14ac:dyDescent="0.2">
      <c r="A2610" s="1" t="str">
        <f t="shared" si="40"/>
        <v>Student.Disabilities</v>
      </c>
      <c r="B2610" s="2" t="s">
        <v>3273</v>
      </c>
      <c r="C2610" s="2" t="s">
        <v>3274</v>
      </c>
      <c r="D2610" s="2" t="s">
        <v>3193</v>
      </c>
      <c r="E2610" s="2" t="s">
        <v>3275</v>
      </c>
      <c r="F2610" s="2" t="s">
        <v>3</v>
      </c>
      <c r="G2610" s="2"/>
    </row>
    <row r="2611" spans="1:7" x14ac:dyDescent="0.2">
      <c r="A2611" s="1" t="str">
        <f t="shared" si="40"/>
        <v>Disabilities.Disability</v>
      </c>
      <c r="B2611" s="2" t="s">
        <v>3276</v>
      </c>
      <c r="C2611" s="2" t="s">
        <v>3277</v>
      </c>
      <c r="D2611" s="2" t="s">
        <v>3245</v>
      </c>
      <c r="E2611" s="2"/>
      <c r="F2611" s="2" t="s">
        <v>358</v>
      </c>
      <c r="G2611" s="2"/>
    </row>
    <row r="2612" spans="1:7" x14ac:dyDescent="0.2">
      <c r="A2612" s="1" t="str">
        <f t="shared" si="40"/>
        <v>Disabilities.AsOfDate</v>
      </c>
      <c r="B2612" s="2" t="s">
        <v>3278</v>
      </c>
      <c r="C2612" s="2"/>
      <c r="D2612" s="2" t="s">
        <v>3247</v>
      </c>
      <c r="E2612" s="2"/>
      <c r="F2612" s="2" t="s">
        <v>14</v>
      </c>
      <c r="G2612" s="2"/>
    </row>
    <row r="2613" spans="1:7" x14ac:dyDescent="0.2">
      <c r="A2613" s="1" t="str">
        <f t="shared" si="40"/>
        <v>Disabilities.namespace</v>
      </c>
      <c r="B2613" s="2" t="s">
        <v>3279</v>
      </c>
      <c r="C2613" s="2"/>
      <c r="D2613" s="2" t="s">
        <v>3247</v>
      </c>
      <c r="E2613" s="2"/>
      <c r="F2613" s="2" t="s">
        <v>14</v>
      </c>
      <c r="G2613" s="2"/>
    </row>
    <row r="2614" spans="1:7" x14ac:dyDescent="0.2">
      <c r="A2614" s="1" t="str">
        <f t="shared" si="40"/>
        <v>Disabilities.ShortDescription</v>
      </c>
      <c r="B2614" s="2" t="s">
        <v>3280</v>
      </c>
      <c r="C2614" s="2"/>
      <c r="D2614" s="2" t="s">
        <v>674</v>
      </c>
      <c r="E2614" s="2"/>
      <c r="F2614" s="2" t="s">
        <v>14</v>
      </c>
      <c r="G2614" s="2"/>
    </row>
    <row r="2615" spans="1:7" x14ac:dyDescent="0.2">
      <c r="A2615" s="1" t="str">
        <f t="shared" si="40"/>
        <v>Disabilities.Description</v>
      </c>
      <c r="B2615" s="2" t="s">
        <v>3281</v>
      </c>
      <c r="C2615" s="2"/>
      <c r="D2615" s="2" t="s">
        <v>674</v>
      </c>
      <c r="E2615" s="2"/>
      <c r="F2615" s="2" t="s">
        <v>14</v>
      </c>
      <c r="G2615" s="2"/>
    </row>
    <row r="2616" spans="1:7" x14ac:dyDescent="0.2">
      <c r="A2616" s="1" t="str">
        <f t="shared" si="40"/>
        <v>Student.ProgramParticipations</v>
      </c>
      <c r="B2616" s="2" t="s">
        <v>3282</v>
      </c>
      <c r="C2616" s="2" t="s">
        <v>3283</v>
      </c>
      <c r="D2616" s="2" t="s">
        <v>3193</v>
      </c>
      <c r="E2616" s="2" t="s">
        <v>3284</v>
      </c>
      <c r="F2616" s="2" t="s">
        <v>3</v>
      </c>
      <c r="G2616" s="2"/>
    </row>
    <row r="2617" spans="1:7" x14ac:dyDescent="0.2">
      <c r="A2617" s="1" t="str">
        <f t="shared" si="40"/>
        <v>ProgramParticipations.ProgramCharacteristic</v>
      </c>
      <c r="B2617" s="2" t="s">
        <v>3285</v>
      </c>
      <c r="C2617" s="2" t="s">
        <v>3286</v>
      </c>
      <c r="D2617" s="2" t="s">
        <v>3245</v>
      </c>
      <c r="E2617" s="2"/>
      <c r="F2617" s="2" t="s">
        <v>358</v>
      </c>
      <c r="G2617" s="2"/>
    </row>
    <row r="2618" spans="1:7" x14ac:dyDescent="0.2">
      <c r="A2618" s="1" t="str">
        <f t="shared" si="40"/>
        <v>ProgramCharacteristic.AsOfDate</v>
      </c>
      <c r="B2618" s="2" t="s">
        <v>3287</v>
      </c>
      <c r="C2618" s="2"/>
      <c r="D2618" s="2" t="s">
        <v>3247</v>
      </c>
      <c r="E2618" s="2"/>
      <c r="F2618" s="2" t="s">
        <v>14</v>
      </c>
      <c r="G2618" s="2"/>
    </row>
    <row r="2619" spans="1:7" x14ac:dyDescent="0.2">
      <c r="A2619" s="1" t="str">
        <f t="shared" si="40"/>
        <v>ProgramCharacteristic.namespace</v>
      </c>
      <c r="B2619" s="2" t="s">
        <v>3288</v>
      </c>
      <c r="C2619" s="2"/>
      <c r="D2619" s="2" t="s">
        <v>3247</v>
      </c>
      <c r="E2619" s="2"/>
      <c r="F2619" s="2" t="s">
        <v>14</v>
      </c>
      <c r="G2619" s="2"/>
    </row>
    <row r="2620" spans="1:7" x14ac:dyDescent="0.2">
      <c r="A2620" s="1" t="str">
        <f t="shared" si="40"/>
        <v>ProgramCharacteristic.ShortDescription</v>
      </c>
      <c r="B2620" s="2" t="s">
        <v>3289</v>
      </c>
      <c r="C2620" s="2"/>
      <c r="D2620" s="2" t="s">
        <v>674</v>
      </c>
      <c r="E2620" s="2"/>
      <c r="F2620" s="2" t="s">
        <v>14</v>
      </c>
      <c r="G2620" s="2"/>
    </row>
    <row r="2621" spans="1:7" x14ac:dyDescent="0.2">
      <c r="A2621" s="1" t="str">
        <f t="shared" si="40"/>
        <v>ProgramCharacteristic.Description</v>
      </c>
      <c r="B2621" s="2" t="s">
        <v>3290</v>
      </c>
      <c r="C2621" s="2"/>
      <c r="D2621" s="2" t="s">
        <v>674</v>
      </c>
      <c r="E2621" s="2"/>
      <c r="F2621" s="2" t="s">
        <v>14</v>
      </c>
      <c r="G2621" s="2"/>
    </row>
    <row r="2622" spans="1:7" x14ac:dyDescent="0.2">
      <c r="A2622" s="1" t="str">
        <f t="shared" si="40"/>
        <v>Student.LearningStyles</v>
      </c>
      <c r="B2622" s="2" t="s">
        <v>3291</v>
      </c>
      <c r="C2622" s="2" t="s">
        <v>3292</v>
      </c>
      <c r="D2622" s="2" t="s">
        <v>3193</v>
      </c>
      <c r="E2622" s="2"/>
      <c r="F2622" s="2" t="s">
        <v>3</v>
      </c>
      <c r="G2622" s="2"/>
    </row>
    <row r="2623" spans="1:7" x14ac:dyDescent="0.2">
      <c r="A2623" s="1" t="str">
        <f t="shared" si="40"/>
        <v>Student.CohortYears</v>
      </c>
      <c r="B2623" s="2" t="s">
        <v>3293</v>
      </c>
      <c r="C2623" s="2" t="s">
        <v>3294</v>
      </c>
      <c r="D2623" s="2" t="s">
        <v>3193</v>
      </c>
      <c r="E2623" s="2"/>
      <c r="F2623" s="2" t="s">
        <v>3</v>
      </c>
      <c r="G2623" s="2"/>
    </row>
    <row r="2624" spans="1:7" x14ac:dyDescent="0.2">
      <c r="A2624" s="1" t="str">
        <f t="shared" si="40"/>
        <v>CohortYears.CohortYearType</v>
      </c>
      <c r="B2624" s="2" t="s">
        <v>3295</v>
      </c>
      <c r="C2624" s="2" t="s">
        <v>3296</v>
      </c>
      <c r="D2624" s="2" t="s">
        <v>687</v>
      </c>
      <c r="E2624" s="2"/>
      <c r="F2624" s="2" t="s">
        <v>7</v>
      </c>
      <c r="G2624" s="2"/>
    </row>
    <row r="2625" spans="1:7" x14ac:dyDescent="0.2">
      <c r="A2625" s="1" t="str">
        <f t="shared" si="40"/>
        <v>Student.StudentIndicators</v>
      </c>
      <c r="B2625" s="2" t="s">
        <v>3297</v>
      </c>
      <c r="C2625" s="2" t="s">
        <v>3298</v>
      </c>
      <c r="D2625" s="2" t="s">
        <v>3193</v>
      </c>
      <c r="E2625" s="2" t="s">
        <v>3299</v>
      </c>
      <c r="F2625" s="2" t="s">
        <v>3</v>
      </c>
      <c r="G2625" s="2"/>
    </row>
    <row r="2626" spans="1:7" x14ac:dyDescent="0.2">
      <c r="A2626" s="1" t="str">
        <f t="shared" si="40"/>
        <v>Parent.PersonUniqueStateId</v>
      </c>
      <c r="B2626" s="2" t="s">
        <v>3300</v>
      </c>
      <c r="C2626" s="2"/>
      <c r="D2626" s="2" t="s">
        <v>674</v>
      </c>
      <c r="E2626" s="2"/>
      <c r="F2626" s="2" t="s">
        <v>1266</v>
      </c>
      <c r="G2626" s="2" t="s">
        <v>1104</v>
      </c>
    </row>
    <row r="2627" spans="1:7" x14ac:dyDescent="0.2">
      <c r="A2627" s="1" t="str">
        <f t="shared" ref="A2627:A2690" si="41">IF(ISBLANK(B2627),RIGHT(C2627,LEN(C2627)-FIND("~",SUBSTITUTE(C2627,".","~",LEN(C2627)-LEN(SUBSTITUTE(C2627,".",""))-1))), RIGHT(B2627,LEN(B2627)-FIND("~",SUBSTITUTE(B2627,".","~",LEN(B2627)-LEN(SUBSTITUTE(B2627,".",""))-1))))</f>
        <v>Parent.ParentUniqueStateId</v>
      </c>
      <c r="B2627" s="2" t="s">
        <v>3301</v>
      </c>
      <c r="C2627" s="2" t="s">
        <v>3302</v>
      </c>
      <c r="D2627" s="2" t="s">
        <v>3193</v>
      </c>
      <c r="E2627" s="2"/>
      <c r="F2627" s="2" t="s">
        <v>680</v>
      </c>
      <c r="G2627" s="2"/>
    </row>
    <row r="2628" spans="1:7" x14ac:dyDescent="0.2">
      <c r="A2628" s="1" t="str">
        <f t="shared" si="41"/>
        <v>PersonalInformationVerification.DocumentCategory</v>
      </c>
      <c r="B2628" s="2" t="s">
        <v>3303</v>
      </c>
      <c r="C2628" s="2" t="s">
        <v>3304</v>
      </c>
      <c r="D2628" s="2" t="s">
        <v>3193</v>
      </c>
      <c r="E2628" s="2" t="s">
        <v>3305</v>
      </c>
      <c r="F2628" s="2" t="s">
        <v>1118</v>
      </c>
      <c r="G2628" s="2"/>
    </row>
    <row r="2629" spans="1:7" x14ac:dyDescent="0.2">
      <c r="A2629" s="1" t="str">
        <f t="shared" si="41"/>
        <v>PersonalInformationVerification.IdentificationDocumentUse</v>
      </c>
      <c r="B2629" s="2"/>
      <c r="C2629" s="2" t="s">
        <v>3306</v>
      </c>
      <c r="D2629" s="2" t="s">
        <v>691</v>
      </c>
      <c r="E2629" s="2" t="s">
        <v>3307</v>
      </c>
      <c r="F2629" s="2" t="s">
        <v>1120</v>
      </c>
      <c r="G2629" s="2"/>
    </row>
    <row r="2630" spans="1:7" x14ac:dyDescent="0.2">
      <c r="A2630" s="1" t="str">
        <f t="shared" si="41"/>
        <v>OtherName.OtherNameType</v>
      </c>
      <c r="B2630" s="2" t="s">
        <v>3308</v>
      </c>
      <c r="C2630" s="2" t="s">
        <v>3309</v>
      </c>
      <c r="D2630" s="2" t="s">
        <v>687</v>
      </c>
      <c r="E2630" s="2"/>
      <c r="F2630" s="2" t="s">
        <v>7</v>
      </c>
      <c r="G2630" s="2"/>
    </row>
    <row r="2631" spans="1:7" x14ac:dyDescent="0.2">
      <c r="A2631" s="1" t="str">
        <f t="shared" si="41"/>
        <v>Parent.Address</v>
      </c>
      <c r="B2631" s="2" t="s">
        <v>3310</v>
      </c>
      <c r="C2631" s="2" t="s">
        <v>3311</v>
      </c>
      <c r="D2631" s="2" t="s">
        <v>691</v>
      </c>
      <c r="E2631" s="2" t="s">
        <v>3212</v>
      </c>
      <c r="F2631" s="2" t="s">
        <v>5</v>
      </c>
      <c r="G2631" s="2"/>
    </row>
    <row r="2632" spans="1:7" x14ac:dyDescent="0.2">
      <c r="A2632" s="1" t="str">
        <f t="shared" si="41"/>
        <v>Address.AddressType</v>
      </c>
      <c r="B2632" s="2" t="s">
        <v>3312</v>
      </c>
      <c r="C2632" s="2" t="s">
        <v>3313</v>
      </c>
      <c r="D2632" s="2" t="s">
        <v>691</v>
      </c>
      <c r="E2632" s="2" t="s">
        <v>3215</v>
      </c>
      <c r="F2632" s="2" t="s">
        <v>7</v>
      </c>
      <c r="G2632" s="2"/>
    </row>
    <row r="2633" spans="1:7" x14ac:dyDescent="0.2">
      <c r="A2633" s="1" t="str">
        <f t="shared" si="41"/>
        <v>Telephone.TelephoneNumberType</v>
      </c>
      <c r="B2633" s="2" t="s">
        <v>3314</v>
      </c>
      <c r="C2633" s="2" t="s">
        <v>3315</v>
      </c>
      <c r="D2633" s="2" t="s">
        <v>687</v>
      </c>
      <c r="E2633" s="2"/>
      <c r="F2633" s="2" t="s">
        <v>7</v>
      </c>
      <c r="G2633" s="2"/>
    </row>
    <row r="2634" spans="1:7" x14ac:dyDescent="0.2">
      <c r="A2634" s="1" t="str">
        <f t="shared" si="41"/>
        <v>Telephone.OrderOfPriority</v>
      </c>
      <c r="B2634" s="2" t="s">
        <v>3316</v>
      </c>
      <c r="C2634" s="2" t="s">
        <v>3317</v>
      </c>
      <c r="D2634" s="2" t="s">
        <v>687</v>
      </c>
      <c r="E2634" s="2"/>
      <c r="F2634" s="2" t="s">
        <v>7</v>
      </c>
      <c r="G2634" s="2"/>
    </row>
    <row r="2635" spans="1:7" x14ac:dyDescent="0.2">
      <c r="A2635" s="1" t="str">
        <f t="shared" si="41"/>
        <v>Telephone.TextMessageCapabilityIndicator</v>
      </c>
      <c r="B2635" s="2" t="s">
        <v>3318</v>
      </c>
      <c r="C2635" s="2" t="s">
        <v>3319</v>
      </c>
      <c r="D2635" s="2" t="s">
        <v>687</v>
      </c>
      <c r="E2635" s="2"/>
      <c r="F2635" s="2" t="s">
        <v>7</v>
      </c>
      <c r="G2635" s="2"/>
    </row>
    <row r="2636" spans="1:7" x14ac:dyDescent="0.2">
      <c r="A2636" s="1" t="str">
        <f t="shared" si="41"/>
        <v>ElectronicMail.EmailAddressType</v>
      </c>
      <c r="B2636" s="2" t="s">
        <v>3320</v>
      </c>
      <c r="C2636" s="2" t="s">
        <v>3321</v>
      </c>
      <c r="D2636" s="2" t="s">
        <v>3196</v>
      </c>
      <c r="E2636" s="2" t="s">
        <v>3322</v>
      </c>
      <c r="F2636" s="2" t="s">
        <v>7</v>
      </c>
      <c r="G2636" s="2"/>
    </row>
    <row r="2637" spans="1:7" x14ac:dyDescent="0.2">
      <c r="A2637" s="1" t="str">
        <f t="shared" si="41"/>
        <v>ElectronicMail.PrimaryEmailAddressIndicator</v>
      </c>
      <c r="B2637" s="2" t="s">
        <v>3323</v>
      </c>
      <c r="C2637" s="2" t="s">
        <v>3324</v>
      </c>
      <c r="D2637" s="2" t="s">
        <v>687</v>
      </c>
      <c r="E2637" s="2"/>
      <c r="F2637" s="2" t="s">
        <v>7</v>
      </c>
      <c r="G2637" s="2"/>
    </row>
    <row r="2638" spans="1:7" x14ac:dyDescent="0.2">
      <c r="A2638" s="1" t="str">
        <f t="shared" si="41"/>
        <v>StudentIdentity.PersonUniqueStateId</v>
      </c>
      <c r="B2638" s="2" t="s">
        <v>3325</v>
      </c>
      <c r="C2638" s="2"/>
      <c r="D2638" s="2" t="s">
        <v>674</v>
      </c>
      <c r="E2638" s="2"/>
      <c r="F2638" s="2" t="s">
        <v>731</v>
      </c>
      <c r="G2638" s="2"/>
    </row>
    <row r="2639" spans="1:7" x14ac:dyDescent="0.2">
      <c r="A2639" s="1" t="str">
        <f t="shared" si="41"/>
        <v>StudentIdentity.StudentIdentifcationCode</v>
      </c>
      <c r="B2639" s="2" t="s">
        <v>3326</v>
      </c>
      <c r="C2639" s="2"/>
      <c r="D2639" s="2" t="s">
        <v>674</v>
      </c>
      <c r="E2639" s="2"/>
      <c r="F2639" s="2" t="s">
        <v>731</v>
      </c>
      <c r="G2639" s="2"/>
    </row>
    <row r="2640" spans="1:7" x14ac:dyDescent="0.2">
      <c r="A2640" s="1" t="str">
        <f t="shared" si="41"/>
        <v>StudentIdentity.StudentIUniqueStateId</v>
      </c>
      <c r="B2640" s="2" t="s">
        <v>3327</v>
      </c>
      <c r="C2640" s="2" t="s">
        <v>3328</v>
      </c>
      <c r="D2640" s="2" t="s">
        <v>3193</v>
      </c>
      <c r="E2640" s="2"/>
      <c r="F2640" s="2" t="s">
        <v>680</v>
      </c>
      <c r="G2640" s="2"/>
    </row>
    <row r="2641" spans="1:7" x14ac:dyDescent="0.2">
      <c r="A2641" s="1" t="str">
        <f t="shared" si="41"/>
        <v>StudentIdentity.Name</v>
      </c>
      <c r="B2641" s="2" t="s">
        <v>3329</v>
      </c>
      <c r="C2641" s="2"/>
      <c r="D2641" s="2" t="s">
        <v>674</v>
      </c>
      <c r="E2641" s="2"/>
      <c r="F2641" s="2" t="s">
        <v>731</v>
      </c>
      <c r="G2641" s="2"/>
    </row>
    <row r="2642" spans="1:7" x14ac:dyDescent="0.2">
      <c r="A2642" s="1" t="str">
        <f t="shared" si="41"/>
        <v>StudentIdentity.OtherName</v>
      </c>
      <c r="B2642" s="2" t="s">
        <v>3330</v>
      </c>
      <c r="C2642" s="2"/>
      <c r="D2642" s="2" t="s">
        <v>674</v>
      </c>
      <c r="E2642" s="2"/>
      <c r="F2642" s="2" t="s">
        <v>731</v>
      </c>
      <c r="G2642" s="2"/>
    </row>
    <row r="2643" spans="1:7" x14ac:dyDescent="0.2">
      <c r="A2643" s="1" t="str">
        <f t="shared" si="41"/>
        <v>StudentIdentity.Sex</v>
      </c>
      <c r="B2643" s="2" t="s">
        <v>3331</v>
      </c>
      <c r="C2643" s="2"/>
      <c r="D2643" s="2" t="s">
        <v>674</v>
      </c>
      <c r="E2643" s="2"/>
      <c r="F2643" s="2" t="s">
        <v>731</v>
      </c>
      <c r="G2643" s="2"/>
    </row>
    <row r="2644" spans="1:7" x14ac:dyDescent="0.2">
      <c r="A2644" s="1" t="str">
        <f t="shared" si="41"/>
        <v>StudentIdentity.BirthData</v>
      </c>
      <c r="B2644" s="2" t="s">
        <v>3332</v>
      </c>
      <c r="C2644" s="2"/>
      <c r="D2644" s="2" t="s">
        <v>674</v>
      </c>
      <c r="E2644" s="2"/>
      <c r="F2644" s="2" t="s">
        <v>731</v>
      </c>
      <c r="G2644" s="2"/>
    </row>
    <row r="2645" spans="1:7" x14ac:dyDescent="0.2">
      <c r="A2645" s="1" t="str">
        <f t="shared" si="41"/>
        <v>StudentIdentity.HispanicLatinoEthnicity</v>
      </c>
      <c r="B2645" s="2" t="s">
        <v>3333</v>
      </c>
      <c r="C2645" s="2"/>
      <c r="D2645" s="2" t="s">
        <v>674</v>
      </c>
      <c r="E2645" s="2"/>
      <c r="F2645" s="2" t="s">
        <v>731</v>
      </c>
      <c r="G2645" s="2"/>
    </row>
    <row r="2646" spans="1:7" x14ac:dyDescent="0.2">
      <c r="A2646" s="1" t="str">
        <f t="shared" si="41"/>
        <v xml:space="preserve">StudentIdentity.Race </v>
      </c>
      <c r="B2646" s="2" t="s">
        <v>3334</v>
      </c>
      <c r="C2646" s="2"/>
      <c r="D2646" s="2" t="s">
        <v>674</v>
      </c>
      <c r="E2646" s="2"/>
      <c r="F2646" s="2" t="s">
        <v>731</v>
      </c>
      <c r="G2646" s="2"/>
    </row>
    <row r="2647" spans="1:7" x14ac:dyDescent="0.2">
      <c r="A2647" s="1" t="str">
        <f t="shared" si="41"/>
        <v>ParentIdentity.PersonUniqueStateId</v>
      </c>
      <c r="B2647" s="2" t="s">
        <v>3335</v>
      </c>
      <c r="C2647" s="2"/>
      <c r="D2647" s="2" t="s">
        <v>674</v>
      </c>
      <c r="E2647" s="2"/>
      <c r="F2647" s="2" t="s">
        <v>731</v>
      </c>
      <c r="G2647" s="2"/>
    </row>
    <row r="2648" spans="1:7" x14ac:dyDescent="0.2">
      <c r="A2648" s="1" t="str">
        <f t="shared" si="41"/>
        <v>ParentIdentity.ParentUniqueStateId</v>
      </c>
      <c r="B2648" s="2" t="s">
        <v>3336</v>
      </c>
      <c r="C2648" s="2" t="s">
        <v>3337</v>
      </c>
      <c r="D2648" s="2" t="s">
        <v>3193</v>
      </c>
      <c r="E2648" s="2"/>
      <c r="F2648" s="2" t="s">
        <v>680</v>
      </c>
      <c r="G2648" s="2"/>
    </row>
    <row r="2649" spans="1:7" x14ac:dyDescent="0.2">
      <c r="A2649" s="1" t="str">
        <f t="shared" si="41"/>
        <v>ParentIdentity.Name</v>
      </c>
      <c r="B2649" s="2" t="s">
        <v>3338</v>
      </c>
      <c r="C2649" s="2"/>
      <c r="D2649" s="2" t="s">
        <v>674</v>
      </c>
      <c r="E2649" s="2"/>
      <c r="F2649" s="2" t="s">
        <v>731</v>
      </c>
      <c r="G2649" s="2"/>
    </row>
    <row r="2650" spans="1:7" x14ac:dyDescent="0.2">
      <c r="A2650" s="1" t="str">
        <f t="shared" si="41"/>
        <v>ParentIdentity.OtherName</v>
      </c>
      <c r="B2650" s="2" t="s">
        <v>3339</v>
      </c>
      <c r="C2650" s="2"/>
      <c r="D2650" s="2" t="s">
        <v>674</v>
      </c>
      <c r="E2650" s="2"/>
      <c r="F2650" s="2" t="s">
        <v>731</v>
      </c>
      <c r="G2650" s="2"/>
    </row>
    <row r="2651" spans="1:7" x14ac:dyDescent="0.2">
      <c r="A2651" s="1" t="str">
        <f t="shared" si="41"/>
        <v>ParentIdentity.Sex</v>
      </c>
      <c r="B2651" s="2" t="s">
        <v>3340</v>
      </c>
      <c r="C2651" s="2"/>
      <c r="D2651" s="2" t="s">
        <v>674</v>
      </c>
      <c r="E2651" s="2"/>
      <c r="F2651" s="2" t="s">
        <v>731</v>
      </c>
      <c r="G2651" s="2"/>
    </row>
    <row r="2652" spans="1:7" x14ac:dyDescent="0.2">
      <c r="A2652" s="1" t="str">
        <f t="shared" si="41"/>
        <v>ParentIdentity.Address</v>
      </c>
      <c r="B2652" s="2" t="s">
        <v>3341</v>
      </c>
      <c r="C2652" s="2"/>
      <c r="D2652" s="2" t="s">
        <v>674</v>
      </c>
      <c r="E2652" s="2"/>
      <c r="F2652" s="2" t="s">
        <v>731</v>
      </c>
      <c r="G2652" s="2"/>
    </row>
    <row r="2653" spans="1:7" x14ac:dyDescent="0.2">
      <c r="A2653" s="1" t="str">
        <f t="shared" si="41"/>
        <v>ParentIdentity.Telephone</v>
      </c>
      <c r="B2653" s="2" t="s">
        <v>3342</v>
      </c>
      <c r="C2653" s="2"/>
      <c r="D2653" s="2" t="s">
        <v>674</v>
      </c>
      <c r="E2653" s="2"/>
      <c r="F2653" s="2" t="s">
        <v>731</v>
      </c>
      <c r="G2653" s="2"/>
    </row>
    <row r="2654" spans="1:7" x14ac:dyDescent="0.2">
      <c r="A2654" s="1" t="str">
        <f t="shared" si="41"/>
        <v>ParentIdentity.ElectronicEmail</v>
      </c>
      <c r="B2654" s="2" t="s">
        <v>3343</v>
      </c>
      <c r="C2654" s="2"/>
      <c r="D2654" s="2" t="s">
        <v>674</v>
      </c>
      <c r="E2654" s="2"/>
      <c r="F2654" s="2" t="s">
        <v>731</v>
      </c>
      <c r="G2654" s="2"/>
    </row>
    <row r="2655" spans="1:7" x14ac:dyDescent="0.2">
      <c r="A2655" s="1" t="str">
        <f t="shared" si="41"/>
        <v>PersonalInformationVerification.DocumentExpirationDate</v>
      </c>
      <c r="B2655" s="2" t="s">
        <v>3344</v>
      </c>
      <c r="C2655" s="2" t="s">
        <v>3344</v>
      </c>
      <c r="D2655" s="2"/>
      <c r="E2655" s="2" t="s">
        <v>3345</v>
      </c>
      <c r="F2655" s="2" t="s">
        <v>19</v>
      </c>
      <c r="G2655" s="2"/>
    </row>
    <row r="2656" spans="1:7" x14ac:dyDescent="0.2">
      <c r="A2656" s="1" t="str">
        <f t="shared" si="41"/>
        <v>USCitizenshipDocumentation.DocumentExpirationDate</v>
      </c>
      <c r="B2656" s="2" t="s">
        <v>3346</v>
      </c>
      <c r="C2656" s="2" t="s">
        <v>3346</v>
      </c>
      <c r="D2656" s="2"/>
      <c r="E2656" s="2" t="s">
        <v>3345</v>
      </c>
      <c r="F2656" s="2" t="s">
        <v>19</v>
      </c>
      <c r="G2656" s="2"/>
    </row>
    <row r="2657" spans="1:7" x14ac:dyDescent="0.2">
      <c r="A2657" s="1" t="str">
        <f t="shared" si="41"/>
        <v xml:space="preserve">ForeignCitizenshipDocumentation.DocumentExpirationDate </v>
      </c>
      <c r="B2657" s="2" t="s">
        <v>3347</v>
      </c>
      <c r="C2657" s="2" t="s">
        <v>3348</v>
      </c>
      <c r="D2657" s="2"/>
      <c r="E2657" s="2" t="s">
        <v>3345</v>
      </c>
      <c r="F2657" s="2" t="s">
        <v>19</v>
      </c>
      <c r="G2657" s="2"/>
    </row>
    <row r="2658" spans="1:7" x14ac:dyDescent="0.2">
      <c r="A2658" s="1" t="str">
        <f t="shared" si="41"/>
        <v>PersonalInformationVerification.DocumentExpirationDate</v>
      </c>
      <c r="B2658" s="2" t="s">
        <v>3349</v>
      </c>
      <c r="C2658" s="2" t="s">
        <v>3349</v>
      </c>
      <c r="D2658" s="2"/>
      <c r="E2658" s="2" t="s">
        <v>3345</v>
      </c>
      <c r="F2658" s="2" t="s">
        <v>19</v>
      </c>
      <c r="G2658" s="2"/>
    </row>
    <row r="2659" spans="1:7" x14ac:dyDescent="0.2">
      <c r="A2659" s="1" t="str">
        <f t="shared" si="41"/>
        <v>StudentIdentity.PersonUniqueStateId</v>
      </c>
      <c r="B2659" s="2" t="s">
        <v>3350</v>
      </c>
      <c r="C2659" s="2"/>
      <c r="D2659" s="2" t="s">
        <v>42</v>
      </c>
      <c r="E2659" s="2"/>
      <c r="F2659" s="2" t="s">
        <v>731</v>
      </c>
      <c r="G2659" s="2"/>
    </row>
    <row r="2660" spans="1:7" x14ac:dyDescent="0.2">
      <c r="A2660" s="1" t="str">
        <f t="shared" si="41"/>
        <v>StudentIdentity.StudentIdentificationCode</v>
      </c>
      <c r="B2660" s="2" t="s">
        <v>3351</v>
      </c>
      <c r="C2660" s="2"/>
      <c r="D2660" s="2" t="s">
        <v>42</v>
      </c>
      <c r="E2660" s="2"/>
      <c r="F2660" s="2" t="s">
        <v>731</v>
      </c>
      <c r="G2660" s="2"/>
    </row>
    <row r="2661" spans="1:7" x14ac:dyDescent="0.2">
      <c r="A2661" s="1" t="str">
        <f t="shared" si="41"/>
        <v>StudentIdentity.StudentUniqueStateId</v>
      </c>
      <c r="B2661" s="2" t="s">
        <v>3352</v>
      </c>
      <c r="C2661" s="2" t="s">
        <v>3353</v>
      </c>
      <c r="D2661" s="2" t="s">
        <v>28</v>
      </c>
      <c r="E2661" s="2"/>
      <c r="F2661" s="2" t="s">
        <v>1095</v>
      </c>
      <c r="G2661" s="2"/>
    </row>
    <row r="2662" spans="1:7" x14ac:dyDescent="0.2">
      <c r="A2662" s="1" t="str">
        <f t="shared" si="41"/>
        <v>StudentIdentity.Name</v>
      </c>
      <c r="B2662" s="2" t="s">
        <v>3354</v>
      </c>
      <c r="C2662" s="2"/>
      <c r="D2662" s="2" t="s">
        <v>42</v>
      </c>
      <c r="E2662" s="2"/>
      <c r="F2662" s="2" t="s">
        <v>731</v>
      </c>
      <c r="G2662" s="2"/>
    </row>
    <row r="2663" spans="1:7" x14ac:dyDescent="0.2">
      <c r="A2663" s="1" t="str">
        <f t="shared" si="41"/>
        <v>StudentIdentity.OtherName</v>
      </c>
      <c r="B2663" s="2" t="s">
        <v>3355</v>
      </c>
      <c r="C2663" s="2"/>
      <c r="D2663" s="2" t="s">
        <v>42</v>
      </c>
      <c r="E2663" s="2"/>
      <c r="F2663" s="2" t="s">
        <v>731</v>
      </c>
      <c r="G2663" s="2"/>
    </row>
    <row r="2664" spans="1:7" x14ac:dyDescent="0.2">
      <c r="A2664" s="1" t="str">
        <f t="shared" si="41"/>
        <v>StudentIdentity.Sex</v>
      </c>
      <c r="B2664" s="2" t="s">
        <v>3356</v>
      </c>
      <c r="C2664" s="2"/>
      <c r="D2664" s="2" t="s">
        <v>42</v>
      </c>
      <c r="E2664" s="2"/>
      <c r="F2664" s="2" t="s">
        <v>731</v>
      </c>
      <c r="G2664" s="2"/>
    </row>
    <row r="2665" spans="1:7" x14ac:dyDescent="0.2">
      <c r="A2665" s="1" t="str">
        <f t="shared" si="41"/>
        <v>StudentIdentity.BirthData</v>
      </c>
      <c r="B2665" s="2" t="s">
        <v>3357</v>
      </c>
      <c r="C2665" s="2"/>
      <c r="D2665" s="2" t="s">
        <v>42</v>
      </c>
      <c r="E2665" s="2"/>
      <c r="F2665" s="2" t="s">
        <v>731</v>
      </c>
      <c r="G2665" s="2"/>
    </row>
    <row r="2666" spans="1:7" x14ac:dyDescent="0.2">
      <c r="A2666" s="1" t="str">
        <f t="shared" si="41"/>
        <v>StudentIdentity.HispanicLatinoEthnicity</v>
      </c>
      <c r="B2666" s="2" t="s">
        <v>3358</v>
      </c>
      <c r="C2666" s="2"/>
      <c r="D2666" s="2" t="s">
        <v>42</v>
      </c>
      <c r="E2666" s="2"/>
      <c r="F2666" s="2" t="s">
        <v>731</v>
      </c>
      <c r="G2666" s="2"/>
    </row>
    <row r="2667" spans="1:7" x14ac:dyDescent="0.2">
      <c r="A2667" s="1" t="str">
        <f t="shared" si="41"/>
        <v>StudentIdentity.Race</v>
      </c>
      <c r="B2667" s="2" t="s">
        <v>3359</v>
      </c>
      <c r="C2667" s="2"/>
      <c r="D2667" s="2" t="s">
        <v>42</v>
      </c>
      <c r="E2667" s="2"/>
      <c r="F2667" s="2" t="s">
        <v>731</v>
      </c>
      <c r="G2667" s="2"/>
    </row>
    <row r="2668" spans="1:7" x14ac:dyDescent="0.2">
      <c r="A2668" s="1" t="str">
        <f t="shared" si="41"/>
        <v>ProgramReference.ProgramId</v>
      </c>
      <c r="B2668" s="2" t="s">
        <v>3360</v>
      </c>
      <c r="C2668" s="2"/>
      <c r="D2668" s="2" t="s">
        <v>42</v>
      </c>
      <c r="E2668" s="2"/>
      <c r="F2668" s="2" t="s">
        <v>731</v>
      </c>
      <c r="G2668" s="2"/>
    </row>
    <row r="2669" spans="1:7" x14ac:dyDescent="0.2">
      <c r="A2669" s="1" t="str">
        <f t="shared" si="41"/>
        <v>EducationOrganizationIdentity.StateOrganizationId</v>
      </c>
      <c r="B2669" s="2" t="s">
        <v>3361</v>
      </c>
      <c r="C2669" s="2" t="s">
        <v>3362</v>
      </c>
      <c r="D2669" s="2" t="s">
        <v>28</v>
      </c>
      <c r="E2669" s="2"/>
      <c r="F2669" s="2" t="s">
        <v>12</v>
      </c>
      <c r="G2669" s="2"/>
    </row>
    <row r="2670" spans="1:7" x14ac:dyDescent="0.2">
      <c r="A2670" s="1" t="str">
        <f t="shared" si="41"/>
        <v>ProgramIdentity.EducationOrganizationReference</v>
      </c>
      <c r="B2670" s="2" t="s">
        <v>3363</v>
      </c>
      <c r="C2670" s="2"/>
      <c r="D2670" s="2" t="s">
        <v>42</v>
      </c>
      <c r="E2670" s="2"/>
      <c r="F2670" s="2" t="s">
        <v>731</v>
      </c>
      <c r="G2670" s="2"/>
    </row>
    <row r="2671" spans="1:7" x14ac:dyDescent="0.2">
      <c r="A2671" s="1" t="str">
        <f t="shared" si="41"/>
        <v>StudentProgramAssociation.Service</v>
      </c>
      <c r="B2671" s="2"/>
      <c r="C2671" s="2" t="s">
        <v>3364</v>
      </c>
      <c r="D2671" s="2" t="s">
        <v>357</v>
      </c>
      <c r="E2671" s="2"/>
      <c r="F2671" s="2" t="s">
        <v>731</v>
      </c>
      <c r="G2671" s="2"/>
    </row>
    <row r="2672" spans="1:7" x14ac:dyDescent="0.2">
      <c r="A2672" s="1" t="str">
        <f t="shared" si="41"/>
        <v>StudentProgramAssociation.Services</v>
      </c>
      <c r="B2672" s="2" t="s">
        <v>3365</v>
      </c>
      <c r="C2672" s="2" t="s">
        <v>3366</v>
      </c>
      <c r="D2672" s="2" t="s">
        <v>1090</v>
      </c>
      <c r="E2672" s="2"/>
      <c r="F2672" s="2" t="s">
        <v>1491</v>
      </c>
      <c r="G2672" s="2"/>
    </row>
    <row r="2673" spans="1:7" x14ac:dyDescent="0.2">
      <c r="A2673" s="1" t="str">
        <f t="shared" si="41"/>
        <v>Services.AsOfDate</v>
      </c>
      <c r="B2673" s="2" t="s">
        <v>3367</v>
      </c>
      <c r="C2673" s="2"/>
      <c r="D2673" s="2" t="s">
        <v>37</v>
      </c>
      <c r="E2673" s="2"/>
      <c r="F2673" s="2" t="s">
        <v>14</v>
      </c>
      <c r="G2673" s="2"/>
    </row>
    <row r="2674" spans="1:7" x14ac:dyDescent="0.2">
      <c r="A2674" s="1" t="str">
        <f t="shared" si="41"/>
        <v>Services.namespace</v>
      </c>
      <c r="B2674" s="2" t="s">
        <v>3368</v>
      </c>
      <c r="C2674" s="2"/>
      <c r="D2674" s="2" t="s">
        <v>37</v>
      </c>
      <c r="E2674" s="2"/>
      <c r="F2674" s="2" t="s">
        <v>14</v>
      </c>
      <c r="G2674" s="2"/>
    </row>
    <row r="2675" spans="1:7" x14ac:dyDescent="0.2">
      <c r="A2675" s="1" t="str">
        <f t="shared" si="41"/>
        <v>Services.CodeValue</v>
      </c>
      <c r="B2675" s="2" t="s">
        <v>3369</v>
      </c>
      <c r="C2675" s="2" t="s">
        <v>3370</v>
      </c>
      <c r="D2675" s="2" t="s">
        <v>40</v>
      </c>
      <c r="E2675" s="2"/>
      <c r="F2675" s="2" t="s">
        <v>14</v>
      </c>
      <c r="G2675" s="2"/>
    </row>
    <row r="2676" spans="1:7" x14ac:dyDescent="0.2">
      <c r="A2676" s="1" t="str">
        <f t="shared" si="41"/>
        <v>Services.ShortDescription</v>
      </c>
      <c r="B2676" s="2" t="s">
        <v>3371</v>
      </c>
      <c r="C2676" s="2"/>
      <c r="D2676" s="2" t="s">
        <v>42</v>
      </c>
      <c r="E2676" s="2"/>
      <c r="F2676" s="2" t="s">
        <v>14</v>
      </c>
      <c r="G2676" s="2"/>
    </row>
    <row r="2677" spans="1:7" x14ac:dyDescent="0.2">
      <c r="A2677" s="1" t="str">
        <f t="shared" si="41"/>
        <v>Services.Description</v>
      </c>
      <c r="B2677" s="2" t="s">
        <v>3372</v>
      </c>
      <c r="C2677" s="2"/>
      <c r="D2677" s="2" t="s">
        <v>42</v>
      </c>
      <c r="E2677" s="2"/>
      <c r="F2677" s="2" t="s">
        <v>14</v>
      </c>
      <c r="G2677" s="2"/>
    </row>
    <row r="2678" spans="1:7" x14ac:dyDescent="0.2">
      <c r="A2678" s="1" t="str">
        <f t="shared" si="41"/>
        <v>Services.ServiceCategory</v>
      </c>
      <c r="B2678" s="2" t="s">
        <v>3373</v>
      </c>
      <c r="C2678" s="2"/>
      <c r="D2678" s="2" t="s">
        <v>42</v>
      </c>
      <c r="E2678" s="2"/>
      <c r="F2678" s="2" t="s">
        <v>14</v>
      </c>
      <c r="G2678" s="2"/>
    </row>
    <row r="2679" spans="1:7" x14ac:dyDescent="0.2">
      <c r="A2679" s="1" t="str">
        <f t="shared" si="41"/>
        <v>Service.PrimaryIndicator</v>
      </c>
      <c r="B2679" s="2"/>
      <c r="C2679" s="2" t="s">
        <v>3374</v>
      </c>
      <c r="D2679" s="2" t="s">
        <v>357</v>
      </c>
      <c r="E2679" s="2"/>
      <c r="F2679" s="2" t="s">
        <v>731</v>
      </c>
      <c r="G2679" s="2"/>
    </row>
    <row r="2680" spans="1:7" x14ac:dyDescent="0.2">
      <c r="A2680" s="1" t="str">
        <f t="shared" si="41"/>
        <v>Service.ServiceBeginDate</v>
      </c>
      <c r="B2680" s="2"/>
      <c r="C2680" s="2" t="s">
        <v>3375</v>
      </c>
      <c r="D2680" s="2" t="s">
        <v>357</v>
      </c>
      <c r="E2680" s="2"/>
      <c r="F2680" s="2" t="s">
        <v>731</v>
      </c>
      <c r="G2680" s="2"/>
    </row>
    <row r="2681" spans="1:7" x14ac:dyDescent="0.2">
      <c r="A2681" s="1" t="str">
        <f t="shared" si="41"/>
        <v>Service.ServiceEndDate</v>
      </c>
      <c r="B2681" s="2"/>
      <c r="C2681" s="2" t="s">
        <v>3376</v>
      </c>
      <c r="D2681" s="2" t="s">
        <v>357</v>
      </c>
      <c r="E2681" s="2"/>
      <c r="F2681" s="2" t="s">
        <v>731</v>
      </c>
      <c r="G2681" s="2"/>
    </row>
    <row r="2682" spans="1:7" x14ac:dyDescent="0.2">
      <c r="A2682" s="1" t="str">
        <f t="shared" si="41"/>
        <v>StudentProgramAssociation.ReasonExited</v>
      </c>
      <c r="B2682" s="2" t="s">
        <v>3377</v>
      </c>
      <c r="C2682" s="2" t="s">
        <v>3377</v>
      </c>
      <c r="D2682" s="2" t="s">
        <v>35</v>
      </c>
      <c r="E2682" s="2"/>
      <c r="F2682" s="2" t="s">
        <v>358</v>
      </c>
      <c r="G2682" s="2"/>
    </row>
    <row r="2683" spans="1:7" x14ac:dyDescent="0.2">
      <c r="A2683" s="1" t="str">
        <f t="shared" si="41"/>
        <v>ReasonExited.AsOfDate</v>
      </c>
      <c r="B2683" s="2" t="s">
        <v>3378</v>
      </c>
      <c r="C2683" s="2"/>
      <c r="D2683" s="2" t="s">
        <v>37</v>
      </c>
      <c r="E2683" s="2"/>
      <c r="F2683" s="2" t="s">
        <v>14</v>
      </c>
      <c r="G2683" s="2"/>
    </row>
    <row r="2684" spans="1:7" x14ac:dyDescent="0.2">
      <c r="A2684" s="1" t="str">
        <f t="shared" si="41"/>
        <v>ReasonExited.namespace</v>
      </c>
      <c r="B2684" s="2" t="s">
        <v>3379</v>
      </c>
      <c r="C2684" s="2"/>
      <c r="D2684" s="2" t="s">
        <v>37</v>
      </c>
      <c r="E2684" s="2"/>
      <c r="F2684" s="2" t="s">
        <v>14</v>
      </c>
      <c r="G2684" s="2"/>
    </row>
    <row r="2685" spans="1:7" x14ac:dyDescent="0.2">
      <c r="A2685" s="1" t="str">
        <f t="shared" si="41"/>
        <v>ReasonExited.CodeValue</v>
      </c>
      <c r="B2685" s="2" t="s">
        <v>3380</v>
      </c>
      <c r="C2685" s="2" t="s">
        <v>3380</v>
      </c>
      <c r="D2685" s="2" t="s">
        <v>40</v>
      </c>
      <c r="E2685" s="2"/>
      <c r="F2685" s="2" t="s">
        <v>14</v>
      </c>
      <c r="G2685" s="2"/>
    </row>
    <row r="2686" spans="1:7" x14ac:dyDescent="0.2">
      <c r="A2686" s="1" t="str">
        <f t="shared" si="41"/>
        <v>ReasonExited.ShortDescription</v>
      </c>
      <c r="B2686" s="2" t="s">
        <v>3381</v>
      </c>
      <c r="C2686" s="2"/>
      <c r="D2686" s="2" t="s">
        <v>42</v>
      </c>
      <c r="E2686" s="2"/>
      <c r="F2686" s="2" t="s">
        <v>14</v>
      </c>
      <c r="G2686" s="2"/>
    </row>
    <row r="2687" spans="1:7" x14ac:dyDescent="0.2">
      <c r="A2687" s="1" t="str">
        <f t="shared" si="41"/>
        <v>ReasonExited.Description</v>
      </c>
      <c r="B2687" s="2" t="s">
        <v>3382</v>
      </c>
      <c r="C2687" s="2"/>
      <c r="D2687" s="2" t="s">
        <v>42</v>
      </c>
      <c r="E2687" s="2"/>
      <c r="F2687" s="2" t="s">
        <v>14</v>
      </c>
      <c r="G2687" s="2"/>
    </row>
    <row r="2688" spans="1:7" x14ac:dyDescent="0.2">
      <c r="A2688" s="1" t="str">
        <f t="shared" si="41"/>
        <v>EducationOrganizationIdentity.StateOrganizationId</v>
      </c>
      <c r="B2688" s="2" t="s">
        <v>3361</v>
      </c>
      <c r="C2688" s="2" t="s">
        <v>3383</v>
      </c>
      <c r="D2688" s="2" t="s">
        <v>28</v>
      </c>
      <c r="E2688" s="2"/>
      <c r="F2688" s="2" t="s">
        <v>12</v>
      </c>
      <c r="G2688" s="2"/>
    </row>
    <row r="2689" spans="1:7" x14ac:dyDescent="0.2">
      <c r="A2689" s="1" t="str">
        <f t="shared" si="41"/>
        <v>EducationOrganizationIdentity.EducationOrgIdentificationCode</v>
      </c>
      <c r="B2689" s="2" t="s">
        <v>3384</v>
      </c>
      <c r="C2689" s="2"/>
      <c r="D2689" s="2" t="s">
        <v>42</v>
      </c>
      <c r="E2689" s="2"/>
      <c r="F2689" s="2" t="s">
        <v>731</v>
      </c>
      <c r="G2689" s="2"/>
    </row>
    <row r="2690" spans="1:7" x14ac:dyDescent="0.2">
      <c r="A2690" s="1" t="e">
        <f t="shared" si="41"/>
        <v>#VALUE!</v>
      </c>
      <c r="B2690" s="2" t="s">
        <v>3385</v>
      </c>
      <c r="C2690" s="2" t="s">
        <v>3386</v>
      </c>
      <c r="D2690" s="2" t="s">
        <v>28</v>
      </c>
      <c r="E2690" s="2"/>
      <c r="F2690" s="2" t="s">
        <v>4</v>
      </c>
      <c r="G2690" s="2"/>
    </row>
    <row r="2691" spans="1:7" x14ac:dyDescent="0.2">
      <c r="A2691" s="1" t="str">
        <f t="shared" ref="A2691:A2754" si="42">IF(ISBLANK(B2691),RIGHT(C2691,LEN(C2691)-FIND("~",SUBSTITUTE(C2691,".","~",LEN(C2691)-LEN(SUBSTITUTE(C2691,".",""))-1))), RIGHT(B2691,LEN(B2691)-FIND("~",SUBSTITUTE(B2691,".","~",LEN(B2691)-LEN(SUBSTITUTE(B2691,".",""))-1))))</f>
        <v>StudentIdentity.PersonUniqueStateId</v>
      </c>
      <c r="B2691" s="2" t="s">
        <v>3387</v>
      </c>
      <c r="C2691" s="2"/>
      <c r="D2691" s="2" t="s">
        <v>42</v>
      </c>
      <c r="E2691" s="2"/>
      <c r="F2691" s="2" t="s">
        <v>731</v>
      </c>
      <c r="G2691" s="2"/>
    </row>
    <row r="2692" spans="1:7" x14ac:dyDescent="0.2">
      <c r="A2692" s="1" t="str">
        <f t="shared" si="42"/>
        <v>StudentIdentity.StudentIdentificationCode</v>
      </c>
      <c r="B2692" s="2" t="s">
        <v>3388</v>
      </c>
      <c r="C2692" s="2"/>
      <c r="D2692" s="2" t="s">
        <v>42</v>
      </c>
      <c r="E2692" s="2"/>
      <c r="F2692" s="2" t="s">
        <v>731</v>
      </c>
      <c r="G2692" s="2"/>
    </row>
    <row r="2693" spans="1:7" x14ac:dyDescent="0.2">
      <c r="A2693" s="1" t="str">
        <f t="shared" si="42"/>
        <v>StudentIdentity.StudentUniqueStateId</v>
      </c>
      <c r="B2693" s="2" t="s">
        <v>3389</v>
      </c>
      <c r="C2693" s="2" t="s">
        <v>3390</v>
      </c>
      <c r="D2693" s="2" t="s">
        <v>28</v>
      </c>
      <c r="E2693" s="2"/>
      <c r="F2693" s="2" t="s">
        <v>1095</v>
      </c>
      <c r="G2693" s="2"/>
    </row>
    <row r="2694" spans="1:7" x14ac:dyDescent="0.2">
      <c r="A2694" s="1" t="str">
        <f t="shared" si="42"/>
        <v>StudentIdentity.Name</v>
      </c>
      <c r="B2694" s="2" t="s">
        <v>3391</v>
      </c>
      <c r="C2694" s="2"/>
      <c r="D2694" s="2" t="s">
        <v>42</v>
      </c>
      <c r="E2694" s="2"/>
      <c r="F2694" s="2" t="s">
        <v>731</v>
      </c>
      <c r="G2694" s="2"/>
    </row>
    <row r="2695" spans="1:7" x14ac:dyDescent="0.2">
      <c r="A2695" s="1" t="str">
        <f t="shared" si="42"/>
        <v>StudentIdentity.OtherName</v>
      </c>
      <c r="B2695" s="2" t="s">
        <v>3392</v>
      </c>
      <c r="C2695" s="2"/>
      <c r="D2695" s="2" t="s">
        <v>42</v>
      </c>
      <c r="E2695" s="2"/>
      <c r="F2695" s="2" t="s">
        <v>731</v>
      </c>
      <c r="G2695" s="2"/>
    </row>
    <row r="2696" spans="1:7" x14ac:dyDescent="0.2">
      <c r="A2696" s="1" t="str">
        <f t="shared" si="42"/>
        <v>StudentIdentity.Sex</v>
      </c>
      <c r="B2696" s="2" t="s">
        <v>3393</v>
      </c>
      <c r="C2696" s="2"/>
      <c r="D2696" s="2" t="s">
        <v>42</v>
      </c>
      <c r="E2696" s="2"/>
      <c r="F2696" s="2" t="s">
        <v>731</v>
      </c>
      <c r="G2696" s="2"/>
    </row>
    <row r="2697" spans="1:7" x14ac:dyDescent="0.2">
      <c r="A2697" s="1" t="str">
        <f t="shared" si="42"/>
        <v>StudentIdentity.BirthData</v>
      </c>
      <c r="B2697" s="2" t="s">
        <v>3394</v>
      </c>
      <c r="C2697" s="2"/>
      <c r="D2697" s="2" t="s">
        <v>42</v>
      </c>
      <c r="E2697" s="2"/>
      <c r="F2697" s="2" t="s">
        <v>731</v>
      </c>
      <c r="G2697" s="2"/>
    </row>
    <row r="2698" spans="1:7" x14ac:dyDescent="0.2">
      <c r="A2698" s="1" t="str">
        <f t="shared" si="42"/>
        <v>StudentIdentity.HispanicLatinoEthnicity</v>
      </c>
      <c r="B2698" s="2" t="s">
        <v>3395</v>
      </c>
      <c r="C2698" s="2"/>
      <c r="D2698" s="2" t="s">
        <v>42</v>
      </c>
      <c r="E2698" s="2"/>
      <c r="F2698" s="2" t="s">
        <v>731</v>
      </c>
      <c r="G2698" s="2"/>
    </row>
    <row r="2699" spans="1:7" x14ac:dyDescent="0.2">
      <c r="A2699" s="1" t="str">
        <f t="shared" si="42"/>
        <v>StudentIdentity.Race</v>
      </c>
      <c r="B2699" s="2" t="s">
        <v>3396</v>
      </c>
      <c r="C2699" s="2"/>
      <c r="D2699" s="2" t="s">
        <v>42</v>
      </c>
      <c r="E2699" s="2"/>
      <c r="F2699" s="2" t="s">
        <v>731</v>
      </c>
      <c r="G2699" s="2"/>
    </row>
    <row r="2700" spans="1:7" x14ac:dyDescent="0.2">
      <c r="A2700" s="1" t="str">
        <f t="shared" si="42"/>
        <v>ProgramReference.ProgramId</v>
      </c>
      <c r="B2700" s="2" t="s">
        <v>3397</v>
      </c>
      <c r="C2700" s="2"/>
      <c r="D2700" s="2" t="s">
        <v>42</v>
      </c>
      <c r="E2700" s="2"/>
      <c r="F2700" s="2" t="s">
        <v>731</v>
      </c>
      <c r="G2700" s="2"/>
    </row>
    <row r="2701" spans="1:7" x14ac:dyDescent="0.2">
      <c r="A2701" s="1" t="str">
        <f t="shared" si="42"/>
        <v>EducationOrganizationIdentity.StateOrganizationId</v>
      </c>
      <c r="B2701" s="2" t="s">
        <v>3398</v>
      </c>
      <c r="C2701" s="2" t="s">
        <v>3399</v>
      </c>
      <c r="D2701" s="2" t="s">
        <v>28</v>
      </c>
      <c r="E2701" s="2"/>
      <c r="F2701" s="2" t="s">
        <v>12</v>
      </c>
      <c r="G2701" s="2"/>
    </row>
    <row r="2702" spans="1:7" x14ac:dyDescent="0.2">
      <c r="A2702" s="1" t="str">
        <f t="shared" si="42"/>
        <v>ProgramIdentity.EducationOrganizationReference</v>
      </c>
      <c r="B2702" s="2" t="s">
        <v>3400</v>
      </c>
      <c r="C2702" s="2"/>
      <c r="D2702" s="2" t="s">
        <v>42</v>
      </c>
      <c r="E2702" s="2"/>
      <c r="F2702" s="2" t="s">
        <v>731</v>
      </c>
      <c r="G2702" s="2"/>
    </row>
    <row r="2703" spans="1:7" x14ac:dyDescent="0.2">
      <c r="A2703" s="1" t="str">
        <f t="shared" si="42"/>
        <v>StudentSpecialEducationProgramAssociation.Service</v>
      </c>
      <c r="B2703" s="2"/>
      <c r="C2703" s="2" t="s">
        <v>3401</v>
      </c>
      <c r="D2703" s="2" t="s">
        <v>357</v>
      </c>
      <c r="E2703" s="2"/>
      <c r="F2703" s="2" t="s">
        <v>731</v>
      </c>
      <c r="G2703" s="2"/>
    </row>
    <row r="2704" spans="1:7" x14ac:dyDescent="0.2">
      <c r="A2704" s="1" t="str">
        <f t="shared" si="42"/>
        <v>StudentSpecialEdProgramAssociation.Services</v>
      </c>
      <c r="B2704" s="2" t="s">
        <v>3402</v>
      </c>
      <c r="C2704" s="2" t="s">
        <v>3403</v>
      </c>
      <c r="D2704" s="2" t="s">
        <v>1090</v>
      </c>
      <c r="E2704" s="2"/>
      <c r="F2704" s="2" t="s">
        <v>1491</v>
      </c>
      <c r="G2704" s="2"/>
    </row>
    <row r="2705" spans="1:7" x14ac:dyDescent="0.2">
      <c r="A2705" s="1" t="str">
        <f t="shared" si="42"/>
        <v>Services.AsOfDate</v>
      </c>
      <c r="B2705" s="2" t="s">
        <v>3404</v>
      </c>
      <c r="C2705" s="2"/>
      <c r="D2705" s="2" t="s">
        <v>37</v>
      </c>
      <c r="E2705" s="2"/>
      <c r="F2705" s="2" t="s">
        <v>14</v>
      </c>
      <c r="G2705" s="2"/>
    </row>
    <row r="2706" spans="1:7" x14ac:dyDescent="0.2">
      <c r="A2706" s="1" t="str">
        <f t="shared" si="42"/>
        <v>Services.namespace</v>
      </c>
      <c r="B2706" s="2" t="s">
        <v>3405</v>
      </c>
      <c r="C2706" s="2"/>
      <c r="D2706" s="2" t="s">
        <v>37</v>
      </c>
      <c r="E2706" s="2"/>
      <c r="F2706" s="2" t="s">
        <v>14</v>
      </c>
      <c r="G2706" s="2"/>
    </row>
    <row r="2707" spans="1:7" x14ac:dyDescent="0.2">
      <c r="A2707" s="1" t="str">
        <f t="shared" si="42"/>
        <v>Services.CodeValue</v>
      </c>
      <c r="B2707" s="2" t="s">
        <v>3406</v>
      </c>
      <c r="C2707" s="2" t="s">
        <v>3407</v>
      </c>
      <c r="D2707" s="2" t="s">
        <v>40</v>
      </c>
      <c r="E2707" s="2"/>
      <c r="F2707" s="2" t="s">
        <v>14</v>
      </c>
      <c r="G2707" s="2"/>
    </row>
    <row r="2708" spans="1:7" x14ac:dyDescent="0.2">
      <c r="A2708" s="1" t="str">
        <f t="shared" si="42"/>
        <v>Services.ShortDescription</v>
      </c>
      <c r="B2708" s="2" t="s">
        <v>3408</v>
      </c>
      <c r="C2708" s="2"/>
      <c r="D2708" s="2" t="s">
        <v>42</v>
      </c>
      <c r="E2708" s="2"/>
      <c r="F2708" s="2" t="s">
        <v>14</v>
      </c>
      <c r="G2708" s="2"/>
    </row>
    <row r="2709" spans="1:7" x14ac:dyDescent="0.2">
      <c r="A2709" s="1" t="str">
        <f t="shared" si="42"/>
        <v>Services.Description</v>
      </c>
      <c r="B2709" s="2" t="s">
        <v>3409</v>
      </c>
      <c r="C2709" s="2"/>
      <c r="D2709" s="2" t="s">
        <v>42</v>
      </c>
      <c r="E2709" s="2"/>
      <c r="F2709" s="2" t="s">
        <v>14</v>
      </c>
      <c r="G2709" s="2"/>
    </row>
    <row r="2710" spans="1:7" x14ac:dyDescent="0.2">
      <c r="A2710" s="1" t="str">
        <f t="shared" si="42"/>
        <v>Services.ServiceCategory</v>
      </c>
      <c r="B2710" s="2" t="s">
        <v>3410</v>
      </c>
      <c r="C2710" s="2"/>
      <c r="D2710" s="2" t="s">
        <v>42</v>
      </c>
      <c r="E2710" s="2"/>
      <c r="F2710" s="2" t="s">
        <v>14</v>
      </c>
      <c r="G2710" s="2"/>
    </row>
    <row r="2711" spans="1:7" x14ac:dyDescent="0.2">
      <c r="A2711" s="1" t="str">
        <f t="shared" si="42"/>
        <v>Service.PrimaryIndicator</v>
      </c>
      <c r="B2711" s="2"/>
      <c r="C2711" s="2" t="s">
        <v>3411</v>
      </c>
      <c r="D2711" s="2" t="s">
        <v>357</v>
      </c>
      <c r="E2711" s="2"/>
      <c r="F2711" s="2" t="s">
        <v>731</v>
      </c>
      <c r="G2711" s="2"/>
    </row>
    <row r="2712" spans="1:7" x14ac:dyDescent="0.2">
      <c r="A2712" s="1" t="str">
        <f t="shared" si="42"/>
        <v>Service.ServiceBeginDate</v>
      </c>
      <c r="B2712" s="2"/>
      <c r="C2712" s="2" t="s">
        <v>3412</v>
      </c>
      <c r="D2712" s="2" t="s">
        <v>357</v>
      </c>
      <c r="E2712" s="2"/>
      <c r="F2712" s="2" t="s">
        <v>731</v>
      </c>
      <c r="G2712" s="2"/>
    </row>
    <row r="2713" spans="1:7" x14ac:dyDescent="0.2">
      <c r="A2713" s="1" t="str">
        <f t="shared" si="42"/>
        <v>Service.ServiceEndDate</v>
      </c>
      <c r="B2713" s="2"/>
      <c r="C2713" s="2" t="s">
        <v>3413</v>
      </c>
      <c r="D2713" s="2" t="s">
        <v>357</v>
      </c>
      <c r="E2713" s="2"/>
      <c r="F2713" s="2" t="s">
        <v>731</v>
      </c>
      <c r="G2713" s="2"/>
    </row>
    <row r="2714" spans="1:7" x14ac:dyDescent="0.2">
      <c r="A2714" s="1" t="str">
        <f t="shared" si="42"/>
        <v>StudentSpecialEdProgramAssociation.ReasonExited</v>
      </c>
      <c r="B2714" s="2" t="s">
        <v>3414</v>
      </c>
      <c r="C2714" s="2" t="s">
        <v>3415</v>
      </c>
      <c r="D2714" s="2" t="s">
        <v>35</v>
      </c>
      <c r="E2714" s="2"/>
      <c r="F2714" s="2" t="s">
        <v>358</v>
      </c>
      <c r="G2714" s="2"/>
    </row>
    <row r="2715" spans="1:7" x14ac:dyDescent="0.2">
      <c r="A2715" s="1" t="str">
        <f t="shared" si="42"/>
        <v>ReasonExited.AsOfDate</v>
      </c>
      <c r="B2715" s="2" t="s">
        <v>3416</v>
      </c>
      <c r="C2715" s="2"/>
      <c r="D2715" s="2" t="s">
        <v>37</v>
      </c>
      <c r="E2715" s="2"/>
      <c r="F2715" s="2" t="s">
        <v>14</v>
      </c>
      <c r="G2715" s="2"/>
    </row>
    <row r="2716" spans="1:7" x14ac:dyDescent="0.2">
      <c r="A2716" s="1" t="str">
        <f t="shared" si="42"/>
        <v>ReasonExited.namespace</v>
      </c>
      <c r="B2716" s="2" t="s">
        <v>3417</v>
      </c>
      <c r="C2716" s="2"/>
      <c r="D2716" s="2" t="s">
        <v>37</v>
      </c>
      <c r="E2716" s="2"/>
      <c r="F2716" s="2" t="s">
        <v>14</v>
      </c>
      <c r="G2716" s="2"/>
    </row>
    <row r="2717" spans="1:7" x14ac:dyDescent="0.2">
      <c r="A2717" s="1" t="str">
        <f t="shared" si="42"/>
        <v>ReasonExited.CodeValue</v>
      </c>
      <c r="B2717" s="2" t="s">
        <v>3418</v>
      </c>
      <c r="C2717" s="2" t="s">
        <v>3419</v>
      </c>
      <c r="D2717" s="2" t="s">
        <v>40</v>
      </c>
      <c r="E2717" s="2"/>
      <c r="F2717" s="2" t="s">
        <v>14</v>
      </c>
      <c r="G2717" s="2"/>
    </row>
    <row r="2718" spans="1:7" x14ac:dyDescent="0.2">
      <c r="A2718" s="1" t="str">
        <f t="shared" si="42"/>
        <v>ReasonExited.ShortDescription</v>
      </c>
      <c r="B2718" s="2" t="s">
        <v>3420</v>
      </c>
      <c r="C2718" s="2"/>
      <c r="D2718" s="2" t="s">
        <v>42</v>
      </c>
      <c r="E2718" s="2"/>
      <c r="F2718" s="2" t="s">
        <v>14</v>
      </c>
      <c r="G2718" s="2"/>
    </row>
    <row r="2719" spans="1:7" x14ac:dyDescent="0.2">
      <c r="A2719" s="1" t="str">
        <f t="shared" si="42"/>
        <v>ReasonExited.Description</v>
      </c>
      <c r="B2719" s="2" t="s">
        <v>3421</v>
      </c>
      <c r="C2719" s="2"/>
      <c r="D2719" s="2" t="s">
        <v>42</v>
      </c>
      <c r="E2719" s="2"/>
      <c r="F2719" s="2" t="s">
        <v>14</v>
      </c>
      <c r="G2719" s="2"/>
    </row>
    <row r="2720" spans="1:7" x14ac:dyDescent="0.2">
      <c r="A2720" s="1" t="str">
        <f t="shared" si="42"/>
        <v>EducationOrganizationIdentity.StateOrganizationId</v>
      </c>
      <c r="B2720" s="2" t="s">
        <v>3398</v>
      </c>
      <c r="C2720" s="2" t="s">
        <v>3422</v>
      </c>
      <c r="D2720" s="2" t="s">
        <v>28</v>
      </c>
      <c r="E2720" s="2"/>
      <c r="F2720" s="2" t="s">
        <v>12</v>
      </c>
      <c r="G2720" s="2"/>
    </row>
    <row r="2721" spans="1:7" x14ac:dyDescent="0.2">
      <c r="A2721" s="1" t="str">
        <f t="shared" si="42"/>
        <v>EducationOrganizationIdentity.EducationOrgIdentificationCode</v>
      </c>
      <c r="B2721" s="2" t="s">
        <v>3423</v>
      </c>
      <c r="C2721" s="2"/>
      <c r="D2721" s="2" t="s">
        <v>42</v>
      </c>
      <c r="E2721" s="2"/>
      <c r="F2721" s="2" t="s">
        <v>731</v>
      </c>
      <c r="G2721" s="2"/>
    </row>
    <row r="2722" spans="1:7" x14ac:dyDescent="0.2">
      <c r="A2722" s="1" t="str">
        <f t="shared" si="42"/>
        <v>StudentSpecialEdProgramAssociation.SpecialEducationSetting</v>
      </c>
      <c r="B2722" s="2" t="s">
        <v>3424</v>
      </c>
      <c r="C2722" s="2" t="s">
        <v>3425</v>
      </c>
      <c r="D2722" s="2" t="s">
        <v>35</v>
      </c>
      <c r="E2722" s="2"/>
      <c r="F2722" s="2" t="s">
        <v>358</v>
      </c>
      <c r="G2722" s="2"/>
    </row>
    <row r="2723" spans="1:7" x14ac:dyDescent="0.2">
      <c r="A2723" s="1" t="str">
        <f t="shared" si="42"/>
        <v>SpecialEducationSetting.AsOfDate</v>
      </c>
      <c r="B2723" s="2" t="s">
        <v>3426</v>
      </c>
      <c r="C2723" s="2"/>
      <c r="D2723" s="2" t="s">
        <v>37</v>
      </c>
      <c r="E2723" s="2"/>
      <c r="F2723" s="2" t="s">
        <v>14</v>
      </c>
      <c r="G2723" s="2"/>
    </row>
    <row r="2724" spans="1:7" x14ac:dyDescent="0.2">
      <c r="A2724" s="1" t="str">
        <f t="shared" si="42"/>
        <v>SpecialEducationSetting.namespace</v>
      </c>
      <c r="B2724" s="2" t="s">
        <v>3427</v>
      </c>
      <c r="C2724" s="2"/>
      <c r="D2724" s="2" t="s">
        <v>37</v>
      </c>
      <c r="E2724" s="2"/>
      <c r="F2724" s="2" t="s">
        <v>14</v>
      </c>
      <c r="G2724" s="2"/>
    </row>
    <row r="2725" spans="1:7" x14ac:dyDescent="0.2">
      <c r="A2725" s="1" t="str">
        <f t="shared" si="42"/>
        <v>SpecialEducationSetting.CodeValue</v>
      </c>
      <c r="B2725" s="2" t="s">
        <v>3428</v>
      </c>
      <c r="C2725" s="2" t="s">
        <v>3429</v>
      </c>
      <c r="D2725" s="2" t="s">
        <v>40</v>
      </c>
      <c r="E2725" s="2"/>
      <c r="F2725" s="2" t="s">
        <v>14</v>
      </c>
      <c r="G2725" s="2"/>
    </row>
    <row r="2726" spans="1:7" x14ac:dyDescent="0.2">
      <c r="A2726" s="1" t="str">
        <f t="shared" si="42"/>
        <v>SpecialEducationSetting.ShortDescription</v>
      </c>
      <c r="B2726" s="2" t="s">
        <v>3430</v>
      </c>
      <c r="C2726" s="2"/>
      <c r="D2726" s="2" t="s">
        <v>42</v>
      </c>
      <c r="E2726" s="2"/>
      <c r="F2726" s="2" t="s">
        <v>14</v>
      </c>
      <c r="G2726" s="2"/>
    </row>
    <row r="2727" spans="1:7" x14ac:dyDescent="0.2">
      <c r="A2727" s="1" t="str">
        <f t="shared" si="42"/>
        <v>SpecialEducationSetting.Description</v>
      </c>
      <c r="B2727" s="2" t="s">
        <v>3431</v>
      </c>
      <c r="C2727" s="2"/>
      <c r="D2727" s="2" t="s">
        <v>42</v>
      </c>
      <c r="E2727" s="2"/>
      <c r="F2727" s="2" t="s">
        <v>14</v>
      </c>
      <c r="G2727" s="2"/>
    </row>
    <row r="2728" spans="1:7" x14ac:dyDescent="0.2">
      <c r="A2728" s="1" t="str">
        <f t="shared" si="42"/>
        <v>StudentSpecialEdProgramAssociation.ServiceProviders</v>
      </c>
      <c r="B2728" s="2" t="s">
        <v>3432</v>
      </c>
      <c r="C2728" s="2" t="s">
        <v>3433</v>
      </c>
      <c r="D2728" s="2" t="s">
        <v>28</v>
      </c>
      <c r="E2728" s="2"/>
      <c r="F2728" s="2" t="s">
        <v>3</v>
      </c>
      <c r="G2728" s="2"/>
    </row>
    <row r="2729" spans="1:7" x14ac:dyDescent="0.2">
      <c r="A2729" s="1" t="str">
        <f t="shared" si="42"/>
        <v>StaffIdentity.PersonUniqueStateId</v>
      </c>
      <c r="B2729" s="2" t="s">
        <v>3434</v>
      </c>
      <c r="C2729" s="2"/>
      <c r="D2729" s="2" t="s">
        <v>42</v>
      </c>
      <c r="E2729" s="2"/>
      <c r="F2729" s="2" t="s">
        <v>731</v>
      </c>
      <c r="G2729" s="2"/>
    </row>
    <row r="2730" spans="1:7" x14ac:dyDescent="0.2">
      <c r="A2730" s="1" t="str">
        <f t="shared" si="42"/>
        <v>StaffIdentity.StaffIdentificationCode</v>
      </c>
      <c r="B2730" s="2" t="s">
        <v>3435</v>
      </c>
      <c r="C2730" s="2"/>
      <c r="D2730" s="2" t="s">
        <v>42</v>
      </c>
      <c r="E2730" s="2"/>
      <c r="F2730" s="2" t="s">
        <v>731</v>
      </c>
      <c r="G2730" s="2"/>
    </row>
    <row r="2731" spans="1:7" x14ac:dyDescent="0.2">
      <c r="A2731" s="1" t="str">
        <f t="shared" si="42"/>
        <v>StaffIdentity.StaffUniqueStateId</v>
      </c>
      <c r="B2731" s="2" t="s">
        <v>3436</v>
      </c>
      <c r="C2731" s="2" t="s">
        <v>3437</v>
      </c>
      <c r="D2731" s="2" t="s">
        <v>28</v>
      </c>
      <c r="E2731" s="2"/>
      <c r="F2731" s="2" t="s">
        <v>1095</v>
      </c>
      <c r="G2731" s="2"/>
    </row>
    <row r="2732" spans="1:7" x14ac:dyDescent="0.2">
      <c r="A2732" s="1" t="str">
        <f t="shared" si="42"/>
        <v>StaffIdentity.Name</v>
      </c>
      <c r="B2732" s="2" t="s">
        <v>3438</v>
      </c>
      <c r="C2732" s="2"/>
      <c r="D2732" s="2" t="s">
        <v>42</v>
      </c>
      <c r="E2732" s="2"/>
      <c r="F2732" s="2" t="s">
        <v>731</v>
      </c>
      <c r="G2732" s="2"/>
    </row>
    <row r="2733" spans="1:7" x14ac:dyDescent="0.2">
      <c r="A2733" s="1" t="str">
        <f t="shared" si="42"/>
        <v>StaffIdentity.OtherName</v>
      </c>
      <c r="B2733" s="2" t="s">
        <v>3439</v>
      </c>
      <c r="C2733" s="2"/>
      <c r="D2733" s="2" t="s">
        <v>42</v>
      </c>
      <c r="E2733" s="2"/>
      <c r="F2733" s="2" t="s">
        <v>731</v>
      </c>
      <c r="G2733" s="2"/>
    </row>
    <row r="2734" spans="1:7" x14ac:dyDescent="0.2">
      <c r="A2734" s="1" t="str">
        <f t="shared" si="42"/>
        <v>StaffIdentity.Sex</v>
      </c>
      <c r="B2734" s="2" t="s">
        <v>3440</v>
      </c>
      <c r="C2734" s="2"/>
      <c r="D2734" s="2" t="s">
        <v>42</v>
      </c>
      <c r="E2734" s="2"/>
      <c r="F2734" s="2" t="s">
        <v>731</v>
      </c>
      <c r="G2734" s="2"/>
    </row>
    <row r="2735" spans="1:7" x14ac:dyDescent="0.2">
      <c r="A2735" s="1" t="str">
        <f t="shared" si="42"/>
        <v>StaffIdentity.BirthDate</v>
      </c>
      <c r="B2735" s="2" t="s">
        <v>3441</v>
      </c>
      <c r="C2735" s="2"/>
      <c r="D2735" s="2" t="s">
        <v>42</v>
      </c>
      <c r="E2735" s="2"/>
      <c r="F2735" s="2" t="s">
        <v>731</v>
      </c>
      <c r="G2735" s="2"/>
    </row>
    <row r="2736" spans="1:7" x14ac:dyDescent="0.2">
      <c r="A2736" s="1" t="str">
        <f t="shared" si="42"/>
        <v>StaffIdentity.HispanicLatinoEthnicity</v>
      </c>
      <c r="B2736" s="2" t="s">
        <v>3442</v>
      </c>
      <c r="C2736" s="2"/>
      <c r="D2736" s="2" t="s">
        <v>42</v>
      </c>
      <c r="E2736" s="2"/>
      <c r="F2736" s="2" t="s">
        <v>731</v>
      </c>
      <c r="G2736" s="2"/>
    </row>
    <row r="2737" spans="1:7" x14ac:dyDescent="0.2">
      <c r="A2737" s="1" t="str">
        <f t="shared" si="42"/>
        <v>StaffIdentity.Race</v>
      </c>
      <c r="B2737" s="2" t="s">
        <v>3443</v>
      </c>
      <c r="C2737" s="2"/>
      <c r="D2737" s="2" t="s">
        <v>42</v>
      </c>
      <c r="E2737" s="2"/>
      <c r="F2737" s="2" t="s">
        <v>731</v>
      </c>
      <c r="G2737" s="2"/>
    </row>
    <row r="2738" spans="1:7" x14ac:dyDescent="0.2">
      <c r="A2738" s="1" t="str">
        <f t="shared" si="42"/>
        <v>StaffIdentity.Telephone</v>
      </c>
      <c r="B2738" s="2" t="s">
        <v>3444</v>
      </c>
      <c r="C2738" s="2"/>
      <c r="D2738" s="2" t="s">
        <v>42</v>
      </c>
      <c r="E2738" s="2"/>
      <c r="F2738" s="2" t="s">
        <v>731</v>
      </c>
      <c r="G2738" s="2"/>
    </row>
    <row r="2739" spans="1:7" x14ac:dyDescent="0.2">
      <c r="A2739" s="1" t="str">
        <f t="shared" si="42"/>
        <v>StaffIdentity.ElectronicMail</v>
      </c>
      <c r="B2739" s="2" t="s">
        <v>3445</v>
      </c>
      <c r="C2739" s="2"/>
      <c r="D2739" s="2" t="s">
        <v>42</v>
      </c>
      <c r="E2739" s="2"/>
      <c r="F2739" s="2" t="s">
        <v>731</v>
      </c>
      <c r="G2739" s="2"/>
    </row>
    <row r="2740" spans="1:7" x14ac:dyDescent="0.2">
      <c r="A2740" s="1" t="str">
        <f t="shared" si="42"/>
        <v>ServiceProviders.PrimaryProvider</v>
      </c>
      <c r="B2740" s="2" t="s">
        <v>3446</v>
      </c>
      <c r="C2740" s="2" t="s">
        <v>3447</v>
      </c>
      <c r="D2740" s="2" t="s">
        <v>302</v>
      </c>
      <c r="E2740" s="2"/>
      <c r="F2740" s="2" t="s">
        <v>7</v>
      </c>
      <c r="G2740" s="2"/>
    </row>
    <row r="2741" spans="1:7" x14ac:dyDescent="0.2">
      <c r="A2741" s="1" t="str">
        <f t="shared" si="42"/>
        <v>RestraintEvent.RestraintEventReasons</v>
      </c>
      <c r="B2741" s="2" t="s">
        <v>3448</v>
      </c>
      <c r="C2741" s="2"/>
      <c r="D2741" s="2" t="s">
        <v>42</v>
      </c>
      <c r="E2741" s="2"/>
      <c r="F2741" s="2" t="s">
        <v>3449</v>
      </c>
      <c r="G2741" s="2"/>
    </row>
    <row r="2742" spans="1:7" x14ac:dyDescent="0.2">
      <c r="A2742" s="1" t="str">
        <f t="shared" si="42"/>
        <v>RestraintEventReasons.RestraintEventReason</v>
      </c>
      <c r="B2742" s="2" t="s">
        <v>3450</v>
      </c>
      <c r="C2742" s="2" t="s">
        <v>3451</v>
      </c>
      <c r="D2742" s="2" t="s">
        <v>3452</v>
      </c>
      <c r="E2742" s="2"/>
      <c r="F2742" s="2" t="s">
        <v>358</v>
      </c>
      <c r="G2742" s="2"/>
    </row>
    <row r="2743" spans="1:7" x14ac:dyDescent="0.2">
      <c r="A2743" s="1" t="str">
        <f t="shared" si="42"/>
        <v>StudentIdentity.PersonUniqueStateId</v>
      </c>
      <c r="B2743" s="2" t="s">
        <v>3453</v>
      </c>
      <c r="C2743" s="2"/>
      <c r="D2743" s="2" t="s">
        <v>42</v>
      </c>
      <c r="E2743" s="2"/>
      <c r="F2743" s="2" t="s">
        <v>731</v>
      </c>
      <c r="G2743" s="2"/>
    </row>
    <row r="2744" spans="1:7" x14ac:dyDescent="0.2">
      <c r="A2744" s="1" t="str">
        <f t="shared" si="42"/>
        <v>StudentIdentity.StudentIdentificationCode</v>
      </c>
      <c r="B2744" s="2" t="s">
        <v>3454</v>
      </c>
      <c r="C2744" s="2"/>
      <c r="D2744" s="2" t="s">
        <v>42</v>
      </c>
      <c r="E2744" s="2"/>
      <c r="F2744" s="2" t="s">
        <v>731</v>
      </c>
      <c r="G2744" s="2"/>
    </row>
    <row r="2745" spans="1:7" x14ac:dyDescent="0.2">
      <c r="A2745" s="1" t="str">
        <f t="shared" si="42"/>
        <v>StudentIdentity.StudentUniqueStateId</v>
      </c>
      <c r="B2745" s="2" t="s">
        <v>3455</v>
      </c>
      <c r="C2745" s="2" t="s">
        <v>3456</v>
      </c>
      <c r="D2745" s="2" t="s">
        <v>28</v>
      </c>
      <c r="E2745" s="2"/>
      <c r="F2745" s="2" t="s">
        <v>1095</v>
      </c>
      <c r="G2745" s="2"/>
    </row>
    <row r="2746" spans="1:7" x14ac:dyDescent="0.2">
      <c r="A2746" s="1" t="str">
        <f t="shared" si="42"/>
        <v>StudentIdentity.Name</v>
      </c>
      <c r="B2746" s="2" t="s">
        <v>3457</v>
      </c>
      <c r="C2746" s="2"/>
      <c r="D2746" s="2" t="s">
        <v>42</v>
      </c>
      <c r="E2746" s="2"/>
      <c r="F2746" s="2" t="s">
        <v>731</v>
      </c>
      <c r="G2746" s="2"/>
    </row>
    <row r="2747" spans="1:7" x14ac:dyDescent="0.2">
      <c r="A2747" s="1" t="str">
        <f t="shared" si="42"/>
        <v>StudentIdentity.OtherName</v>
      </c>
      <c r="B2747" s="2" t="s">
        <v>3458</v>
      </c>
      <c r="C2747" s="2"/>
      <c r="D2747" s="2" t="s">
        <v>42</v>
      </c>
      <c r="E2747" s="2"/>
      <c r="F2747" s="2" t="s">
        <v>731</v>
      </c>
      <c r="G2747" s="2"/>
    </row>
    <row r="2748" spans="1:7" x14ac:dyDescent="0.2">
      <c r="A2748" s="1" t="str">
        <f t="shared" si="42"/>
        <v>StudentIdentity.Sex</v>
      </c>
      <c r="B2748" s="2" t="s">
        <v>3459</v>
      </c>
      <c r="C2748" s="2"/>
      <c r="D2748" s="2" t="s">
        <v>42</v>
      </c>
      <c r="E2748" s="2"/>
      <c r="F2748" s="2" t="s">
        <v>731</v>
      </c>
      <c r="G2748" s="2"/>
    </row>
    <row r="2749" spans="1:7" x14ac:dyDescent="0.2">
      <c r="A2749" s="1" t="str">
        <f t="shared" si="42"/>
        <v>StudentIdentity.BirthData</v>
      </c>
      <c r="B2749" s="2" t="s">
        <v>3460</v>
      </c>
      <c r="C2749" s="2"/>
      <c r="D2749" s="2" t="s">
        <v>42</v>
      </c>
      <c r="E2749" s="2"/>
      <c r="F2749" s="2" t="s">
        <v>731</v>
      </c>
      <c r="G2749" s="2"/>
    </row>
    <row r="2750" spans="1:7" x14ac:dyDescent="0.2">
      <c r="A2750" s="1" t="str">
        <f t="shared" si="42"/>
        <v>StudentIdentity.HispanicLatinoEthnicity</v>
      </c>
      <c r="B2750" s="2" t="s">
        <v>3461</v>
      </c>
      <c r="C2750" s="2"/>
      <c r="D2750" s="2" t="s">
        <v>42</v>
      </c>
      <c r="E2750" s="2"/>
      <c r="F2750" s="2" t="s">
        <v>731</v>
      </c>
      <c r="G2750" s="2"/>
    </row>
    <row r="2751" spans="1:7" x14ac:dyDescent="0.2">
      <c r="A2751" s="1" t="str">
        <f t="shared" si="42"/>
        <v>StudentIdentity.Race</v>
      </c>
      <c r="B2751" s="2" t="s">
        <v>3462</v>
      </c>
      <c r="C2751" s="2"/>
      <c r="D2751" s="2" t="s">
        <v>42</v>
      </c>
      <c r="E2751" s="2"/>
      <c r="F2751" s="2" t="s">
        <v>731</v>
      </c>
      <c r="G2751" s="2"/>
    </row>
    <row r="2752" spans="1:7" x14ac:dyDescent="0.2">
      <c r="A2752" s="1" t="str">
        <f t="shared" si="42"/>
        <v>ProgramIdentity.ProgramId</v>
      </c>
      <c r="B2752" s="2" t="s">
        <v>3463</v>
      </c>
      <c r="C2752" s="2"/>
      <c r="D2752" s="2" t="s">
        <v>42</v>
      </c>
      <c r="E2752" s="2"/>
      <c r="F2752" s="2" t="s">
        <v>731</v>
      </c>
      <c r="G2752" s="2"/>
    </row>
    <row r="2753" spans="1:7" x14ac:dyDescent="0.2">
      <c r="A2753" s="1" t="str">
        <f t="shared" si="42"/>
        <v>EducationOrganizationIdentity.StateOrganizationId</v>
      </c>
      <c r="B2753" s="2" t="s">
        <v>3464</v>
      </c>
      <c r="C2753" s="2" t="s">
        <v>3465</v>
      </c>
      <c r="D2753" s="2" t="s">
        <v>28</v>
      </c>
      <c r="E2753" s="2"/>
      <c r="F2753" s="2" t="s">
        <v>12</v>
      </c>
      <c r="G2753" s="2"/>
    </row>
    <row r="2754" spans="1:7" x14ac:dyDescent="0.2">
      <c r="A2754" s="1" t="str">
        <f t="shared" si="42"/>
        <v>EducationOrganizationIdentity.EducationOrgIdentificationCode</v>
      </c>
      <c r="B2754" s="2" t="s">
        <v>3466</v>
      </c>
      <c r="C2754" s="2"/>
      <c r="D2754" s="2" t="s">
        <v>42</v>
      </c>
      <c r="E2754" s="2"/>
      <c r="F2754" s="2" t="s">
        <v>731</v>
      </c>
      <c r="G2754" s="2"/>
    </row>
    <row r="2755" spans="1:7" x14ac:dyDescent="0.2">
      <c r="A2755" s="1" t="str">
        <f t="shared" ref="A2755:A2818" si="43">IF(ISBLANK(B2755),RIGHT(C2755,LEN(C2755)-FIND("~",SUBSTITUTE(C2755,".","~",LEN(C2755)-LEN(SUBSTITUTE(C2755,".",""))-1))), RIGHT(B2755,LEN(B2755)-FIND("~",SUBSTITUTE(B2755,".","~",LEN(B2755)-LEN(SUBSTITUTE(B2755,".",""))-1))))</f>
        <v>SchoolReference.EducationOrganizationIdentity</v>
      </c>
      <c r="B2755" s="2" t="s">
        <v>3467</v>
      </c>
      <c r="C2755" s="2" t="s">
        <v>3468</v>
      </c>
      <c r="D2755" s="2" t="s">
        <v>28</v>
      </c>
      <c r="E2755" s="2"/>
      <c r="F2755" s="2" t="s">
        <v>12</v>
      </c>
      <c r="G2755" s="2"/>
    </row>
    <row r="2756" spans="1:7" x14ac:dyDescent="0.2">
      <c r="A2756" s="1" t="str">
        <f t="shared" si="43"/>
        <v>EducationOrganizationIdentity.StateOrganizationId</v>
      </c>
      <c r="B2756" s="2" t="s">
        <v>3469</v>
      </c>
      <c r="C2756" s="2" t="s">
        <v>3470</v>
      </c>
      <c r="D2756" s="2" t="s">
        <v>28</v>
      </c>
      <c r="E2756" s="2"/>
      <c r="F2756" s="2" t="s">
        <v>12</v>
      </c>
      <c r="G2756" s="2"/>
    </row>
    <row r="2757" spans="1:7" x14ac:dyDescent="0.2">
      <c r="A2757" s="1" t="str">
        <f t="shared" si="43"/>
        <v>EducationOrganizationIdentity.EducationOrgIdentificationCode</v>
      </c>
      <c r="B2757" s="2" t="s">
        <v>3471</v>
      </c>
      <c r="C2757" s="2"/>
      <c r="D2757" s="2" t="s">
        <v>42</v>
      </c>
      <c r="E2757" s="2"/>
      <c r="F2757" s="2" t="s">
        <v>731</v>
      </c>
      <c r="G2757" s="2"/>
    </row>
    <row r="2758" spans="1:7" x14ac:dyDescent="0.2">
      <c r="A2758" s="1" t="str">
        <f t="shared" si="43"/>
        <v>StudentIdentity.PersonUniqueStateId</v>
      </c>
      <c r="B2758" s="2" t="s">
        <v>3472</v>
      </c>
      <c r="C2758" s="2"/>
      <c r="D2758" s="2" t="s">
        <v>42</v>
      </c>
      <c r="E2758" s="2"/>
      <c r="F2758" s="2" t="s">
        <v>731</v>
      </c>
      <c r="G2758" s="2"/>
    </row>
    <row r="2759" spans="1:7" x14ac:dyDescent="0.2">
      <c r="A2759" s="1" t="str">
        <f t="shared" si="43"/>
        <v>StudentIdentity.StudentIdentificationCode</v>
      </c>
      <c r="B2759" s="2" t="s">
        <v>3473</v>
      </c>
      <c r="C2759" s="2"/>
      <c r="D2759" s="2" t="s">
        <v>42</v>
      </c>
      <c r="E2759" s="2"/>
      <c r="F2759" s="2" t="s">
        <v>731</v>
      </c>
      <c r="G2759" s="2"/>
    </row>
    <row r="2760" spans="1:7" x14ac:dyDescent="0.2">
      <c r="A2760" s="1" t="str">
        <f t="shared" si="43"/>
        <v>StudentIdentity.StudentUniqueStateId</v>
      </c>
      <c r="B2760" s="2" t="s">
        <v>3474</v>
      </c>
      <c r="C2760" s="2" t="s">
        <v>3475</v>
      </c>
      <c r="D2760" s="2" t="s">
        <v>28</v>
      </c>
      <c r="E2760" s="2"/>
      <c r="F2760" s="2" t="s">
        <v>1095</v>
      </c>
      <c r="G2760" s="2"/>
    </row>
    <row r="2761" spans="1:7" x14ac:dyDescent="0.2">
      <c r="A2761" s="1" t="str">
        <f t="shared" si="43"/>
        <v>StudentIdentity.Name</v>
      </c>
      <c r="B2761" s="2" t="s">
        <v>3476</v>
      </c>
      <c r="C2761" s="2"/>
      <c r="D2761" s="2" t="s">
        <v>42</v>
      </c>
      <c r="E2761" s="2"/>
      <c r="F2761" s="2" t="s">
        <v>731</v>
      </c>
      <c r="G2761" s="2"/>
    </row>
    <row r="2762" spans="1:7" x14ac:dyDescent="0.2">
      <c r="A2762" s="1" t="str">
        <f t="shared" si="43"/>
        <v>StudentIdentity.OtherName</v>
      </c>
      <c r="B2762" s="2" t="s">
        <v>3477</v>
      </c>
      <c r="C2762" s="2"/>
      <c r="D2762" s="2" t="s">
        <v>42</v>
      </c>
      <c r="E2762" s="2"/>
      <c r="F2762" s="2" t="s">
        <v>731</v>
      </c>
      <c r="G2762" s="2"/>
    </row>
    <row r="2763" spans="1:7" x14ac:dyDescent="0.2">
      <c r="A2763" s="1" t="str">
        <f t="shared" si="43"/>
        <v>StudentIdentity.Sex</v>
      </c>
      <c r="B2763" s="2" t="s">
        <v>3478</v>
      </c>
      <c r="C2763" s="2"/>
      <c r="D2763" s="2" t="s">
        <v>42</v>
      </c>
      <c r="E2763" s="2"/>
      <c r="F2763" s="2" t="s">
        <v>731</v>
      </c>
      <c r="G2763" s="2"/>
    </row>
    <row r="2764" spans="1:7" x14ac:dyDescent="0.2">
      <c r="A2764" s="1" t="str">
        <f t="shared" si="43"/>
        <v>StudentIdentity.BirthData</v>
      </c>
      <c r="B2764" s="2" t="s">
        <v>3479</v>
      </c>
      <c r="C2764" s="2"/>
      <c r="D2764" s="2" t="s">
        <v>42</v>
      </c>
      <c r="E2764" s="2"/>
      <c r="F2764" s="2" t="s">
        <v>731</v>
      </c>
      <c r="G2764" s="2"/>
    </row>
    <row r="2765" spans="1:7" x14ac:dyDescent="0.2">
      <c r="A2765" s="1" t="str">
        <f t="shared" si="43"/>
        <v>StudentIdentity.HispanicLatinoEthnicity</v>
      </c>
      <c r="B2765" s="2" t="s">
        <v>3480</v>
      </c>
      <c r="C2765" s="2"/>
      <c r="D2765" s="2" t="s">
        <v>42</v>
      </c>
      <c r="E2765" s="2"/>
      <c r="F2765" s="2" t="s">
        <v>731</v>
      </c>
      <c r="G2765" s="2"/>
    </row>
    <row r="2766" spans="1:7" x14ac:dyDescent="0.2">
      <c r="A2766" s="1" t="str">
        <f t="shared" si="43"/>
        <v>StudentIdentity.Race</v>
      </c>
      <c r="B2766" s="2" t="s">
        <v>3481</v>
      </c>
      <c r="C2766" s="2"/>
      <c r="D2766" s="2" t="s">
        <v>42</v>
      </c>
      <c r="E2766" s="2"/>
      <c r="F2766" s="2" t="s">
        <v>731</v>
      </c>
      <c r="G2766" s="2"/>
    </row>
    <row r="2767" spans="1:7" x14ac:dyDescent="0.2">
      <c r="A2767" s="1" t="str">
        <f t="shared" si="43"/>
        <v>ProgramIdentity.EducationOrganizationReference</v>
      </c>
      <c r="B2767" s="2" t="s">
        <v>3482</v>
      </c>
      <c r="C2767" s="2"/>
      <c r="D2767" s="2" t="s">
        <v>42</v>
      </c>
      <c r="E2767" s="2"/>
      <c r="F2767" s="2" t="s">
        <v>731</v>
      </c>
      <c r="G2767" s="2"/>
    </row>
    <row r="2768" spans="1:7" x14ac:dyDescent="0.2">
      <c r="A2768" s="1" t="str">
        <f t="shared" si="43"/>
        <v>EducationOrganizationIdentity.StateOrganizationId</v>
      </c>
      <c r="B2768" s="2" t="s">
        <v>3483</v>
      </c>
      <c r="C2768" s="2" t="s">
        <v>3484</v>
      </c>
      <c r="D2768" s="2" t="s">
        <v>28</v>
      </c>
      <c r="E2768" s="2"/>
      <c r="F2768" s="2" t="s">
        <v>12</v>
      </c>
      <c r="G2768" s="2"/>
    </row>
    <row r="2769" spans="1:7" x14ac:dyDescent="0.2">
      <c r="A2769" s="1" t="str">
        <f t="shared" si="43"/>
        <v>EducationOrganizationIdentity.EducationOrgIdentificationCode</v>
      </c>
      <c r="B2769" s="2" t="s">
        <v>3485</v>
      </c>
      <c r="C2769" s="2"/>
      <c r="D2769" s="2" t="s">
        <v>42</v>
      </c>
      <c r="E2769" s="2"/>
      <c r="F2769" s="2" t="s">
        <v>731</v>
      </c>
      <c r="G2769" s="2"/>
    </row>
    <row r="2770" spans="1:7" x14ac:dyDescent="0.2">
      <c r="A2770" s="1" t="str">
        <f t="shared" si="43"/>
        <v>StudentCTEProgramAssociation.Service</v>
      </c>
      <c r="B2770" s="2"/>
      <c r="C2770" s="2" t="s">
        <v>3486</v>
      </c>
      <c r="D2770" s="2" t="s">
        <v>357</v>
      </c>
      <c r="E2770" s="2"/>
      <c r="F2770" s="2" t="s">
        <v>731</v>
      </c>
      <c r="G2770" s="2"/>
    </row>
    <row r="2771" spans="1:7" x14ac:dyDescent="0.2">
      <c r="A2771" s="1" t="str">
        <f t="shared" si="43"/>
        <v>StudentCTEProgramAssociation.Services</v>
      </c>
      <c r="B2771" s="2" t="s">
        <v>3487</v>
      </c>
      <c r="C2771" s="2" t="s">
        <v>3488</v>
      </c>
      <c r="D2771" s="2" t="s">
        <v>1090</v>
      </c>
      <c r="E2771" s="2"/>
      <c r="F2771" s="2" t="s">
        <v>1491</v>
      </c>
      <c r="G2771" s="2"/>
    </row>
    <row r="2772" spans="1:7" x14ac:dyDescent="0.2">
      <c r="A2772" s="1" t="str">
        <f t="shared" si="43"/>
        <v>Services.AsOfDate</v>
      </c>
      <c r="B2772" s="2" t="s">
        <v>3489</v>
      </c>
      <c r="C2772" s="2"/>
      <c r="D2772" s="2" t="s">
        <v>37</v>
      </c>
      <c r="E2772" s="2"/>
      <c r="F2772" s="2" t="s">
        <v>14</v>
      </c>
      <c r="G2772" s="2"/>
    </row>
    <row r="2773" spans="1:7" x14ac:dyDescent="0.2">
      <c r="A2773" s="1" t="str">
        <f t="shared" si="43"/>
        <v>Services.namespace</v>
      </c>
      <c r="B2773" s="2" t="s">
        <v>3490</v>
      </c>
      <c r="C2773" s="2"/>
      <c r="D2773" s="2" t="s">
        <v>37</v>
      </c>
      <c r="E2773" s="2"/>
      <c r="F2773" s="2" t="s">
        <v>14</v>
      </c>
      <c r="G2773" s="2"/>
    </row>
    <row r="2774" spans="1:7" x14ac:dyDescent="0.2">
      <c r="A2774" s="1" t="str">
        <f t="shared" si="43"/>
        <v>Services.CodeValue</v>
      </c>
      <c r="B2774" s="2" t="s">
        <v>3491</v>
      </c>
      <c r="C2774" s="2" t="s">
        <v>3492</v>
      </c>
      <c r="D2774" s="2" t="s">
        <v>40</v>
      </c>
      <c r="E2774" s="2"/>
      <c r="F2774" s="2" t="s">
        <v>14</v>
      </c>
      <c r="G2774" s="2"/>
    </row>
    <row r="2775" spans="1:7" x14ac:dyDescent="0.2">
      <c r="A2775" s="1" t="str">
        <f t="shared" si="43"/>
        <v>Services.ShortDescription</v>
      </c>
      <c r="B2775" s="2" t="s">
        <v>3493</v>
      </c>
      <c r="C2775" s="2"/>
      <c r="D2775" s="2" t="s">
        <v>42</v>
      </c>
      <c r="E2775" s="2"/>
      <c r="F2775" s="2" t="s">
        <v>14</v>
      </c>
      <c r="G2775" s="2"/>
    </row>
    <row r="2776" spans="1:7" x14ac:dyDescent="0.2">
      <c r="A2776" s="1" t="str">
        <f t="shared" si="43"/>
        <v>Services.Description</v>
      </c>
      <c r="B2776" s="2" t="s">
        <v>3494</v>
      </c>
      <c r="C2776" s="2"/>
      <c r="D2776" s="2" t="s">
        <v>42</v>
      </c>
      <c r="E2776" s="2"/>
      <c r="F2776" s="2" t="s">
        <v>14</v>
      </c>
      <c r="G2776" s="2"/>
    </row>
    <row r="2777" spans="1:7" x14ac:dyDescent="0.2">
      <c r="A2777" s="1" t="str">
        <f t="shared" si="43"/>
        <v>Services.ServiceCategory</v>
      </c>
      <c r="B2777" s="2" t="s">
        <v>3495</v>
      </c>
      <c r="C2777" s="2"/>
      <c r="D2777" s="2" t="s">
        <v>42</v>
      </c>
      <c r="E2777" s="2"/>
      <c r="F2777" s="2" t="s">
        <v>14</v>
      </c>
      <c r="G2777" s="2"/>
    </row>
    <row r="2778" spans="1:7" x14ac:dyDescent="0.2">
      <c r="A2778" s="1" t="str">
        <f t="shared" si="43"/>
        <v>Service.PrimaryIndicator</v>
      </c>
      <c r="B2778" s="2"/>
      <c r="C2778" s="2" t="s">
        <v>3496</v>
      </c>
      <c r="D2778" s="2" t="s">
        <v>357</v>
      </c>
      <c r="E2778" s="2"/>
      <c r="F2778" s="2" t="s">
        <v>731</v>
      </c>
      <c r="G2778" s="2"/>
    </row>
    <row r="2779" spans="1:7" x14ac:dyDescent="0.2">
      <c r="A2779" s="1" t="str">
        <f t="shared" si="43"/>
        <v>Service.ServiceBeginDate</v>
      </c>
      <c r="B2779" s="2"/>
      <c r="C2779" s="2" t="s">
        <v>3497</v>
      </c>
      <c r="D2779" s="2" t="s">
        <v>357</v>
      </c>
      <c r="E2779" s="2"/>
      <c r="F2779" s="2" t="s">
        <v>731</v>
      </c>
      <c r="G2779" s="2"/>
    </row>
    <row r="2780" spans="1:7" x14ac:dyDescent="0.2">
      <c r="A2780" s="1" t="str">
        <f t="shared" si="43"/>
        <v>Service.ServiceEndDate</v>
      </c>
      <c r="B2780" s="2"/>
      <c r="C2780" s="2" t="s">
        <v>3498</v>
      </c>
      <c r="D2780" s="2" t="s">
        <v>357</v>
      </c>
      <c r="E2780" s="2"/>
      <c r="F2780" s="2" t="s">
        <v>731</v>
      </c>
      <c r="G2780" s="2"/>
    </row>
    <row r="2781" spans="1:7" x14ac:dyDescent="0.2">
      <c r="A2781" s="1" t="str">
        <f t="shared" si="43"/>
        <v>StudentCTEProgramAssociation.ReasonExited</v>
      </c>
      <c r="B2781" s="2" t="s">
        <v>3499</v>
      </c>
      <c r="C2781" s="2" t="s">
        <v>3499</v>
      </c>
      <c r="D2781" s="2" t="s">
        <v>35</v>
      </c>
      <c r="E2781" s="2"/>
      <c r="F2781" s="2" t="s">
        <v>358</v>
      </c>
      <c r="G2781" s="2"/>
    </row>
    <row r="2782" spans="1:7" x14ac:dyDescent="0.2">
      <c r="A2782" s="1" t="str">
        <f t="shared" si="43"/>
        <v>ReasonExited.AsOfDate</v>
      </c>
      <c r="B2782" s="2" t="s">
        <v>3500</v>
      </c>
      <c r="C2782" s="2"/>
      <c r="D2782" s="2" t="s">
        <v>37</v>
      </c>
      <c r="E2782" s="2"/>
      <c r="F2782" s="2" t="s">
        <v>14</v>
      </c>
      <c r="G2782" s="2"/>
    </row>
    <row r="2783" spans="1:7" x14ac:dyDescent="0.2">
      <c r="A2783" s="1" t="str">
        <f t="shared" si="43"/>
        <v>ReasonExited.namespace</v>
      </c>
      <c r="B2783" s="2" t="s">
        <v>3501</v>
      </c>
      <c r="C2783" s="2"/>
      <c r="D2783" s="2" t="s">
        <v>37</v>
      </c>
      <c r="E2783" s="2"/>
      <c r="F2783" s="2" t="s">
        <v>14</v>
      </c>
      <c r="G2783" s="2"/>
    </row>
    <row r="2784" spans="1:7" x14ac:dyDescent="0.2">
      <c r="A2784" s="1" t="str">
        <f t="shared" si="43"/>
        <v>ReasonExited.CodeValue</v>
      </c>
      <c r="B2784" s="2" t="s">
        <v>3502</v>
      </c>
      <c r="C2784" s="2" t="s">
        <v>3502</v>
      </c>
      <c r="D2784" s="2" t="s">
        <v>40</v>
      </c>
      <c r="E2784" s="2"/>
      <c r="F2784" s="2" t="s">
        <v>14</v>
      </c>
      <c r="G2784" s="2"/>
    </row>
    <row r="2785" spans="1:7" x14ac:dyDescent="0.2">
      <c r="A2785" s="1" t="str">
        <f t="shared" si="43"/>
        <v>ReasonExited.ShortDescription</v>
      </c>
      <c r="B2785" s="2" t="s">
        <v>3503</v>
      </c>
      <c r="C2785" s="2"/>
      <c r="D2785" s="2" t="s">
        <v>42</v>
      </c>
      <c r="E2785" s="2"/>
      <c r="F2785" s="2" t="s">
        <v>14</v>
      </c>
      <c r="G2785" s="2"/>
    </row>
    <row r="2786" spans="1:7" x14ac:dyDescent="0.2">
      <c r="A2786" s="1" t="str">
        <f t="shared" si="43"/>
        <v>ReasonExited.Description</v>
      </c>
      <c r="B2786" s="2" t="s">
        <v>3504</v>
      </c>
      <c r="C2786" s="2"/>
      <c r="D2786" s="2" t="s">
        <v>42</v>
      </c>
      <c r="E2786" s="2"/>
      <c r="F2786" s="2" t="s">
        <v>14</v>
      </c>
      <c r="G2786" s="2"/>
    </row>
    <row r="2787" spans="1:7" x14ac:dyDescent="0.2">
      <c r="A2787" s="1" t="str">
        <f t="shared" si="43"/>
        <v>EducationOrganizationIdentity.StateOrganizationId</v>
      </c>
      <c r="B2787" s="2" t="s">
        <v>3505</v>
      </c>
      <c r="C2787" s="2" t="s">
        <v>3506</v>
      </c>
      <c r="D2787" s="2" t="s">
        <v>28</v>
      </c>
      <c r="E2787" s="2"/>
      <c r="F2787" s="2" t="s">
        <v>12</v>
      </c>
      <c r="G2787" s="2"/>
    </row>
    <row r="2788" spans="1:7" x14ac:dyDescent="0.2">
      <c r="A2788" s="1" t="str">
        <f t="shared" si="43"/>
        <v>EducationOrganizationIdentity.EducationOrgIdentificationCode</v>
      </c>
      <c r="B2788" s="2" t="s">
        <v>3507</v>
      </c>
      <c r="C2788" s="2"/>
      <c r="D2788" s="2" t="s">
        <v>42</v>
      </c>
      <c r="E2788" s="2"/>
      <c r="F2788" s="2" t="s">
        <v>731</v>
      </c>
      <c r="G2788" s="2"/>
    </row>
    <row r="2789" spans="1:7" x14ac:dyDescent="0.2">
      <c r="A2789" s="1" t="str">
        <f t="shared" si="43"/>
        <v>StudentIdentity.PersonUniqueStateId</v>
      </c>
      <c r="B2789" s="2" t="s">
        <v>3508</v>
      </c>
      <c r="C2789" s="2"/>
      <c r="D2789" s="2" t="s">
        <v>42</v>
      </c>
      <c r="E2789" s="2"/>
      <c r="F2789" s="2" t="s">
        <v>731</v>
      </c>
      <c r="G2789" s="2"/>
    </row>
    <row r="2790" spans="1:7" x14ac:dyDescent="0.2">
      <c r="A2790" s="1" t="str">
        <f t="shared" si="43"/>
        <v>StudentIdentity.StudentIdentificationCode</v>
      </c>
      <c r="B2790" s="2" t="s">
        <v>3509</v>
      </c>
      <c r="C2790" s="2"/>
      <c r="D2790" s="2" t="s">
        <v>42</v>
      </c>
      <c r="E2790" s="2"/>
      <c r="F2790" s="2" t="s">
        <v>731</v>
      </c>
      <c r="G2790" s="2"/>
    </row>
    <row r="2791" spans="1:7" x14ac:dyDescent="0.2">
      <c r="A2791" s="1" t="str">
        <f t="shared" si="43"/>
        <v>StudentIdentity.StudentUniqueStateId</v>
      </c>
      <c r="B2791" s="2" t="s">
        <v>3510</v>
      </c>
      <c r="C2791" s="2" t="s">
        <v>3511</v>
      </c>
      <c r="D2791" s="2" t="s">
        <v>28</v>
      </c>
      <c r="E2791" s="2"/>
      <c r="F2791" s="2" t="s">
        <v>1095</v>
      </c>
      <c r="G2791" s="2"/>
    </row>
    <row r="2792" spans="1:7" x14ac:dyDescent="0.2">
      <c r="A2792" s="1" t="str">
        <f t="shared" si="43"/>
        <v>StudentIdentity.Name</v>
      </c>
      <c r="B2792" s="2" t="s">
        <v>3512</v>
      </c>
      <c r="C2792" s="2"/>
      <c r="D2792" s="2" t="s">
        <v>42</v>
      </c>
      <c r="E2792" s="2"/>
      <c r="F2792" s="2" t="s">
        <v>731</v>
      </c>
      <c r="G2792" s="2"/>
    </row>
    <row r="2793" spans="1:7" x14ac:dyDescent="0.2">
      <c r="A2793" s="1" t="str">
        <f t="shared" si="43"/>
        <v>StudentIdentity.OtherName</v>
      </c>
      <c r="B2793" s="2" t="s">
        <v>3513</v>
      </c>
      <c r="C2793" s="2"/>
      <c r="D2793" s="2" t="s">
        <v>42</v>
      </c>
      <c r="E2793" s="2"/>
      <c r="F2793" s="2" t="s">
        <v>731</v>
      </c>
      <c r="G2793" s="2"/>
    </row>
    <row r="2794" spans="1:7" x14ac:dyDescent="0.2">
      <c r="A2794" s="1" t="str">
        <f t="shared" si="43"/>
        <v>StudentIdentity.Sex</v>
      </c>
      <c r="B2794" s="2" t="s">
        <v>3514</v>
      </c>
      <c r="C2794" s="2"/>
      <c r="D2794" s="2" t="s">
        <v>42</v>
      </c>
      <c r="E2794" s="2"/>
      <c r="F2794" s="2" t="s">
        <v>731</v>
      </c>
      <c r="G2794" s="2"/>
    </row>
    <row r="2795" spans="1:7" x14ac:dyDescent="0.2">
      <c r="A2795" s="1" t="str">
        <f t="shared" si="43"/>
        <v>StudentIdentity.BirthData</v>
      </c>
      <c r="B2795" s="2" t="s">
        <v>3515</v>
      </c>
      <c r="C2795" s="2"/>
      <c r="D2795" s="2" t="s">
        <v>42</v>
      </c>
      <c r="E2795" s="2"/>
      <c r="F2795" s="2" t="s">
        <v>731</v>
      </c>
      <c r="G2795" s="2"/>
    </row>
    <row r="2796" spans="1:7" x14ac:dyDescent="0.2">
      <c r="A2796" s="1" t="str">
        <f t="shared" si="43"/>
        <v>StudentIdentity.HispanicLatinoEthnicity</v>
      </c>
      <c r="B2796" s="2" t="s">
        <v>3516</v>
      </c>
      <c r="C2796" s="2"/>
      <c r="D2796" s="2" t="s">
        <v>42</v>
      </c>
      <c r="E2796" s="2"/>
      <c r="F2796" s="2" t="s">
        <v>731</v>
      </c>
      <c r="G2796" s="2"/>
    </row>
    <row r="2797" spans="1:7" x14ac:dyDescent="0.2">
      <c r="A2797" s="1" t="str">
        <f t="shared" si="43"/>
        <v>StudentIdentity.Race</v>
      </c>
      <c r="B2797" s="2" t="s">
        <v>3517</v>
      </c>
      <c r="C2797" s="2"/>
      <c r="D2797" s="2" t="s">
        <v>42</v>
      </c>
      <c r="E2797" s="2"/>
      <c r="F2797" s="2" t="s">
        <v>731</v>
      </c>
      <c r="G2797" s="2"/>
    </row>
    <row r="2798" spans="1:7" x14ac:dyDescent="0.2">
      <c r="A2798" s="1" t="str">
        <f t="shared" si="43"/>
        <v>ProgramReference.ProgramId</v>
      </c>
      <c r="B2798" s="2" t="s">
        <v>3518</v>
      </c>
      <c r="C2798" s="2"/>
      <c r="D2798" s="2" t="s">
        <v>42</v>
      </c>
      <c r="E2798" s="2"/>
      <c r="F2798" s="2" t="s">
        <v>731</v>
      </c>
      <c r="G2798" s="2"/>
    </row>
    <row r="2799" spans="1:7" x14ac:dyDescent="0.2">
      <c r="A2799" s="1" t="str">
        <f t="shared" si="43"/>
        <v>EducationOrganizationIdentity.StateOrganizationId</v>
      </c>
      <c r="B2799" s="2" t="s">
        <v>3519</v>
      </c>
      <c r="C2799" s="2" t="s">
        <v>3520</v>
      </c>
      <c r="D2799" s="2" t="s">
        <v>28</v>
      </c>
      <c r="E2799" s="2"/>
      <c r="F2799" s="2" t="s">
        <v>12</v>
      </c>
      <c r="G2799" s="2"/>
    </row>
    <row r="2800" spans="1:7" x14ac:dyDescent="0.2">
      <c r="A2800" s="1" t="str">
        <f t="shared" si="43"/>
        <v>ProgramIdentity.EducationOrganizationReference</v>
      </c>
      <c r="B2800" s="2" t="s">
        <v>3521</v>
      </c>
      <c r="C2800" s="2"/>
      <c r="D2800" s="2" t="s">
        <v>42</v>
      </c>
      <c r="E2800" s="2"/>
      <c r="F2800" s="2" t="s">
        <v>731</v>
      </c>
      <c r="G2800" s="2"/>
    </row>
    <row r="2801" spans="1:7" x14ac:dyDescent="0.2">
      <c r="A2801" s="1" t="str">
        <f t="shared" si="43"/>
        <v>StudentTitleIPartAProgramAssociation.Service</v>
      </c>
      <c r="B2801" s="2"/>
      <c r="C2801" s="2" t="s">
        <v>3522</v>
      </c>
      <c r="D2801" s="2" t="s">
        <v>357</v>
      </c>
      <c r="E2801" s="2"/>
      <c r="F2801" s="2" t="s">
        <v>731</v>
      </c>
      <c r="G2801" s="2"/>
    </row>
    <row r="2802" spans="1:7" x14ac:dyDescent="0.2">
      <c r="A2802" s="1" t="str">
        <f t="shared" si="43"/>
        <v>StudentTitleIPartAProgramAssociation.Services</v>
      </c>
      <c r="B2802" s="2" t="s">
        <v>3523</v>
      </c>
      <c r="C2802" s="2" t="s">
        <v>3524</v>
      </c>
      <c r="D2802" s="2" t="s">
        <v>3525</v>
      </c>
      <c r="E2802" s="2"/>
      <c r="F2802" s="2" t="s">
        <v>1491</v>
      </c>
      <c r="G2802" s="2"/>
    </row>
    <row r="2803" spans="1:7" x14ac:dyDescent="0.2">
      <c r="A2803" s="1" t="str">
        <f t="shared" si="43"/>
        <v>Services.AsOfDate</v>
      </c>
      <c r="B2803" s="2" t="s">
        <v>3526</v>
      </c>
      <c r="C2803" s="2"/>
      <c r="D2803" s="2" t="s">
        <v>37</v>
      </c>
      <c r="E2803" s="2"/>
      <c r="F2803" s="2" t="s">
        <v>14</v>
      </c>
      <c r="G2803" s="2"/>
    </row>
    <row r="2804" spans="1:7" x14ac:dyDescent="0.2">
      <c r="A2804" s="1" t="str">
        <f t="shared" si="43"/>
        <v>Services.namespace</v>
      </c>
      <c r="B2804" s="2" t="s">
        <v>3527</v>
      </c>
      <c r="C2804" s="2"/>
      <c r="D2804" s="2" t="s">
        <v>37</v>
      </c>
      <c r="E2804" s="2"/>
      <c r="F2804" s="2" t="s">
        <v>14</v>
      </c>
      <c r="G2804" s="2"/>
    </row>
    <row r="2805" spans="1:7" x14ac:dyDescent="0.2">
      <c r="A2805" s="1" t="str">
        <f t="shared" si="43"/>
        <v>Services.CodeValue</v>
      </c>
      <c r="B2805" s="2" t="s">
        <v>3528</v>
      </c>
      <c r="C2805" s="2" t="s">
        <v>3529</v>
      </c>
      <c r="D2805" s="2" t="s">
        <v>40</v>
      </c>
      <c r="E2805" s="2"/>
      <c r="F2805" s="2" t="s">
        <v>14</v>
      </c>
      <c r="G2805" s="2"/>
    </row>
    <row r="2806" spans="1:7" x14ac:dyDescent="0.2">
      <c r="A2806" s="1" t="str">
        <f t="shared" si="43"/>
        <v>Services.ShortDescription</v>
      </c>
      <c r="B2806" s="2" t="s">
        <v>3530</v>
      </c>
      <c r="C2806" s="2"/>
      <c r="D2806" s="2" t="s">
        <v>42</v>
      </c>
      <c r="E2806" s="2"/>
      <c r="F2806" s="2" t="s">
        <v>14</v>
      </c>
      <c r="G2806" s="2"/>
    </row>
    <row r="2807" spans="1:7" x14ac:dyDescent="0.2">
      <c r="A2807" s="1" t="str">
        <f t="shared" si="43"/>
        <v>Services.Description</v>
      </c>
      <c r="B2807" s="2" t="s">
        <v>3531</v>
      </c>
      <c r="C2807" s="2"/>
      <c r="D2807" s="2" t="s">
        <v>42</v>
      </c>
      <c r="E2807" s="2"/>
      <c r="F2807" s="2" t="s">
        <v>14</v>
      </c>
      <c r="G2807" s="2"/>
    </row>
    <row r="2808" spans="1:7" x14ac:dyDescent="0.2">
      <c r="A2808" s="1" t="str">
        <f t="shared" si="43"/>
        <v>Services.ServiceCategory</v>
      </c>
      <c r="B2808" s="2" t="s">
        <v>3532</v>
      </c>
      <c r="C2808" s="2"/>
      <c r="D2808" s="2" t="s">
        <v>42</v>
      </c>
      <c r="E2808" s="2"/>
      <c r="F2808" s="2" t="s">
        <v>14</v>
      </c>
      <c r="G2808" s="2"/>
    </row>
    <row r="2809" spans="1:7" x14ac:dyDescent="0.2">
      <c r="A2809" s="1" t="str">
        <f t="shared" si="43"/>
        <v>Service.PrimaryIndicator</v>
      </c>
      <c r="B2809" s="2"/>
      <c r="C2809" s="2" t="s">
        <v>3533</v>
      </c>
      <c r="D2809" s="2" t="s">
        <v>357</v>
      </c>
      <c r="E2809" s="2"/>
      <c r="F2809" s="2" t="s">
        <v>731</v>
      </c>
      <c r="G2809" s="2"/>
    </row>
    <row r="2810" spans="1:7" x14ac:dyDescent="0.2">
      <c r="A2810" s="1" t="str">
        <f t="shared" si="43"/>
        <v>Service.ServiceBeginDate</v>
      </c>
      <c r="B2810" s="2"/>
      <c r="C2810" s="2" t="s">
        <v>3534</v>
      </c>
      <c r="D2810" s="2" t="s">
        <v>357</v>
      </c>
      <c r="E2810" s="2"/>
      <c r="F2810" s="2" t="s">
        <v>731</v>
      </c>
      <c r="G2810" s="2"/>
    </row>
    <row r="2811" spans="1:7" x14ac:dyDescent="0.2">
      <c r="A2811" s="1" t="str">
        <f t="shared" si="43"/>
        <v>Service.ServiceEndDate</v>
      </c>
      <c r="B2811" s="2"/>
      <c r="C2811" s="2" t="s">
        <v>3535</v>
      </c>
      <c r="D2811" s="2" t="s">
        <v>357</v>
      </c>
      <c r="E2811" s="2"/>
      <c r="F2811" s="2" t="s">
        <v>731</v>
      </c>
      <c r="G2811" s="2"/>
    </row>
    <row r="2812" spans="1:7" x14ac:dyDescent="0.2">
      <c r="A2812" s="1" t="str">
        <f t="shared" si="43"/>
        <v>StudentTitleIPartAProgramAssociation.ReasonExited</v>
      </c>
      <c r="B2812" s="2" t="s">
        <v>3536</v>
      </c>
      <c r="C2812" s="2" t="s">
        <v>3536</v>
      </c>
      <c r="D2812" s="2" t="s">
        <v>35</v>
      </c>
      <c r="E2812" s="2"/>
      <c r="F2812" s="2" t="s">
        <v>358</v>
      </c>
      <c r="G2812" s="2"/>
    </row>
    <row r="2813" spans="1:7" x14ac:dyDescent="0.2">
      <c r="A2813" s="1" t="str">
        <f t="shared" si="43"/>
        <v>ReasonExited.AsOfDate</v>
      </c>
      <c r="B2813" s="2" t="s">
        <v>3537</v>
      </c>
      <c r="C2813" s="2"/>
      <c r="D2813" s="2" t="s">
        <v>37</v>
      </c>
      <c r="E2813" s="2"/>
      <c r="F2813" s="2" t="s">
        <v>14</v>
      </c>
      <c r="G2813" s="2"/>
    </row>
    <row r="2814" spans="1:7" x14ac:dyDescent="0.2">
      <c r="A2814" s="1" t="str">
        <f t="shared" si="43"/>
        <v>ReasonExited.namespace</v>
      </c>
      <c r="B2814" s="2" t="s">
        <v>3538</v>
      </c>
      <c r="C2814" s="2"/>
      <c r="D2814" s="2" t="s">
        <v>37</v>
      </c>
      <c r="E2814" s="2"/>
      <c r="F2814" s="2" t="s">
        <v>14</v>
      </c>
      <c r="G2814" s="2"/>
    </row>
    <row r="2815" spans="1:7" x14ac:dyDescent="0.2">
      <c r="A2815" s="1" t="str">
        <f t="shared" si="43"/>
        <v>ReasonExited.CodeValue</v>
      </c>
      <c r="B2815" s="2" t="s">
        <v>3539</v>
      </c>
      <c r="C2815" s="2" t="s">
        <v>3539</v>
      </c>
      <c r="D2815" s="2" t="s">
        <v>40</v>
      </c>
      <c r="E2815" s="2"/>
      <c r="F2815" s="2" t="s">
        <v>14</v>
      </c>
      <c r="G2815" s="2"/>
    </row>
    <row r="2816" spans="1:7" x14ac:dyDescent="0.2">
      <c r="A2816" s="1" t="str">
        <f t="shared" si="43"/>
        <v>ReasonExited.ShortDescription</v>
      </c>
      <c r="B2816" s="2" t="s">
        <v>3540</v>
      </c>
      <c r="C2816" s="2"/>
      <c r="D2816" s="2" t="s">
        <v>42</v>
      </c>
      <c r="E2816" s="2"/>
      <c r="F2816" s="2" t="s">
        <v>14</v>
      </c>
      <c r="G2816" s="2"/>
    </row>
    <row r="2817" spans="1:7" x14ac:dyDescent="0.2">
      <c r="A2817" s="1" t="str">
        <f t="shared" si="43"/>
        <v>ReasonExited.Description</v>
      </c>
      <c r="B2817" s="2" t="s">
        <v>3541</v>
      </c>
      <c r="C2817" s="2"/>
      <c r="D2817" s="2" t="s">
        <v>42</v>
      </c>
      <c r="E2817" s="2"/>
      <c r="F2817" s="2" t="s">
        <v>14</v>
      </c>
      <c r="G2817" s="2"/>
    </row>
    <row r="2818" spans="1:7" x14ac:dyDescent="0.2">
      <c r="A2818" s="1" t="str">
        <f t="shared" si="43"/>
        <v>EducationOrganizationIdentity.StateOrganizationId</v>
      </c>
      <c r="B2818" s="2" t="s">
        <v>3519</v>
      </c>
      <c r="C2818" s="2" t="s">
        <v>3542</v>
      </c>
      <c r="D2818" s="2" t="s">
        <v>28</v>
      </c>
      <c r="E2818" s="2"/>
      <c r="F2818" s="2" t="s">
        <v>12</v>
      </c>
      <c r="G2818" s="2"/>
    </row>
    <row r="2819" spans="1:7" x14ac:dyDescent="0.2">
      <c r="A2819" s="1" t="str">
        <f t="shared" ref="A2819:A2882" si="44">IF(ISBLANK(B2819),RIGHT(C2819,LEN(C2819)-FIND("~",SUBSTITUTE(C2819,".","~",LEN(C2819)-LEN(SUBSTITUTE(C2819,".",""))-1))), RIGHT(B2819,LEN(B2819)-FIND("~",SUBSTITUTE(B2819,".","~",LEN(B2819)-LEN(SUBSTITUTE(B2819,".",""))-1))))</f>
        <v>EducationOrganizationIdentity.EducationOrgIdentificationCode</v>
      </c>
      <c r="B2819" s="2" t="s">
        <v>3543</v>
      </c>
      <c r="C2819" s="2"/>
      <c r="D2819" s="2" t="s">
        <v>42</v>
      </c>
      <c r="E2819" s="2"/>
      <c r="F2819" s="2" t="s">
        <v>731</v>
      </c>
      <c r="G2819" s="2"/>
    </row>
    <row r="2820" spans="1:7" x14ac:dyDescent="0.2">
      <c r="A2820" s="1" t="str">
        <f t="shared" si="44"/>
        <v>StudentIdentity.PersonUniqueStateId</v>
      </c>
      <c r="B2820" s="2" t="s">
        <v>3544</v>
      </c>
      <c r="C2820" s="2"/>
      <c r="D2820" s="2" t="s">
        <v>42</v>
      </c>
      <c r="E2820" s="2"/>
      <c r="F2820" s="2" t="s">
        <v>731</v>
      </c>
      <c r="G2820" s="2"/>
    </row>
    <row r="2821" spans="1:7" x14ac:dyDescent="0.2">
      <c r="A2821" s="1" t="str">
        <f t="shared" si="44"/>
        <v>StudentIdentity.StudentIdentificationCode</v>
      </c>
      <c r="B2821" s="2" t="s">
        <v>3545</v>
      </c>
      <c r="C2821" s="2"/>
      <c r="D2821" s="2" t="s">
        <v>42</v>
      </c>
      <c r="E2821" s="2"/>
      <c r="F2821" s="2" t="s">
        <v>731</v>
      </c>
      <c r="G2821" s="2"/>
    </row>
    <row r="2822" spans="1:7" x14ac:dyDescent="0.2">
      <c r="A2822" s="1" t="str">
        <f t="shared" si="44"/>
        <v>StudentIdentity.StudentUniqueStateId</v>
      </c>
      <c r="B2822" s="2" t="s">
        <v>3546</v>
      </c>
      <c r="C2822" s="2" t="s">
        <v>3547</v>
      </c>
      <c r="D2822" s="2" t="s">
        <v>28</v>
      </c>
      <c r="E2822" s="2"/>
      <c r="F2822" s="2" t="s">
        <v>1095</v>
      </c>
      <c r="G2822" s="2"/>
    </row>
    <row r="2823" spans="1:7" x14ac:dyDescent="0.2">
      <c r="A2823" s="1" t="str">
        <f t="shared" si="44"/>
        <v>StudentIdentity.Name</v>
      </c>
      <c r="B2823" s="2" t="s">
        <v>3548</v>
      </c>
      <c r="C2823" s="2"/>
      <c r="D2823" s="2" t="s">
        <v>42</v>
      </c>
      <c r="E2823" s="2"/>
      <c r="F2823" s="2" t="s">
        <v>731</v>
      </c>
      <c r="G2823" s="2"/>
    </row>
    <row r="2824" spans="1:7" x14ac:dyDescent="0.2">
      <c r="A2824" s="1" t="str">
        <f t="shared" si="44"/>
        <v>StudentIdentity.OtherName</v>
      </c>
      <c r="B2824" s="2" t="s">
        <v>3549</v>
      </c>
      <c r="C2824" s="2"/>
      <c r="D2824" s="2" t="s">
        <v>42</v>
      </c>
      <c r="E2824" s="2"/>
      <c r="F2824" s="2" t="s">
        <v>731</v>
      </c>
      <c r="G2824" s="2"/>
    </row>
    <row r="2825" spans="1:7" x14ac:dyDescent="0.2">
      <c r="A2825" s="1" t="str">
        <f t="shared" si="44"/>
        <v>StudentIdentity.Sex</v>
      </c>
      <c r="B2825" s="2" t="s">
        <v>3550</v>
      </c>
      <c r="C2825" s="2"/>
      <c r="D2825" s="2" t="s">
        <v>42</v>
      </c>
      <c r="E2825" s="2"/>
      <c r="F2825" s="2" t="s">
        <v>731</v>
      </c>
      <c r="G2825" s="2"/>
    </row>
    <row r="2826" spans="1:7" x14ac:dyDescent="0.2">
      <c r="A2826" s="1" t="str">
        <f t="shared" si="44"/>
        <v>StudentIdentity.BirthData</v>
      </c>
      <c r="B2826" s="2" t="s">
        <v>3551</v>
      </c>
      <c r="C2826" s="2"/>
      <c r="D2826" s="2" t="s">
        <v>42</v>
      </c>
      <c r="E2826" s="2"/>
      <c r="F2826" s="2" t="s">
        <v>731</v>
      </c>
      <c r="G2826" s="2"/>
    </row>
    <row r="2827" spans="1:7" x14ac:dyDescent="0.2">
      <c r="A2827" s="1" t="str">
        <f t="shared" si="44"/>
        <v>StudentIdentity.HispanicLatinoEthnicity</v>
      </c>
      <c r="B2827" s="2" t="s">
        <v>3552</v>
      </c>
      <c r="C2827" s="2"/>
      <c r="D2827" s="2" t="s">
        <v>42</v>
      </c>
      <c r="E2827" s="2"/>
      <c r="F2827" s="2" t="s">
        <v>731</v>
      </c>
      <c r="G2827" s="2"/>
    </row>
    <row r="2828" spans="1:7" x14ac:dyDescent="0.2">
      <c r="A2828" s="1" t="str">
        <f t="shared" si="44"/>
        <v>StudentIdentity.Race</v>
      </c>
      <c r="B2828" s="2" t="s">
        <v>3553</v>
      </c>
      <c r="C2828" s="2"/>
      <c r="D2828" s="2" t="s">
        <v>42</v>
      </c>
      <c r="E2828" s="2"/>
      <c r="F2828" s="2" t="s">
        <v>731</v>
      </c>
      <c r="G2828" s="2"/>
    </row>
    <row r="2829" spans="1:7" x14ac:dyDescent="0.2">
      <c r="A2829" s="1" t="str">
        <f t="shared" si="44"/>
        <v>ProgramReference.ProgramId</v>
      </c>
      <c r="B2829" s="2" t="s">
        <v>3554</v>
      </c>
      <c r="C2829" s="2"/>
      <c r="D2829" s="2" t="s">
        <v>42</v>
      </c>
      <c r="E2829" s="2"/>
      <c r="F2829" s="2" t="s">
        <v>731</v>
      </c>
      <c r="G2829" s="2"/>
    </row>
    <row r="2830" spans="1:7" x14ac:dyDescent="0.2">
      <c r="A2830" s="1" t="str">
        <f t="shared" si="44"/>
        <v>EducationOrganizationIdentity.StateOrganizationId</v>
      </c>
      <c r="B2830" s="2" t="s">
        <v>3555</v>
      </c>
      <c r="C2830" s="2" t="s">
        <v>3556</v>
      </c>
      <c r="D2830" s="2" t="s">
        <v>28</v>
      </c>
      <c r="E2830" s="2"/>
      <c r="F2830" s="2" t="s">
        <v>12</v>
      </c>
      <c r="G2830" s="2"/>
    </row>
    <row r="2831" spans="1:7" x14ac:dyDescent="0.2">
      <c r="A2831" s="1" t="str">
        <f t="shared" si="44"/>
        <v>EducationOrganizationIdentity.EducationOrgIdentificationCode</v>
      </c>
      <c r="B2831" s="2" t="s">
        <v>3557</v>
      </c>
      <c r="C2831" s="2"/>
      <c r="D2831" s="2" t="s">
        <v>42</v>
      </c>
      <c r="E2831" s="2"/>
      <c r="F2831" s="2" t="s">
        <v>731</v>
      </c>
      <c r="G2831" s="2"/>
    </row>
    <row r="2832" spans="1:7" x14ac:dyDescent="0.2">
      <c r="A2832" s="1" t="str">
        <f t="shared" si="44"/>
        <v>StudentMigrantEducationProgramAssociation.Service</v>
      </c>
      <c r="B2832" s="2"/>
      <c r="C2832" s="2" t="s">
        <v>3558</v>
      </c>
      <c r="D2832" s="2" t="s">
        <v>357</v>
      </c>
      <c r="E2832" s="2"/>
      <c r="F2832" s="2" t="s">
        <v>731</v>
      </c>
      <c r="G2832" s="2"/>
    </row>
    <row r="2833" spans="1:7" x14ac:dyDescent="0.2">
      <c r="A2833" s="1" t="str">
        <f t="shared" si="44"/>
        <v>StudentMigrantEducationProgramAssociation.Services</v>
      </c>
      <c r="B2833" s="2" t="s">
        <v>3559</v>
      </c>
      <c r="C2833" s="2" t="s">
        <v>3560</v>
      </c>
      <c r="D2833" s="2" t="s">
        <v>3561</v>
      </c>
      <c r="E2833" s="2"/>
      <c r="F2833" s="2" t="s">
        <v>1491</v>
      </c>
      <c r="G2833" s="2"/>
    </row>
    <row r="2834" spans="1:7" x14ac:dyDescent="0.2">
      <c r="A2834" s="1" t="str">
        <f t="shared" si="44"/>
        <v>Services.AsOfDate</v>
      </c>
      <c r="B2834" s="2" t="s">
        <v>3562</v>
      </c>
      <c r="C2834" s="2"/>
      <c r="D2834" s="2" t="s">
        <v>37</v>
      </c>
      <c r="E2834" s="2"/>
      <c r="F2834" s="2" t="s">
        <v>14</v>
      </c>
      <c r="G2834" s="2"/>
    </row>
    <row r="2835" spans="1:7" x14ac:dyDescent="0.2">
      <c r="A2835" s="1" t="str">
        <f t="shared" si="44"/>
        <v>Services.namespace</v>
      </c>
      <c r="B2835" s="2" t="s">
        <v>3563</v>
      </c>
      <c r="C2835" s="2"/>
      <c r="D2835" s="2" t="s">
        <v>37</v>
      </c>
      <c r="E2835" s="2"/>
      <c r="F2835" s="2" t="s">
        <v>14</v>
      </c>
      <c r="G2835" s="2"/>
    </row>
    <row r="2836" spans="1:7" x14ac:dyDescent="0.2">
      <c r="A2836" s="1" t="str">
        <f t="shared" si="44"/>
        <v>Services.CodeValue</v>
      </c>
      <c r="B2836" s="2" t="s">
        <v>3564</v>
      </c>
      <c r="C2836" s="2" t="s">
        <v>3565</v>
      </c>
      <c r="D2836" s="2" t="s">
        <v>40</v>
      </c>
      <c r="E2836" s="2"/>
      <c r="F2836" s="2" t="s">
        <v>14</v>
      </c>
      <c r="G2836" s="2"/>
    </row>
    <row r="2837" spans="1:7" x14ac:dyDescent="0.2">
      <c r="A2837" s="1" t="str">
        <f t="shared" si="44"/>
        <v>Services.ShortDescription</v>
      </c>
      <c r="B2837" s="2" t="s">
        <v>3566</v>
      </c>
      <c r="C2837" s="2"/>
      <c r="D2837" s="2" t="s">
        <v>42</v>
      </c>
      <c r="E2837" s="2"/>
      <c r="F2837" s="2" t="s">
        <v>14</v>
      </c>
      <c r="G2837" s="2"/>
    </row>
    <row r="2838" spans="1:7" x14ac:dyDescent="0.2">
      <c r="A2838" s="1" t="str">
        <f t="shared" si="44"/>
        <v>Services.Description</v>
      </c>
      <c r="B2838" s="2" t="s">
        <v>3567</v>
      </c>
      <c r="C2838" s="2"/>
      <c r="D2838" s="2" t="s">
        <v>42</v>
      </c>
      <c r="E2838" s="2"/>
      <c r="F2838" s="2" t="s">
        <v>14</v>
      </c>
      <c r="G2838" s="2"/>
    </row>
    <row r="2839" spans="1:7" x14ac:dyDescent="0.2">
      <c r="A2839" s="1" t="str">
        <f t="shared" si="44"/>
        <v>Services.ServiceCategory</v>
      </c>
      <c r="B2839" s="2" t="s">
        <v>3568</v>
      </c>
      <c r="C2839" s="2"/>
      <c r="D2839" s="2" t="s">
        <v>42</v>
      </c>
      <c r="E2839" s="2"/>
      <c r="F2839" s="2" t="s">
        <v>14</v>
      </c>
      <c r="G2839" s="2"/>
    </row>
    <row r="2840" spans="1:7" x14ac:dyDescent="0.2">
      <c r="A2840" s="1" t="str">
        <f t="shared" si="44"/>
        <v>Service.PrimaryIndicator</v>
      </c>
      <c r="B2840" s="2"/>
      <c r="C2840" s="2" t="s">
        <v>3569</v>
      </c>
      <c r="D2840" s="2" t="s">
        <v>357</v>
      </c>
      <c r="E2840" s="2"/>
      <c r="F2840" s="2" t="s">
        <v>731</v>
      </c>
      <c r="G2840" s="2"/>
    </row>
    <row r="2841" spans="1:7" x14ac:dyDescent="0.2">
      <c r="A2841" s="1" t="str">
        <f t="shared" si="44"/>
        <v>Service.ServiceBeginDate</v>
      </c>
      <c r="B2841" s="2"/>
      <c r="C2841" s="2" t="s">
        <v>3570</v>
      </c>
      <c r="D2841" s="2" t="s">
        <v>357</v>
      </c>
      <c r="E2841" s="2"/>
      <c r="F2841" s="2" t="s">
        <v>731</v>
      </c>
      <c r="G2841" s="2"/>
    </row>
    <row r="2842" spans="1:7" x14ac:dyDescent="0.2">
      <c r="A2842" s="1" t="str">
        <f t="shared" si="44"/>
        <v>Service.ServiceEndDate</v>
      </c>
      <c r="B2842" s="2"/>
      <c r="C2842" s="2" t="s">
        <v>3571</v>
      </c>
      <c r="D2842" s="2" t="s">
        <v>357</v>
      </c>
      <c r="E2842" s="2"/>
      <c r="F2842" s="2" t="s">
        <v>731</v>
      </c>
      <c r="G2842" s="2"/>
    </row>
    <row r="2843" spans="1:7" x14ac:dyDescent="0.2">
      <c r="A2843" s="1" t="str">
        <f t="shared" si="44"/>
        <v>StudentMigrantEducationProgramAssociation.ReasonExited</v>
      </c>
      <c r="B2843" s="2" t="s">
        <v>3572</v>
      </c>
      <c r="C2843" s="2" t="s">
        <v>3572</v>
      </c>
      <c r="D2843" s="2" t="s">
        <v>35</v>
      </c>
      <c r="E2843" s="2"/>
      <c r="F2843" s="2" t="s">
        <v>358</v>
      </c>
      <c r="G2843" s="2"/>
    </row>
    <row r="2844" spans="1:7" x14ac:dyDescent="0.2">
      <c r="A2844" s="1" t="str">
        <f t="shared" si="44"/>
        <v>ReasonExited.AsOfDate</v>
      </c>
      <c r="B2844" s="2" t="s">
        <v>3573</v>
      </c>
      <c r="C2844" s="2"/>
      <c r="D2844" s="2" t="s">
        <v>37</v>
      </c>
      <c r="E2844" s="2"/>
      <c r="F2844" s="2" t="s">
        <v>14</v>
      </c>
      <c r="G2844" s="2"/>
    </row>
    <row r="2845" spans="1:7" x14ac:dyDescent="0.2">
      <c r="A2845" s="1" t="str">
        <f t="shared" si="44"/>
        <v>ReasonExited.namespace</v>
      </c>
      <c r="B2845" s="2" t="s">
        <v>3574</v>
      </c>
      <c r="C2845" s="2"/>
      <c r="D2845" s="2" t="s">
        <v>37</v>
      </c>
      <c r="E2845" s="2"/>
      <c r="F2845" s="2" t="s">
        <v>14</v>
      </c>
      <c r="G2845" s="2"/>
    </row>
    <row r="2846" spans="1:7" x14ac:dyDescent="0.2">
      <c r="A2846" s="1" t="str">
        <f t="shared" si="44"/>
        <v>ReasonExited.CodeValue</v>
      </c>
      <c r="B2846" s="2" t="s">
        <v>3575</v>
      </c>
      <c r="C2846" s="2" t="s">
        <v>3575</v>
      </c>
      <c r="D2846" s="2" t="s">
        <v>40</v>
      </c>
      <c r="E2846" s="2"/>
      <c r="F2846" s="2" t="s">
        <v>14</v>
      </c>
      <c r="G2846" s="2"/>
    </row>
    <row r="2847" spans="1:7" x14ac:dyDescent="0.2">
      <c r="A2847" s="1" t="str">
        <f t="shared" si="44"/>
        <v>ReasonExited.ShortDescription</v>
      </c>
      <c r="B2847" s="2" t="s">
        <v>3576</v>
      </c>
      <c r="C2847" s="2"/>
      <c r="D2847" s="2" t="s">
        <v>42</v>
      </c>
      <c r="E2847" s="2"/>
      <c r="F2847" s="2" t="s">
        <v>14</v>
      </c>
      <c r="G2847" s="2"/>
    </row>
    <row r="2848" spans="1:7" x14ac:dyDescent="0.2">
      <c r="A2848" s="1" t="str">
        <f t="shared" si="44"/>
        <v>ReasonExited.Description</v>
      </c>
      <c r="B2848" s="2" t="s">
        <v>3577</v>
      </c>
      <c r="C2848" s="2"/>
      <c r="D2848" s="2" t="s">
        <v>42</v>
      </c>
      <c r="E2848" s="2"/>
      <c r="F2848" s="2" t="s">
        <v>14</v>
      </c>
      <c r="G2848" s="2"/>
    </row>
    <row r="2849" spans="1:7" x14ac:dyDescent="0.2">
      <c r="A2849" s="1" t="str">
        <f t="shared" si="44"/>
        <v>EducationOrganizationIdentity.StateOrganizationId</v>
      </c>
      <c r="B2849" s="2" t="s">
        <v>3578</v>
      </c>
      <c r="C2849" s="2" t="s">
        <v>3579</v>
      </c>
      <c r="D2849" s="2" t="s">
        <v>28</v>
      </c>
      <c r="E2849" s="2"/>
      <c r="F2849" s="2" t="s">
        <v>12</v>
      </c>
      <c r="G2849" s="2"/>
    </row>
    <row r="2850" spans="1:7" x14ac:dyDescent="0.2">
      <c r="A2850" s="1" t="str">
        <f t="shared" si="44"/>
        <v>EducationOrganizationIdentity.EducationOrgIdentificationCode</v>
      </c>
      <c r="B2850" s="2" t="s">
        <v>3580</v>
      </c>
      <c r="C2850" s="2"/>
      <c r="D2850" s="2" t="s">
        <v>42</v>
      </c>
      <c r="E2850" s="2"/>
      <c r="F2850" s="2" t="s">
        <v>731</v>
      </c>
      <c r="G2850" s="2"/>
    </row>
    <row r="2851" spans="1:7" x14ac:dyDescent="0.2">
      <c r="A2851" s="1" t="str">
        <f t="shared" si="44"/>
        <v>StudentMigrantEducationProgramAssociation.ContinuationOfServicesReason</v>
      </c>
      <c r="B2851" s="2" t="s">
        <v>3581</v>
      </c>
      <c r="C2851" s="2" t="s">
        <v>3581</v>
      </c>
      <c r="D2851" s="2" t="s">
        <v>35</v>
      </c>
      <c r="E2851" s="2"/>
      <c r="F2851" s="2" t="s">
        <v>358</v>
      </c>
      <c r="G2851" s="2"/>
    </row>
    <row r="2852" spans="1:7" x14ac:dyDescent="0.2">
      <c r="A2852" s="1" t="str">
        <f t="shared" si="44"/>
        <v>ContinuationOfServicesReason.AsOfDate</v>
      </c>
      <c r="B2852" s="2" t="s">
        <v>3582</v>
      </c>
      <c r="C2852" s="2"/>
      <c r="D2852" s="2" t="s">
        <v>37</v>
      </c>
      <c r="E2852" s="2"/>
      <c r="F2852" s="2" t="s">
        <v>14</v>
      </c>
      <c r="G2852" s="2"/>
    </row>
    <row r="2853" spans="1:7" x14ac:dyDescent="0.2">
      <c r="A2853" s="1" t="str">
        <f t="shared" si="44"/>
        <v>ContinuationOfServicesReason.namespace</v>
      </c>
      <c r="B2853" s="2" t="s">
        <v>3583</v>
      </c>
      <c r="C2853" s="2"/>
      <c r="D2853" s="2" t="s">
        <v>37</v>
      </c>
      <c r="E2853" s="2"/>
      <c r="F2853" s="2" t="s">
        <v>14</v>
      </c>
      <c r="G2853" s="2"/>
    </row>
    <row r="2854" spans="1:7" x14ac:dyDescent="0.2">
      <c r="A2854" s="1" t="str">
        <f t="shared" si="44"/>
        <v>ContinuationOfServicesReason.CodeValue</v>
      </c>
      <c r="B2854" s="2" t="s">
        <v>3584</v>
      </c>
      <c r="C2854" s="2" t="s">
        <v>3584</v>
      </c>
      <c r="D2854" s="2" t="s">
        <v>40</v>
      </c>
      <c r="E2854" s="2"/>
      <c r="F2854" s="2" t="s">
        <v>14</v>
      </c>
      <c r="G2854" s="2"/>
    </row>
    <row r="2855" spans="1:7" x14ac:dyDescent="0.2">
      <c r="A2855" s="1" t="str">
        <f t="shared" si="44"/>
        <v>ContinuationOfServicesReason.ShortDescription</v>
      </c>
      <c r="B2855" s="2" t="s">
        <v>3585</v>
      </c>
      <c r="C2855" s="2"/>
      <c r="D2855" s="2" t="s">
        <v>42</v>
      </c>
      <c r="E2855" s="2"/>
      <c r="F2855" s="2" t="s">
        <v>14</v>
      </c>
      <c r="G2855" s="2"/>
    </row>
    <row r="2856" spans="1:7" x14ac:dyDescent="0.2">
      <c r="A2856" s="1" t="str">
        <f t="shared" si="44"/>
        <v>ContinuationOfServicesReason.Description</v>
      </c>
      <c r="B2856" s="2" t="s">
        <v>3586</v>
      </c>
      <c r="C2856" s="2"/>
      <c r="D2856" s="2" t="s">
        <v>42</v>
      </c>
      <c r="E2856" s="2"/>
      <c r="F2856" s="2" t="s">
        <v>14</v>
      </c>
      <c r="G2856" s="2"/>
    </row>
    <row r="2857" spans="1:7" x14ac:dyDescent="0.2">
      <c r="A2857" s="1" t="str">
        <f t="shared" si="44"/>
        <v>StudentAcademicRecord.CumulativeCreditsEarned</v>
      </c>
      <c r="B2857" s="1" t="s">
        <v>3587</v>
      </c>
      <c r="C2857" s="1" t="s">
        <v>3588</v>
      </c>
      <c r="D2857" s="1" t="s">
        <v>28</v>
      </c>
      <c r="F2857" s="1" t="s">
        <v>731</v>
      </c>
    </row>
    <row r="2858" spans="1:7" x14ac:dyDescent="0.2">
      <c r="A2858" s="1" t="str">
        <f t="shared" si="44"/>
        <v>CumulativeCreditsEarned.CreditType</v>
      </c>
      <c r="B2858" s="1" t="s">
        <v>3589</v>
      </c>
      <c r="C2858" s="1" t="s">
        <v>3590</v>
      </c>
      <c r="D2858" s="1" t="s">
        <v>302</v>
      </c>
      <c r="F2858" s="1" t="s">
        <v>7</v>
      </c>
    </row>
    <row r="2859" spans="1:7" x14ac:dyDescent="0.2">
      <c r="A2859" s="1" t="str">
        <f t="shared" si="44"/>
        <v>CumulativeCreditsEarned.CreditConversion</v>
      </c>
      <c r="B2859" s="1" t="s">
        <v>3591</v>
      </c>
      <c r="C2859" s="1" t="s">
        <v>3592</v>
      </c>
      <c r="D2859" s="1" t="s">
        <v>302</v>
      </c>
      <c r="F2859" s="1" t="s">
        <v>7</v>
      </c>
    </row>
    <row r="2860" spans="1:7" x14ac:dyDescent="0.2">
      <c r="A2860" s="1" t="str">
        <f t="shared" si="44"/>
        <v>StudentAcademicRecord.CumulativeCreditsAttempted</v>
      </c>
      <c r="B2860" s="1" t="s">
        <v>3593</v>
      </c>
      <c r="C2860" s="1" t="s">
        <v>3594</v>
      </c>
      <c r="D2860" s="1" t="s">
        <v>28</v>
      </c>
      <c r="F2860" s="1" t="s">
        <v>731</v>
      </c>
    </row>
    <row r="2861" spans="1:7" x14ac:dyDescent="0.2">
      <c r="A2861" s="1" t="str">
        <f t="shared" si="44"/>
        <v>CumulativeCreditsAttempted.CreditType</v>
      </c>
      <c r="B2861" s="1" t="s">
        <v>3595</v>
      </c>
      <c r="C2861" s="1" t="s">
        <v>3596</v>
      </c>
      <c r="D2861" s="1" t="s">
        <v>302</v>
      </c>
      <c r="F2861" s="1" t="s">
        <v>7</v>
      </c>
    </row>
    <row r="2862" spans="1:7" x14ac:dyDescent="0.2">
      <c r="A2862" s="1" t="str">
        <f t="shared" si="44"/>
        <v>CumulativeCreditsAttempted.CreditConversion</v>
      </c>
      <c r="B2862" s="1" t="s">
        <v>3597</v>
      </c>
      <c r="C2862" s="1" t="s">
        <v>3598</v>
      </c>
      <c r="D2862" s="1" t="s">
        <v>302</v>
      </c>
      <c r="F2862" s="1" t="s">
        <v>7</v>
      </c>
    </row>
    <row r="2863" spans="1:7" x14ac:dyDescent="0.2">
      <c r="A2863" s="1" t="str">
        <f t="shared" si="44"/>
        <v>StudentAcademicRecord.AcademicHonors</v>
      </c>
      <c r="B2863" s="1" t="s">
        <v>3599</v>
      </c>
      <c r="C2863" s="1" t="s">
        <v>3600</v>
      </c>
      <c r="D2863" s="1" t="s">
        <v>28</v>
      </c>
      <c r="F2863" s="1" t="s">
        <v>3</v>
      </c>
    </row>
    <row r="2864" spans="1:7" x14ac:dyDescent="0.2">
      <c r="A2864" s="1" t="str">
        <f t="shared" si="44"/>
        <v>AcademicHonors.id</v>
      </c>
      <c r="B2864" s="1" t="s">
        <v>3601</v>
      </c>
      <c r="D2864" s="1" t="s">
        <v>37</v>
      </c>
      <c r="F2864" s="1" t="s">
        <v>14</v>
      </c>
    </row>
    <row r="2865" spans="1:6" x14ac:dyDescent="0.2">
      <c r="A2865" s="1" t="str">
        <f t="shared" si="44"/>
        <v>AcademicHonor.Achievement</v>
      </c>
      <c r="C2865" s="1" t="s">
        <v>3602</v>
      </c>
      <c r="D2865" s="1" t="s">
        <v>357</v>
      </c>
      <c r="F2865" s="1" t="s">
        <v>731</v>
      </c>
    </row>
    <row r="2866" spans="1:6" x14ac:dyDescent="0.2">
      <c r="A2866" s="1" t="str">
        <f t="shared" si="44"/>
        <v>AcademicHonors.AchievementTtle</v>
      </c>
      <c r="B2866" s="1" t="s">
        <v>3603</v>
      </c>
      <c r="C2866" s="1" t="s">
        <v>3604</v>
      </c>
      <c r="D2866" s="1" t="s">
        <v>3605</v>
      </c>
      <c r="F2866" s="1" t="s">
        <v>3606</v>
      </c>
    </row>
    <row r="2867" spans="1:6" x14ac:dyDescent="0.2">
      <c r="A2867" s="1" t="str">
        <f t="shared" si="44"/>
        <v>AcademicHonors.AchievementCategory</v>
      </c>
      <c r="B2867" s="1" t="s">
        <v>3607</v>
      </c>
      <c r="C2867" s="1" t="s">
        <v>3608</v>
      </c>
      <c r="D2867" s="1" t="s">
        <v>3609</v>
      </c>
      <c r="F2867" s="1" t="s">
        <v>3606</v>
      </c>
    </row>
    <row r="2868" spans="1:6" x14ac:dyDescent="0.2">
      <c r="A2868" s="1" t="str">
        <f t="shared" si="44"/>
        <v>AchievementCategory.AsOfDate</v>
      </c>
      <c r="B2868" s="1" t="s">
        <v>3610</v>
      </c>
      <c r="D2868" s="1" t="s">
        <v>37</v>
      </c>
      <c r="F2868" s="1" t="s">
        <v>14</v>
      </c>
    </row>
    <row r="2869" spans="1:6" x14ac:dyDescent="0.2">
      <c r="A2869" s="1" t="str">
        <f t="shared" si="44"/>
        <v>AchievementCategory.namespace</v>
      </c>
      <c r="B2869" s="1" t="s">
        <v>3611</v>
      </c>
      <c r="C2869" s="6"/>
      <c r="D2869" s="1" t="s">
        <v>37</v>
      </c>
      <c r="F2869" s="1" t="s">
        <v>14</v>
      </c>
    </row>
    <row r="2870" spans="1:6" x14ac:dyDescent="0.2">
      <c r="A2870" s="1" t="str">
        <f t="shared" si="44"/>
        <v>AchievementCategory.CodeValue</v>
      </c>
      <c r="B2870" s="1" t="s">
        <v>3612</v>
      </c>
      <c r="C2870" s="1" t="s">
        <v>3613</v>
      </c>
      <c r="D2870" s="1" t="s">
        <v>40</v>
      </c>
      <c r="F2870" s="1" t="s">
        <v>14</v>
      </c>
    </row>
    <row r="2871" spans="1:6" x14ac:dyDescent="0.2">
      <c r="A2871" s="1" t="str">
        <f t="shared" si="44"/>
        <v>AchievementCategory.ShortDescription</v>
      </c>
      <c r="B2871" s="1" t="s">
        <v>3614</v>
      </c>
      <c r="D2871" s="1" t="s">
        <v>42</v>
      </c>
      <c r="F2871" s="1" t="s">
        <v>14</v>
      </c>
    </row>
    <row r="2872" spans="1:6" x14ac:dyDescent="0.2">
      <c r="A2872" s="1" t="str">
        <f t="shared" si="44"/>
        <v>AchievementCategory.Description</v>
      </c>
      <c r="B2872" s="1" t="s">
        <v>3615</v>
      </c>
      <c r="D2872" s="1" t="s">
        <v>42</v>
      </c>
      <c r="F2872" s="1" t="s">
        <v>14</v>
      </c>
    </row>
    <row r="2873" spans="1:6" x14ac:dyDescent="0.2">
      <c r="A2873" s="1" t="str">
        <f t="shared" si="44"/>
        <v>AcademicHonors.AchievementCategorySystem</v>
      </c>
      <c r="B2873" s="1" t="s">
        <v>3616</v>
      </c>
      <c r="C2873" s="1" t="s">
        <v>3617</v>
      </c>
      <c r="D2873" s="1" t="s">
        <v>160</v>
      </c>
      <c r="F2873" s="1" t="s">
        <v>3</v>
      </c>
    </row>
    <row r="2874" spans="1:6" x14ac:dyDescent="0.2">
      <c r="A2874" s="1" t="str">
        <f t="shared" si="44"/>
        <v>AcademicHonors.IssuerName</v>
      </c>
      <c r="B2874" s="1" t="s">
        <v>3618</v>
      </c>
      <c r="C2874" s="1" t="s">
        <v>3619</v>
      </c>
      <c r="D2874" s="1" t="s">
        <v>160</v>
      </c>
      <c r="F2874" s="1" t="s">
        <v>3</v>
      </c>
    </row>
    <row r="2875" spans="1:6" x14ac:dyDescent="0.2">
      <c r="A2875" s="1" t="str">
        <f t="shared" si="44"/>
        <v>AcademicHonors.IssuerOriginURL</v>
      </c>
      <c r="B2875" s="1" t="s">
        <v>3620</v>
      </c>
      <c r="C2875" s="1" t="s">
        <v>3621</v>
      </c>
      <c r="D2875" s="1" t="s">
        <v>160</v>
      </c>
      <c r="F2875" s="1" t="s">
        <v>3</v>
      </c>
    </row>
    <row r="2876" spans="1:6" x14ac:dyDescent="0.2">
      <c r="A2876" s="1" t="str">
        <f t="shared" si="44"/>
        <v>AcademicHonors.Criteria</v>
      </c>
      <c r="B2876" s="1" t="s">
        <v>3622</v>
      </c>
      <c r="C2876" s="1" t="s">
        <v>3623</v>
      </c>
      <c r="D2876" s="1" t="s">
        <v>160</v>
      </c>
      <c r="F2876" s="1" t="s">
        <v>3</v>
      </c>
    </row>
    <row r="2877" spans="1:6" x14ac:dyDescent="0.2">
      <c r="A2877" s="1" t="str">
        <f t="shared" si="44"/>
        <v>AcademicHonors.CriteriaURL</v>
      </c>
      <c r="B2877" s="1" t="s">
        <v>3624</v>
      </c>
      <c r="C2877" s="1" t="s">
        <v>3625</v>
      </c>
      <c r="D2877" s="1" t="s">
        <v>160</v>
      </c>
      <c r="F2877" s="1" t="s">
        <v>3</v>
      </c>
    </row>
    <row r="2878" spans="1:6" x14ac:dyDescent="0.2">
      <c r="A2878" s="1" t="str">
        <f t="shared" si="44"/>
        <v>AcademicHonors.EvidenceStatement</v>
      </c>
      <c r="B2878" s="1" t="s">
        <v>3626</v>
      </c>
      <c r="C2878" s="1" t="s">
        <v>3627</v>
      </c>
      <c r="D2878" s="1" t="s">
        <v>160</v>
      </c>
      <c r="F2878" s="1" t="s">
        <v>3</v>
      </c>
    </row>
    <row r="2879" spans="1:6" x14ac:dyDescent="0.2">
      <c r="A2879" s="1" t="str">
        <f t="shared" si="44"/>
        <v>AcademicHonors.ImageURL</v>
      </c>
      <c r="B2879" s="1" t="s">
        <v>3628</v>
      </c>
      <c r="C2879" s="1" t="s">
        <v>3629</v>
      </c>
      <c r="D2879" s="1" t="s">
        <v>160</v>
      </c>
      <c r="F2879" s="1" t="s">
        <v>3</v>
      </c>
    </row>
    <row r="2880" spans="1:6" x14ac:dyDescent="0.2">
      <c r="A2880" s="1" t="str">
        <f t="shared" si="44"/>
        <v>AcademicHonors.AcademicHonorsType</v>
      </c>
      <c r="B2880" s="1" t="s">
        <v>3630</v>
      </c>
      <c r="C2880" s="1" t="s">
        <v>3631</v>
      </c>
      <c r="D2880" s="1" t="s">
        <v>3605</v>
      </c>
      <c r="F2880" s="1" t="s">
        <v>3606</v>
      </c>
    </row>
    <row r="2881" spans="1:6" x14ac:dyDescent="0.2">
      <c r="A2881" s="1" t="str">
        <f t="shared" si="44"/>
        <v>StudentAcademicRecord.Recognitions</v>
      </c>
      <c r="B2881" s="1" t="s">
        <v>3632</v>
      </c>
      <c r="C2881" s="1" t="s">
        <v>3633</v>
      </c>
      <c r="D2881" s="1" t="s">
        <v>28</v>
      </c>
      <c r="F2881" s="1" t="s">
        <v>3</v>
      </c>
    </row>
    <row r="2882" spans="1:6" x14ac:dyDescent="0.2">
      <c r="A2882" s="1" t="str">
        <f t="shared" si="44"/>
        <v>Recognitions.id</v>
      </c>
      <c r="B2882" s="1" t="s">
        <v>3634</v>
      </c>
      <c r="D2882" s="1" t="s">
        <v>37</v>
      </c>
      <c r="F2882" s="1" t="s">
        <v>14</v>
      </c>
    </row>
    <row r="2883" spans="1:6" x14ac:dyDescent="0.2">
      <c r="A2883" s="1" t="str">
        <f t="shared" ref="A2883:A2946" si="45">IF(ISBLANK(B2883),RIGHT(C2883,LEN(C2883)-FIND("~",SUBSTITUTE(C2883,".","~",LEN(C2883)-LEN(SUBSTITUTE(C2883,".",""))-1))), RIGHT(B2883,LEN(B2883)-FIND("~",SUBSTITUTE(B2883,".","~",LEN(B2883)-LEN(SUBSTITUTE(B2883,".",""))-1))))</f>
        <v>Recognition.Achievement</v>
      </c>
      <c r="C2883" s="1" t="s">
        <v>3635</v>
      </c>
      <c r="D2883" s="1" t="s">
        <v>357</v>
      </c>
      <c r="F2883" s="1" t="s">
        <v>731</v>
      </c>
    </row>
    <row r="2884" spans="1:6" x14ac:dyDescent="0.2">
      <c r="A2884" s="1" t="str">
        <f t="shared" si="45"/>
        <v>Recognitions.AchievementTtle</v>
      </c>
      <c r="B2884" s="1" t="s">
        <v>3636</v>
      </c>
      <c r="C2884" s="1" t="s">
        <v>3637</v>
      </c>
      <c r="D2884" s="1" t="s">
        <v>3605</v>
      </c>
      <c r="F2884" s="1" t="s">
        <v>3606</v>
      </c>
    </row>
    <row r="2885" spans="1:6" x14ac:dyDescent="0.2">
      <c r="A2885" s="1" t="str">
        <f t="shared" si="45"/>
        <v>Recognitions.AchievementCategory</v>
      </c>
      <c r="B2885" s="1" t="s">
        <v>3638</v>
      </c>
      <c r="C2885" s="1" t="s">
        <v>3639</v>
      </c>
      <c r="D2885" s="1" t="s">
        <v>3609</v>
      </c>
      <c r="F2885" s="1" t="s">
        <v>3606</v>
      </c>
    </row>
    <row r="2886" spans="1:6" x14ac:dyDescent="0.2">
      <c r="A2886" s="1" t="str">
        <f t="shared" si="45"/>
        <v>AchievementCategory.AsOfDate</v>
      </c>
      <c r="B2886" s="1" t="s">
        <v>3640</v>
      </c>
      <c r="D2886" s="1" t="s">
        <v>37</v>
      </c>
      <c r="F2886" s="1" t="s">
        <v>14</v>
      </c>
    </row>
    <row r="2887" spans="1:6" x14ac:dyDescent="0.2">
      <c r="A2887" s="1" t="str">
        <f t="shared" si="45"/>
        <v>AchievementCategory.namespace</v>
      </c>
      <c r="B2887" s="1" t="s">
        <v>3641</v>
      </c>
      <c r="C2887" s="6"/>
      <c r="D2887" s="1" t="s">
        <v>37</v>
      </c>
      <c r="F2887" s="1" t="s">
        <v>14</v>
      </c>
    </row>
    <row r="2888" spans="1:6" x14ac:dyDescent="0.2">
      <c r="A2888" s="1" t="str">
        <f t="shared" si="45"/>
        <v>AchievementCategory.CodeValue</v>
      </c>
      <c r="B2888" s="1" t="s">
        <v>3642</v>
      </c>
      <c r="C2888" s="1" t="s">
        <v>3643</v>
      </c>
      <c r="D2888" s="1" t="s">
        <v>40</v>
      </c>
      <c r="F2888" s="1" t="s">
        <v>14</v>
      </c>
    </row>
    <row r="2889" spans="1:6" x14ac:dyDescent="0.2">
      <c r="A2889" s="1" t="str">
        <f t="shared" si="45"/>
        <v>AchievementCategory.ShortDescription</v>
      </c>
      <c r="B2889" s="1" t="s">
        <v>3644</v>
      </c>
      <c r="D2889" s="1" t="s">
        <v>42</v>
      </c>
      <c r="F2889" s="1" t="s">
        <v>14</v>
      </c>
    </row>
    <row r="2890" spans="1:6" x14ac:dyDescent="0.2">
      <c r="A2890" s="1" t="str">
        <f t="shared" si="45"/>
        <v>AchievementCategory.Description</v>
      </c>
      <c r="B2890" s="1" t="s">
        <v>3645</v>
      </c>
      <c r="D2890" s="1" t="s">
        <v>42</v>
      </c>
      <c r="F2890" s="1" t="s">
        <v>14</v>
      </c>
    </row>
    <row r="2891" spans="1:6" x14ac:dyDescent="0.2">
      <c r="A2891" s="1" t="str">
        <f t="shared" si="45"/>
        <v>Recognitions.AchievementCategorySystem</v>
      </c>
      <c r="B2891" s="1" t="s">
        <v>3646</v>
      </c>
      <c r="C2891" s="1" t="s">
        <v>3647</v>
      </c>
      <c r="D2891" s="1" t="s">
        <v>160</v>
      </c>
      <c r="F2891" s="1" t="s">
        <v>3</v>
      </c>
    </row>
    <row r="2892" spans="1:6" x14ac:dyDescent="0.2">
      <c r="A2892" s="1" t="str">
        <f t="shared" si="45"/>
        <v>Recognitions.IssuerName</v>
      </c>
      <c r="B2892" s="1" t="s">
        <v>3648</v>
      </c>
      <c r="C2892" s="1" t="s">
        <v>3649</v>
      </c>
      <c r="D2892" s="1" t="s">
        <v>160</v>
      </c>
      <c r="F2892" s="1" t="s">
        <v>3</v>
      </c>
    </row>
    <row r="2893" spans="1:6" x14ac:dyDescent="0.2">
      <c r="A2893" s="1" t="str">
        <f t="shared" si="45"/>
        <v>Recognitions.IssuerOriginURL</v>
      </c>
      <c r="B2893" s="1" t="s">
        <v>3650</v>
      </c>
      <c r="C2893" s="1" t="s">
        <v>3651</v>
      </c>
      <c r="D2893" s="1" t="s">
        <v>160</v>
      </c>
      <c r="F2893" s="1" t="s">
        <v>3</v>
      </c>
    </row>
    <row r="2894" spans="1:6" x14ac:dyDescent="0.2">
      <c r="A2894" s="1" t="str">
        <f t="shared" si="45"/>
        <v>Recognitions.Criteria</v>
      </c>
      <c r="B2894" s="1" t="s">
        <v>3652</v>
      </c>
      <c r="C2894" s="1" t="s">
        <v>3653</v>
      </c>
      <c r="D2894" s="1" t="s">
        <v>160</v>
      </c>
      <c r="F2894" s="1" t="s">
        <v>3</v>
      </c>
    </row>
    <row r="2895" spans="1:6" x14ac:dyDescent="0.2">
      <c r="A2895" s="1" t="str">
        <f t="shared" si="45"/>
        <v>Recognitions.CriteriaURL</v>
      </c>
      <c r="B2895" s="1" t="s">
        <v>3654</v>
      </c>
      <c r="C2895" s="1" t="s">
        <v>3655</v>
      </c>
      <c r="D2895" s="1" t="s">
        <v>160</v>
      </c>
      <c r="F2895" s="1" t="s">
        <v>3</v>
      </c>
    </row>
    <row r="2896" spans="1:6" x14ac:dyDescent="0.2">
      <c r="A2896" s="1" t="str">
        <f t="shared" si="45"/>
        <v>Recognitions.EvidenceStatement</v>
      </c>
      <c r="B2896" s="1" t="s">
        <v>3656</v>
      </c>
      <c r="C2896" s="1" t="s">
        <v>3657</v>
      </c>
      <c r="D2896" s="1" t="s">
        <v>160</v>
      </c>
      <c r="F2896" s="1" t="s">
        <v>3</v>
      </c>
    </row>
    <row r="2897" spans="1:6" x14ac:dyDescent="0.2">
      <c r="A2897" s="1" t="str">
        <f t="shared" si="45"/>
        <v>Recognitions.ImageURL</v>
      </c>
      <c r="B2897" s="1" t="s">
        <v>3658</v>
      </c>
      <c r="C2897" s="1" t="s">
        <v>3659</v>
      </c>
      <c r="D2897" s="1" t="s">
        <v>160</v>
      </c>
      <c r="F2897" s="1" t="s">
        <v>3</v>
      </c>
    </row>
    <row r="2898" spans="1:6" x14ac:dyDescent="0.2">
      <c r="A2898" s="1" t="str">
        <f t="shared" si="45"/>
        <v>StudentAcademicRecord.SessionCreditsEarned</v>
      </c>
      <c r="B2898" s="1" t="s">
        <v>3660</v>
      </c>
      <c r="C2898" s="1" t="s">
        <v>3661</v>
      </c>
      <c r="D2898" s="1" t="s">
        <v>28</v>
      </c>
      <c r="F2898" s="1" t="s">
        <v>731</v>
      </c>
    </row>
    <row r="2899" spans="1:6" x14ac:dyDescent="0.2">
      <c r="A2899" s="1" t="str">
        <f t="shared" si="45"/>
        <v>SessionCreditsEarned.CreditType</v>
      </c>
      <c r="B2899" s="1" t="s">
        <v>3662</v>
      </c>
      <c r="C2899" s="1" t="s">
        <v>3663</v>
      </c>
      <c r="D2899" s="1" t="s">
        <v>302</v>
      </c>
      <c r="F2899" s="1" t="s">
        <v>7</v>
      </c>
    </row>
    <row r="2900" spans="1:6" x14ac:dyDescent="0.2">
      <c r="A2900" s="1" t="str">
        <f t="shared" si="45"/>
        <v>SessionCreditsEarned.CreditConversion</v>
      </c>
      <c r="B2900" s="1" t="s">
        <v>3664</v>
      </c>
      <c r="C2900" s="1" t="s">
        <v>3665</v>
      </c>
      <c r="D2900" s="1" t="s">
        <v>302</v>
      </c>
      <c r="F2900" s="1" t="s">
        <v>7</v>
      </c>
    </row>
    <row r="2901" spans="1:6" x14ac:dyDescent="0.2">
      <c r="A2901" s="1" t="str">
        <f t="shared" si="45"/>
        <v>StudentAcademicRecord.SessionCreditsAttempted</v>
      </c>
      <c r="B2901" s="1" t="s">
        <v>3666</v>
      </c>
      <c r="C2901" s="1" t="s">
        <v>3667</v>
      </c>
      <c r="D2901" s="1" t="s">
        <v>28</v>
      </c>
      <c r="F2901" s="1" t="s">
        <v>731</v>
      </c>
    </row>
    <row r="2902" spans="1:6" x14ac:dyDescent="0.2">
      <c r="A2902" s="1" t="str">
        <f t="shared" si="45"/>
        <v>SessionCreditsAttempted.CreditType</v>
      </c>
      <c r="B2902" s="1" t="s">
        <v>3668</v>
      </c>
      <c r="C2902" s="1" t="s">
        <v>3669</v>
      </c>
      <c r="D2902" s="1" t="s">
        <v>302</v>
      </c>
      <c r="F2902" s="1" t="s">
        <v>7</v>
      </c>
    </row>
    <row r="2903" spans="1:6" x14ac:dyDescent="0.2">
      <c r="A2903" s="1" t="str">
        <f t="shared" si="45"/>
        <v>SessionCreditsAttempted.CreditConversion</v>
      </c>
      <c r="B2903" s="1" t="s">
        <v>3670</v>
      </c>
      <c r="C2903" s="1" t="s">
        <v>3671</v>
      </c>
      <c r="D2903" s="1" t="s">
        <v>302</v>
      </c>
      <c r="F2903" s="1" t="s">
        <v>7</v>
      </c>
    </row>
    <row r="2904" spans="1:6" x14ac:dyDescent="0.2">
      <c r="A2904" s="1" t="str">
        <f t="shared" si="45"/>
        <v>Diploma.Achievement</v>
      </c>
      <c r="C2904" s="1" t="s">
        <v>3672</v>
      </c>
      <c r="D2904" s="1" t="s">
        <v>357</v>
      </c>
      <c r="F2904" s="1" t="s">
        <v>731</v>
      </c>
    </row>
    <row r="2905" spans="1:6" x14ac:dyDescent="0.2">
      <c r="A2905" s="1" t="str">
        <f t="shared" si="45"/>
        <v>Diploma.AchievementTtle</v>
      </c>
      <c r="B2905" s="1" t="s">
        <v>3673</v>
      </c>
      <c r="C2905" s="1" t="s">
        <v>3674</v>
      </c>
      <c r="D2905" s="1" t="s">
        <v>3605</v>
      </c>
      <c r="F2905" s="1" t="s">
        <v>3606</v>
      </c>
    </row>
    <row r="2906" spans="1:6" x14ac:dyDescent="0.2">
      <c r="A2906" s="1" t="str">
        <f t="shared" si="45"/>
        <v>Diploma.AchievementCategory</v>
      </c>
      <c r="B2906" s="1" t="s">
        <v>3675</v>
      </c>
      <c r="C2906" s="1" t="s">
        <v>3676</v>
      </c>
      <c r="D2906" s="1" t="s">
        <v>3609</v>
      </c>
      <c r="F2906" s="1" t="s">
        <v>3606</v>
      </c>
    </row>
    <row r="2907" spans="1:6" x14ac:dyDescent="0.2">
      <c r="A2907" s="1" t="str">
        <f t="shared" si="45"/>
        <v>AchievementCategory.AsOfDate</v>
      </c>
      <c r="B2907" s="1" t="s">
        <v>3677</v>
      </c>
      <c r="D2907" s="1" t="s">
        <v>37</v>
      </c>
      <c r="F2907" s="1" t="s">
        <v>14</v>
      </c>
    </row>
    <row r="2908" spans="1:6" x14ac:dyDescent="0.2">
      <c r="A2908" s="1" t="str">
        <f t="shared" si="45"/>
        <v>AchievementCategory.namespace</v>
      </c>
      <c r="B2908" s="1" t="s">
        <v>3678</v>
      </c>
      <c r="C2908" s="6"/>
      <c r="D2908" s="1" t="s">
        <v>37</v>
      </c>
      <c r="F2908" s="1" t="s">
        <v>14</v>
      </c>
    </row>
    <row r="2909" spans="1:6" x14ac:dyDescent="0.2">
      <c r="A2909" s="1" t="str">
        <f t="shared" si="45"/>
        <v>AchievementCategory.CodeValue</v>
      </c>
      <c r="B2909" s="1" t="s">
        <v>3679</v>
      </c>
      <c r="C2909" s="1" t="s">
        <v>3680</v>
      </c>
      <c r="D2909" s="1" t="s">
        <v>40</v>
      </c>
      <c r="F2909" s="1" t="s">
        <v>14</v>
      </c>
    </row>
    <row r="2910" spans="1:6" x14ac:dyDescent="0.2">
      <c r="A2910" s="1" t="str">
        <f t="shared" si="45"/>
        <v>AchievementCategory.ShortDescription</v>
      </c>
      <c r="B2910" s="1" t="s">
        <v>3681</v>
      </c>
      <c r="D2910" s="1" t="s">
        <v>42</v>
      </c>
      <c r="F2910" s="1" t="s">
        <v>14</v>
      </c>
    </row>
    <row r="2911" spans="1:6" x14ac:dyDescent="0.2">
      <c r="A2911" s="1" t="str">
        <f t="shared" si="45"/>
        <v>AchievementCategory.Description</v>
      </c>
      <c r="B2911" s="1" t="s">
        <v>3682</v>
      </c>
      <c r="D2911" s="1" t="s">
        <v>42</v>
      </c>
      <c r="F2911" s="1" t="s">
        <v>14</v>
      </c>
    </row>
    <row r="2912" spans="1:6" x14ac:dyDescent="0.2">
      <c r="A2912" s="1" t="str">
        <f t="shared" si="45"/>
        <v>Diploma.AchievementCategorySystem</v>
      </c>
      <c r="B2912" s="1" t="s">
        <v>3683</v>
      </c>
      <c r="C2912" s="1" t="s">
        <v>3684</v>
      </c>
      <c r="D2912" s="1" t="s">
        <v>160</v>
      </c>
      <c r="F2912" s="1" t="s">
        <v>3</v>
      </c>
    </row>
    <row r="2913" spans="1:7" x14ac:dyDescent="0.2">
      <c r="A2913" s="1" t="str">
        <f t="shared" si="45"/>
        <v>Diploma.IssuerName</v>
      </c>
      <c r="B2913" s="1" t="s">
        <v>3685</v>
      </c>
      <c r="C2913" s="1" t="s">
        <v>3686</v>
      </c>
      <c r="D2913" s="1" t="s">
        <v>160</v>
      </c>
      <c r="F2913" s="1" t="s">
        <v>3</v>
      </c>
    </row>
    <row r="2914" spans="1:7" x14ac:dyDescent="0.2">
      <c r="A2914" s="1" t="str">
        <f t="shared" si="45"/>
        <v>Diploma.IssuerOriginURL</v>
      </c>
      <c r="B2914" s="1" t="s">
        <v>3687</v>
      </c>
      <c r="C2914" s="1" t="s">
        <v>3688</v>
      </c>
      <c r="D2914" s="1" t="s">
        <v>160</v>
      </c>
      <c r="F2914" s="1" t="s">
        <v>3</v>
      </c>
    </row>
    <row r="2915" spans="1:7" x14ac:dyDescent="0.2">
      <c r="A2915" s="1" t="str">
        <f t="shared" si="45"/>
        <v>Diploma.Criteria</v>
      </c>
      <c r="B2915" s="1" t="s">
        <v>3689</v>
      </c>
      <c r="C2915" s="1" t="s">
        <v>3690</v>
      </c>
      <c r="D2915" s="1" t="s">
        <v>160</v>
      </c>
      <c r="F2915" s="1" t="s">
        <v>3</v>
      </c>
    </row>
    <row r="2916" spans="1:7" x14ac:dyDescent="0.2">
      <c r="A2916" s="1" t="str">
        <f t="shared" si="45"/>
        <v>Diploma.CriteriaURL</v>
      </c>
      <c r="B2916" s="1" t="s">
        <v>3691</v>
      </c>
      <c r="C2916" s="1" t="s">
        <v>3692</v>
      </c>
      <c r="D2916" s="1" t="s">
        <v>160</v>
      </c>
      <c r="F2916" s="1" t="s">
        <v>3</v>
      </c>
    </row>
    <row r="2917" spans="1:7" x14ac:dyDescent="0.2">
      <c r="A2917" s="1" t="str">
        <f t="shared" si="45"/>
        <v>Diploma.EvidenceStatement</v>
      </c>
      <c r="B2917" s="1" t="s">
        <v>3693</v>
      </c>
      <c r="C2917" s="1" t="s">
        <v>3694</v>
      </c>
      <c r="D2917" s="1" t="s">
        <v>160</v>
      </c>
      <c r="F2917" s="1" t="s">
        <v>3</v>
      </c>
    </row>
    <row r="2918" spans="1:7" x14ac:dyDescent="0.2">
      <c r="A2918" s="1" t="str">
        <f t="shared" si="45"/>
        <v>Diploma.ImageURL</v>
      </c>
      <c r="B2918" s="1" t="s">
        <v>3695</v>
      </c>
      <c r="C2918" s="1" t="s">
        <v>3696</v>
      </c>
      <c r="D2918" s="1" t="s">
        <v>160</v>
      </c>
      <c r="F2918" s="1" t="s">
        <v>3</v>
      </c>
    </row>
    <row r="2919" spans="1:7" x14ac:dyDescent="0.2">
      <c r="A2919" s="1" t="str">
        <f t="shared" si="45"/>
        <v>Diploma.AcademicHonorsType</v>
      </c>
      <c r="B2919" s="1" t="s">
        <v>3697</v>
      </c>
      <c r="C2919" s="1" t="s">
        <v>3698</v>
      </c>
      <c r="D2919" s="1" t="s">
        <v>3605</v>
      </c>
      <c r="F2919" s="1" t="s">
        <v>358</v>
      </c>
    </row>
    <row r="2920" spans="1:7" x14ac:dyDescent="0.2">
      <c r="A2920" s="1" t="str">
        <f t="shared" si="45"/>
        <v>StudentIdentity.PersonUniqueStateId</v>
      </c>
      <c r="B2920" s="2" t="s">
        <v>3699</v>
      </c>
      <c r="C2920" s="2"/>
      <c r="D2920" s="2" t="s">
        <v>42</v>
      </c>
      <c r="E2920" s="2"/>
      <c r="F2920" s="2" t="s">
        <v>731</v>
      </c>
      <c r="G2920" s="2"/>
    </row>
    <row r="2921" spans="1:7" x14ac:dyDescent="0.2">
      <c r="A2921" s="1" t="str">
        <f t="shared" si="45"/>
        <v>StudentIdentity.StudentIdentificationCode</v>
      </c>
      <c r="B2921" s="2" t="s">
        <v>3700</v>
      </c>
      <c r="C2921" s="2"/>
      <c r="D2921" s="2" t="s">
        <v>42</v>
      </c>
      <c r="E2921" s="2"/>
      <c r="F2921" s="2" t="s">
        <v>731</v>
      </c>
      <c r="G2921" s="2"/>
    </row>
    <row r="2922" spans="1:7" x14ac:dyDescent="0.2">
      <c r="A2922" s="1" t="str">
        <f t="shared" si="45"/>
        <v>StudentIdentity.StudentUniqueStateId</v>
      </c>
      <c r="B2922" s="2" t="s">
        <v>3701</v>
      </c>
      <c r="C2922" s="2" t="s">
        <v>3702</v>
      </c>
      <c r="D2922" s="2" t="s">
        <v>1458</v>
      </c>
      <c r="E2922" s="2"/>
      <c r="F2922" s="2" t="s">
        <v>1095</v>
      </c>
      <c r="G2922" s="2"/>
    </row>
    <row r="2923" spans="1:7" x14ac:dyDescent="0.2">
      <c r="A2923" s="1" t="str">
        <f t="shared" si="45"/>
        <v>StudentIdentity.Name</v>
      </c>
      <c r="B2923" s="2" t="s">
        <v>3703</v>
      </c>
      <c r="C2923" s="2"/>
      <c r="D2923" s="2" t="s">
        <v>42</v>
      </c>
      <c r="E2923" s="2"/>
      <c r="F2923" s="2" t="s">
        <v>731</v>
      </c>
      <c r="G2923" s="2"/>
    </row>
    <row r="2924" spans="1:7" x14ac:dyDescent="0.2">
      <c r="A2924" s="1" t="str">
        <f t="shared" si="45"/>
        <v>StudentIdentity.OtherName</v>
      </c>
      <c r="B2924" s="2" t="s">
        <v>3704</v>
      </c>
      <c r="C2924" s="4"/>
      <c r="D2924" s="2" t="s">
        <v>42</v>
      </c>
      <c r="E2924" s="2"/>
      <c r="F2924" s="2" t="s">
        <v>731</v>
      </c>
      <c r="G2924" s="2"/>
    </row>
    <row r="2925" spans="1:7" x14ac:dyDescent="0.2">
      <c r="A2925" s="1" t="str">
        <f t="shared" si="45"/>
        <v>StudentIdentity.Sex</v>
      </c>
      <c r="B2925" s="2" t="s">
        <v>3705</v>
      </c>
      <c r="C2925" s="2"/>
      <c r="D2925" s="2" t="s">
        <v>42</v>
      </c>
      <c r="E2925" s="2"/>
      <c r="F2925" s="2" t="s">
        <v>731</v>
      </c>
      <c r="G2925" s="2"/>
    </row>
    <row r="2926" spans="1:7" x14ac:dyDescent="0.2">
      <c r="A2926" s="1" t="str">
        <f t="shared" si="45"/>
        <v>StudentIdentity.BirthData</v>
      </c>
      <c r="B2926" s="2" t="s">
        <v>3706</v>
      </c>
      <c r="C2926" s="4"/>
      <c r="D2926" s="2" t="s">
        <v>42</v>
      </c>
      <c r="E2926" s="2"/>
      <c r="F2926" s="2" t="s">
        <v>731</v>
      </c>
      <c r="G2926" s="2"/>
    </row>
    <row r="2927" spans="1:7" x14ac:dyDescent="0.2">
      <c r="A2927" s="1" t="str">
        <f t="shared" si="45"/>
        <v>StudentIdentity.HispanicLatinoEthnicity</v>
      </c>
      <c r="B2927" s="2" t="s">
        <v>3707</v>
      </c>
      <c r="C2927" s="2"/>
      <c r="D2927" s="2" t="s">
        <v>42</v>
      </c>
      <c r="E2927" s="2"/>
      <c r="F2927" s="2" t="s">
        <v>731</v>
      </c>
      <c r="G2927" s="2"/>
    </row>
    <row r="2928" spans="1:7" x14ac:dyDescent="0.2">
      <c r="A2928" s="1" t="str">
        <f t="shared" si="45"/>
        <v>StudentIdentity.Race</v>
      </c>
      <c r="B2928" s="2" t="s">
        <v>3708</v>
      </c>
      <c r="C2928" s="2"/>
      <c r="D2928" s="2" t="s">
        <v>42</v>
      </c>
      <c r="E2928" s="2"/>
      <c r="F2928" s="2" t="s">
        <v>731</v>
      </c>
      <c r="G2928" s="2"/>
    </row>
    <row r="2929" spans="1:7" x14ac:dyDescent="0.2">
      <c r="A2929" s="1" t="str">
        <f t="shared" si="45"/>
        <v>StudentAcademicRecord.EducationalOrganizationReference</v>
      </c>
      <c r="B2929" s="2"/>
      <c r="C2929" s="2" t="s">
        <v>3709</v>
      </c>
      <c r="D2929" s="2" t="s">
        <v>357</v>
      </c>
      <c r="E2929" s="2"/>
      <c r="F2929" s="2" t="s">
        <v>731</v>
      </c>
      <c r="G2929" s="2"/>
    </row>
    <row r="2930" spans="1:7" x14ac:dyDescent="0.2">
      <c r="A2930" s="1" t="str">
        <f t="shared" si="45"/>
        <v>EducationalOrganizationReference.id</v>
      </c>
      <c r="B2930" s="2"/>
      <c r="C2930" s="2" t="s">
        <v>3710</v>
      </c>
      <c r="D2930" s="2" t="s">
        <v>142</v>
      </c>
      <c r="E2930" s="2"/>
      <c r="F2930" s="2" t="s">
        <v>510</v>
      </c>
      <c r="G2930" s="2"/>
    </row>
    <row r="2931" spans="1:7" x14ac:dyDescent="0.2">
      <c r="A2931" s="1" t="str">
        <f t="shared" si="45"/>
        <v>EducationalOrganizationReference.ref</v>
      </c>
      <c r="B2931" s="2"/>
      <c r="C2931" s="2" t="s">
        <v>3711</v>
      </c>
      <c r="D2931" s="2" t="s">
        <v>142</v>
      </c>
      <c r="E2931" s="2"/>
      <c r="F2931" s="2" t="s">
        <v>510</v>
      </c>
      <c r="G2931" s="2"/>
    </row>
    <row r="2932" spans="1:7" x14ac:dyDescent="0.2">
      <c r="A2932" s="1" t="str">
        <f t="shared" si="45"/>
        <v>EducationalOrganizationReference.EducationalOrganizationIdentity</v>
      </c>
      <c r="B2932" s="2"/>
      <c r="C2932" s="2" t="s">
        <v>3712</v>
      </c>
      <c r="D2932" s="2" t="s">
        <v>357</v>
      </c>
      <c r="E2932" s="2"/>
      <c r="F2932" s="2" t="s">
        <v>731</v>
      </c>
      <c r="G2932" s="2"/>
    </row>
    <row r="2933" spans="1:7" x14ac:dyDescent="0.2">
      <c r="A2933" s="1" t="str">
        <f t="shared" si="45"/>
        <v>StudentAcademicRecord.SessionReference</v>
      </c>
      <c r="B2933" s="1" t="s">
        <v>3713</v>
      </c>
      <c r="D2933" s="1" t="s">
        <v>80</v>
      </c>
      <c r="F2933" s="1" t="s">
        <v>731</v>
      </c>
    </row>
    <row r="2934" spans="1:7" x14ac:dyDescent="0.2">
      <c r="A2934" s="1" t="str">
        <f t="shared" si="45"/>
        <v>SessionReference.SessionIdentity</v>
      </c>
      <c r="B2934" s="1" t="s">
        <v>3714</v>
      </c>
      <c r="D2934" s="1" t="s">
        <v>80</v>
      </c>
      <c r="F2934" s="1" t="s">
        <v>731</v>
      </c>
    </row>
    <row r="2935" spans="1:7" x14ac:dyDescent="0.2">
      <c r="A2935" s="1" t="str">
        <f t="shared" si="45"/>
        <v>SessionIdentity.StateOrganizationId</v>
      </c>
      <c r="B2935" s="1" t="s">
        <v>3715</v>
      </c>
      <c r="C2935" s="1" t="s">
        <v>3716</v>
      </c>
      <c r="D2935" s="1" t="s">
        <v>3717</v>
      </c>
      <c r="F2935" s="1" t="s">
        <v>1095</v>
      </c>
    </row>
    <row r="2936" spans="1:7" x14ac:dyDescent="0.2">
      <c r="A2936" s="1" t="str">
        <f t="shared" si="45"/>
        <v>SessionIdentity.EducationOrgIdentificationCode</v>
      </c>
      <c r="B2936" s="1" t="s">
        <v>3718</v>
      </c>
      <c r="D2936" s="1" t="s">
        <v>80</v>
      </c>
      <c r="F2936" s="1" t="s">
        <v>731</v>
      </c>
    </row>
    <row r="2937" spans="1:7" x14ac:dyDescent="0.2">
      <c r="A2937" s="1" t="str">
        <f t="shared" si="45"/>
        <v>SessionIdentity.SessionName</v>
      </c>
      <c r="B2937" s="1" t="s">
        <v>3719</v>
      </c>
      <c r="D2937" s="1" t="s">
        <v>80</v>
      </c>
      <c r="F2937" s="1" t="s">
        <v>731</v>
      </c>
    </row>
    <row r="2938" spans="1:7" x14ac:dyDescent="0.2">
      <c r="A2938" s="1" t="str">
        <f t="shared" si="45"/>
        <v>SessionIdentity.SchoolYear</v>
      </c>
      <c r="B2938" s="1" t="s">
        <v>3720</v>
      </c>
      <c r="C2938" s="1" t="s">
        <v>3721</v>
      </c>
      <c r="D2938" s="1" t="s">
        <v>3722</v>
      </c>
      <c r="F2938" s="1" t="s">
        <v>731</v>
      </c>
    </row>
    <row r="2939" spans="1:7" x14ac:dyDescent="0.2">
      <c r="A2939" s="1" t="str">
        <f t="shared" si="45"/>
        <v>SessionIdentity.Term</v>
      </c>
      <c r="B2939" s="1" t="s">
        <v>3723</v>
      </c>
      <c r="C2939" s="1" t="s">
        <v>3724</v>
      </c>
      <c r="D2939" s="1" t="s">
        <v>3722</v>
      </c>
      <c r="F2939" s="1" t="s">
        <v>731</v>
      </c>
    </row>
    <row r="2940" spans="1:7" x14ac:dyDescent="0.2">
      <c r="A2940" s="1" t="str">
        <f t="shared" si="45"/>
        <v>StudentIdentity.PersonUniqueStateId</v>
      </c>
      <c r="B2940" s="1" t="s">
        <v>3725</v>
      </c>
      <c r="D2940" s="1" t="s">
        <v>80</v>
      </c>
      <c r="F2940" s="1" t="s">
        <v>731</v>
      </c>
    </row>
    <row r="2941" spans="1:7" x14ac:dyDescent="0.2">
      <c r="A2941" s="1" t="str">
        <f t="shared" si="45"/>
        <v>StudentIdentity.StudentIdentificationCode</v>
      </c>
      <c r="B2941" s="2" t="s">
        <v>3726</v>
      </c>
      <c r="D2941" s="1" t="s">
        <v>80</v>
      </c>
      <c r="F2941" s="1" t="s">
        <v>731</v>
      </c>
    </row>
    <row r="2942" spans="1:7" x14ac:dyDescent="0.2">
      <c r="A2942" s="1" t="str">
        <f t="shared" si="45"/>
        <v>StudentIdentity.StudentUniqueStateId</v>
      </c>
      <c r="B2942" s="2" t="s">
        <v>3727</v>
      </c>
      <c r="C2942" s="2" t="s">
        <v>3728</v>
      </c>
      <c r="D2942" s="1" t="s">
        <v>1458</v>
      </c>
      <c r="F2942" s="1" t="s">
        <v>1095</v>
      </c>
    </row>
    <row r="2943" spans="1:7" x14ac:dyDescent="0.2">
      <c r="A2943" s="1" t="str">
        <f t="shared" si="45"/>
        <v>StudentIdentity.Name</v>
      </c>
      <c r="B2943" s="2" t="s">
        <v>3729</v>
      </c>
      <c r="D2943" s="1" t="s">
        <v>80</v>
      </c>
      <c r="F2943" s="1" t="s">
        <v>731</v>
      </c>
    </row>
    <row r="2944" spans="1:7" x14ac:dyDescent="0.2">
      <c r="A2944" s="1" t="str">
        <f t="shared" si="45"/>
        <v>StudentIdentity.OtherName</v>
      </c>
      <c r="B2944" s="2" t="s">
        <v>3730</v>
      </c>
      <c r="D2944" s="1" t="s">
        <v>80</v>
      </c>
      <c r="F2944" s="1" t="s">
        <v>731</v>
      </c>
    </row>
    <row r="2945" spans="1:6" x14ac:dyDescent="0.2">
      <c r="A2945" s="1" t="str">
        <f t="shared" si="45"/>
        <v>StudentIdentity.Sex</v>
      </c>
      <c r="B2945" s="2" t="s">
        <v>3731</v>
      </c>
      <c r="D2945" s="1" t="s">
        <v>80</v>
      </c>
      <c r="F2945" s="1" t="s">
        <v>731</v>
      </c>
    </row>
    <row r="2946" spans="1:6" x14ac:dyDescent="0.2">
      <c r="A2946" s="1" t="str">
        <f t="shared" si="45"/>
        <v>StudentIdentity.BirthData</v>
      </c>
      <c r="B2946" s="2" t="s">
        <v>3732</v>
      </c>
      <c r="D2946" s="1" t="s">
        <v>80</v>
      </c>
      <c r="F2946" s="1" t="s">
        <v>731</v>
      </c>
    </row>
    <row r="2947" spans="1:6" x14ac:dyDescent="0.2">
      <c r="A2947" s="1" t="str">
        <f t="shared" ref="A2947:A3008" si="46">IF(ISBLANK(B2947),RIGHT(C2947,LEN(C2947)-FIND("~",SUBSTITUTE(C2947,".","~",LEN(C2947)-LEN(SUBSTITUTE(C2947,".",""))-1))), RIGHT(B2947,LEN(B2947)-FIND("~",SUBSTITUTE(B2947,".","~",LEN(B2947)-LEN(SUBSTITUTE(B2947,".",""))-1))))</f>
        <v>StudentIdentity.HispanicLatinoEthnicity</v>
      </c>
      <c r="B2947" s="2" t="s">
        <v>3733</v>
      </c>
      <c r="D2947" s="1" t="s">
        <v>80</v>
      </c>
      <c r="F2947" s="1" t="s">
        <v>731</v>
      </c>
    </row>
    <row r="2948" spans="1:6" x14ac:dyDescent="0.2">
      <c r="A2948" s="1" t="str">
        <f t="shared" si="46"/>
        <v>StudentIdentity.Race</v>
      </c>
      <c r="B2948" s="2" t="s">
        <v>3734</v>
      </c>
      <c r="D2948" s="1" t="s">
        <v>80</v>
      </c>
      <c r="F2948" s="1" t="s">
        <v>731</v>
      </c>
    </row>
    <row r="2949" spans="1:6" x14ac:dyDescent="0.2">
      <c r="A2949" s="1" t="str">
        <f t="shared" si="46"/>
        <v>ReportCardIdentity.EducationOrganizationReference</v>
      </c>
      <c r="B2949" s="2" t="s">
        <v>3735</v>
      </c>
      <c r="D2949" s="1" t="s">
        <v>80</v>
      </c>
      <c r="F2949" s="1" t="s">
        <v>731</v>
      </c>
    </row>
    <row r="2950" spans="1:6" x14ac:dyDescent="0.2">
      <c r="A2950" s="1" t="str">
        <f t="shared" si="46"/>
        <v>GradingPeriodIdentity.GradingPeriod</v>
      </c>
      <c r="B2950" s="1" t="s">
        <v>3736</v>
      </c>
      <c r="C2950" s="1" t="s">
        <v>3736</v>
      </c>
      <c r="D2950" s="1" t="s">
        <v>878</v>
      </c>
      <c r="F2950" s="1" t="s">
        <v>3737</v>
      </c>
    </row>
    <row r="2951" spans="1:6" x14ac:dyDescent="0.2">
      <c r="A2951" s="1" t="str">
        <f t="shared" si="46"/>
        <v>GradingPeriod.AsOfDate</v>
      </c>
      <c r="B2951" s="1" t="s">
        <v>3738</v>
      </c>
      <c r="D2951" s="1" t="s">
        <v>37</v>
      </c>
      <c r="F2951" s="1" t="s">
        <v>14</v>
      </c>
    </row>
    <row r="2952" spans="1:6" x14ac:dyDescent="0.2">
      <c r="A2952" s="1" t="str">
        <f t="shared" si="46"/>
        <v>GradingPeriod.namespace</v>
      </c>
      <c r="B2952" s="1" t="s">
        <v>3739</v>
      </c>
      <c r="C2952" s="6"/>
      <c r="D2952" s="1" t="s">
        <v>37</v>
      </c>
      <c r="F2952" s="1" t="s">
        <v>14</v>
      </c>
    </row>
    <row r="2953" spans="1:6" x14ac:dyDescent="0.2">
      <c r="A2953" s="1" t="str">
        <f t="shared" si="46"/>
        <v>GradingPeriod.CodeValue</v>
      </c>
      <c r="B2953" s="1" t="s">
        <v>3740</v>
      </c>
      <c r="C2953" s="1" t="s">
        <v>3740</v>
      </c>
      <c r="D2953" s="1" t="s">
        <v>40</v>
      </c>
      <c r="F2953" s="1" t="s">
        <v>14</v>
      </c>
    </row>
    <row r="2954" spans="1:6" x14ac:dyDescent="0.2">
      <c r="A2954" s="1" t="str">
        <f t="shared" si="46"/>
        <v>GradingPeriod.ShortDescription</v>
      </c>
      <c r="B2954" s="1" t="s">
        <v>3741</v>
      </c>
      <c r="D2954" s="1" t="s">
        <v>42</v>
      </c>
      <c r="F2954" s="1" t="s">
        <v>731</v>
      </c>
    </row>
    <row r="2955" spans="1:6" x14ac:dyDescent="0.2">
      <c r="A2955" s="1" t="str">
        <f t="shared" si="46"/>
        <v>GradingPeriod.Description</v>
      </c>
      <c r="B2955" s="1" t="s">
        <v>3742</v>
      </c>
      <c r="D2955" s="1" t="s">
        <v>42</v>
      </c>
      <c r="F2955" s="1" t="s">
        <v>731</v>
      </c>
    </row>
    <row r="2956" spans="1:6" x14ac:dyDescent="0.2">
      <c r="A2956" s="1" t="str">
        <f t="shared" si="46"/>
        <v>GradingPeriodIdentity.SchoolYear</v>
      </c>
      <c r="B2956" s="1" t="s">
        <v>3743</v>
      </c>
      <c r="D2956" s="1" t="s">
        <v>42</v>
      </c>
      <c r="F2956" s="1" t="s">
        <v>731</v>
      </c>
    </row>
    <row r="2957" spans="1:6" x14ac:dyDescent="0.2">
      <c r="A2957" s="1" t="str">
        <f t="shared" si="46"/>
        <v>GradingPeriodIdentity.EndDate</v>
      </c>
      <c r="B2957" s="1" t="s">
        <v>3744</v>
      </c>
      <c r="D2957" s="1" t="s">
        <v>42</v>
      </c>
      <c r="F2957" s="1" t="s">
        <v>731</v>
      </c>
    </row>
    <row r="2958" spans="1:6" x14ac:dyDescent="0.2">
      <c r="A2958" s="1" t="str">
        <f t="shared" si="46"/>
        <v>EducationOrganizationIdentity.StateOrganizationId</v>
      </c>
      <c r="B2958" s="1" t="s">
        <v>3745</v>
      </c>
      <c r="C2958" s="1" t="s">
        <v>3746</v>
      </c>
      <c r="D2958" s="1" t="s">
        <v>1458</v>
      </c>
      <c r="F2958" s="1" t="s">
        <v>1095</v>
      </c>
    </row>
    <row r="2959" spans="1:6" x14ac:dyDescent="0.2">
      <c r="A2959" s="1" t="str">
        <f t="shared" si="46"/>
        <v>EducationOrganizationIdentity.EducationOrgidentificationCode</v>
      </c>
      <c r="B2959" s="1" t="s">
        <v>3747</v>
      </c>
      <c r="D2959" s="1" t="s">
        <v>80</v>
      </c>
      <c r="F2959" s="1" t="s">
        <v>731</v>
      </c>
    </row>
    <row r="2960" spans="1:6" x14ac:dyDescent="0.2">
      <c r="A2960" s="1" t="str">
        <f t="shared" si="46"/>
        <v>CourseTranscript.CreditsAttempted</v>
      </c>
      <c r="B2960" s="1" t="s">
        <v>3748</v>
      </c>
      <c r="C2960" s="1" t="s">
        <v>3749</v>
      </c>
      <c r="D2960" s="1" t="s">
        <v>28</v>
      </c>
      <c r="F2960" s="1" t="s">
        <v>731</v>
      </c>
    </row>
    <row r="2961" spans="1:6" x14ac:dyDescent="0.2">
      <c r="A2961" s="1" t="str">
        <f t="shared" si="46"/>
        <v>CreditsAttempted.CreditType</v>
      </c>
      <c r="B2961" s="1" t="s">
        <v>3750</v>
      </c>
      <c r="C2961" s="1" t="s">
        <v>3751</v>
      </c>
      <c r="D2961" s="1" t="s">
        <v>302</v>
      </c>
      <c r="F2961" s="1" t="s">
        <v>7</v>
      </c>
    </row>
    <row r="2962" spans="1:6" x14ac:dyDescent="0.2">
      <c r="A2962" s="1" t="str">
        <f t="shared" si="46"/>
        <v>CreditsAttempted.CreditConversion</v>
      </c>
      <c r="B2962" s="1" t="s">
        <v>3752</v>
      </c>
      <c r="C2962" s="1" t="s">
        <v>3753</v>
      </c>
      <c r="D2962" s="1" t="s">
        <v>302</v>
      </c>
      <c r="F2962" s="1" t="s">
        <v>7</v>
      </c>
    </row>
    <row r="2963" spans="1:6" x14ac:dyDescent="0.2">
      <c r="A2963" s="1" t="str">
        <f t="shared" si="46"/>
        <v>CourseTranscript.CreditsEarned</v>
      </c>
      <c r="B2963" s="1" t="s">
        <v>3754</v>
      </c>
      <c r="C2963" s="1" t="s">
        <v>3755</v>
      </c>
      <c r="D2963" s="1" t="s">
        <v>28</v>
      </c>
      <c r="F2963" s="1" t="s">
        <v>731</v>
      </c>
    </row>
    <row r="2964" spans="1:6" x14ac:dyDescent="0.2">
      <c r="A2964" s="1" t="str">
        <f t="shared" si="46"/>
        <v>CreditsEarned.CreditType</v>
      </c>
      <c r="B2964" s="1" t="s">
        <v>3756</v>
      </c>
      <c r="C2964" s="1" t="s">
        <v>3757</v>
      </c>
      <c r="D2964" s="1" t="s">
        <v>302</v>
      </c>
      <c r="F2964" s="1" t="s">
        <v>7</v>
      </c>
    </row>
    <row r="2965" spans="1:6" x14ac:dyDescent="0.2">
      <c r="A2965" s="1" t="str">
        <f t="shared" si="46"/>
        <v>CreditsEarned.CreditConversion</v>
      </c>
      <c r="B2965" s="1" t="s">
        <v>3758</v>
      </c>
      <c r="C2965" s="1" t="s">
        <v>3759</v>
      </c>
      <c r="D2965" s="1" t="s">
        <v>302</v>
      </c>
      <c r="F2965" s="1" t="s">
        <v>7</v>
      </c>
    </row>
    <row r="2966" spans="1:6" x14ac:dyDescent="0.2">
      <c r="A2966" s="1" t="str">
        <f t="shared" si="46"/>
        <v>CourseTranscript.AdditionalCreditsEarned</v>
      </c>
      <c r="B2966" s="1" t="s">
        <v>3760</v>
      </c>
      <c r="C2966" s="1" t="s">
        <v>3761</v>
      </c>
      <c r="D2966" s="1" t="s">
        <v>28</v>
      </c>
      <c r="F2966" s="1" t="s">
        <v>731</v>
      </c>
    </row>
    <row r="2967" spans="1:6" x14ac:dyDescent="0.2">
      <c r="A2967" s="1" t="str">
        <f t="shared" si="46"/>
        <v>AdditionalCreditsEarned.AdditionalCreditType</v>
      </c>
      <c r="B2967" s="1" t="s">
        <v>3762</v>
      </c>
      <c r="C2967" s="1" t="s">
        <v>3763</v>
      </c>
      <c r="D2967" s="1" t="s">
        <v>302</v>
      </c>
      <c r="F2967" s="1" t="s">
        <v>7</v>
      </c>
    </row>
    <row r="2968" spans="1:6" x14ac:dyDescent="0.2">
      <c r="A2968" s="1" t="str">
        <f t="shared" si="46"/>
        <v>CourseTranscript.GradeLevelWhenTaken</v>
      </c>
      <c r="B2968" s="1" t="s">
        <v>3764</v>
      </c>
      <c r="C2968" s="1" t="s">
        <v>3765</v>
      </c>
      <c r="D2968" s="1" t="s">
        <v>3766</v>
      </c>
      <c r="F2968" s="1" t="s">
        <v>358</v>
      </c>
    </row>
    <row r="2969" spans="1:6" x14ac:dyDescent="0.2">
      <c r="A2969" s="1" t="str">
        <f t="shared" si="46"/>
        <v>GradeLevelWhenTaken.AsOfDate</v>
      </c>
      <c r="B2969" s="1" t="s">
        <v>3767</v>
      </c>
      <c r="D2969" s="1" t="s">
        <v>37</v>
      </c>
      <c r="F2969" s="1" t="s">
        <v>14</v>
      </c>
    </row>
    <row r="2970" spans="1:6" x14ac:dyDescent="0.2">
      <c r="A2970" s="1" t="str">
        <f t="shared" si="46"/>
        <v>GradeLevelWhenTaken.namespace</v>
      </c>
      <c r="B2970" s="1" t="s">
        <v>3768</v>
      </c>
      <c r="C2970" s="6"/>
      <c r="D2970" s="1" t="s">
        <v>37</v>
      </c>
      <c r="F2970" s="1" t="s">
        <v>14</v>
      </c>
    </row>
    <row r="2971" spans="1:6" x14ac:dyDescent="0.2">
      <c r="A2971" s="1" t="str">
        <f t="shared" si="46"/>
        <v>GradeLevelWhenTaken.CodeValue</v>
      </c>
      <c r="B2971" s="1" t="s">
        <v>3769</v>
      </c>
      <c r="C2971" s="1" t="s">
        <v>3770</v>
      </c>
      <c r="D2971" s="1" t="s">
        <v>40</v>
      </c>
      <c r="F2971" s="1" t="s">
        <v>14</v>
      </c>
    </row>
    <row r="2972" spans="1:6" x14ac:dyDescent="0.2">
      <c r="A2972" s="1" t="str">
        <f t="shared" si="46"/>
        <v>GradeLevelWhenTaken.ShortDescription</v>
      </c>
      <c r="B2972" s="1" t="s">
        <v>3771</v>
      </c>
      <c r="D2972" s="1" t="s">
        <v>42</v>
      </c>
      <c r="F2972" s="1" t="s">
        <v>14</v>
      </c>
    </row>
    <row r="2973" spans="1:6" x14ac:dyDescent="0.2">
      <c r="A2973" s="1" t="str">
        <f t="shared" si="46"/>
        <v>GradeLevelWhenTaken.Description</v>
      </c>
      <c r="B2973" s="1" t="s">
        <v>3772</v>
      </c>
      <c r="D2973" s="1" t="s">
        <v>42</v>
      </c>
      <c r="F2973" s="1" t="s">
        <v>14</v>
      </c>
    </row>
    <row r="2974" spans="1:6" x14ac:dyDescent="0.2">
      <c r="A2974" s="1" t="str">
        <f t="shared" si="46"/>
        <v>CourseIdentity.CourseCode</v>
      </c>
      <c r="B2974" s="1" t="s">
        <v>3773</v>
      </c>
      <c r="D2974" s="1" t="s">
        <v>80</v>
      </c>
      <c r="F2974" s="1" t="s">
        <v>731</v>
      </c>
    </row>
    <row r="2975" spans="1:6" x14ac:dyDescent="0.2">
      <c r="A2975" s="1" t="str">
        <f t="shared" si="46"/>
        <v>CourseCode.ID</v>
      </c>
      <c r="B2975" s="1" t="s">
        <v>3774</v>
      </c>
      <c r="C2975" s="1" t="s">
        <v>3773</v>
      </c>
      <c r="D2975" s="1" t="s">
        <v>3775</v>
      </c>
      <c r="F2975" s="1" t="s">
        <v>731</v>
      </c>
    </row>
    <row r="2976" spans="1:6" x14ac:dyDescent="0.2">
      <c r="A2976" s="1" t="str">
        <f t="shared" si="46"/>
        <v>EducationOrganizationIdentity.StateOrganizationId</v>
      </c>
      <c r="B2976" s="1" t="s">
        <v>3776</v>
      </c>
      <c r="C2976" s="1" t="s">
        <v>3777</v>
      </c>
      <c r="D2976" s="1" t="s">
        <v>1458</v>
      </c>
      <c r="F2976" s="1" t="s">
        <v>1095</v>
      </c>
    </row>
    <row r="2977" spans="1:7" x14ac:dyDescent="0.2">
      <c r="A2977" s="1" t="str">
        <f t="shared" si="46"/>
        <v>EducationOrganizationIdentity.EducationOrgIdentificationCode</v>
      </c>
      <c r="B2977" s="1" t="s">
        <v>3778</v>
      </c>
      <c r="D2977" s="1" t="s">
        <v>80</v>
      </c>
      <c r="F2977" s="1" t="s">
        <v>731</v>
      </c>
    </row>
    <row r="2978" spans="1:7" x14ac:dyDescent="0.2">
      <c r="A2978" s="1" t="str">
        <f t="shared" si="46"/>
        <v>CourseTranscript.EducationOrganizationReference</v>
      </c>
      <c r="B2978" s="1" t="s">
        <v>3779</v>
      </c>
      <c r="C2978" s="1" t="s">
        <v>3780</v>
      </c>
      <c r="D2978" s="1" t="s">
        <v>1458</v>
      </c>
      <c r="F2978" s="1" t="s">
        <v>1095</v>
      </c>
    </row>
    <row r="2979" spans="1:7" x14ac:dyDescent="0.2">
      <c r="A2979" s="1" t="str">
        <f t="shared" si="46"/>
        <v>EducationOrganizationReference.EducationOrganizationIdentity</v>
      </c>
      <c r="B2979" s="1" t="s">
        <v>3781</v>
      </c>
      <c r="C2979" s="1" t="s">
        <v>3782</v>
      </c>
      <c r="D2979" s="1" t="s">
        <v>1458</v>
      </c>
      <c r="F2979" s="1" t="s">
        <v>1095</v>
      </c>
    </row>
    <row r="2980" spans="1:7" x14ac:dyDescent="0.2">
      <c r="A2980" s="1" t="str">
        <f t="shared" si="46"/>
        <v>EducationOrganizationIdentity.StateOrganizationId</v>
      </c>
      <c r="B2980" s="1" t="s">
        <v>3783</v>
      </c>
      <c r="C2980" s="1" t="s">
        <v>3784</v>
      </c>
      <c r="D2980" s="1" t="s">
        <v>1458</v>
      </c>
      <c r="F2980" s="1" t="s">
        <v>1095</v>
      </c>
    </row>
    <row r="2981" spans="1:7" x14ac:dyDescent="0.2">
      <c r="A2981" s="1" t="str">
        <f t="shared" si="46"/>
        <v>EducationOrganizationIdentity.EducationOrgIdentificationCode</v>
      </c>
      <c r="B2981" s="1" t="s">
        <v>3785</v>
      </c>
      <c r="D2981" s="1" t="s">
        <v>80</v>
      </c>
      <c r="F2981" s="1" t="s">
        <v>731</v>
      </c>
    </row>
    <row r="2982" spans="1:7" x14ac:dyDescent="0.2">
      <c r="A2982" s="1" t="str">
        <f t="shared" si="46"/>
        <v>StudentIdentity.PersonUniqueStateId</v>
      </c>
      <c r="B2982" s="2" t="s">
        <v>3786</v>
      </c>
      <c r="C2982" s="2"/>
      <c r="D2982" s="2" t="s">
        <v>42</v>
      </c>
      <c r="F2982" s="1" t="s">
        <v>731</v>
      </c>
    </row>
    <row r="2983" spans="1:7" x14ac:dyDescent="0.2">
      <c r="A2983" s="1" t="str">
        <f t="shared" si="46"/>
        <v>StudentIdentity.StudentIdentificationCode</v>
      </c>
      <c r="B2983" s="2" t="s">
        <v>3787</v>
      </c>
      <c r="C2983" s="2"/>
      <c r="D2983" s="2" t="s">
        <v>42</v>
      </c>
      <c r="F2983" s="1" t="s">
        <v>731</v>
      </c>
    </row>
    <row r="2984" spans="1:7" x14ac:dyDescent="0.2">
      <c r="A2984" s="1" t="str">
        <f t="shared" si="46"/>
        <v>StudentIdentity.StudentUniqueStateId</v>
      </c>
      <c r="B2984" s="2" t="s">
        <v>3788</v>
      </c>
      <c r="C2984" s="2" t="s">
        <v>3789</v>
      </c>
      <c r="D2984" s="2" t="s">
        <v>1458</v>
      </c>
      <c r="F2984" s="1" t="s">
        <v>1095</v>
      </c>
    </row>
    <row r="2985" spans="1:7" x14ac:dyDescent="0.2">
      <c r="A2985" s="1" t="str">
        <f t="shared" si="46"/>
        <v>StudentIdentity.Name</v>
      </c>
      <c r="B2985" s="2" t="s">
        <v>3790</v>
      </c>
      <c r="C2985" s="2"/>
      <c r="D2985" s="2" t="s">
        <v>42</v>
      </c>
      <c r="F2985" s="1" t="s">
        <v>731</v>
      </c>
    </row>
    <row r="2986" spans="1:7" x14ac:dyDescent="0.2">
      <c r="A2986" s="1" t="str">
        <f t="shared" si="46"/>
        <v>StudentIdentity.OtherName</v>
      </c>
      <c r="B2986" s="2" t="s">
        <v>3791</v>
      </c>
      <c r="C2986" s="4"/>
      <c r="D2986" s="2" t="s">
        <v>42</v>
      </c>
      <c r="F2986" s="1" t="s">
        <v>731</v>
      </c>
    </row>
    <row r="2987" spans="1:7" x14ac:dyDescent="0.2">
      <c r="A2987" s="1" t="str">
        <f t="shared" si="46"/>
        <v>StudentIdentity.Sex</v>
      </c>
      <c r="B2987" s="2" t="s">
        <v>3792</v>
      </c>
      <c r="C2987" s="2"/>
      <c r="D2987" s="2" t="s">
        <v>42</v>
      </c>
      <c r="F2987" s="1" t="s">
        <v>731</v>
      </c>
    </row>
    <row r="2988" spans="1:7" x14ac:dyDescent="0.2">
      <c r="A2988" s="1" t="str">
        <f t="shared" si="46"/>
        <v>StudentIdentity.BirthData</v>
      </c>
      <c r="B2988" s="2" t="s">
        <v>3793</v>
      </c>
      <c r="C2988" s="4"/>
      <c r="D2988" s="2" t="s">
        <v>42</v>
      </c>
      <c r="F2988" s="1" t="s">
        <v>731</v>
      </c>
    </row>
    <row r="2989" spans="1:7" x14ac:dyDescent="0.2">
      <c r="A2989" s="1" t="str">
        <f t="shared" si="46"/>
        <v>StudentIdentity.HispanicLatinoEthnicity</v>
      </c>
      <c r="B2989" s="2" t="s">
        <v>3794</v>
      </c>
      <c r="C2989" s="2"/>
      <c r="D2989" s="2" t="s">
        <v>42</v>
      </c>
      <c r="F2989" s="1" t="s">
        <v>731</v>
      </c>
    </row>
    <row r="2990" spans="1:7" x14ac:dyDescent="0.2">
      <c r="A2990" s="1" t="str">
        <f t="shared" si="46"/>
        <v>StudentIdentity.Race</v>
      </c>
      <c r="B2990" s="2" t="s">
        <v>3795</v>
      </c>
      <c r="C2990" s="2"/>
      <c r="D2990" s="2" t="s">
        <v>42</v>
      </c>
      <c r="F2990" s="1" t="s">
        <v>731</v>
      </c>
    </row>
    <row r="2991" spans="1:7" x14ac:dyDescent="0.2">
      <c r="A2991" s="1" t="str">
        <f t="shared" si="46"/>
        <v>StudentAcademicRecordIdentity.EducationalOrganizationReference</v>
      </c>
      <c r="B2991" s="2"/>
      <c r="C2991" s="2" t="s">
        <v>3796</v>
      </c>
      <c r="D2991" s="2" t="s">
        <v>357</v>
      </c>
      <c r="E2991" s="2"/>
      <c r="F2991" s="2" t="s">
        <v>731</v>
      </c>
      <c r="G2991" s="2"/>
    </row>
    <row r="2992" spans="1:7" x14ac:dyDescent="0.2">
      <c r="A2992" s="1" t="str">
        <f t="shared" si="46"/>
        <v>EducationalOrganizationReference.id</v>
      </c>
      <c r="B2992" s="2"/>
      <c r="C2992" s="2" t="s">
        <v>3797</v>
      </c>
      <c r="D2992" s="2" t="s">
        <v>142</v>
      </c>
      <c r="E2992" s="2"/>
      <c r="F2992" s="2" t="s">
        <v>510</v>
      </c>
      <c r="G2992" s="2"/>
    </row>
    <row r="2993" spans="1:7" x14ac:dyDescent="0.2">
      <c r="A2993" s="1" t="str">
        <f t="shared" si="46"/>
        <v>EducationalOrganizationReference.ref</v>
      </c>
      <c r="B2993" s="2"/>
      <c r="C2993" s="2" t="s">
        <v>3798</v>
      </c>
      <c r="D2993" s="2" t="s">
        <v>142</v>
      </c>
      <c r="E2993" s="2"/>
      <c r="F2993" s="2" t="s">
        <v>510</v>
      </c>
      <c r="G2993" s="2"/>
    </row>
    <row r="2994" spans="1:7" x14ac:dyDescent="0.2">
      <c r="A2994" s="1" t="str">
        <f t="shared" si="46"/>
        <v>EducationalOrganizationReference.EducationalOrganizationIdentity</v>
      </c>
      <c r="B2994" s="2"/>
      <c r="C2994" s="2" t="s">
        <v>3799</v>
      </c>
      <c r="D2994" s="2" t="s">
        <v>357</v>
      </c>
      <c r="E2994" s="2"/>
      <c r="F2994" s="2" t="s">
        <v>731</v>
      </c>
      <c r="G2994" s="2"/>
    </row>
    <row r="2995" spans="1:7" x14ac:dyDescent="0.2">
      <c r="A2995" s="1" t="str">
        <f t="shared" si="46"/>
        <v>StudentAcademicRecordIdentity.SessionReference</v>
      </c>
      <c r="B2995" s="1" t="s">
        <v>3800</v>
      </c>
      <c r="D2995" s="1" t="s">
        <v>80</v>
      </c>
      <c r="F2995" s="1" t="s">
        <v>731</v>
      </c>
    </row>
    <row r="2996" spans="1:7" x14ac:dyDescent="0.2">
      <c r="A2996" s="1" t="str">
        <f t="shared" si="46"/>
        <v>SessionReference.SessionIdentity</v>
      </c>
      <c r="B2996" s="1" t="s">
        <v>3801</v>
      </c>
      <c r="D2996" s="1" t="s">
        <v>80</v>
      </c>
      <c r="F2996" s="1" t="s">
        <v>731</v>
      </c>
    </row>
    <row r="2997" spans="1:7" x14ac:dyDescent="0.2">
      <c r="A2997" s="1" t="str">
        <f t="shared" si="46"/>
        <v>SessionIdentity.StateOrganizationId</v>
      </c>
      <c r="B2997" s="1" t="s">
        <v>3802</v>
      </c>
      <c r="C2997" s="1" t="s">
        <v>3803</v>
      </c>
      <c r="D2997" s="1" t="s">
        <v>3717</v>
      </c>
      <c r="F2997" s="1" t="s">
        <v>1095</v>
      </c>
    </row>
    <row r="2998" spans="1:7" x14ac:dyDescent="0.2">
      <c r="A2998" s="1" t="str">
        <f t="shared" si="46"/>
        <v>SessionIdentity.EducationOrgIdentificationCode</v>
      </c>
      <c r="B2998" s="1" t="s">
        <v>3804</v>
      </c>
      <c r="D2998" s="1" t="s">
        <v>80</v>
      </c>
      <c r="F2998" s="1" t="s">
        <v>731</v>
      </c>
    </row>
    <row r="2999" spans="1:7" x14ac:dyDescent="0.2">
      <c r="A2999" s="1" t="str">
        <f t="shared" si="46"/>
        <v>SessionIdentity.SessionName</v>
      </c>
      <c r="B2999" s="1" t="s">
        <v>3805</v>
      </c>
      <c r="D2999" s="1" t="s">
        <v>80</v>
      </c>
      <c r="F2999" s="1" t="s">
        <v>731</v>
      </c>
    </row>
    <row r="3000" spans="1:7" x14ac:dyDescent="0.2">
      <c r="A3000" s="1" t="str">
        <f t="shared" si="46"/>
        <v>SessionIdentity.SchoolYear</v>
      </c>
      <c r="B3000" s="1" t="s">
        <v>3806</v>
      </c>
      <c r="C3000" s="1" t="s">
        <v>3807</v>
      </c>
      <c r="D3000" s="1" t="s">
        <v>3722</v>
      </c>
      <c r="F3000" s="1" t="s">
        <v>731</v>
      </c>
    </row>
    <row r="3001" spans="1:7" x14ac:dyDescent="0.2">
      <c r="A3001" s="1" t="str">
        <f t="shared" si="46"/>
        <v>SessionIdentity.Term</v>
      </c>
      <c r="B3001" s="1" t="s">
        <v>3808</v>
      </c>
      <c r="C3001" s="1" t="s">
        <v>3809</v>
      </c>
      <c r="D3001" s="1" t="s">
        <v>3722</v>
      </c>
      <c r="F3001" s="1" t="s">
        <v>731</v>
      </c>
    </row>
    <row r="3002" spans="1:7" x14ac:dyDescent="0.2">
      <c r="A3002" s="1" t="str">
        <f t="shared" si="46"/>
        <v>CourseTranscript.CourseTitle</v>
      </c>
      <c r="C3002" s="1" t="s">
        <v>3810</v>
      </c>
      <c r="D3002" s="1" t="s">
        <v>357</v>
      </c>
      <c r="F3002" s="1" t="s">
        <v>731</v>
      </c>
    </row>
    <row r="3003" spans="1:7" x14ac:dyDescent="0.2">
      <c r="A3003" s="1" t="str">
        <f t="shared" si="46"/>
        <v>CourseTranscript.LocalCourseCode</v>
      </c>
      <c r="C3003" s="1" t="s">
        <v>3811</v>
      </c>
      <c r="D3003" s="1" t="s">
        <v>357</v>
      </c>
      <c r="F3003" s="1" t="s">
        <v>731</v>
      </c>
    </row>
    <row r="3004" spans="1:7" x14ac:dyDescent="0.2">
      <c r="A3004" s="1" t="str">
        <f t="shared" si="46"/>
        <v>CourseTranscript.LocalCourseTitle</v>
      </c>
      <c r="C3004" s="1" t="s">
        <v>3812</v>
      </c>
      <c r="D3004" s="1" t="s">
        <v>357</v>
      </c>
      <c r="F3004" s="1" t="s">
        <v>731</v>
      </c>
    </row>
    <row r="3005" spans="1:7" x14ac:dyDescent="0.2">
      <c r="A3005" s="1" t="str">
        <f t="shared" si="46"/>
        <v>CourseTranscript.ExternalCourse</v>
      </c>
      <c r="C3005" s="1" t="s">
        <v>3813</v>
      </c>
      <c r="D3005" s="1" t="s">
        <v>357</v>
      </c>
      <c r="F3005" s="1" t="s">
        <v>731</v>
      </c>
    </row>
    <row r="3006" spans="1:7" x14ac:dyDescent="0.2">
      <c r="A3006" s="1" t="str">
        <f t="shared" si="46"/>
        <v>ExternalCourse.NameOfInstitution</v>
      </c>
      <c r="C3006" s="1" t="s">
        <v>3814</v>
      </c>
      <c r="D3006" s="1" t="s">
        <v>357</v>
      </c>
      <c r="F3006" s="1" t="s">
        <v>731</v>
      </c>
    </row>
    <row r="3007" spans="1:7" x14ac:dyDescent="0.2">
      <c r="A3007" s="1" t="str">
        <f t="shared" si="46"/>
        <v>ExternalCourse.ExternalCourseCode</v>
      </c>
      <c r="C3007" s="1" t="s">
        <v>3815</v>
      </c>
      <c r="D3007" s="1" t="s">
        <v>357</v>
      </c>
      <c r="F3007" s="1" t="s">
        <v>731</v>
      </c>
    </row>
    <row r="3008" spans="1:7" x14ac:dyDescent="0.2">
      <c r="A3008" s="1" t="str">
        <f t="shared" si="46"/>
        <v>ExternalCourse.ExternalCourseTitle</v>
      </c>
      <c r="C3008" s="1" t="s">
        <v>3816</v>
      </c>
      <c r="D3008" s="1" t="s">
        <v>357</v>
      </c>
      <c r="F3008" s="1" t="s">
        <v>731</v>
      </c>
    </row>
    <row r="3009" spans="1:7" x14ac:dyDescent="0.2">
      <c r="A3009"/>
      <c r="B3009"/>
      <c r="C3009"/>
      <c r="D3009"/>
      <c r="E3009"/>
      <c r="F3009"/>
      <c r="G3009"/>
    </row>
    <row r="3010" spans="1:7" x14ac:dyDescent="0.2">
      <c r="A3010"/>
      <c r="B3010"/>
      <c r="C3010"/>
      <c r="D3010"/>
      <c r="E3010"/>
      <c r="F3010"/>
      <c r="G3010"/>
    </row>
    <row r="3011" spans="1:7" x14ac:dyDescent="0.2">
      <c r="A3011"/>
      <c r="B3011"/>
      <c r="C3011"/>
      <c r="D3011"/>
      <c r="E3011"/>
      <c r="F3011"/>
      <c r="G3011"/>
    </row>
    <row r="3012" spans="1:7" x14ac:dyDescent="0.2">
      <c r="A3012"/>
      <c r="B3012"/>
      <c r="C3012"/>
      <c r="D3012"/>
      <c r="E3012"/>
      <c r="F3012"/>
      <c r="G3012"/>
    </row>
    <row r="3013" spans="1:7" x14ac:dyDescent="0.2">
      <c r="A3013"/>
      <c r="B3013"/>
      <c r="C3013"/>
      <c r="D3013"/>
      <c r="E3013"/>
      <c r="F3013"/>
      <c r="G3013"/>
    </row>
    <row r="3014" spans="1:7" x14ac:dyDescent="0.2">
      <c r="A3014"/>
      <c r="B3014"/>
      <c r="C3014"/>
      <c r="D3014"/>
      <c r="E3014"/>
      <c r="F3014"/>
      <c r="G3014"/>
    </row>
    <row r="3015" spans="1:7" x14ac:dyDescent="0.2">
      <c r="A3015"/>
      <c r="B3015"/>
      <c r="C3015"/>
      <c r="D3015"/>
      <c r="E3015"/>
      <c r="F3015"/>
      <c r="G3015"/>
    </row>
    <row r="3016" spans="1:7" x14ac:dyDescent="0.2">
      <c r="A3016"/>
      <c r="B3016"/>
      <c r="C3016"/>
      <c r="D3016"/>
      <c r="E3016"/>
      <c r="F3016"/>
      <c r="G3016"/>
    </row>
    <row r="3017" spans="1:7" x14ac:dyDescent="0.2">
      <c r="A3017"/>
      <c r="B3017"/>
      <c r="C3017"/>
      <c r="D3017"/>
      <c r="E3017"/>
      <c r="F3017"/>
      <c r="G3017"/>
    </row>
    <row r="3018" spans="1:7" x14ac:dyDescent="0.2">
      <c r="A3018"/>
      <c r="B3018"/>
      <c r="C3018"/>
      <c r="D3018"/>
      <c r="E3018"/>
      <c r="F3018"/>
      <c r="G3018"/>
    </row>
    <row r="3019" spans="1:7" x14ac:dyDescent="0.2">
      <c r="A3019"/>
      <c r="B3019"/>
      <c r="C3019"/>
      <c r="D3019"/>
      <c r="E3019"/>
      <c r="F3019"/>
      <c r="G3019"/>
    </row>
    <row r="3020" spans="1:7" x14ac:dyDescent="0.2">
      <c r="A3020"/>
      <c r="B3020"/>
      <c r="C3020"/>
      <c r="D3020"/>
      <c r="E3020"/>
      <c r="F3020"/>
      <c r="G3020"/>
    </row>
    <row r="3021" spans="1:7" x14ac:dyDescent="0.2">
      <c r="A3021"/>
      <c r="B3021"/>
      <c r="C3021"/>
      <c r="D3021"/>
      <c r="E3021"/>
      <c r="F3021"/>
      <c r="G3021"/>
    </row>
    <row r="3022" spans="1:7" x14ac:dyDescent="0.2">
      <c r="A3022"/>
      <c r="B3022"/>
      <c r="C3022"/>
      <c r="D3022"/>
      <c r="E3022"/>
      <c r="F3022"/>
      <c r="G3022"/>
    </row>
    <row r="3023" spans="1:7" x14ac:dyDescent="0.2">
      <c r="A3023"/>
      <c r="B3023"/>
      <c r="C3023"/>
      <c r="D3023"/>
      <c r="E3023"/>
      <c r="F3023"/>
      <c r="G3023"/>
    </row>
    <row r="3024" spans="1:7" x14ac:dyDescent="0.2">
      <c r="A3024"/>
      <c r="B3024"/>
      <c r="C3024"/>
      <c r="D3024"/>
      <c r="E3024"/>
      <c r="F3024"/>
      <c r="G3024"/>
    </row>
    <row r="3025" spans="1:7" x14ac:dyDescent="0.2">
      <c r="A3025"/>
      <c r="B3025"/>
      <c r="C3025"/>
      <c r="D3025"/>
      <c r="E3025"/>
      <c r="F3025"/>
      <c r="G3025"/>
    </row>
    <row r="3026" spans="1:7" x14ac:dyDescent="0.2">
      <c r="A3026"/>
      <c r="B3026"/>
      <c r="C3026"/>
      <c r="D3026"/>
      <c r="E3026"/>
      <c r="F3026"/>
      <c r="G3026"/>
    </row>
    <row r="3027" spans="1:7" x14ac:dyDescent="0.2">
      <c r="A3027"/>
      <c r="B3027"/>
      <c r="C3027"/>
      <c r="D3027"/>
      <c r="E3027"/>
      <c r="F3027"/>
      <c r="G3027"/>
    </row>
    <row r="3028" spans="1:7" x14ac:dyDescent="0.2">
      <c r="A3028"/>
      <c r="B3028"/>
      <c r="C3028"/>
      <c r="D3028"/>
      <c r="E3028"/>
      <c r="F3028"/>
      <c r="G3028"/>
    </row>
    <row r="3029" spans="1:7" x14ac:dyDescent="0.2">
      <c r="A3029"/>
      <c r="B3029"/>
      <c r="C3029"/>
      <c r="D3029"/>
      <c r="E3029"/>
      <c r="F3029"/>
      <c r="G3029"/>
    </row>
    <row r="3030" spans="1:7" x14ac:dyDescent="0.2">
      <c r="A3030"/>
      <c r="B3030"/>
      <c r="C3030"/>
      <c r="D3030"/>
      <c r="E3030"/>
      <c r="F3030"/>
      <c r="G3030"/>
    </row>
    <row r="3031" spans="1:7" x14ac:dyDescent="0.2">
      <c r="A3031"/>
      <c r="B3031"/>
      <c r="C3031"/>
      <c r="D3031"/>
      <c r="E3031"/>
      <c r="F3031"/>
      <c r="G3031"/>
    </row>
    <row r="3032" spans="1:7" x14ac:dyDescent="0.2">
      <c r="A3032"/>
      <c r="B3032"/>
      <c r="C3032"/>
      <c r="D3032"/>
      <c r="E3032"/>
      <c r="F3032"/>
      <c r="G3032"/>
    </row>
    <row r="3033" spans="1:7" x14ac:dyDescent="0.2">
      <c r="A3033"/>
      <c r="B3033"/>
      <c r="C3033"/>
      <c r="D3033"/>
      <c r="E3033"/>
      <c r="F3033"/>
      <c r="G3033"/>
    </row>
    <row r="3034" spans="1:7" x14ac:dyDescent="0.2">
      <c r="A3034"/>
      <c r="B3034"/>
      <c r="C3034"/>
      <c r="D3034"/>
      <c r="E3034"/>
      <c r="F3034"/>
      <c r="G3034"/>
    </row>
    <row r="3035" spans="1:7" x14ac:dyDescent="0.2">
      <c r="A3035"/>
      <c r="B3035"/>
      <c r="C3035"/>
      <c r="D3035"/>
      <c r="E3035"/>
      <c r="F3035"/>
      <c r="G3035"/>
    </row>
    <row r="3036" spans="1:7" x14ac:dyDescent="0.2">
      <c r="A3036"/>
      <c r="B3036"/>
      <c r="C3036"/>
      <c r="D3036"/>
      <c r="E3036"/>
      <c r="F3036"/>
      <c r="G3036"/>
    </row>
    <row r="3037" spans="1:7" x14ac:dyDescent="0.2">
      <c r="A3037"/>
      <c r="B3037"/>
      <c r="C3037"/>
      <c r="D3037"/>
      <c r="E3037"/>
      <c r="F3037"/>
      <c r="G3037"/>
    </row>
    <row r="3038" spans="1:7" x14ac:dyDescent="0.2">
      <c r="A3038"/>
      <c r="B3038"/>
      <c r="C3038"/>
      <c r="D3038"/>
      <c r="E3038"/>
      <c r="F3038"/>
      <c r="G3038"/>
    </row>
    <row r="3039" spans="1:7" x14ac:dyDescent="0.2">
      <c r="A3039"/>
      <c r="B3039"/>
      <c r="C3039"/>
      <c r="D3039"/>
      <c r="E3039"/>
      <c r="F3039"/>
      <c r="G3039"/>
    </row>
    <row r="3040" spans="1:7" x14ac:dyDescent="0.2">
      <c r="A3040"/>
      <c r="B3040"/>
      <c r="C3040"/>
      <c r="D3040"/>
      <c r="E3040"/>
      <c r="F3040"/>
      <c r="G3040"/>
    </row>
    <row r="3041" spans="1:7" x14ac:dyDescent="0.2">
      <c r="A3041"/>
      <c r="B3041"/>
      <c r="C3041"/>
      <c r="D3041"/>
      <c r="E3041"/>
      <c r="F3041"/>
      <c r="G3041"/>
    </row>
    <row r="3042" spans="1:7" x14ac:dyDescent="0.2">
      <c r="A3042"/>
      <c r="B3042"/>
      <c r="C3042"/>
      <c r="D3042"/>
      <c r="E3042"/>
      <c r="F3042"/>
      <c r="G3042"/>
    </row>
    <row r="3043" spans="1:7" x14ac:dyDescent="0.2">
      <c r="A3043"/>
      <c r="B3043"/>
      <c r="C3043"/>
      <c r="D3043"/>
      <c r="E3043"/>
      <c r="F3043"/>
      <c r="G3043"/>
    </row>
    <row r="3044" spans="1:7" x14ac:dyDescent="0.2">
      <c r="A3044"/>
      <c r="B3044"/>
      <c r="C3044"/>
      <c r="D3044"/>
      <c r="E3044"/>
      <c r="F3044"/>
      <c r="G3044"/>
    </row>
    <row r="3045" spans="1:7" x14ac:dyDescent="0.2">
      <c r="A3045"/>
      <c r="B3045"/>
      <c r="C3045"/>
      <c r="D3045"/>
      <c r="E3045"/>
      <c r="F3045"/>
      <c r="G3045"/>
    </row>
    <row r="3046" spans="1:7" x14ac:dyDescent="0.2">
      <c r="A3046"/>
      <c r="B3046"/>
      <c r="C3046"/>
      <c r="D3046"/>
      <c r="E3046"/>
      <c r="F3046"/>
      <c r="G3046"/>
    </row>
    <row r="3047" spans="1:7" x14ac:dyDescent="0.2">
      <c r="A3047"/>
      <c r="B3047"/>
      <c r="C3047"/>
      <c r="D3047"/>
      <c r="E3047"/>
      <c r="F3047"/>
      <c r="G3047"/>
    </row>
    <row r="3048" spans="1:7" x14ac:dyDescent="0.2">
      <c r="A3048"/>
      <c r="B3048"/>
      <c r="C3048"/>
      <c r="D3048"/>
      <c r="E3048"/>
      <c r="F3048"/>
      <c r="G3048"/>
    </row>
    <row r="3049" spans="1:7" x14ac:dyDescent="0.2">
      <c r="A3049"/>
      <c r="B3049"/>
      <c r="C3049"/>
      <c r="D3049"/>
      <c r="E3049"/>
      <c r="F3049"/>
      <c r="G3049"/>
    </row>
    <row r="3050" spans="1:7" x14ac:dyDescent="0.2">
      <c r="A3050"/>
      <c r="B3050"/>
      <c r="C3050"/>
      <c r="D3050"/>
      <c r="E3050"/>
      <c r="F3050"/>
      <c r="G3050"/>
    </row>
    <row r="3051" spans="1:7" x14ac:dyDescent="0.2">
      <c r="A3051"/>
      <c r="B3051"/>
      <c r="C3051"/>
      <c r="D3051"/>
      <c r="E3051"/>
      <c r="F3051"/>
      <c r="G3051"/>
    </row>
    <row r="3052" spans="1:7" x14ac:dyDescent="0.2">
      <c r="A3052"/>
      <c r="B3052"/>
      <c r="C3052"/>
      <c r="D3052"/>
      <c r="E3052"/>
      <c r="F3052"/>
      <c r="G3052"/>
    </row>
    <row r="3053" spans="1:7" x14ac:dyDescent="0.2">
      <c r="A3053"/>
      <c r="B3053"/>
      <c r="C3053"/>
      <c r="D3053"/>
      <c r="E3053"/>
      <c r="F3053"/>
      <c r="G3053"/>
    </row>
    <row r="3054" spans="1:7" x14ac:dyDescent="0.2">
      <c r="A3054"/>
      <c r="B3054"/>
      <c r="C3054"/>
      <c r="D3054"/>
      <c r="E3054"/>
      <c r="F3054"/>
      <c r="G3054"/>
    </row>
    <row r="3055" spans="1:7" x14ac:dyDescent="0.2">
      <c r="A3055"/>
      <c r="B3055"/>
      <c r="C3055"/>
      <c r="D3055"/>
      <c r="E3055"/>
      <c r="F3055"/>
      <c r="G3055"/>
    </row>
    <row r="3056" spans="1:7" x14ac:dyDescent="0.2">
      <c r="A3056"/>
      <c r="B3056"/>
      <c r="C3056"/>
      <c r="D3056"/>
      <c r="E3056"/>
      <c r="F3056"/>
      <c r="G3056"/>
    </row>
    <row r="3057" spans="1:7" x14ac:dyDescent="0.2">
      <c r="A3057"/>
      <c r="B3057"/>
      <c r="C3057"/>
      <c r="D3057"/>
      <c r="E3057"/>
      <c r="F3057"/>
      <c r="G3057"/>
    </row>
    <row r="3058" spans="1:7" x14ac:dyDescent="0.2">
      <c r="A3058"/>
      <c r="B3058"/>
      <c r="C3058"/>
      <c r="D3058"/>
      <c r="E3058"/>
      <c r="F3058"/>
      <c r="G3058"/>
    </row>
    <row r="3059" spans="1:7" x14ac:dyDescent="0.2">
      <c r="A3059"/>
      <c r="B3059"/>
      <c r="C3059"/>
      <c r="D3059"/>
      <c r="E3059"/>
      <c r="F3059"/>
      <c r="G3059"/>
    </row>
    <row r="3060" spans="1:7" x14ac:dyDescent="0.2">
      <c r="A3060"/>
      <c r="B3060"/>
      <c r="C3060"/>
      <c r="D3060"/>
      <c r="E3060"/>
      <c r="F3060"/>
      <c r="G3060"/>
    </row>
    <row r="3061" spans="1:7" x14ac:dyDescent="0.2">
      <c r="A3061"/>
      <c r="B3061"/>
      <c r="C3061"/>
      <c r="D3061"/>
      <c r="E3061"/>
      <c r="F3061"/>
      <c r="G3061"/>
    </row>
    <row r="3062" spans="1:7" x14ac:dyDescent="0.2">
      <c r="A3062"/>
      <c r="B3062"/>
      <c r="C3062"/>
      <c r="D3062"/>
      <c r="E3062"/>
      <c r="F3062"/>
      <c r="G3062"/>
    </row>
    <row r="3063" spans="1:7" x14ac:dyDescent="0.2">
      <c r="A3063"/>
      <c r="B3063"/>
      <c r="C3063"/>
      <c r="D3063"/>
      <c r="E3063"/>
      <c r="F3063"/>
      <c r="G3063"/>
    </row>
    <row r="3064" spans="1:7" x14ac:dyDescent="0.2">
      <c r="A3064"/>
      <c r="B3064"/>
      <c r="C3064"/>
      <c r="D3064"/>
      <c r="E3064"/>
      <c r="F3064"/>
      <c r="G3064"/>
    </row>
    <row r="3065" spans="1:7" x14ac:dyDescent="0.2">
      <c r="A3065"/>
      <c r="B3065"/>
      <c r="C3065"/>
      <c r="D3065"/>
      <c r="E3065"/>
      <c r="F3065"/>
      <c r="G3065"/>
    </row>
    <row r="3066" spans="1:7" x14ac:dyDescent="0.2">
      <c r="A3066"/>
      <c r="B3066"/>
      <c r="C3066"/>
      <c r="D3066"/>
      <c r="E3066"/>
      <c r="F3066"/>
      <c r="G3066"/>
    </row>
    <row r="3067" spans="1:7" x14ac:dyDescent="0.2">
      <c r="A3067"/>
      <c r="B3067"/>
      <c r="C3067"/>
      <c r="D3067"/>
      <c r="E3067"/>
      <c r="F3067"/>
      <c r="G3067"/>
    </row>
    <row r="3068" spans="1:7" x14ac:dyDescent="0.2">
      <c r="A3068"/>
      <c r="B3068"/>
      <c r="C3068"/>
      <c r="D3068"/>
      <c r="E3068"/>
      <c r="F3068"/>
      <c r="G3068"/>
    </row>
    <row r="3069" spans="1:7" x14ac:dyDescent="0.2">
      <c r="A3069"/>
      <c r="B3069"/>
      <c r="C3069"/>
      <c r="D3069"/>
      <c r="E3069"/>
      <c r="F3069"/>
      <c r="G306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dimension ref="A1:G247"/>
  <sheetViews>
    <sheetView topLeftCell="B1" workbookViewId="0">
      <pane ySplit="1" topLeftCell="A2" activePane="bottomLeft" state="frozen"/>
      <selection pane="bottomLeft" activeCell="D239" sqref="D239"/>
    </sheetView>
  </sheetViews>
  <sheetFormatPr defaultColWidth="8.85546875" defaultRowHeight="12.75" x14ac:dyDescent="0.2"/>
  <cols>
    <col min="1" max="1" width="48.28515625" style="1" customWidth="1"/>
    <col min="2" max="2" width="114.5703125" style="1" customWidth="1"/>
    <col min="3" max="3" width="92.42578125" style="1" customWidth="1"/>
    <col min="4" max="4" width="27.85546875" style="1" customWidth="1"/>
    <col min="5" max="5" width="28.5703125" style="1" customWidth="1"/>
    <col min="6" max="6" width="17.42578125" style="1" customWidth="1"/>
    <col min="7" max="7" width="20" style="1" customWidth="1"/>
    <col min="8" max="16384" width="8.85546875" style="1"/>
  </cols>
  <sheetData>
    <row r="1" spans="1:7" s="6" customFormat="1" x14ac:dyDescent="0.2">
      <c r="A1" s="12" t="s">
        <v>4819</v>
      </c>
      <c r="B1" s="4" t="s">
        <v>21</v>
      </c>
      <c r="C1" s="4" t="s">
        <v>22</v>
      </c>
      <c r="D1" s="4" t="s">
        <v>23</v>
      </c>
      <c r="E1" s="4" t="s">
        <v>24</v>
      </c>
      <c r="F1" s="4" t="s">
        <v>0</v>
      </c>
      <c r="G1" s="4" t="s">
        <v>25</v>
      </c>
    </row>
    <row r="2" spans="1:7" hidden="1" x14ac:dyDescent="0.2">
      <c r="A2" s="1" t="str">
        <f t="shared" ref="A2:A65" si="0">IF(ISBLANK(B2),RIGHT(C2,LEN(C2)-FIND("~",SUBSTITUTE(C2,".","~",LEN(C2)-LEN(SUBSTITUTE(C2,".",""))-1))), RIGHT(B2,LEN(B2)-FIND("~",SUBSTITUTE(B2,".","~",LEN(B2)-LEN(SUBSTITUTE(B2,".",""))-1))))</f>
        <v>AssessmentFamilyIdentificationCode.ID</v>
      </c>
      <c r="B2" s="1" t="s">
        <v>26</v>
      </c>
      <c r="C2" s="1" t="s">
        <v>27</v>
      </c>
      <c r="D2" s="1" t="s">
        <v>28</v>
      </c>
    </row>
    <row r="3" spans="1:7" hidden="1" x14ac:dyDescent="0.2">
      <c r="A3" s="1" t="str">
        <f t="shared" si="0"/>
        <v>AssessmentFamilyIdentificationCode.IdentificationSystem</v>
      </c>
      <c r="B3" s="1" t="s">
        <v>29</v>
      </c>
      <c r="C3" s="1" t="s">
        <v>30</v>
      </c>
      <c r="D3" s="1" t="s">
        <v>31</v>
      </c>
    </row>
    <row r="4" spans="1:7" hidden="1" x14ac:dyDescent="0.2">
      <c r="A4" s="1" t="str">
        <f t="shared" si="0"/>
        <v>AssessmentFamilyIdentificationCode.AssigningOrganizationCode</v>
      </c>
      <c r="B4" s="1" t="s">
        <v>32</v>
      </c>
      <c r="C4" s="1" t="s">
        <v>33</v>
      </c>
      <c r="D4" s="1" t="s">
        <v>31</v>
      </c>
    </row>
    <row r="5" spans="1:7" hidden="1" x14ac:dyDescent="0.2">
      <c r="A5" s="1" t="str">
        <f t="shared" si="0"/>
        <v>AssessmentFamily.AcademicSubject</v>
      </c>
      <c r="B5" s="1" t="s">
        <v>34</v>
      </c>
      <c r="C5" s="1" t="s">
        <v>34</v>
      </c>
      <c r="D5" s="1" t="s">
        <v>35</v>
      </c>
    </row>
    <row r="6" spans="1:7" hidden="1" x14ac:dyDescent="0.2">
      <c r="A6" s="1" t="str">
        <f t="shared" si="0"/>
        <v>AcademicSubject.AsOfDate</v>
      </c>
      <c r="B6" s="2" t="s">
        <v>36</v>
      </c>
      <c r="C6" s="2"/>
      <c r="D6" s="2" t="s">
        <v>37</v>
      </c>
    </row>
    <row r="7" spans="1:7" x14ac:dyDescent="0.2">
      <c r="A7" s="1" t="str">
        <f t="shared" si="0"/>
        <v>AcademicSubject.namespace</v>
      </c>
      <c r="B7" s="2" t="s">
        <v>38</v>
      </c>
      <c r="C7" s="2"/>
      <c r="D7" s="2" t="s">
        <v>302</v>
      </c>
    </row>
    <row r="8" spans="1:7" hidden="1" x14ac:dyDescent="0.2">
      <c r="A8" s="1" t="str">
        <f t="shared" si="0"/>
        <v>AcademicSubject.CodeValue</v>
      </c>
      <c r="B8" s="2" t="s">
        <v>39</v>
      </c>
      <c r="C8" s="2" t="s">
        <v>39</v>
      </c>
      <c r="D8" s="2" t="s">
        <v>40</v>
      </c>
    </row>
    <row r="9" spans="1:7" hidden="1" x14ac:dyDescent="0.2">
      <c r="A9" s="1" t="str">
        <f t="shared" si="0"/>
        <v>AcademicSubject.ShortDescription</v>
      </c>
      <c r="B9" s="2" t="s">
        <v>41</v>
      </c>
      <c r="C9" s="2"/>
      <c r="D9" s="2" t="s">
        <v>42</v>
      </c>
    </row>
    <row r="10" spans="1:7" hidden="1" x14ac:dyDescent="0.2">
      <c r="A10" s="1" t="str">
        <f t="shared" si="0"/>
        <v>AcademicSubject.Description</v>
      </c>
      <c r="B10" s="2" t="s">
        <v>43</v>
      </c>
      <c r="C10" s="2"/>
      <c r="D10" s="2" t="s">
        <v>42</v>
      </c>
    </row>
    <row r="11" spans="1:7" hidden="1" x14ac:dyDescent="0.2">
      <c r="A11" s="1" t="str">
        <f t="shared" si="0"/>
        <v>AssessmentFamily.GradeLevelAssessed</v>
      </c>
      <c r="B11" s="1" t="s">
        <v>44</v>
      </c>
      <c r="C11" s="1" t="s">
        <v>45</v>
      </c>
      <c r="D11" s="1" t="s">
        <v>46</v>
      </c>
    </row>
    <row r="12" spans="1:7" hidden="1" x14ac:dyDescent="0.2">
      <c r="A12" s="1" t="str">
        <f t="shared" si="0"/>
        <v>GradeLevelAssessed.AsOfDate</v>
      </c>
      <c r="B12" s="2" t="s">
        <v>47</v>
      </c>
      <c r="C12" s="2"/>
      <c r="D12" s="2" t="s">
        <v>37</v>
      </c>
    </row>
    <row r="13" spans="1:7" x14ac:dyDescent="0.2">
      <c r="A13" s="1" t="str">
        <f t="shared" si="0"/>
        <v>GradeLevelAssessed.namespace</v>
      </c>
      <c r="B13" s="2" t="s">
        <v>48</v>
      </c>
      <c r="C13" s="2"/>
      <c r="D13" s="2" t="s">
        <v>302</v>
      </c>
    </row>
    <row r="14" spans="1:7" hidden="1" x14ac:dyDescent="0.2">
      <c r="A14" s="1" t="str">
        <f t="shared" si="0"/>
        <v>GradeLevelAssessed.CodeValue</v>
      </c>
      <c r="B14" s="2" t="s">
        <v>49</v>
      </c>
      <c r="C14" s="2" t="s">
        <v>50</v>
      </c>
      <c r="D14" s="2" t="s">
        <v>40</v>
      </c>
    </row>
    <row r="15" spans="1:7" hidden="1" x14ac:dyDescent="0.2">
      <c r="A15" s="1" t="str">
        <f t="shared" si="0"/>
        <v>GradeLevelAssessed.ShortDescription</v>
      </c>
      <c r="B15" s="2" t="s">
        <v>51</v>
      </c>
      <c r="C15" s="2"/>
      <c r="D15" s="2" t="s">
        <v>42</v>
      </c>
    </row>
    <row r="16" spans="1:7" hidden="1" x14ac:dyDescent="0.2">
      <c r="A16" s="1" t="str">
        <f t="shared" si="0"/>
        <v>GradeLevelAssessed.Description</v>
      </c>
      <c r="B16" s="2" t="s">
        <v>52</v>
      </c>
      <c r="C16" s="2"/>
      <c r="D16" s="2" t="s">
        <v>42</v>
      </c>
    </row>
    <row r="17" spans="1:4" hidden="1" x14ac:dyDescent="0.2">
      <c r="A17" s="1" t="str">
        <f t="shared" si="0"/>
        <v>AssessmentFamily.LowestGradeLevelAssessed</v>
      </c>
      <c r="B17" s="1" t="s">
        <v>53</v>
      </c>
      <c r="C17" s="1" t="s">
        <v>54</v>
      </c>
      <c r="D17" s="1" t="s">
        <v>46</v>
      </c>
    </row>
    <row r="18" spans="1:4" hidden="1" x14ac:dyDescent="0.2">
      <c r="A18" s="1" t="str">
        <f t="shared" si="0"/>
        <v>LowestGradeLevelAssessed.AsOfDate</v>
      </c>
      <c r="B18" s="2" t="s">
        <v>55</v>
      </c>
      <c r="C18" s="2"/>
      <c r="D18" s="2" t="s">
        <v>37</v>
      </c>
    </row>
    <row r="19" spans="1:4" x14ac:dyDescent="0.2">
      <c r="A19" s="1" t="str">
        <f t="shared" si="0"/>
        <v>LowestGradeLevelAssessed.namespace</v>
      </c>
      <c r="B19" s="2" t="s">
        <v>56</v>
      </c>
      <c r="C19" s="2"/>
      <c r="D19" s="2" t="s">
        <v>302</v>
      </c>
    </row>
    <row r="20" spans="1:4" hidden="1" x14ac:dyDescent="0.2">
      <c r="A20" s="1" t="str">
        <f t="shared" si="0"/>
        <v>LowestGradeLevelAssessed.CodeValue</v>
      </c>
      <c r="B20" s="2" t="s">
        <v>57</v>
      </c>
      <c r="C20" s="2" t="s">
        <v>58</v>
      </c>
      <c r="D20" s="2" t="s">
        <v>40</v>
      </c>
    </row>
    <row r="21" spans="1:4" hidden="1" x14ac:dyDescent="0.2">
      <c r="A21" s="1" t="str">
        <f t="shared" si="0"/>
        <v>LowestGradeLevelAssessed.ShortDescription</v>
      </c>
      <c r="B21" s="2" t="s">
        <v>59</v>
      </c>
      <c r="C21" s="2"/>
      <c r="D21" s="2" t="s">
        <v>42</v>
      </c>
    </row>
    <row r="22" spans="1:4" hidden="1" x14ac:dyDescent="0.2">
      <c r="A22" s="1" t="str">
        <f t="shared" si="0"/>
        <v>LowestGradeLevelAssessed.Description</v>
      </c>
      <c r="B22" s="2" t="s">
        <v>60</v>
      </c>
      <c r="C22" s="2"/>
      <c r="D22" s="2" t="s">
        <v>42</v>
      </c>
    </row>
    <row r="23" spans="1:4" hidden="1" x14ac:dyDescent="0.2">
      <c r="A23" s="1" t="str">
        <f t="shared" si="0"/>
        <v>AssessmentFamily.Languages</v>
      </c>
      <c r="B23" s="1" t="s">
        <v>61</v>
      </c>
      <c r="C23" s="1" t="s">
        <v>62</v>
      </c>
      <c r="D23" s="1" t="s">
        <v>46</v>
      </c>
    </row>
    <row r="24" spans="1:4" hidden="1" x14ac:dyDescent="0.2">
      <c r="A24" s="1" t="str">
        <f t="shared" si="0"/>
        <v>Languages.AsOfDate</v>
      </c>
      <c r="B24" s="2" t="s">
        <v>63</v>
      </c>
      <c r="C24" s="2"/>
      <c r="D24" s="2" t="s">
        <v>37</v>
      </c>
    </row>
    <row r="25" spans="1:4" x14ac:dyDescent="0.2">
      <c r="A25" s="1" t="str">
        <f t="shared" si="0"/>
        <v>Languages.namespace</v>
      </c>
      <c r="B25" s="2" t="s">
        <v>64</v>
      </c>
      <c r="C25" s="2"/>
      <c r="D25" s="2" t="s">
        <v>302</v>
      </c>
    </row>
    <row r="26" spans="1:4" hidden="1" x14ac:dyDescent="0.2">
      <c r="A26" s="1" t="str">
        <f t="shared" si="0"/>
        <v>Languages.CodeValue</v>
      </c>
      <c r="B26" s="2" t="s">
        <v>65</v>
      </c>
      <c r="C26" s="2" t="s">
        <v>66</v>
      </c>
      <c r="D26" s="2" t="s">
        <v>40</v>
      </c>
    </row>
    <row r="27" spans="1:4" hidden="1" x14ac:dyDescent="0.2">
      <c r="A27" s="1" t="str">
        <f t="shared" si="0"/>
        <v>Languages.ShortDescription</v>
      </c>
      <c r="B27" s="2" t="s">
        <v>67</v>
      </c>
      <c r="C27" s="2"/>
      <c r="D27" s="2" t="s">
        <v>42</v>
      </c>
    </row>
    <row r="28" spans="1:4" hidden="1" x14ac:dyDescent="0.2">
      <c r="A28" s="1" t="str">
        <f t="shared" si="0"/>
        <v>Languages.Description</v>
      </c>
      <c r="B28" s="2" t="s">
        <v>68</v>
      </c>
      <c r="C28" s="2"/>
      <c r="D28" s="2" t="s">
        <v>42</v>
      </c>
    </row>
    <row r="29" spans="1:4" hidden="1" x14ac:dyDescent="0.2">
      <c r="A29" s="1" t="str">
        <f t="shared" si="0"/>
        <v>AssessmentFamily.AssessmentPeriods</v>
      </c>
      <c r="B29" s="1" t="s">
        <v>69</v>
      </c>
      <c r="C29" s="1" t="s">
        <v>70</v>
      </c>
      <c r="D29" s="1" t="s">
        <v>46</v>
      </c>
    </row>
    <row r="30" spans="1:4" hidden="1" x14ac:dyDescent="0.2">
      <c r="A30" s="1" t="str">
        <f t="shared" si="0"/>
        <v>AssessmentPeriods.AsOfDate</v>
      </c>
      <c r="B30" s="2" t="s">
        <v>71</v>
      </c>
      <c r="C30" s="2"/>
      <c r="D30" s="2" t="s">
        <v>37</v>
      </c>
    </row>
    <row r="31" spans="1:4" x14ac:dyDescent="0.2">
      <c r="A31" s="1" t="str">
        <f t="shared" si="0"/>
        <v>AssessmentPeriods.namespace</v>
      </c>
      <c r="B31" s="2" t="s">
        <v>72</v>
      </c>
      <c r="C31" s="2"/>
      <c r="D31" s="2" t="s">
        <v>302</v>
      </c>
    </row>
    <row r="32" spans="1:4" hidden="1" x14ac:dyDescent="0.2">
      <c r="A32" s="1" t="str">
        <f t="shared" si="0"/>
        <v>AssessmentPeriods.CodeValue</v>
      </c>
      <c r="B32" s="2" t="s">
        <v>73</v>
      </c>
      <c r="C32" s="2" t="s">
        <v>74</v>
      </c>
      <c r="D32" s="2" t="s">
        <v>40</v>
      </c>
    </row>
    <row r="33" spans="1:4" hidden="1" x14ac:dyDescent="0.2">
      <c r="A33" s="1" t="str">
        <f t="shared" si="0"/>
        <v>AssessmentPeriods.ShortDescription</v>
      </c>
      <c r="B33" s="2" t="s">
        <v>75</v>
      </c>
      <c r="C33" s="2"/>
      <c r="D33" s="2" t="s">
        <v>42</v>
      </c>
    </row>
    <row r="34" spans="1:4" hidden="1" x14ac:dyDescent="0.2">
      <c r="A34" s="1" t="str">
        <f t="shared" si="0"/>
        <v>AssessmentPeriods.Description</v>
      </c>
      <c r="B34" s="2" t="s">
        <v>76</v>
      </c>
      <c r="C34" s="2"/>
      <c r="D34" s="2" t="s">
        <v>42</v>
      </c>
    </row>
    <row r="35" spans="1:4" hidden="1" x14ac:dyDescent="0.2">
      <c r="A35" s="1" t="str">
        <f t="shared" si="0"/>
        <v>AssessmentFamily.AssessmentFamilyReference</v>
      </c>
      <c r="B35" s="1" t="s">
        <v>77</v>
      </c>
      <c r="C35" s="1" t="s">
        <v>78</v>
      </c>
      <c r="D35" s="1" t="s">
        <v>28</v>
      </c>
    </row>
    <row r="36" spans="1:4" hidden="1" x14ac:dyDescent="0.2">
      <c r="A36" s="1" t="str">
        <f t="shared" si="0"/>
        <v>AssessmentFamilyIdentity.AssessmentFamilyIdentificationCode</v>
      </c>
      <c r="B36" s="1" t="s">
        <v>79</v>
      </c>
      <c r="C36" s="6"/>
      <c r="D36" s="1" t="s">
        <v>80</v>
      </c>
    </row>
    <row r="37" spans="1:4" hidden="1" x14ac:dyDescent="0.2">
      <c r="A37" s="1" t="str">
        <f t="shared" si="0"/>
        <v>AssessmentFamilyIdentity.Version</v>
      </c>
      <c r="B37" s="1" t="s">
        <v>81</v>
      </c>
      <c r="C37" s="6"/>
      <c r="D37" s="1" t="s">
        <v>80</v>
      </c>
    </row>
    <row r="38" spans="1:4" hidden="1" x14ac:dyDescent="0.2">
      <c r="A38" s="1" t="str">
        <f t="shared" si="0"/>
        <v>AssessmentIdentificationCode.IdentificationSystem</v>
      </c>
      <c r="B38" s="1" t="s">
        <v>82</v>
      </c>
      <c r="C38" s="1" t="s">
        <v>83</v>
      </c>
      <c r="D38" s="1" t="s">
        <v>28</v>
      </c>
    </row>
    <row r="39" spans="1:4" hidden="1" x14ac:dyDescent="0.2">
      <c r="A39" s="1" t="str">
        <f t="shared" si="0"/>
        <v>AssessmentIdentificationCode.IdentificationSystem</v>
      </c>
      <c r="B39" s="1" t="s">
        <v>82</v>
      </c>
      <c r="C39" s="1" t="s">
        <v>84</v>
      </c>
      <c r="D39" s="1" t="s">
        <v>31</v>
      </c>
    </row>
    <row r="40" spans="1:4" hidden="1" x14ac:dyDescent="0.2">
      <c r="A40" s="1" t="str">
        <f t="shared" si="0"/>
        <v>AssessmentIdentificationCode.AssigningOrganizationCode</v>
      </c>
      <c r="B40" s="1" t="s">
        <v>85</v>
      </c>
      <c r="C40" s="1" t="s">
        <v>86</v>
      </c>
      <c r="D40" s="1" t="s">
        <v>31</v>
      </c>
    </row>
    <row r="41" spans="1:4" hidden="1" x14ac:dyDescent="0.2">
      <c r="A41" s="1" t="str">
        <f t="shared" si="0"/>
        <v>Assessment.AcademicSubject</v>
      </c>
      <c r="B41" s="1" t="s">
        <v>87</v>
      </c>
      <c r="C41" s="1" t="s">
        <v>87</v>
      </c>
      <c r="D41" s="1" t="s">
        <v>35</v>
      </c>
    </row>
    <row r="42" spans="1:4" hidden="1" x14ac:dyDescent="0.2">
      <c r="A42" s="1" t="str">
        <f t="shared" si="0"/>
        <v>AcademicSubject.AsOfDate</v>
      </c>
      <c r="B42" s="2" t="s">
        <v>88</v>
      </c>
      <c r="C42" s="2"/>
      <c r="D42" s="2" t="s">
        <v>37</v>
      </c>
    </row>
    <row r="43" spans="1:4" x14ac:dyDescent="0.2">
      <c r="A43" s="1" t="str">
        <f t="shared" si="0"/>
        <v>AcademicSubject.namespace</v>
      </c>
      <c r="B43" s="2" t="s">
        <v>89</v>
      </c>
      <c r="C43" s="2"/>
      <c r="D43" s="2" t="s">
        <v>302</v>
      </c>
    </row>
    <row r="44" spans="1:4" hidden="1" x14ac:dyDescent="0.2">
      <c r="A44" s="1" t="str">
        <f t="shared" si="0"/>
        <v>AcademicSubject.CodeValue</v>
      </c>
      <c r="B44" s="2" t="s">
        <v>90</v>
      </c>
      <c r="C44" s="2" t="s">
        <v>90</v>
      </c>
      <c r="D44" s="2" t="s">
        <v>40</v>
      </c>
    </row>
    <row r="45" spans="1:4" hidden="1" x14ac:dyDescent="0.2">
      <c r="A45" s="1" t="str">
        <f t="shared" si="0"/>
        <v>AcademicSubject.ShortDescription</v>
      </c>
      <c r="B45" s="2" t="s">
        <v>91</v>
      </c>
      <c r="C45" s="2"/>
      <c r="D45" s="2" t="s">
        <v>42</v>
      </c>
    </row>
    <row r="46" spans="1:4" hidden="1" x14ac:dyDescent="0.2">
      <c r="A46" s="1" t="str">
        <f t="shared" si="0"/>
        <v>AcademicSubject.Description</v>
      </c>
      <c r="B46" s="2" t="s">
        <v>92</v>
      </c>
      <c r="C46" s="2"/>
      <c r="D46" s="2" t="s">
        <v>42</v>
      </c>
    </row>
    <row r="47" spans="1:4" hidden="1" x14ac:dyDescent="0.2">
      <c r="A47" s="1" t="str">
        <f t="shared" si="0"/>
        <v>Assessment.GradeLevelAssessed</v>
      </c>
      <c r="B47" s="1" t="s">
        <v>93</v>
      </c>
      <c r="C47" s="1" t="s">
        <v>94</v>
      </c>
      <c r="D47" s="1" t="s">
        <v>46</v>
      </c>
    </row>
    <row r="48" spans="1:4" hidden="1" x14ac:dyDescent="0.2">
      <c r="A48" s="1" t="str">
        <f t="shared" si="0"/>
        <v>GradeLevelAssessed.AsOfDate</v>
      </c>
      <c r="B48" s="2" t="s">
        <v>95</v>
      </c>
      <c r="C48" s="2"/>
      <c r="D48" s="2" t="s">
        <v>37</v>
      </c>
    </row>
    <row r="49" spans="1:4" x14ac:dyDescent="0.2">
      <c r="A49" s="1" t="str">
        <f t="shared" si="0"/>
        <v>GradeLevelAssessed.namespace</v>
      </c>
      <c r="B49" s="2" t="s">
        <v>96</v>
      </c>
      <c r="C49" s="2"/>
      <c r="D49" s="2" t="s">
        <v>302</v>
      </c>
    </row>
    <row r="50" spans="1:4" hidden="1" x14ac:dyDescent="0.2">
      <c r="A50" s="1" t="str">
        <f t="shared" si="0"/>
        <v>GradeLevelAssessed.CodeValue</v>
      </c>
      <c r="B50" s="2" t="s">
        <v>97</v>
      </c>
      <c r="C50" s="2" t="s">
        <v>98</v>
      </c>
      <c r="D50" s="2" t="s">
        <v>40</v>
      </c>
    </row>
    <row r="51" spans="1:4" hidden="1" x14ac:dyDescent="0.2">
      <c r="A51" s="1" t="str">
        <f t="shared" si="0"/>
        <v>GradeLevelAssessed.ShortDescription</v>
      </c>
      <c r="B51" s="2" t="s">
        <v>99</v>
      </c>
      <c r="C51" s="2"/>
      <c r="D51" s="2" t="s">
        <v>42</v>
      </c>
    </row>
    <row r="52" spans="1:4" hidden="1" x14ac:dyDescent="0.2">
      <c r="A52" s="1" t="str">
        <f t="shared" si="0"/>
        <v>GradeLevelAssessed.Description</v>
      </c>
      <c r="B52" s="2" t="s">
        <v>100</v>
      </c>
      <c r="C52" s="2"/>
      <c r="D52" s="2" t="s">
        <v>42</v>
      </c>
    </row>
    <row r="53" spans="1:4" hidden="1" x14ac:dyDescent="0.2">
      <c r="A53" s="1" t="str">
        <f t="shared" si="0"/>
        <v>Assessment.LowestGradeLevelAssessed</v>
      </c>
      <c r="B53" s="1" t="s">
        <v>101</v>
      </c>
      <c r="C53" s="1" t="s">
        <v>102</v>
      </c>
      <c r="D53" s="1" t="s">
        <v>46</v>
      </c>
    </row>
    <row r="54" spans="1:4" hidden="1" x14ac:dyDescent="0.2">
      <c r="A54" s="1" t="str">
        <f t="shared" si="0"/>
        <v>LowestGradeLevelAssessed.AsOfDate</v>
      </c>
      <c r="B54" s="2" t="s">
        <v>103</v>
      </c>
      <c r="C54" s="2"/>
      <c r="D54" s="2" t="s">
        <v>37</v>
      </c>
    </row>
    <row r="55" spans="1:4" x14ac:dyDescent="0.2">
      <c r="A55" s="1" t="str">
        <f t="shared" si="0"/>
        <v>LowestGradeLevelAssessed.namespace</v>
      </c>
      <c r="B55" s="2" t="s">
        <v>104</v>
      </c>
      <c r="C55" s="2"/>
      <c r="D55" s="2" t="s">
        <v>302</v>
      </c>
    </row>
    <row r="56" spans="1:4" hidden="1" x14ac:dyDescent="0.2">
      <c r="A56" s="1" t="str">
        <f t="shared" si="0"/>
        <v>LowestGradeLevelAssessed.CodeValue</v>
      </c>
      <c r="B56" s="2" t="s">
        <v>105</v>
      </c>
      <c r="C56" s="2" t="s">
        <v>106</v>
      </c>
      <c r="D56" s="2" t="s">
        <v>40</v>
      </c>
    </row>
    <row r="57" spans="1:4" hidden="1" x14ac:dyDescent="0.2">
      <c r="A57" s="1" t="str">
        <f t="shared" si="0"/>
        <v>LowestGradeLevelAssessed.ShortDescription</v>
      </c>
      <c r="B57" s="2" t="s">
        <v>107</v>
      </c>
      <c r="C57" s="2"/>
      <c r="D57" s="2" t="s">
        <v>42</v>
      </c>
    </row>
    <row r="58" spans="1:4" hidden="1" x14ac:dyDescent="0.2">
      <c r="A58" s="1" t="str">
        <f t="shared" si="0"/>
        <v>LowestGradeLevelAssessed.Description</v>
      </c>
      <c r="B58" s="2" t="s">
        <v>108</v>
      </c>
      <c r="C58" s="2"/>
      <c r="D58" s="2" t="s">
        <v>42</v>
      </c>
    </row>
    <row r="59" spans="1:4" hidden="1" x14ac:dyDescent="0.2">
      <c r="A59" s="1" t="str">
        <f t="shared" si="0"/>
        <v>AssessmentScore.ResultDatatype</v>
      </c>
      <c r="B59" s="1" t="s">
        <v>109</v>
      </c>
      <c r="C59" s="1" t="s">
        <v>110</v>
      </c>
      <c r="D59" s="1" t="s">
        <v>28</v>
      </c>
    </row>
    <row r="60" spans="1:4" hidden="1" x14ac:dyDescent="0.2">
      <c r="A60" s="1" t="str">
        <f t="shared" si="0"/>
        <v>PerformanceLevel.AsOfDate</v>
      </c>
      <c r="B60" s="2" t="s">
        <v>111</v>
      </c>
      <c r="C60" s="2"/>
      <c r="D60" s="2" t="s">
        <v>37</v>
      </c>
    </row>
    <row r="61" spans="1:4" x14ac:dyDescent="0.2">
      <c r="A61" s="1" t="str">
        <f t="shared" si="0"/>
        <v>PerformanceLevel.namespace</v>
      </c>
      <c r="B61" s="2" t="s">
        <v>112</v>
      </c>
      <c r="C61" s="2"/>
      <c r="D61" s="2" t="s">
        <v>302</v>
      </c>
    </row>
    <row r="62" spans="1:4" hidden="1" x14ac:dyDescent="0.2">
      <c r="A62" s="1" t="str">
        <f t="shared" si="0"/>
        <v>PerformanceLevel.CodeValue</v>
      </c>
      <c r="B62" s="2" t="s">
        <v>113</v>
      </c>
      <c r="C62" s="2" t="s">
        <v>113</v>
      </c>
      <c r="D62" s="2" t="s">
        <v>40</v>
      </c>
    </row>
    <row r="63" spans="1:4" hidden="1" x14ac:dyDescent="0.2">
      <c r="A63" s="1" t="str">
        <f t="shared" si="0"/>
        <v>PerformanceLevel.ShortDescription</v>
      </c>
      <c r="B63" s="2" t="s">
        <v>114</v>
      </c>
      <c r="C63" s="2"/>
      <c r="D63" s="2" t="s">
        <v>42</v>
      </c>
    </row>
    <row r="64" spans="1:4" hidden="1" x14ac:dyDescent="0.2">
      <c r="A64" s="1" t="str">
        <f t="shared" si="0"/>
        <v>PerformanceLevel.Description</v>
      </c>
      <c r="B64" s="2" t="s">
        <v>115</v>
      </c>
      <c r="C64" s="2"/>
      <c r="D64" s="2" t="s">
        <v>42</v>
      </c>
    </row>
    <row r="65" spans="1:4" hidden="1" x14ac:dyDescent="0.2">
      <c r="A65" s="1" t="str">
        <f t="shared" si="0"/>
        <v>PerformanceLevel.PerformanceLevelMet</v>
      </c>
      <c r="B65" s="2" t="s">
        <v>116</v>
      </c>
      <c r="C65" s="2"/>
      <c r="D65" s="2" t="s">
        <v>42</v>
      </c>
    </row>
    <row r="66" spans="1:4" hidden="1" x14ac:dyDescent="0.2">
      <c r="A66" s="1" t="str">
        <f t="shared" ref="A66:A129" si="1">IF(ISBLANK(B66),RIGHT(C66,LEN(C66)-FIND("~",SUBSTITUTE(C66,".","~",LEN(C66)-LEN(SUBSTITUTE(C66,".",""))-1))), RIGHT(B66,LEN(B66)-FIND("~",SUBSTITUTE(B66,".","~",LEN(B66)-LEN(SUBSTITUTE(B66,".",""))-1))))</f>
        <v>AssessmentPerformanceLevel.ResultDatatype</v>
      </c>
      <c r="B66" s="2" t="s">
        <v>117</v>
      </c>
      <c r="C66" s="2" t="s">
        <v>118</v>
      </c>
      <c r="D66" s="1" t="s">
        <v>28</v>
      </c>
    </row>
    <row r="67" spans="1:4" s="2" customFormat="1" hidden="1" x14ac:dyDescent="0.2">
      <c r="A67" s="1" t="str">
        <f t="shared" si="1"/>
        <v>EducationOrganizationIdentity.StateOrganizationId</v>
      </c>
      <c r="B67" s="2" t="s">
        <v>119</v>
      </c>
      <c r="C67" s="2" t="s">
        <v>120</v>
      </c>
      <c r="D67" s="2" t="s">
        <v>28</v>
      </c>
    </row>
    <row r="68" spans="1:4" s="2" customFormat="1" hidden="1" x14ac:dyDescent="0.2">
      <c r="A68" s="1" t="str">
        <f t="shared" si="1"/>
        <v>EducationOrganizationIdentity.EducationOrgIdentificationCode</v>
      </c>
      <c r="B68" s="2" t="s">
        <v>121</v>
      </c>
      <c r="D68" s="2" t="s">
        <v>42</v>
      </c>
    </row>
    <row r="69" spans="1:4" hidden="1" x14ac:dyDescent="0.2">
      <c r="A69" s="1" t="str">
        <f t="shared" si="1"/>
        <v>Assessment.Languages</v>
      </c>
      <c r="B69" s="1" t="s">
        <v>122</v>
      </c>
      <c r="C69" s="1" t="s">
        <v>123</v>
      </c>
      <c r="D69" s="1" t="s">
        <v>46</v>
      </c>
    </row>
    <row r="70" spans="1:4" hidden="1" x14ac:dyDescent="0.2">
      <c r="A70" s="1" t="str">
        <f t="shared" si="1"/>
        <v>Languages.AsOfDate</v>
      </c>
      <c r="B70" s="2" t="s">
        <v>124</v>
      </c>
      <c r="C70" s="2"/>
      <c r="D70" s="2" t="s">
        <v>37</v>
      </c>
    </row>
    <row r="71" spans="1:4" x14ac:dyDescent="0.2">
      <c r="A71" s="1" t="str">
        <f t="shared" si="1"/>
        <v>Languages.namespace</v>
      </c>
      <c r="B71" s="2" t="s">
        <v>125</v>
      </c>
      <c r="C71" s="2"/>
      <c r="D71" s="2" t="s">
        <v>302</v>
      </c>
    </row>
    <row r="72" spans="1:4" hidden="1" x14ac:dyDescent="0.2">
      <c r="A72" s="1" t="str">
        <f t="shared" si="1"/>
        <v>Languages.CodeValue</v>
      </c>
      <c r="B72" s="2" t="s">
        <v>126</v>
      </c>
      <c r="C72" s="2" t="s">
        <v>127</v>
      </c>
      <c r="D72" s="2" t="s">
        <v>40</v>
      </c>
    </row>
    <row r="73" spans="1:4" hidden="1" x14ac:dyDescent="0.2">
      <c r="A73" s="1" t="str">
        <f t="shared" si="1"/>
        <v>Languages.ShortDescription</v>
      </c>
      <c r="B73" s="2" t="s">
        <v>128</v>
      </c>
      <c r="C73" s="2"/>
      <c r="D73" s="2" t="s">
        <v>42</v>
      </c>
    </row>
    <row r="74" spans="1:4" hidden="1" x14ac:dyDescent="0.2">
      <c r="A74" s="1" t="str">
        <f t="shared" si="1"/>
        <v>Languages.Description</v>
      </c>
      <c r="B74" s="2" t="s">
        <v>129</v>
      </c>
      <c r="C74" s="2"/>
      <c r="D74" s="2" t="s">
        <v>42</v>
      </c>
    </row>
    <row r="75" spans="1:4" hidden="1" x14ac:dyDescent="0.2">
      <c r="A75" s="1" t="str">
        <f t="shared" si="1"/>
        <v>Assessment.AssessmentPeriod</v>
      </c>
      <c r="B75" s="1" t="s">
        <v>130</v>
      </c>
      <c r="C75" s="1" t="s">
        <v>130</v>
      </c>
      <c r="D75" s="1" t="s">
        <v>35</v>
      </c>
    </row>
    <row r="76" spans="1:4" hidden="1" x14ac:dyDescent="0.2">
      <c r="A76" s="1" t="str">
        <f t="shared" si="1"/>
        <v>AssessmentPeriod.AsOfDate</v>
      </c>
      <c r="B76" s="2" t="s">
        <v>131</v>
      </c>
      <c r="C76" s="2"/>
      <c r="D76" s="2" t="s">
        <v>37</v>
      </c>
    </row>
    <row r="77" spans="1:4" x14ac:dyDescent="0.2">
      <c r="A77" s="1" t="str">
        <f t="shared" si="1"/>
        <v>AssessmentPeriod.namespace</v>
      </c>
      <c r="B77" s="2" t="s">
        <v>132</v>
      </c>
      <c r="C77" s="2"/>
      <c r="D77" s="2" t="s">
        <v>302</v>
      </c>
    </row>
    <row r="78" spans="1:4" hidden="1" x14ac:dyDescent="0.2">
      <c r="A78" s="1" t="str">
        <f t="shared" si="1"/>
        <v>AssessmentPeriod.CodeValue</v>
      </c>
      <c r="B78" s="2" t="s">
        <v>133</v>
      </c>
      <c r="C78" s="2" t="s">
        <v>133</v>
      </c>
      <c r="D78" s="2" t="s">
        <v>40</v>
      </c>
    </row>
    <row r="79" spans="1:4" hidden="1" x14ac:dyDescent="0.2">
      <c r="A79" s="1" t="str">
        <f t="shared" si="1"/>
        <v>AssessmentPeriod.ShortDescription</v>
      </c>
      <c r="B79" s="2" t="s">
        <v>134</v>
      </c>
      <c r="C79" s="2"/>
      <c r="D79" s="2" t="s">
        <v>42</v>
      </c>
    </row>
    <row r="80" spans="1:4" hidden="1" x14ac:dyDescent="0.2">
      <c r="A80" s="1" t="str">
        <f t="shared" si="1"/>
        <v>Assessment.AssessmentItemReference</v>
      </c>
      <c r="B80" s="1" t="s">
        <v>135</v>
      </c>
      <c r="D80" s="2" t="s">
        <v>42</v>
      </c>
    </row>
    <row r="81" spans="1:4" hidden="1" x14ac:dyDescent="0.2">
      <c r="A81" s="1" t="str">
        <f t="shared" si="1"/>
        <v>Assessment.ObjectiveAssessmentReference</v>
      </c>
      <c r="B81" s="1" t="s">
        <v>136</v>
      </c>
      <c r="D81" s="2" t="s">
        <v>42</v>
      </c>
    </row>
    <row r="82" spans="1:4" hidden="1" x14ac:dyDescent="0.2">
      <c r="A82" s="1" t="str">
        <f t="shared" si="1"/>
        <v>AssessmentFamilyIdentity.AssessmentFamilyIdentificationCode</v>
      </c>
      <c r="B82" s="1" t="s">
        <v>137</v>
      </c>
      <c r="D82" s="2" t="s">
        <v>42</v>
      </c>
    </row>
    <row r="83" spans="1:4" hidden="1" x14ac:dyDescent="0.2">
      <c r="A83" s="1" t="str">
        <f t="shared" si="1"/>
        <v>AssessmentFamilyIdentity.Version</v>
      </c>
      <c r="B83" s="1" t="s">
        <v>138</v>
      </c>
      <c r="D83" s="2" t="s">
        <v>42</v>
      </c>
    </row>
    <row r="84" spans="1:4" hidden="1" x14ac:dyDescent="0.2">
      <c r="A84" s="1" t="str">
        <f t="shared" si="1"/>
        <v>SectionIdentity.LocationReference</v>
      </c>
      <c r="B84" s="2"/>
      <c r="C84" s="4" t="s">
        <v>139</v>
      </c>
      <c r="D84" s="2" t="s">
        <v>140</v>
      </c>
    </row>
    <row r="85" spans="1:4" hidden="1" x14ac:dyDescent="0.2">
      <c r="A85" s="1" t="str">
        <f t="shared" si="1"/>
        <v>LocationReference.id</v>
      </c>
      <c r="B85" s="4"/>
      <c r="C85" s="4" t="s">
        <v>141</v>
      </c>
      <c r="D85" s="2" t="s">
        <v>142</v>
      </c>
    </row>
    <row r="86" spans="1:4" hidden="1" x14ac:dyDescent="0.2">
      <c r="A86" s="1" t="str">
        <f t="shared" si="1"/>
        <v>LocationReference.ref</v>
      </c>
      <c r="B86" s="4"/>
      <c r="C86" s="4" t="s">
        <v>143</v>
      </c>
      <c r="D86" s="2" t="s">
        <v>142</v>
      </c>
    </row>
    <row r="87" spans="1:4" hidden="1" x14ac:dyDescent="0.2">
      <c r="A87" s="1" t="str">
        <f t="shared" si="1"/>
        <v>LocationReference.LocationIdentity</v>
      </c>
      <c r="B87" s="4"/>
      <c r="C87" s="4" t="s">
        <v>144</v>
      </c>
      <c r="D87" s="2" t="s">
        <v>140</v>
      </c>
    </row>
    <row r="88" spans="1:4" hidden="1" x14ac:dyDescent="0.2">
      <c r="A88" s="1" t="str">
        <f t="shared" si="1"/>
        <v>SectionIdentity.Location</v>
      </c>
      <c r="B88" s="4" t="s">
        <v>145</v>
      </c>
      <c r="C88" s="4" t="s">
        <v>146</v>
      </c>
      <c r="D88" s="2" t="s">
        <v>147</v>
      </c>
    </row>
    <row r="89" spans="1:4" hidden="1" x14ac:dyDescent="0.2">
      <c r="A89" s="1" t="str">
        <f t="shared" si="1"/>
        <v>LocationIdentity.SchoolReference</v>
      </c>
      <c r="B89" s="4"/>
      <c r="C89" s="4" t="s">
        <v>148</v>
      </c>
      <c r="D89" s="2" t="s">
        <v>140</v>
      </c>
    </row>
    <row r="90" spans="1:4" hidden="1" x14ac:dyDescent="0.2">
      <c r="A90" s="1" t="str">
        <f t="shared" si="1"/>
        <v>SchoolReference.id</v>
      </c>
      <c r="B90" s="4"/>
      <c r="C90" s="4" t="s">
        <v>149</v>
      </c>
      <c r="D90" s="2" t="s">
        <v>142</v>
      </c>
    </row>
    <row r="91" spans="1:4" hidden="1" x14ac:dyDescent="0.2">
      <c r="A91" s="1" t="str">
        <f t="shared" si="1"/>
        <v>SchoolReference.ref</v>
      </c>
      <c r="B91" s="4"/>
      <c r="C91" s="4" t="s">
        <v>150</v>
      </c>
      <c r="D91" s="2" t="s">
        <v>142</v>
      </c>
    </row>
    <row r="92" spans="1:4" hidden="1" x14ac:dyDescent="0.2">
      <c r="A92" s="1" t="str">
        <f t="shared" si="1"/>
        <v>SchoolReference.SchoolIdentity</v>
      </c>
      <c r="B92" s="4"/>
      <c r="C92" s="4" t="s">
        <v>151</v>
      </c>
      <c r="D92" s="2" t="s">
        <v>140</v>
      </c>
    </row>
    <row r="93" spans="1:4" hidden="1" x14ac:dyDescent="0.2">
      <c r="A93" s="1" t="str">
        <f t="shared" si="1"/>
        <v>SectionIdentity.StateOrganizationId</v>
      </c>
      <c r="B93" s="4" t="s">
        <v>152</v>
      </c>
      <c r="C93" s="4" t="s">
        <v>153</v>
      </c>
      <c r="D93" s="2" t="s">
        <v>147</v>
      </c>
    </row>
    <row r="94" spans="1:4" hidden="1" x14ac:dyDescent="0.2">
      <c r="A94" s="1" t="str">
        <f t="shared" si="1"/>
        <v>SectionIdentity.ClassPeriodReference</v>
      </c>
      <c r="B94" s="4"/>
      <c r="C94" s="4" t="s">
        <v>154</v>
      </c>
      <c r="D94" s="2" t="s">
        <v>140</v>
      </c>
    </row>
    <row r="95" spans="1:4" hidden="1" x14ac:dyDescent="0.2">
      <c r="A95" s="1" t="str">
        <f t="shared" si="1"/>
        <v>ClassPeriodReference.id</v>
      </c>
      <c r="B95" s="4"/>
      <c r="C95" s="4" t="s">
        <v>155</v>
      </c>
      <c r="D95" s="2" t="s">
        <v>142</v>
      </c>
    </row>
    <row r="96" spans="1:4" hidden="1" x14ac:dyDescent="0.2">
      <c r="A96" s="1" t="str">
        <f t="shared" si="1"/>
        <v>ClassPeriodReference.ref</v>
      </c>
      <c r="B96" s="4"/>
      <c r="C96" s="4" t="s">
        <v>156</v>
      </c>
      <c r="D96" s="2" t="s">
        <v>142</v>
      </c>
    </row>
    <row r="97" spans="1:4" hidden="1" x14ac:dyDescent="0.2">
      <c r="A97" s="1" t="str">
        <f t="shared" si="1"/>
        <v>ClassPeriodReference.ClassPeriodIdentity</v>
      </c>
      <c r="B97" s="4"/>
      <c r="C97" s="4" t="s">
        <v>157</v>
      </c>
      <c r="D97" s="2" t="s">
        <v>140</v>
      </c>
    </row>
    <row r="98" spans="1:4" hidden="1" x14ac:dyDescent="0.2">
      <c r="A98" s="1" t="str">
        <f t="shared" si="1"/>
        <v>SectionIdentity.ClassPeriodName</v>
      </c>
      <c r="B98" s="4" t="s">
        <v>158</v>
      </c>
      <c r="C98" s="4" t="s">
        <v>159</v>
      </c>
      <c r="D98" s="2" t="s">
        <v>160</v>
      </c>
    </row>
    <row r="99" spans="1:4" hidden="1" x14ac:dyDescent="0.2">
      <c r="A99" s="1" t="str">
        <f t="shared" si="1"/>
        <v>ClassPeriodIdentity.SchoolReference</v>
      </c>
      <c r="B99" s="4"/>
      <c r="C99" s="4" t="s">
        <v>161</v>
      </c>
      <c r="D99" s="2" t="s">
        <v>140</v>
      </c>
    </row>
    <row r="100" spans="1:4" hidden="1" x14ac:dyDescent="0.2">
      <c r="A100" s="1" t="str">
        <f t="shared" si="1"/>
        <v>SchoolReference.id</v>
      </c>
      <c r="B100" s="4"/>
      <c r="C100" s="4" t="s">
        <v>162</v>
      </c>
      <c r="D100" s="2" t="s">
        <v>142</v>
      </c>
    </row>
    <row r="101" spans="1:4" hidden="1" x14ac:dyDescent="0.2">
      <c r="A101" s="1" t="str">
        <f t="shared" si="1"/>
        <v>SchoolReference.ref</v>
      </c>
      <c r="B101" s="4"/>
      <c r="C101" s="4" t="s">
        <v>163</v>
      </c>
      <c r="D101" s="2" t="s">
        <v>142</v>
      </c>
    </row>
    <row r="102" spans="1:4" hidden="1" x14ac:dyDescent="0.2">
      <c r="A102" s="1" t="str">
        <f t="shared" si="1"/>
        <v>SchoolReference.SchoolIdentity</v>
      </c>
      <c r="B102" s="4"/>
      <c r="C102" s="4" t="s">
        <v>164</v>
      </c>
      <c r="D102" s="2" t="s">
        <v>140</v>
      </c>
    </row>
    <row r="103" spans="1:4" hidden="1" x14ac:dyDescent="0.2">
      <c r="A103" s="1" t="str">
        <f t="shared" si="1"/>
        <v>SchoolIdentity.SchoolId</v>
      </c>
      <c r="B103" s="4"/>
      <c r="C103" s="4" t="s">
        <v>165</v>
      </c>
      <c r="D103" s="2" t="s">
        <v>140</v>
      </c>
    </row>
    <row r="104" spans="1:4" hidden="1" x14ac:dyDescent="0.2">
      <c r="A104" s="1" t="str">
        <f t="shared" si="1"/>
        <v>SectionIdentity.ClassroomIdentificationCode</v>
      </c>
      <c r="B104" s="2"/>
      <c r="C104" s="4" t="s">
        <v>166</v>
      </c>
      <c r="D104" s="2" t="s">
        <v>28</v>
      </c>
    </row>
    <row r="105" spans="1:4" hidden="1" x14ac:dyDescent="0.2">
      <c r="A105" s="1" t="str">
        <f t="shared" si="1"/>
        <v>SectionIdentity.CourseOfferingReference</v>
      </c>
      <c r="B105" s="4"/>
      <c r="C105" s="4" t="s">
        <v>167</v>
      </c>
      <c r="D105" s="2" t="s">
        <v>140</v>
      </c>
    </row>
    <row r="106" spans="1:4" hidden="1" x14ac:dyDescent="0.2">
      <c r="A106" s="1" t="str">
        <f t="shared" si="1"/>
        <v>CourseOfferingReference.id</v>
      </c>
      <c r="B106" s="4"/>
      <c r="C106" s="4" t="s">
        <v>168</v>
      </c>
      <c r="D106" s="2" t="s">
        <v>142</v>
      </c>
    </row>
    <row r="107" spans="1:4" hidden="1" x14ac:dyDescent="0.2">
      <c r="A107" s="1" t="str">
        <f t="shared" si="1"/>
        <v>CourseOfferingReference.ref</v>
      </c>
      <c r="B107" s="4"/>
      <c r="C107" s="4" t="s">
        <v>169</v>
      </c>
      <c r="D107" s="2" t="s">
        <v>142</v>
      </c>
    </row>
    <row r="108" spans="1:4" hidden="1" x14ac:dyDescent="0.2">
      <c r="A108" s="1" t="str">
        <f t="shared" si="1"/>
        <v>CourseOfferingReference.CourseOfferingIdentity</v>
      </c>
      <c r="B108" s="4"/>
      <c r="C108" s="4" t="s">
        <v>170</v>
      </c>
      <c r="D108" s="2" t="s">
        <v>140</v>
      </c>
    </row>
    <row r="109" spans="1:4" hidden="1" x14ac:dyDescent="0.2">
      <c r="A109" s="1" t="str">
        <f t="shared" si="1"/>
        <v>SectionIdentity.LocalCourseCode</v>
      </c>
      <c r="B109" s="4" t="s">
        <v>171</v>
      </c>
      <c r="C109" s="4" t="s">
        <v>172</v>
      </c>
      <c r="D109" s="2" t="s">
        <v>160</v>
      </c>
    </row>
    <row r="110" spans="1:4" hidden="1" x14ac:dyDescent="0.2">
      <c r="A110" s="1" t="str">
        <f t="shared" si="1"/>
        <v>SectionIdentity.Term</v>
      </c>
      <c r="B110" s="4" t="s">
        <v>173</v>
      </c>
      <c r="C110" s="4" t="s">
        <v>174</v>
      </c>
      <c r="D110" s="2" t="s">
        <v>160</v>
      </c>
    </row>
    <row r="111" spans="1:4" hidden="1" x14ac:dyDescent="0.2">
      <c r="A111" s="1" t="str">
        <f t="shared" si="1"/>
        <v>SectionIdentity.SchoolYear</v>
      </c>
      <c r="B111" s="4" t="s">
        <v>175</v>
      </c>
      <c r="C111" s="4" t="s">
        <v>176</v>
      </c>
      <c r="D111" s="2" t="s">
        <v>160</v>
      </c>
    </row>
    <row r="112" spans="1:4" hidden="1" x14ac:dyDescent="0.2">
      <c r="A112" s="1" t="str">
        <f t="shared" si="1"/>
        <v>CourseOfferingIdentity.SchoolReference</v>
      </c>
      <c r="B112" s="4"/>
      <c r="C112" s="4" t="s">
        <v>177</v>
      </c>
      <c r="D112" s="2" t="s">
        <v>140</v>
      </c>
    </row>
    <row r="113" spans="1:4" hidden="1" x14ac:dyDescent="0.2">
      <c r="A113" s="1" t="str">
        <f t="shared" si="1"/>
        <v>SchoolReference.id</v>
      </c>
      <c r="B113" s="4"/>
      <c r="C113" s="4" t="s">
        <v>178</v>
      </c>
      <c r="D113" s="2" t="s">
        <v>142</v>
      </c>
    </row>
    <row r="114" spans="1:4" hidden="1" x14ac:dyDescent="0.2">
      <c r="A114" s="1" t="str">
        <f t="shared" si="1"/>
        <v>SchoolReference.ref</v>
      </c>
      <c r="B114" s="4"/>
      <c r="C114" s="4" t="s">
        <v>179</v>
      </c>
      <c r="D114" s="2" t="s">
        <v>142</v>
      </c>
    </row>
    <row r="115" spans="1:4" hidden="1" x14ac:dyDescent="0.2">
      <c r="A115" s="1" t="str">
        <f t="shared" si="1"/>
        <v>SchoolReference.SchoolIdentity</v>
      </c>
      <c r="B115" s="4"/>
      <c r="C115" s="4" t="s">
        <v>180</v>
      </c>
      <c r="D115" s="2" t="s">
        <v>140</v>
      </c>
    </row>
    <row r="116" spans="1:4" hidden="1" x14ac:dyDescent="0.2">
      <c r="A116" s="1" t="str">
        <f t="shared" si="1"/>
        <v>SchoolIdentity.SchoolId</v>
      </c>
      <c r="B116" s="2"/>
      <c r="C116" s="4" t="s">
        <v>181</v>
      </c>
      <c r="D116" s="2" t="s">
        <v>140</v>
      </c>
    </row>
    <row r="117" spans="1:4" hidden="1" x14ac:dyDescent="0.2">
      <c r="A117" s="1" t="str">
        <f t="shared" si="1"/>
        <v>SectionIdentity.UniqueSectionCode</v>
      </c>
      <c r="B117" s="4" t="s">
        <v>182</v>
      </c>
      <c r="C117" s="2"/>
      <c r="D117" s="2" t="s">
        <v>42</v>
      </c>
    </row>
    <row r="118" spans="1:4" hidden="1" x14ac:dyDescent="0.2">
      <c r="A118" s="1" t="str">
        <f t="shared" si="1"/>
        <v>SectionIdentity.EducationOrgIdentificationCode</v>
      </c>
      <c r="B118" s="4" t="s">
        <v>183</v>
      </c>
      <c r="C118" s="2"/>
      <c r="D118" s="2" t="s">
        <v>42</v>
      </c>
    </row>
    <row r="119" spans="1:4" hidden="1" x14ac:dyDescent="0.2">
      <c r="A119" s="1" t="str">
        <f t="shared" si="1"/>
        <v>SectionIdentity.CourseCode</v>
      </c>
      <c r="B119" s="4" t="s">
        <v>184</v>
      </c>
      <c r="C119" s="2"/>
      <c r="D119" s="2" t="s">
        <v>42</v>
      </c>
    </row>
    <row r="120" spans="1:4" hidden="1" x14ac:dyDescent="0.2">
      <c r="A120" s="1" t="str">
        <f t="shared" si="1"/>
        <v>ProgramIdentity.ProgramId</v>
      </c>
      <c r="B120" s="4" t="s">
        <v>185</v>
      </c>
      <c r="D120" s="2" t="s">
        <v>42</v>
      </c>
    </row>
    <row r="121" spans="1:4" hidden="1" x14ac:dyDescent="0.2">
      <c r="A121" s="1" t="str">
        <f t="shared" si="1"/>
        <v>EducationOrganizationIdentity.StateOrganizationId</v>
      </c>
      <c r="B121" s="2" t="s">
        <v>186</v>
      </c>
      <c r="C121" s="2" t="s">
        <v>187</v>
      </c>
      <c r="D121" s="2" t="s">
        <v>28</v>
      </c>
    </row>
    <row r="122" spans="1:4" hidden="1" x14ac:dyDescent="0.2">
      <c r="A122" s="1" t="str">
        <f t="shared" si="1"/>
        <v>EducationOrganizationIdentity.EducationOrgIdentificationCode</v>
      </c>
      <c r="B122" s="2" t="s">
        <v>188</v>
      </c>
      <c r="C122" s="2"/>
      <c r="D122" s="2" t="s">
        <v>42</v>
      </c>
    </row>
    <row r="123" spans="1:4" hidden="1" x14ac:dyDescent="0.2">
      <c r="A123" s="1" t="str">
        <f t="shared" si="1"/>
        <v>PerformanceLevel.AsOfDate</v>
      </c>
      <c r="B123" s="2" t="s">
        <v>189</v>
      </c>
      <c r="C123" s="2"/>
      <c r="D123" s="2" t="s">
        <v>37</v>
      </c>
    </row>
    <row r="124" spans="1:4" x14ac:dyDescent="0.2">
      <c r="A124" s="1" t="str">
        <f t="shared" si="1"/>
        <v>PerformanceLevel.namespace</v>
      </c>
      <c r="B124" s="2" t="s">
        <v>190</v>
      </c>
      <c r="C124" s="2"/>
      <c r="D124" s="2" t="s">
        <v>302</v>
      </c>
    </row>
    <row r="125" spans="1:4" hidden="1" x14ac:dyDescent="0.2">
      <c r="A125" s="1" t="str">
        <f t="shared" si="1"/>
        <v>PerformanceLevel.CodeValue</v>
      </c>
      <c r="B125" s="2" t="s">
        <v>191</v>
      </c>
      <c r="C125" s="2" t="s">
        <v>191</v>
      </c>
      <c r="D125" s="2" t="s">
        <v>40</v>
      </c>
    </row>
    <row r="126" spans="1:4" hidden="1" x14ac:dyDescent="0.2">
      <c r="A126" s="1" t="str">
        <f t="shared" si="1"/>
        <v>PerformanceLevel.ShortDescription</v>
      </c>
      <c r="B126" s="2" t="s">
        <v>192</v>
      </c>
      <c r="C126" s="2"/>
      <c r="D126" s="2" t="s">
        <v>42</v>
      </c>
    </row>
    <row r="127" spans="1:4" hidden="1" x14ac:dyDescent="0.2">
      <c r="A127" s="1" t="str">
        <f t="shared" si="1"/>
        <v>PerformanceLevel.Description</v>
      </c>
      <c r="B127" s="2" t="s">
        <v>193</v>
      </c>
      <c r="C127" s="2"/>
      <c r="D127" s="2" t="s">
        <v>42</v>
      </c>
    </row>
    <row r="128" spans="1:4" hidden="1" x14ac:dyDescent="0.2">
      <c r="A128" s="1" t="str">
        <f t="shared" si="1"/>
        <v>PerformanceLevel.PerformanceLevelMet</v>
      </c>
      <c r="B128" s="2" t="s">
        <v>194</v>
      </c>
      <c r="C128" s="2"/>
      <c r="D128" s="2" t="s">
        <v>42</v>
      </c>
    </row>
    <row r="129" spans="1:4" hidden="1" x14ac:dyDescent="0.2">
      <c r="A129" s="1" t="str">
        <f t="shared" si="1"/>
        <v>AssessmentPerformanceLevel.ResultDatatype</v>
      </c>
      <c r="B129" s="1" t="s">
        <v>195</v>
      </c>
      <c r="C129" s="1" t="s">
        <v>196</v>
      </c>
      <c r="D129" s="1" t="s">
        <v>28</v>
      </c>
    </row>
    <row r="130" spans="1:4" hidden="1" x14ac:dyDescent="0.2">
      <c r="A130" s="1" t="str">
        <f t="shared" ref="A130:A193" si="2">IF(ISBLANK(B130),RIGHT(C130,LEN(C130)-FIND("~",SUBSTITUTE(C130,".","~",LEN(C130)-LEN(SUBSTITUTE(C130,".",""))-1))), RIGHT(B130,LEN(B130)-FIND("~",SUBSTITUTE(B130,".","~",LEN(B130)-LEN(SUBSTITUTE(B130,".",""))-1))))</f>
        <v>AssessmentItemIdentity.AssessmentReference</v>
      </c>
      <c r="C130" s="1" t="s">
        <v>197</v>
      </c>
      <c r="D130" s="2" t="s">
        <v>140</v>
      </c>
    </row>
    <row r="131" spans="1:4" hidden="1" x14ac:dyDescent="0.2">
      <c r="A131" s="1" t="str">
        <f t="shared" si="2"/>
        <v>AssessmentReference.id</v>
      </c>
      <c r="C131" s="1" t="s">
        <v>198</v>
      </c>
      <c r="D131" s="2" t="s">
        <v>142</v>
      </c>
    </row>
    <row r="132" spans="1:4" hidden="1" x14ac:dyDescent="0.2">
      <c r="A132" s="1" t="str">
        <f t="shared" si="2"/>
        <v>AssessmentReference.ref</v>
      </c>
      <c r="C132" s="1" t="s">
        <v>199</v>
      </c>
      <c r="D132" s="2" t="s">
        <v>142</v>
      </c>
    </row>
    <row r="133" spans="1:4" hidden="1" x14ac:dyDescent="0.2">
      <c r="A133" s="1" t="str">
        <f t="shared" si="2"/>
        <v>AssessmentReference.AssessmentIdentity</v>
      </c>
      <c r="C133" s="1" t="s">
        <v>200</v>
      </c>
      <c r="D133" s="2" t="s">
        <v>140</v>
      </c>
    </row>
    <row r="134" spans="1:4" hidden="1" x14ac:dyDescent="0.2">
      <c r="A134" s="1" t="str">
        <f t="shared" si="2"/>
        <v>AssessmentIdentity.AssessmentTitle</v>
      </c>
      <c r="C134" s="1" t="s">
        <v>201</v>
      </c>
      <c r="D134" s="2" t="s">
        <v>140</v>
      </c>
    </row>
    <row r="135" spans="1:4" hidden="1" x14ac:dyDescent="0.2">
      <c r="A135" s="1" t="str">
        <f t="shared" si="2"/>
        <v>AssessmentIdentity.AcademicSubject</v>
      </c>
      <c r="C135" s="1" t="s">
        <v>202</v>
      </c>
      <c r="D135" s="2" t="s">
        <v>140</v>
      </c>
    </row>
    <row r="136" spans="1:4" hidden="1" x14ac:dyDescent="0.2">
      <c r="A136" s="1" t="str">
        <f t="shared" si="2"/>
        <v>AcademicSubject.id</v>
      </c>
      <c r="C136" s="1" t="s">
        <v>203</v>
      </c>
      <c r="D136" s="2" t="s">
        <v>142</v>
      </c>
    </row>
    <row r="137" spans="1:4" hidden="1" x14ac:dyDescent="0.2">
      <c r="A137" s="1" t="str">
        <f t="shared" si="2"/>
        <v>AcademicSubject.ref</v>
      </c>
      <c r="C137" s="1" t="s">
        <v>204</v>
      </c>
      <c r="D137" s="2" t="s">
        <v>142</v>
      </c>
    </row>
    <row r="138" spans="1:4" hidden="1" x14ac:dyDescent="0.2">
      <c r="A138" s="1" t="str">
        <f t="shared" si="2"/>
        <v>AcademicSubject.CodeValue</v>
      </c>
      <c r="C138" s="1" t="s">
        <v>205</v>
      </c>
      <c r="D138" s="2" t="s">
        <v>140</v>
      </c>
    </row>
    <row r="139" spans="1:4" hidden="1" x14ac:dyDescent="0.2">
      <c r="A139" s="1" t="str">
        <f t="shared" si="2"/>
        <v>AssessmentIdentity.AssessedGradeLevel</v>
      </c>
      <c r="C139" s="1" t="s">
        <v>206</v>
      </c>
      <c r="D139" s="2" t="s">
        <v>140</v>
      </c>
    </row>
    <row r="140" spans="1:4" hidden="1" x14ac:dyDescent="0.2">
      <c r="A140" s="1" t="str">
        <f t="shared" si="2"/>
        <v>AssessedGradeLevel.id</v>
      </c>
      <c r="C140" s="1" t="s">
        <v>207</v>
      </c>
      <c r="D140" s="2" t="s">
        <v>142</v>
      </c>
    </row>
    <row r="141" spans="1:4" hidden="1" x14ac:dyDescent="0.2">
      <c r="A141" s="1" t="str">
        <f t="shared" si="2"/>
        <v>AssessedGradeLevel.ref</v>
      </c>
      <c r="C141" s="1" t="s">
        <v>208</v>
      </c>
      <c r="D141" s="2" t="s">
        <v>142</v>
      </c>
    </row>
    <row r="142" spans="1:4" hidden="1" x14ac:dyDescent="0.2">
      <c r="A142" s="1" t="str">
        <f t="shared" si="2"/>
        <v>AssessedGradeLevel.CodeValue</v>
      </c>
      <c r="C142" s="1" t="s">
        <v>209</v>
      </c>
      <c r="D142" s="2" t="s">
        <v>140</v>
      </c>
    </row>
    <row r="143" spans="1:4" hidden="1" x14ac:dyDescent="0.2">
      <c r="A143" s="1" t="str">
        <f t="shared" si="2"/>
        <v>AssessmentIdentity.Version</v>
      </c>
      <c r="C143" s="1" t="s">
        <v>210</v>
      </c>
      <c r="D143" s="2" t="s">
        <v>140</v>
      </c>
    </row>
    <row r="144" spans="1:4" hidden="1" x14ac:dyDescent="0.2">
      <c r="A144" s="1" t="str">
        <f t="shared" si="2"/>
        <v>AssessmentItemIdentity.AssessmentItemIdentificationCode</v>
      </c>
      <c r="B144" s="1" t="s">
        <v>211</v>
      </c>
      <c r="C144" s="1" t="s">
        <v>212</v>
      </c>
      <c r="D144" s="2" t="s">
        <v>28</v>
      </c>
    </row>
    <row r="145" spans="1:4" hidden="1" x14ac:dyDescent="0.2">
      <c r="A145" s="1" t="str">
        <f t="shared" si="2"/>
        <v>LearningObjectiveIdentity.AcademicSubject</v>
      </c>
      <c r="C145" s="1" t="s">
        <v>213</v>
      </c>
      <c r="D145" s="2" t="s">
        <v>140</v>
      </c>
    </row>
    <row r="146" spans="1:4" hidden="1" x14ac:dyDescent="0.2">
      <c r="A146" s="1" t="str">
        <f t="shared" si="2"/>
        <v>AcademicSubject.id</v>
      </c>
      <c r="C146" s="1" t="s">
        <v>214</v>
      </c>
      <c r="D146" s="2" t="s">
        <v>142</v>
      </c>
    </row>
    <row r="147" spans="1:4" hidden="1" x14ac:dyDescent="0.2">
      <c r="A147" s="1" t="str">
        <f t="shared" si="2"/>
        <v>AcademicSubject.ref</v>
      </c>
      <c r="C147" s="1" t="s">
        <v>215</v>
      </c>
      <c r="D147" s="2" t="s">
        <v>142</v>
      </c>
    </row>
    <row r="148" spans="1:4" hidden="1" x14ac:dyDescent="0.2">
      <c r="A148" s="1" t="str">
        <f t="shared" si="2"/>
        <v>AcademicSubject.CodeValue</v>
      </c>
      <c r="C148" s="1" t="s">
        <v>216</v>
      </c>
      <c r="D148" s="2" t="s">
        <v>140</v>
      </c>
    </row>
    <row r="149" spans="1:4" hidden="1" x14ac:dyDescent="0.2">
      <c r="A149" s="1" t="str">
        <f t="shared" si="2"/>
        <v>LearningObjectiveIdentity.AssessedGradeLevel</v>
      </c>
      <c r="C149" s="1" t="s">
        <v>217</v>
      </c>
      <c r="D149" s="2" t="s">
        <v>140</v>
      </c>
    </row>
    <row r="150" spans="1:4" hidden="1" x14ac:dyDescent="0.2">
      <c r="A150" s="1" t="str">
        <f t="shared" si="2"/>
        <v>AssessedGradeLevel.id</v>
      </c>
      <c r="C150" s="1" t="s">
        <v>218</v>
      </c>
      <c r="D150" s="2" t="s">
        <v>142</v>
      </c>
    </row>
    <row r="151" spans="1:4" hidden="1" x14ac:dyDescent="0.2">
      <c r="A151" s="1" t="str">
        <f t="shared" si="2"/>
        <v>AssessedGradeLevel.ref</v>
      </c>
      <c r="C151" s="1" t="s">
        <v>219</v>
      </c>
      <c r="D151" s="2" t="s">
        <v>142</v>
      </c>
    </row>
    <row r="152" spans="1:4" hidden="1" x14ac:dyDescent="0.2">
      <c r="A152" s="1" t="str">
        <f t="shared" si="2"/>
        <v>AssessedGradeLevel.CodeValue</v>
      </c>
      <c r="C152" s="1" t="s">
        <v>220</v>
      </c>
      <c r="D152" s="2" t="s">
        <v>140</v>
      </c>
    </row>
    <row r="153" spans="1:4" hidden="1" x14ac:dyDescent="0.2">
      <c r="A153" s="1" t="str">
        <f t="shared" si="2"/>
        <v>LearningObjectiveIdentity.LearningObjectiveId</v>
      </c>
      <c r="B153" s="1" t="s">
        <v>221</v>
      </c>
      <c r="D153" s="2" t="s">
        <v>42</v>
      </c>
    </row>
    <row r="154" spans="1:4" hidden="1" x14ac:dyDescent="0.2">
      <c r="A154" s="1" t="str">
        <f t="shared" si="2"/>
        <v>LearningObjectiveIdentity.ContentStandard</v>
      </c>
      <c r="B154" s="1" t="s">
        <v>222</v>
      </c>
      <c r="D154" s="2" t="s">
        <v>42</v>
      </c>
    </row>
    <row r="155" spans="1:4" hidden="1" x14ac:dyDescent="0.2">
      <c r="A155" s="1" t="str">
        <f t="shared" si="2"/>
        <v>ObjectiveAssessmentIdentity.AssessmentReference</v>
      </c>
      <c r="C155" s="1" t="s">
        <v>223</v>
      </c>
      <c r="D155" s="2" t="s">
        <v>140</v>
      </c>
    </row>
    <row r="156" spans="1:4" hidden="1" x14ac:dyDescent="0.2">
      <c r="A156" s="1" t="str">
        <f t="shared" si="2"/>
        <v>AssessmentReference.id</v>
      </c>
      <c r="C156" s="1" t="s">
        <v>224</v>
      </c>
      <c r="D156" s="2" t="s">
        <v>142</v>
      </c>
    </row>
    <row r="157" spans="1:4" hidden="1" x14ac:dyDescent="0.2">
      <c r="A157" s="1" t="str">
        <f t="shared" si="2"/>
        <v>AssessmentReference.ref</v>
      </c>
      <c r="C157" s="1" t="s">
        <v>225</v>
      </c>
      <c r="D157" s="2" t="s">
        <v>142</v>
      </c>
    </row>
    <row r="158" spans="1:4" hidden="1" x14ac:dyDescent="0.2">
      <c r="A158" s="1" t="str">
        <f t="shared" si="2"/>
        <v>AssessmentReference.AssessmentIdentity</v>
      </c>
      <c r="C158" s="1" t="s">
        <v>226</v>
      </c>
      <c r="D158" s="2" t="s">
        <v>140</v>
      </c>
    </row>
    <row r="159" spans="1:4" hidden="1" x14ac:dyDescent="0.2">
      <c r="A159" s="1" t="str">
        <f t="shared" si="2"/>
        <v>AssessmentIdentity.AssessmentTitle</v>
      </c>
      <c r="C159" s="1" t="s">
        <v>227</v>
      </c>
      <c r="D159" s="2" t="s">
        <v>140</v>
      </c>
    </row>
    <row r="160" spans="1:4" hidden="1" x14ac:dyDescent="0.2">
      <c r="A160" s="1" t="str">
        <f t="shared" si="2"/>
        <v>AssessmentIdentity.AcademicSubject</v>
      </c>
      <c r="C160" s="1" t="s">
        <v>228</v>
      </c>
      <c r="D160" s="2" t="s">
        <v>140</v>
      </c>
    </row>
    <row r="161" spans="1:4" hidden="1" x14ac:dyDescent="0.2">
      <c r="A161" s="1" t="str">
        <f t="shared" si="2"/>
        <v>AcademicSubject.id</v>
      </c>
      <c r="C161" s="1" t="s">
        <v>229</v>
      </c>
      <c r="D161" s="2" t="s">
        <v>142</v>
      </c>
    </row>
    <row r="162" spans="1:4" hidden="1" x14ac:dyDescent="0.2">
      <c r="A162" s="1" t="str">
        <f t="shared" si="2"/>
        <v>AcademicSubject.ref</v>
      </c>
      <c r="C162" s="1" t="s">
        <v>230</v>
      </c>
      <c r="D162" s="2" t="s">
        <v>142</v>
      </c>
    </row>
    <row r="163" spans="1:4" hidden="1" x14ac:dyDescent="0.2">
      <c r="A163" s="1" t="str">
        <f t="shared" si="2"/>
        <v>AcademicSubject.CodeValue</v>
      </c>
      <c r="C163" s="1" t="s">
        <v>231</v>
      </c>
      <c r="D163" s="2" t="s">
        <v>140</v>
      </c>
    </row>
    <row r="164" spans="1:4" hidden="1" x14ac:dyDescent="0.2">
      <c r="A164" s="1" t="str">
        <f t="shared" si="2"/>
        <v>AssessmentIdentity.AssessedGradeLevel</v>
      </c>
      <c r="C164" s="1" t="s">
        <v>232</v>
      </c>
      <c r="D164" s="2" t="s">
        <v>140</v>
      </c>
    </row>
    <row r="165" spans="1:4" hidden="1" x14ac:dyDescent="0.2">
      <c r="A165" s="1" t="str">
        <f t="shared" si="2"/>
        <v>AssessedGradeLevel.id</v>
      </c>
      <c r="C165" s="1" t="s">
        <v>233</v>
      </c>
      <c r="D165" s="2" t="s">
        <v>142</v>
      </c>
    </row>
    <row r="166" spans="1:4" hidden="1" x14ac:dyDescent="0.2">
      <c r="A166" s="1" t="str">
        <f t="shared" si="2"/>
        <v>AssessedGradeLevel.ref</v>
      </c>
      <c r="C166" s="1" t="s">
        <v>234</v>
      </c>
      <c r="D166" s="2" t="s">
        <v>142</v>
      </c>
    </row>
    <row r="167" spans="1:4" hidden="1" x14ac:dyDescent="0.2">
      <c r="A167" s="1" t="str">
        <f t="shared" si="2"/>
        <v>AssessedGradeLevel.CodeValue</v>
      </c>
      <c r="C167" s="1" t="s">
        <v>235</v>
      </c>
      <c r="D167" s="2" t="s">
        <v>140</v>
      </c>
    </row>
    <row r="168" spans="1:4" hidden="1" x14ac:dyDescent="0.2">
      <c r="A168" s="1" t="str">
        <f t="shared" si="2"/>
        <v>AssessmentIdentity.Version</v>
      </c>
      <c r="C168" s="1" t="s">
        <v>236</v>
      </c>
      <c r="D168" s="2" t="s">
        <v>140</v>
      </c>
    </row>
    <row r="169" spans="1:4" hidden="1" x14ac:dyDescent="0.2">
      <c r="A169" s="1" t="str">
        <f t="shared" si="2"/>
        <v>ObjectiveAssessmentIdentity.ObjectiveAssessmentIdentificationCode</v>
      </c>
      <c r="B169" s="1" t="s">
        <v>237</v>
      </c>
      <c r="C169" s="1" t="s">
        <v>238</v>
      </c>
      <c r="D169" s="2" t="s">
        <v>28</v>
      </c>
    </row>
    <row r="170" spans="1:4" hidden="1" x14ac:dyDescent="0.2">
      <c r="A170" s="1" t="str">
        <f t="shared" si="2"/>
        <v>ObjectiveAssessment.AssessmentReference</v>
      </c>
      <c r="C170" s="1" t="s">
        <v>239</v>
      </c>
      <c r="D170" s="2" t="s">
        <v>140</v>
      </c>
    </row>
    <row r="171" spans="1:4" hidden="1" x14ac:dyDescent="0.2">
      <c r="A171" s="1" t="str">
        <f t="shared" si="2"/>
        <v>AssessmentReference.id</v>
      </c>
      <c r="C171" s="1" t="s">
        <v>240</v>
      </c>
      <c r="D171" s="2" t="s">
        <v>142</v>
      </c>
    </row>
    <row r="172" spans="1:4" hidden="1" x14ac:dyDescent="0.2">
      <c r="A172" s="1" t="str">
        <f t="shared" si="2"/>
        <v>AssessmentReference.ref</v>
      </c>
      <c r="C172" s="1" t="s">
        <v>241</v>
      </c>
      <c r="D172" s="2" t="s">
        <v>142</v>
      </c>
    </row>
    <row r="173" spans="1:4" hidden="1" x14ac:dyDescent="0.2">
      <c r="A173" s="1" t="str">
        <f t="shared" si="2"/>
        <v>AssessmentReference.AssessmentIdentity</v>
      </c>
      <c r="C173" s="1" t="s">
        <v>242</v>
      </c>
      <c r="D173" s="2" t="s">
        <v>140</v>
      </c>
    </row>
    <row r="174" spans="1:4" hidden="1" x14ac:dyDescent="0.2">
      <c r="A174" s="1" t="str">
        <f t="shared" si="2"/>
        <v>AssessmentIdentity.AssessmentTitle</v>
      </c>
      <c r="C174" s="1" t="s">
        <v>243</v>
      </c>
      <c r="D174" s="2" t="s">
        <v>140</v>
      </c>
    </row>
    <row r="175" spans="1:4" hidden="1" x14ac:dyDescent="0.2">
      <c r="A175" s="1" t="str">
        <f t="shared" si="2"/>
        <v>AssessmentIdentity.AcademicSubject</v>
      </c>
      <c r="C175" s="1" t="s">
        <v>244</v>
      </c>
      <c r="D175" s="2" t="s">
        <v>140</v>
      </c>
    </row>
    <row r="176" spans="1:4" hidden="1" x14ac:dyDescent="0.2">
      <c r="A176" s="1" t="str">
        <f t="shared" si="2"/>
        <v>AcademicSubject.id</v>
      </c>
      <c r="C176" s="1" t="s">
        <v>245</v>
      </c>
      <c r="D176" s="2" t="s">
        <v>142</v>
      </c>
    </row>
    <row r="177" spans="1:4" hidden="1" x14ac:dyDescent="0.2">
      <c r="A177" s="1" t="str">
        <f t="shared" si="2"/>
        <v>AcademicSubject.ref</v>
      </c>
      <c r="C177" s="1" t="s">
        <v>246</v>
      </c>
      <c r="D177" s="2" t="s">
        <v>142</v>
      </c>
    </row>
    <row r="178" spans="1:4" hidden="1" x14ac:dyDescent="0.2">
      <c r="A178" s="1" t="str">
        <f t="shared" si="2"/>
        <v>AcademicSubject.CodeValue</v>
      </c>
      <c r="C178" s="1" t="s">
        <v>247</v>
      </c>
      <c r="D178" s="2" t="s">
        <v>140</v>
      </c>
    </row>
    <row r="179" spans="1:4" hidden="1" x14ac:dyDescent="0.2">
      <c r="A179" s="1" t="str">
        <f t="shared" si="2"/>
        <v>AssessmentIdentity.AssessedGradeLevel</v>
      </c>
      <c r="C179" s="1" t="s">
        <v>248</v>
      </c>
      <c r="D179" s="2" t="s">
        <v>140</v>
      </c>
    </row>
    <row r="180" spans="1:4" hidden="1" x14ac:dyDescent="0.2">
      <c r="A180" s="1" t="str">
        <f t="shared" si="2"/>
        <v>AssessedGradeLevel.id</v>
      </c>
      <c r="C180" s="1" t="s">
        <v>249</v>
      </c>
      <c r="D180" s="2" t="s">
        <v>142</v>
      </c>
    </row>
    <row r="181" spans="1:4" hidden="1" x14ac:dyDescent="0.2">
      <c r="A181" s="1" t="str">
        <f t="shared" si="2"/>
        <v>AssessedGradeLevel.ref</v>
      </c>
      <c r="C181" s="1" t="s">
        <v>250</v>
      </c>
      <c r="D181" s="2" t="s">
        <v>142</v>
      </c>
    </row>
    <row r="182" spans="1:4" hidden="1" x14ac:dyDescent="0.2">
      <c r="A182" s="1" t="str">
        <f t="shared" si="2"/>
        <v>AssessedGradeLevel.CodeValue</v>
      </c>
      <c r="C182" s="1" t="s">
        <v>251</v>
      </c>
      <c r="D182" s="2" t="s">
        <v>140</v>
      </c>
    </row>
    <row r="183" spans="1:4" hidden="1" x14ac:dyDescent="0.2">
      <c r="A183" s="1" t="str">
        <f t="shared" si="2"/>
        <v>AssessmentIdentity.Version</v>
      </c>
      <c r="C183" s="1" t="s">
        <v>252</v>
      </c>
      <c r="D183" s="2" t="s">
        <v>140</v>
      </c>
    </row>
    <row r="184" spans="1:4" hidden="1" x14ac:dyDescent="0.2">
      <c r="A184" s="1" t="str">
        <f t="shared" si="2"/>
        <v>AssessmentItem.ItemCategory</v>
      </c>
      <c r="B184" s="1" t="s">
        <v>253</v>
      </c>
      <c r="C184" s="1" t="s">
        <v>254</v>
      </c>
      <c r="D184" s="2" t="s">
        <v>28</v>
      </c>
    </row>
    <row r="185" spans="1:4" hidden="1" x14ac:dyDescent="0.2">
      <c r="A185" s="1" t="str">
        <f t="shared" si="2"/>
        <v>LearningStandardIdentity.LearningStandardIdentificationCode</v>
      </c>
      <c r="B185" s="1" t="s">
        <v>255</v>
      </c>
      <c r="D185" s="2" t="s">
        <v>42</v>
      </c>
    </row>
    <row r="186" spans="1:4" hidden="1" x14ac:dyDescent="0.2">
      <c r="A186" s="1" t="str">
        <f t="shared" si="2"/>
        <v>LearningStandardIdentity.ContentStandard</v>
      </c>
      <c r="B186" s="1" t="s">
        <v>256</v>
      </c>
      <c r="D186" s="2" t="s">
        <v>42</v>
      </c>
    </row>
    <row r="187" spans="1:4" hidden="1" x14ac:dyDescent="0.2">
      <c r="A187" s="1" t="str">
        <f t="shared" si="2"/>
        <v>AssessmentItem.AssessmentReference</v>
      </c>
      <c r="C187" s="1" t="s">
        <v>257</v>
      </c>
      <c r="D187" s="2" t="s">
        <v>140</v>
      </c>
    </row>
    <row r="188" spans="1:4" hidden="1" x14ac:dyDescent="0.2">
      <c r="A188" s="1" t="str">
        <f t="shared" si="2"/>
        <v>AssessmentReference.id</v>
      </c>
      <c r="C188" s="1" t="s">
        <v>258</v>
      </c>
      <c r="D188" s="2" t="s">
        <v>142</v>
      </c>
    </row>
    <row r="189" spans="1:4" hidden="1" x14ac:dyDescent="0.2">
      <c r="A189" s="1" t="str">
        <f t="shared" si="2"/>
        <v>AssessmentReference.ref</v>
      </c>
      <c r="C189" s="1" t="s">
        <v>259</v>
      </c>
      <c r="D189" s="2" t="s">
        <v>142</v>
      </c>
    </row>
    <row r="190" spans="1:4" hidden="1" x14ac:dyDescent="0.2">
      <c r="A190" s="1" t="str">
        <f t="shared" si="2"/>
        <v>AssessmentReference.AssessmentIdentity</v>
      </c>
      <c r="C190" s="1" t="s">
        <v>260</v>
      </c>
      <c r="D190" s="2" t="s">
        <v>140</v>
      </c>
    </row>
    <row r="191" spans="1:4" hidden="1" x14ac:dyDescent="0.2">
      <c r="A191" s="1" t="str">
        <f t="shared" si="2"/>
        <v>AssessmentIdentity.AssessmentTitle</v>
      </c>
      <c r="C191" s="1" t="s">
        <v>261</v>
      </c>
      <c r="D191" s="2" t="s">
        <v>140</v>
      </c>
    </row>
    <row r="192" spans="1:4" hidden="1" x14ac:dyDescent="0.2">
      <c r="A192" s="1" t="str">
        <f t="shared" si="2"/>
        <v>AssessmentIdentity.AcademicSubject</v>
      </c>
      <c r="C192" s="1" t="s">
        <v>262</v>
      </c>
      <c r="D192" s="2" t="s">
        <v>140</v>
      </c>
    </row>
    <row r="193" spans="1:4" hidden="1" x14ac:dyDescent="0.2">
      <c r="A193" s="1" t="str">
        <f t="shared" si="2"/>
        <v>AcademicSubject.id</v>
      </c>
      <c r="C193" s="1" t="s">
        <v>263</v>
      </c>
      <c r="D193" s="2" t="s">
        <v>142</v>
      </c>
    </row>
    <row r="194" spans="1:4" hidden="1" x14ac:dyDescent="0.2">
      <c r="A194" s="1" t="str">
        <f t="shared" ref="A194:A247" si="3">IF(ISBLANK(B194),RIGHT(C194,LEN(C194)-FIND("~",SUBSTITUTE(C194,".","~",LEN(C194)-LEN(SUBSTITUTE(C194,".",""))-1))), RIGHT(B194,LEN(B194)-FIND("~",SUBSTITUTE(B194,".","~",LEN(B194)-LEN(SUBSTITUTE(B194,".",""))-1))))</f>
        <v>AcademicSubject.ref</v>
      </c>
      <c r="C194" s="1" t="s">
        <v>264</v>
      </c>
      <c r="D194" s="2" t="s">
        <v>142</v>
      </c>
    </row>
    <row r="195" spans="1:4" hidden="1" x14ac:dyDescent="0.2">
      <c r="A195" s="1" t="str">
        <f t="shared" si="3"/>
        <v>AcademicSubject.CodeValue</v>
      </c>
      <c r="C195" s="1" t="s">
        <v>265</v>
      </c>
      <c r="D195" s="2" t="s">
        <v>140</v>
      </c>
    </row>
    <row r="196" spans="1:4" hidden="1" x14ac:dyDescent="0.2">
      <c r="A196" s="1" t="str">
        <f t="shared" si="3"/>
        <v>AssessmentIdentity.AssessedGradeLevel</v>
      </c>
      <c r="C196" s="1" t="s">
        <v>266</v>
      </c>
      <c r="D196" s="2" t="s">
        <v>140</v>
      </c>
    </row>
    <row r="197" spans="1:4" hidden="1" x14ac:dyDescent="0.2">
      <c r="A197" s="1" t="str">
        <f t="shared" si="3"/>
        <v>AssessedGradeLevel.id</v>
      </c>
      <c r="C197" s="1" t="s">
        <v>267</v>
      </c>
      <c r="D197" s="2" t="s">
        <v>142</v>
      </c>
    </row>
    <row r="198" spans="1:4" hidden="1" x14ac:dyDescent="0.2">
      <c r="A198" s="1" t="str">
        <f t="shared" si="3"/>
        <v>AssessedGradeLevel.ref</v>
      </c>
      <c r="C198" s="1" t="s">
        <v>268</v>
      </c>
      <c r="D198" s="2" t="s">
        <v>142</v>
      </c>
    </row>
    <row r="199" spans="1:4" hidden="1" x14ac:dyDescent="0.2">
      <c r="A199" s="1" t="str">
        <f>IF(ISBLANK(B199),RIGHT(C199,LEN(C199)-FIND("~",SUBSTITUTE(C199,".","~",LEN(C199)-LEN(SUBSTITUTE(C199,".",""))-1))), RIGHT(B199,LEN(B199)-FIND("~",SUBSTITUTE(B199,".","~",LEN(B199)-LEN(SUBSTITUTE(B199,".",""))-1))))</f>
        <v>AssessedGradeLevel.CodeValue</v>
      </c>
      <c r="C199" s="1" t="s">
        <v>269</v>
      </c>
      <c r="D199" s="2" t="s">
        <v>140</v>
      </c>
    </row>
    <row r="200" spans="1:4" hidden="1" x14ac:dyDescent="0.2">
      <c r="A200" s="1" t="str">
        <f t="shared" si="3"/>
        <v>AssessmentIdentity.Version</v>
      </c>
      <c r="C200" s="1" t="s">
        <v>270</v>
      </c>
      <c r="D200" s="2" t="s">
        <v>140</v>
      </c>
    </row>
    <row r="201" spans="1:4" s="2" customFormat="1" hidden="1" x14ac:dyDescent="0.2">
      <c r="A201" s="1" t="str">
        <f t="shared" si="3"/>
        <v>EducationOrganizationIdentity.StateOrganizationId</v>
      </c>
      <c r="B201" s="2" t="s">
        <v>271</v>
      </c>
      <c r="C201" s="2" t="s">
        <v>272</v>
      </c>
      <c r="D201" s="2" t="s">
        <v>28</v>
      </c>
    </row>
    <row r="202" spans="1:4" s="2" customFormat="1" hidden="1" x14ac:dyDescent="0.2">
      <c r="A202" s="1" t="str">
        <f t="shared" si="3"/>
        <v>EducationOrganizationIdentity.EducationOrgIdentificationCode</v>
      </c>
      <c r="B202" s="2" t="s">
        <v>273</v>
      </c>
      <c r="D202" s="2" t="s">
        <v>42</v>
      </c>
    </row>
    <row r="203" spans="1:4" hidden="1" x14ac:dyDescent="0.2">
      <c r="A203" s="1" t="str">
        <f t="shared" si="3"/>
        <v>LearningObjective.AcademicSubject</v>
      </c>
      <c r="B203" s="1" t="s">
        <v>274</v>
      </c>
      <c r="C203" s="1" t="s">
        <v>274</v>
      </c>
      <c r="D203" s="1" t="s">
        <v>35</v>
      </c>
    </row>
    <row r="204" spans="1:4" hidden="1" x14ac:dyDescent="0.2">
      <c r="A204" s="1" t="str">
        <f t="shared" si="3"/>
        <v>AcademicSubject.AsOfDate</v>
      </c>
      <c r="B204" s="2" t="s">
        <v>275</v>
      </c>
      <c r="C204" s="2"/>
      <c r="D204" s="2" t="s">
        <v>37</v>
      </c>
    </row>
    <row r="205" spans="1:4" x14ac:dyDescent="0.2">
      <c r="A205" s="1" t="str">
        <f t="shared" si="3"/>
        <v>AcademicSubject.namespace</v>
      </c>
      <c r="B205" s="2" t="s">
        <v>276</v>
      </c>
      <c r="C205" s="2"/>
      <c r="D205" s="2" t="s">
        <v>302</v>
      </c>
    </row>
    <row r="206" spans="1:4" hidden="1" x14ac:dyDescent="0.2">
      <c r="A206" s="1" t="str">
        <f t="shared" si="3"/>
        <v>AcademicSubject.CodeValue</v>
      </c>
      <c r="B206" s="2" t="s">
        <v>277</v>
      </c>
      <c r="C206" s="2" t="s">
        <v>277</v>
      </c>
      <c r="D206" s="2" t="s">
        <v>40</v>
      </c>
    </row>
    <row r="207" spans="1:4" hidden="1" x14ac:dyDescent="0.2">
      <c r="A207" s="1" t="str">
        <f t="shared" si="3"/>
        <v>AcademicSubject.ShortDescription</v>
      </c>
      <c r="B207" s="2" t="s">
        <v>278</v>
      </c>
      <c r="C207" s="2"/>
      <c r="D207" s="2" t="s">
        <v>42</v>
      </c>
    </row>
    <row r="208" spans="1:4" hidden="1" x14ac:dyDescent="0.2">
      <c r="A208" s="1" t="str">
        <f t="shared" si="3"/>
        <v>AcademicSubject.Description</v>
      </c>
      <c r="B208" s="2" t="s">
        <v>279</v>
      </c>
      <c r="C208" s="2"/>
      <c r="D208" s="2" t="s">
        <v>42</v>
      </c>
    </row>
    <row r="209" spans="1:4" hidden="1" x14ac:dyDescent="0.2">
      <c r="A209" s="1" t="str">
        <f t="shared" si="3"/>
        <v>LearningObjective.ObjectiveGradeLevel</v>
      </c>
      <c r="B209" s="1" t="s">
        <v>280</v>
      </c>
      <c r="C209" s="1" t="s">
        <v>280</v>
      </c>
      <c r="D209" s="1" t="s">
        <v>35</v>
      </c>
    </row>
    <row r="210" spans="1:4" hidden="1" x14ac:dyDescent="0.2">
      <c r="A210" s="1" t="str">
        <f t="shared" si="3"/>
        <v>ObjectiveGradeLevel.AsOfDate</v>
      </c>
      <c r="B210" s="2" t="s">
        <v>281</v>
      </c>
      <c r="C210" s="2"/>
      <c r="D210" s="2" t="s">
        <v>37</v>
      </c>
    </row>
    <row r="211" spans="1:4" x14ac:dyDescent="0.2">
      <c r="A211" s="1" t="str">
        <f t="shared" si="3"/>
        <v>ObjectiveGradeLevel.namespace</v>
      </c>
      <c r="B211" s="2" t="s">
        <v>282</v>
      </c>
      <c r="C211" s="2"/>
      <c r="D211" s="2" t="s">
        <v>302</v>
      </c>
    </row>
    <row r="212" spans="1:4" hidden="1" x14ac:dyDescent="0.2">
      <c r="A212" s="1" t="str">
        <f t="shared" si="3"/>
        <v>ObjectiveGradeLevel.CodeValue</v>
      </c>
      <c r="B212" s="2" t="s">
        <v>283</v>
      </c>
      <c r="C212" s="2" t="s">
        <v>283</v>
      </c>
      <c r="D212" s="2" t="s">
        <v>40</v>
      </c>
    </row>
    <row r="213" spans="1:4" hidden="1" x14ac:dyDescent="0.2">
      <c r="A213" s="1" t="str">
        <f t="shared" si="3"/>
        <v>ObjectiveGradeLevel.ShortDescription</v>
      </c>
      <c r="B213" s="2" t="s">
        <v>284</v>
      </c>
      <c r="C213" s="2"/>
      <c r="D213" s="2" t="s">
        <v>42</v>
      </c>
    </row>
    <row r="214" spans="1:4" hidden="1" x14ac:dyDescent="0.2">
      <c r="A214" s="1" t="str">
        <f t="shared" si="3"/>
        <v>ObjectiveGradeLevel.Description</v>
      </c>
      <c r="B214" s="2" t="s">
        <v>285</v>
      </c>
      <c r="C214" s="2"/>
      <c r="D214" s="2" t="s">
        <v>42</v>
      </c>
    </row>
    <row r="215" spans="1:4" hidden="1" x14ac:dyDescent="0.2">
      <c r="A215" s="1" t="str">
        <f t="shared" si="3"/>
        <v>LearningStandardIdentity.LearningStandardIdentificationCode</v>
      </c>
      <c r="B215" s="1" t="s">
        <v>286</v>
      </c>
      <c r="D215" s="2" t="s">
        <v>42</v>
      </c>
    </row>
    <row r="216" spans="1:4" hidden="1" x14ac:dyDescent="0.2">
      <c r="A216" s="1" t="str">
        <f t="shared" si="3"/>
        <v>LearningStandardIdentity.ContentStandard</v>
      </c>
      <c r="B216" s="1" t="s">
        <v>287</v>
      </c>
      <c r="D216" s="2" t="s">
        <v>42</v>
      </c>
    </row>
    <row r="217" spans="1:4" hidden="1" x14ac:dyDescent="0.2">
      <c r="A217" s="1" t="str">
        <f t="shared" si="3"/>
        <v>LearningObjective.LearningObjectiveReference</v>
      </c>
      <c r="B217" s="1" t="s">
        <v>288</v>
      </c>
      <c r="C217" s="1" t="s">
        <v>289</v>
      </c>
      <c r="D217" s="2" t="s">
        <v>28</v>
      </c>
    </row>
    <row r="218" spans="1:4" hidden="1" x14ac:dyDescent="0.2">
      <c r="A218" s="1" t="str">
        <f t="shared" si="3"/>
        <v>LearningObjectiveIdentity.LearningObjectiveId</v>
      </c>
      <c r="B218" s="1" t="s">
        <v>290</v>
      </c>
      <c r="D218" s="2" t="s">
        <v>42</v>
      </c>
    </row>
    <row r="219" spans="1:4" hidden="1" x14ac:dyDescent="0.2">
      <c r="A219" s="1" t="str">
        <f t="shared" si="3"/>
        <v>LearningObjectiveIdentity.ContentStandard</v>
      </c>
      <c r="B219" s="1" t="s">
        <v>291</v>
      </c>
      <c r="D219" s="2" t="s">
        <v>42</v>
      </c>
    </row>
    <row r="220" spans="1:4" hidden="1" x14ac:dyDescent="0.2">
      <c r="A220" s="1" t="str">
        <f t="shared" si="3"/>
        <v>LearningObjectiveIdentity.AcademicSubject</v>
      </c>
      <c r="C220" s="1" t="s">
        <v>292</v>
      </c>
      <c r="D220" s="2" t="s">
        <v>140</v>
      </c>
    </row>
    <row r="221" spans="1:4" hidden="1" x14ac:dyDescent="0.2">
      <c r="A221" s="1" t="str">
        <f t="shared" si="3"/>
        <v>AcademicSubject.id</v>
      </c>
      <c r="C221" s="1" t="s">
        <v>293</v>
      </c>
      <c r="D221" s="2" t="s">
        <v>142</v>
      </c>
    </row>
    <row r="222" spans="1:4" hidden="1" x14ac:dyDescent="0.2">
      <c r="A222" s="1" t="str">
        <f t="shared" si="3"/>
        <v>AcademicSubject.ref</v>
      </c>
      <c r="C222" s="1" t="s">
        <v>294</v>
      </c>
      <c r="D222" s="2" t="s">
        <v>142</v>
      </c>
    </row>
    <row r="223" spans="1:4" hidden="1" x14ac:dyDescent="0.2">
      <c r="A223" s="1" t="str">
        <f t="shared" si="3"/>
        <v>AcademicSubject.CodeValue</v>
      </c>
      <c r="C223" s="1" t="s">
        <v>295</v>
      </c>
      <c r="D223" s="2" t="s">
        <v>140</v>
      </c>
    </row>
    <row r="224" spans="1:4" hidden="1" x14ac:dyDescent="0.2">
      <c r="A224" s="1" t="str">
        <f t="shared" si="3"/>
        <v>LearningObjectiveIdentity.ObjectiveGradeLevel</v>
      </c>
      <c r="C224" s="1" t="s">
        <v>296</v>
      </c>
      <c r="D224" s="2" t="s">
        <v>140</v>
      </c>
    </row>
    <row r="225" spans="1:4" hidden="1" x14ac:dyDescent="0.2">
      <c r="A225" s="1" t="str">
        <f t="shared" si="3"/>
        <v>ObjectiveGradeLevel.id</v>
      </c>
      <c r="C225" s="1" t="s">
        <v>297</v>
      </c>
      <c r="D225" s="2" t="s">
        <v>142</v>
      </c>
    </row>
    <row r="226" spans="1:4" hidden="1" x14ac:dyDescent="0.2">
      <c r="A226" s="1" t="str">
        <f t="shared" si="3"/>
        <v>ObjectiveGradeLevel.ref</v>
      </c>
      <c r="C226" s="1" t="s">
        <v>298</v>
      </c>
      <c r="D226" s="2" t="s">
        <v>142</v>
      </c>
    </row>
    <row r="227" spans="1:4" hidden="1" x14ac:dyDescent="0.2">
      <c r="A227" s="1" t="str">
        <f t="shared" si="3"/>
        <v>ObjectiveGradeLevel.CodeValue</v>
      </c>
      <c r="C227" s="1" t="s">
        <v>299</v>
      </c>
      <c r="D227" s="2" t="s">
        <v>140</v>
      </c>
    </row>
    <row r="228" spans="1:4" hidden="1" x14ac:dyDescent="0.2">
      <c r="A228" s="1" t="str">
        <f t="shared" si="3"/>
        <v>LearningStandardIdentificationCode.ContentStandardName</v>
      </c>
      <c r="B228" s="1" t="s">
        <v>300</v>
      </c>
      <c r="C228" s="1" t="s">
        <v>301</v>
      </c>
      <c r="D228" s="2" t="s">
        <v>302</v>
      </c>
    </row>
    <row r="229" spans="1:4" s="2" customFormat="1" hidden="1" x14ac:dyDescent="0.2">
      <c r="A229" s="1" t="str">
        <f t="shared" si="3"/>
        <v>EducationOrganizationIdentity.StateOrganizationId</v>
      </c>
      <c r="B229" s="2" t="s">
        <v>303</v>
      </c>
      <c r="C229" s="2" t="s">
        <v>304</v>
      </c>
      <c r="D229" s="2" t="s">
        <v>28</v>
      </c>
    </row>
    <row r="230" spans="1:4" s="2" customFormat="1" hidden="1" x14ac:dyDescent="0.2">
      <c r="A230" s="1" t="str">
        <f t="shared" si="3"/>
        <v>EducationOrganizationIdentity.EducationOrgIdentificationCode</v>
      </c>
      <c r="B230" s="2" t="s">
        <v>305</v>
      </c>
      <c r="D230" s="2" t="s">
        <v>42</v>
      </c>
    </row>
    <row r="231" spans="1:4" hidden="1" x14ac:dyDescent="0.2">
      <c r="A231" s="1" t="str">
        <f t="shared" si="3"/>
        <v>LearningStandard.GradeLevel</v>
      </c>
      <c r="B231" s="1" t="s">
        <v>306</v>
      </c>
      <c r="C231" s="1" t="s">
        <v>306</v>
      </c>
      <c r="D231" s="1" t="s">
        <v>35</v>
      </c>
    </row>
    <row r="232" spans="1:4" hidden="1" x14ac:dyDescent="0.2">
      <c r="A232" s="1" t="str">
        <f t="shared" si="3"/>
        <v>GradeLevel.AsOfDate</v>
      </c>
      <c r="B232" s="2" t="s">
        <v>307</v>
      </c>
      <c r="C232" s="2"/>
      <c r="D232" s="2" t="s">
        <v>37</v>
      </c>
    </row>
    <row r="233" spans="1:4" x14ac:dyDescent="0.2">
      <c r="A233" s="1" t="str">
        <f t="shared" si="3"/>
        <v>GradeLevel.namespace</v>
      </c>
      <c r="B233" s="2" t="s">
        <v>308</v>
      </c>
      <c r="C233" s="2"/>
      <c r="D233" s="2" t="s">
        <v>302</v>
      </c>
    </row>
    <row r="234" spans="1:4" hidden="1" x14ac:dyDescent="0.2">
      <c r="A234" s="1" t="str">
        <f t="shared" si="3"/>
        <v>GradeLevel.CodeValue</v>
      </c>
      <c r="B234" s="2" t="s">
        <v>309</v>
      </c>
      <c r="C234" s="2" t="s">
        <v>309</v>
      </c>
      <c r="D234" s="2" t="s">
        <v>40</v>
      </c>
    </row>
    <row r="235" spans="1:4" hidden="1" x14ac:dyDescent="0.2">
      <c r="A235" s="1" t="str">
        <f t="shared" si="3"/>
        <v>GradeLevel.ShortDescription</v>
      </c>
      <c r="B235" s="2" t="s">
        <v>310</v>
      </c>
      <c r="C235" s="2"/>
      <c r="D235" s="2" t="s">
        <v>42</v>
      </c>
    </row>
    <row r="236" spans="1:4" hidden="1" x14ac:dyDescent="0.2">
      <c r="A236" s="1" t="str">
        <f t="shared" si="3"/>
        <v>GradeLevel.Description</v>
      </c>
      <c r="B236" s="2" t="s">
        <v>311</v>
      </c>
      <c r="C236" s="2"/>
      <c r="D236" s="2" t="s">
        <v>42</v>
      </c>
    </row>
    <row r="237" spans="1:4" hidden="1" x14ac:dyDescent="0.2">
      <c r="A237" s="1" t="str">
        <f t="shared" si="3"/>
        <v>LearningStandard.SubjectArea</v>
      </c>
      <c r="B237" s="1" t="s">
        <v>312</v>
      </c>
      <c r="C237" s="1" t="s">
        <v>313</v>
      </c>
      <c r="D237" s="1" t="s">
        <v>46</v>
      </c>
    </row>
    <row r="238" spans="1:4" hidden="1" x14ac:dyDescent="0.2">
      <c r="A238" s="1" t="str">
        <f t="shared" si="3"/>
        <v>SubjectArea.AsOfDate</v>
      </c>
      <c r="B238" s="2" t="s">
        <v>314</v>
      </c>
      <c r="C238" s="2"/>
      <c r="D238" s="2" t="s">
        <v>37</v>
      </c>
    </row>
    <row r="239" spans="1:4" x14ac:dyDescent="0.2">
      <c r="A239" s="1" t="str">
        <f t="shared" si="3"/>
        <v>SubjectArea.namespace</v>
      </c>
      <c r="B239" s="2" t="s">
        <v>315</v>
      </c>
      <c r="C239" s="2"/>
      <c r="D239" s="2" t="s">
        <v>302</v>
      </c>
    </row>
    <row r="240" spans="1:4" hidden="1" x14ac:dyDescent="0.2">
      <c r="A240" s="1" t="str">
        <f t="shared" si="3"/>
        <v>SubjectArea.CodeValue</v>
      </c>
      <c r="B240" s="2" t="s">
        <v>316</v>
      </c>
      <c r="C240" s="2" t="s">
        <v>317</v>
      </c>
      <c r="D240" s="2" t="s">
        <v>40</v>
      </c>
    </row>
    <row r="241" spans="1:4" hidden="1" x14ac:dyDescent="0.2">
      <c r="A241" s="1" t="str">
        <f t="shared" si="3"/>
        <v>LearningStandard.SubjectArea</v>
      </c>
      <c r="B241" s="2" t="s">
        <v>312</v>
      </c>
      <c r="C241" s="2"/>
      <c r="D241" s="2" t="s">
        <v>42</v>
      </c>
    </row>
    <row r="242" spans="1:4" hidden="1" x14ac:dyDescent="0.2">
      <c r="A242" s="1" t="str">
        <f t="shared" si="3"/>
        <v>SubjectArea.Description</v>
      </c>
      <c r="B242" s="2" t="s">
        <v>318</v>
      </c>
      <c r="C242" s="2"/>
      <c r="D242" s="2" t="s">
        <v>42</v>
      </c>
    </row>
    <row r="243" spans="1:4" hidden="1" x14ac:dyDescent="0.2">
      <c r="A243" s="1" t="str">
        <f t="shared" si="3"/>
        <v>LearningStandardIdentity.LearningStandardIdentificationCode</v>
      </c>
      <c r="B243" s="1" t="s">
        <v>319</v>
      </c>
      <c r="D243" s="2" t="s">
        <v>42</v>
      </c>
    </row>
    <row r="244" spans="1:4" hidden="1" x14ac:dyDescent="0.2">
      <c r="A244" s="1" t="str">
        <f t="shared" si="3"/>
        <v>LearningStandardIdentity.ContentStandard</v>
      </c>
      <c r="B244" s="1" t="s">
        <v>320</v>
      </c>
      <c r="D244" s="2" t="s">
        <v>42</v>
      </c>
    </row>
    <row r="245" spans="1:4" hidden="1" x14ac:dyDescent="0.2">
      <c r="A245" s="1" t="str">
        <f t="shared" si="3"/>
        <v>LearningStandard.LearningStandardReference</v>
      </c>
      <c r="B245" s="1" t="s">
        <v>321</v>
      </c>
      <c r="C245" s="1" t="s">
        <v>322</v>
      </c>
      <c r="D245" s="2" t="s">
        <v>28</v>
      </c>
    </row>
    <row r="246" spans="1:4" hidden="1" x14ac:dyDescent="0.2">
      <c r="A246" s="1" t="str">
        <f t="shared" si="3"/>
        <v>LearningStandardIdentity.LearningStandardIdentificationCode</v>
      </c>
      <c r="B246" s="1" t="s">
        <v>323</v>
      </c>
      <c r="D246" s="2" t="s">
        <v>42</v>
      </c>
    </row>
    <row r="247" spans="1:4" hidden="1" x14ac:dyDescent="0.2">
      <c r="A247" s="1" t="str">
        <f t="shared" si="3"/>
        <v>LearningStandardIdentity.ContentStandard</v>
      </c>
      <c r="B247" s="1" t="s">
        <v>324</v>
      </c>
      <c r="D247" s="2" t="s">
        <v>42</v>
      </c>
    </row>
  </sheetData>
  <autoFilter ref="B1:G247">
    <filterColumn colId="0">
      <filters>
        <filter val="InterchangeAssessmentMetadata.Assessment.AcademicSubject.namespace"/>
        <filter val="InterchangeAssessmentMetadata.Assessment.AssessmentPerformanceLevel.PerformanceLevel.namespace"/>
        <filter val="InterchangeAssessmentMetadata.Assessment.AssessmentPeriod.namespace"/>
        <filter val="InterchangeAssessmentMetadata.Assessment.GradeLevelAssessed.namespace"/>
        <filter val="InterchangeAssessmentMetadata.Assessment.Languages.namespace"/>
        <filter val="InterchangeAssessmentMetadata.Assessment.LowestGradeLevelAssessed.namespace"/>
        <filter val="InterchangeAssessmentMetadata.AssessmentFamily.AcademicSubject.namespace"/>
        <filter val="InterchangeAssessmentMetadata.AssessmentFamily.AssessmentPeriods.namespace"/>
        <filter val="InterchangeAssessmentMetadata.AssessmentFamily.GradeLevelAssessed.namespace"/>
        <filter val="InterchangeAssessmentMetadata.AssessmentFamily.Languages.namespace"/>
        <filter val="InterchangeAssessmentMetadata.AssessmentFamily.LowestGradeLevelAssessed.namespace"/>
        <filter val="InterchangeAssessmentMetadata.LearningObjective.AcademicSubject.namespace"/>
        <filter val="InterchangeAssessmentMetadata.LearningObjective.ObjectiveGradeLevel.namespace"/>
        <filter val="InterchangeAssessmentMetadata.LearningStandard.GradeLevel.namespace"/>
        <filter val="InterchangeAssessmentMetadata.LearningStandard.SubjectArea.namespace"/>
        <filter val="InterchangeAssessmentMetadata.ObjectiveAssessment.AssessmentPerformanceLevel.PerformanceLevel.namespace"/>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G277"/>
  <sheetViews>
    <sheetView workbookViewId="0">
      <pane ySplit="1" topLeftCell="A2" activePane="bottomLeft" state="frozen"/>
      <selection activeCell="B1" sqref="B1"/>
      <selection pane="bottomLeft" activeCell="B9" sqref="B9"/>
    </sheetView>
  </sheetViews>
  <sheetFormatPr defaultColWidth="17.140625" defaultRowHeight="12.75" customHeight="1" x14ac:dyDescent="0.2"/>
  <cols>
    <col min="1" max="1" width="31.7109375" style="2" customWidth="1"/>
    <col min="2" max="3" width="45.28515625" style="2" customWidth="1"/>
    <col min="4" max="4" width="20.42578125" style="2" customWidth="1"/>
    <col min="5" max="5" width="29.5703125" style="2" customWidth="1"/>
    <col min="6" max="7" width="39.42578125" style="2" customWidth="1"/>
    <col min="8" max="16384" width="17.140625" style="2"/>
  </cols>
  <sheetData>
    <row r="1" spans="1:7" x14ac:dyDescent="0.2">
      <c r="B1" s="2" t="s">
        <v>21</v>
      </c>
      <c r="C1" s="2" t="s">
        <v>22</v>
      </c>
      <c r="D1" s="3" t="s">
        <v>23</v>
      </c>
      <c r="E1" s="2" t="s">
        <v>24</v>
      </c>
      <c r="F1" s="2" t="s">
        <v>0</v>
      </c>
      <c r="G1" s="2" t="s">
        <v>25</v>
      </c>
    </row>
    <row r="2" spans="1:7" x14ac:dyDescent="0.2">
      <c r="A2" s="1" t="str">
        <f t="shared" ref="A2:A65" si="0">IF(ISBLANK(B2),RIGHT(C2,LEN(C2)-FIND("~",SUBSTITUTE(C2,".","~",LEN(C2)-LEN(SUBSTITUTE(C2,".",""))-1))), RIGHT(B2,LEN(B2)-FIND("~",SUBSTITUTE(B2,".","~",LEN(B2)-LEN(SUBSTITUTE(B2,".",""))-1))))</f>
        <v>AcademicSubjectDescriptor.namespace</v>
      </c>
      <c r="B2" s="2" t="s">
        <v>325</v>
      </c>
      <c r="C2" s="2" t="s">
        <v>326</v>
      </c>
      <c r="D2" s="2" t="s">
        <v>302</v>
      </c>
      <c r="F2" s="2" t="s">
        <v>7</v>
      </c>
    </row>
    <row r="3" spans="1:7" hidden="1" x14ac:dyDescent="0.2">
      <c r="A3" s="1" t="str">
        <f t="shared" si="0"/>
        <v>AcademicSubjectDescriptor.CodeValue</v>
      </c>
      <c r="B3" s="2" t="s">
        <v>327</v>
      </c>
      <c r="C3" s="2" t="s">
        <v>327</v>
      </c>
      <c r="D3" s="2" t="s">
        <v>40</v>
      </c>
      <c r="E3" s="2" t="s">
        <v>328</v>
      </c>
      <c r="F3" s="2" t="s">
        <v>14</v>
      </c>
    </row>
    <row r="4" spans="1:7" hidden="1" x14ac:dyDescent="0.2">
      <c r="A4" s="1" t="str">
        <f t="shared" si="0"/>
        <v>PriorDescriptor.AsOfDate</v>
      </c>
      <c r="B4" s="2" t="s">
        <v>329</v>
      </c>
      <c r="D4" s="2" t="s">
        <v>37</v>
      </c>
      <c r="F4" s="2" t="s">
        <v>14</v>
      </c>
    </row>
    <row r="5" spans="1:7" x14ac:dyDescent="0.2">
      <c r="A5" s="1" t="str">
        <f t="shared" si="0"/>
        <v>PriorDescriptor.namespace</v>
      </c>
      <c r="B5" s="2" t="s">
        <v>330</v>
      </c>
      <c r="D5" s="2" t="s">
        <v>37</v>
      </c>
      <c r="F5" s="2" t="s">
        <v>14</v>
      </c>
    </row>
    <row r="6" spans="1:7" hidden="1" x14ac:dyDescent="0.2">
      <c r="A6" s="1" t="str">
        <f t="shared" si="0"/>
        <v>PriorDescriptor.ShortDescription</v>
      </c>
      <c r="B6" s="2" t="s">
        <v>331</v>
      </c>
      <c r="D6" s="2" t="s">
        <v>42</v>
      </c>
      <c r="F6" s="2" t="s">
        <v>14</v>
      </c>
    </row>
    <row r="7" spans="1:7" hidden="1" x14ac:dyDescent="0.2">
      <c r="A7" s="1" t="str">
        <f t="shared" si="0"/>
        <v>PriorDescriptor.Description</v>
      </c>
      <c r="B7" s="2" t="s">
        <v>332</v>
      </c>
      <c r="D7" s="2" t="s">
        <v>42</v>
      </c>
      <c r="F7" s="2" t="s">
        <v>14</v>
      </c>
    </row>
    <row r="8" spans="1:7" x14ac:dyDescent="0.2">
      <c r="A8" s="1" t="str">
        <f t="shared" si="0"/>
        <v>AccommodationDescriptor.namespace</v>
      </c>
      <c r="B8" s="2" t="s">
        <v>333</v>
      </c>
      <c r="C8" s="2" t="s">
        <v>334</v>
      </c>
      <c r="D8" s="2" t="s">
        <v>302</v>
      </c>
      <c r="F8" s="2" t="s">
        <v>7</v>
      </c>
    </row>
    <row r="9" spans="1:7" hidden="1" x14ac:dyDescent="0.2">
      <c r="A9" s="1" t="str">
        <f t="shared" si="0"/>
        <v>AccommodationDescriptor.CodeValue</v>
      </c>
      <c r="B9" s="2" t="s">
        <v>335</v>
      </c>
      <c r="C9" s="2" t="s">
        <v>335</v>
      </c>
      <c r="D9" s="2" t="s">
        <v>40</v>
      </c>
      <c r="E9" s="2" t="s">
        <v>328</v>
      </c>
      <c r="F9" s="2" t="s">
        <v>14</v>
      </c>
    </row>
    <row r="10" spans="1:7" hidden="1" x14ac:dyDescent="0.2">
      <c r="A10" s="1" t="str">
        <f t="shared" si="0"/>
        <v>PriorDescriptor.AsOfDate</v>
      </c>
      <c r="B10" s="2" t="s">
        <v>336</v>
      </c>
      <c r="D10" s="2" t="s">
        <v>37</v>
      </c>
      <c r="F10" s="2" t="s">
        <v>14</v>
      </c>
    </row>
    <row r="11" spans="1:7" x14ac:dyDescent="0.2">
      <c r="A11" s="1" t="str">
        <f t="shared" si="0"/>
        <v>PriorDescriptor.namespace</v>
      </c>
      <c r="B11" s="2" t="s">
        <v>337</v>
      </c>
      <c r="D11" s="2" t="s">
        <v>37</v>
      </c>
      <c r="F11" s="2" t="s">
        <v>14</v>
      </c>
    </row>
    <row r="12" spans="1:7" hidden="1" x14ac:dyDescent="0.2">
      <c r="A12" s="1" t="str">
        <f t="shared" si="0"/>
        <v>PriorDescriptor.ShortDescription</v>
      </c>
      <c r="B12" s="2" t="s">
        <v>338</v>
      </c>
      <c r="D12" s="2" t="s">
        <v>42</v>
      </c>
      <c r="F12" s="2" t="s">
        <v>14</v>
      </c>
    </row>
    <row r="13" spans="1:7" hidden="1" x14ac:dyDescent="0.2">
      <c r="A13" s="1" t="str">
        <f t="shared" si="0"/>
        <v>PriorDescriptor.Description</v>
      </c>
      <c r="B13" s="2" t="s">
        <v>339</v>
      </c>
      <c r="D13" s="2" t="s">
        <v>42</v>
      </c>
      <c r="F13" s="2" t="s">
        <v>14</v>
      </c>
    </row>
    <row r="14" spans="1:7" x14ac:dyDescent="0.2">
      <c r="A14" s="1" t="str">
        <f t="shared" si="0"/>
        <v>AccountCodeDescriptor.namespace</v>
      </c>
      <c r="B14" s="2" t="s">
        <v>340</v>
      </c>
      <c r="C14" s="2" t="s">
        <v>341</v>
      </c>
      <c r="D14" s="2" t="s">
        <v>302</v>
      </c>
      <c r="F14" s="2" t="s">
        <v>7</v>
      </c>
    </row>
    <row r="15" spans="1:7" hidden="1" x14ac:dyDescent="0.2">
      <c r="A15" s="1" t="str">
        <f t="shared" si="0"/>
        <v>AccountCodeDescriptor.CodeValue</v>
      </c>
      <c r="B15" s="2" t="s">
        <v>342</v>
      </c>
      <c r="C15" s="2" t="s">
        <v>342</v>
      </c>
      <c r="D15" s="2" t="s">
        <v>40</v>
      </c>
      <c r="E15" s="2" t="s">
        <v>328</v>
      </c>
      <c r="F15" s="2" t="s">
        <v>14</v>
      </c>
    </row>
    <row r="16" spans="1:7" hidden="1" x14ac:dyDescent="0.2">
      <c r="A16" s="1" t="str">
        <f t="shared" si="0"/>
        <v>PriorDescriptor.AsOfDate</v>
      </c>
      <c r="B16" s="2" t="s">
        <v>343</v>
      </c>
      <c r="D16" s="2" t="s">
        <v>37</v>
      </c>
      <c r="F16" s="2" t="s">
        <v>14</v>
      </c>
    </row>
    <row r="17" spans="1:7" x14ac:dyDescent="0.2">
      <c r="A17" s="1" t="str">
        <f t="shared" si="0"/>
        <v>PriorDescriptor.namespace</v>
      </c>
      <c r="B17" s="2" t="s">
        <v>344</v>
      </c>
      <c r="D17" s="2" t="s">
        <v>37</v>
      </c>
      <c r="F17" s="2" t="s">
        <v>14</v>
      </c>
    </row>
    <row r="18" spans="1:7" hidden="1" x14ac:dyDescent="0.2">
      <c r="A18" s="1" t="str">
        <f t="shared" si="0"/>
        <v>PriorDescriptor.ShortDescription</v>
      </c>
      <c r="B18" s="2" t="s">
        <v>345</v>
      </c>
      <c r="D18" s="2" t="s">
        <v>42</v>
      </c>
      <c r="F18" s="2" t="s">
        <v>14</v>
      </c>
    </row>
    <row r="19" spans="1:7" hidden="1" x14ac:dyDescent="0.2">
      <c r="A19" s="1" t="str">
        <f t="shared" si="0"/>
        <v>PriorDescriptor.Description</v>
      </c>
      <c r="B19" s="2" t="s">
        <v>346</v>
      </c>
      <c r="D19" s="2" t="s">
        <v>42</v>
      </c>
      <c r="F19" s="2" t="s">
        <v>14</v>
      </c>
    </row>
    <row r="20" spans="1:7" hidden="1" x14ac:dyDescent="0.2">
      <c r="A20" s="1" t="str">
        <f t="shared" si="0"/>
        <v>AccountCodeDescriptor.AccountCodeType</v>
      </c>
      <c r="B20" s="2" t="s">
        <v>347</v>
      </c>
      <c r="C20" s="2" t="s">
        <v>348</v>
      </c>
      <c r="D20" s="2" t="s">
        <v>28</v>
      </c>
      <c r="F20" s="2" t="s">
        <v>4</v>
      </c>
    </row>
    <row r="21" spans="1:7" x14ac:dyDescent="0.2">
      <c r="A21" s="1" t="str">
        <f t="shared" si="0"/>
        <v>AchievementCategoryDescriptor.namespace</v>
      </c>
      <c r="B21" s="2" t="s">
        <v>349</v>
      </c>
      <c r="C21" s="2" t="s">
        <v>350</v>
      </c>
      <c r="D21" s="2" t="s">
        <v>302</v>
      </c>
      <c r="F21" s="2" t="s">
        <v>7</v>
      </c>
    </row>
    <row r="22" spans="1:7" hidden="1" x14ac:dyDescent="0.2">
      <c r="A22" s="1" t="str">
        <f t="shared" si="0"/>
        <v>AchievementCategoryDescriptor.CodeValue</v>
      </c>
      <c r="B22" s="2" t="s">
        <v>351</v>
      </c>
      <c r="C22" s="2" t="s">
        <v>351</v>
      </c>
      <c r="D22" s="2" t="s">
        <v>40</v>
      </c>
      <c r="E22" s="2" t="s">
        <v>328</v>
      </c>
      <c r="F22" s="2" t="s">
        <v>14</v>
      </c>
    </row>
    <row r="23" spans="1:7" hidden="1" x14ac:dyDescent="0.2">
      <c r="A23" s="1" t="str">
        <f t="shared" si="0"/>
        <v>PriorDescriptor.AsOfDate</v>
      </c>
      <c r="B23" s="2" t="s">
        <v>352</v>
      </c>
      <c r="D23" s="2" t="s">
        <v>37</v>
      </c>
      <c r="F23" s="2" t="s">
        <v>14</v>
      </c>
    </row>
    <row r="24" spans="1:7" x14ac:dyDescent="0.2">
      <c r="A24" s="1" t="str">
        <f t="shared" si="0"/>
        <v>PriorDescriptor.namespace</v>
      </c>
      <c r="B24" s="2" t="s">
        <v>353</v>
      </c>
      <c r="D24" s="2" t="s">
        <v>37</v>
      </c>
      <c r="F24" s="2" t="s">
        <v>14</v>
      </c>
    </row>
    <row r="25" spans="1:7" hidden="1" x14ac:dyDescent="0.2">
      <c r="A25" s="1" t="str">
        <f t="shared" si="0"/>
        <v>PriorDescriptor.ShortDescription</v>
      </c>
      <c r="B25" s="2" t="s">
        <v>354</v>
      </c>
      <c r="D25" s="2" t="s">
        <v>42</v>
      </c>
      <c r="F25" s="2" t="s">
        <v>14</v>
      </c>
    </row>
    <row r="26" spans="1:7" hidden="1" x14ac:dyDescent="0.2">
      <c r="A26" s="1" t="str">
        <f t="shared" si="0"/>
        <v>PriorDescriptor.Description</v>
      </c>
      <c r="B26" s="2" t="s">
        <v>355</v>
      </c>
      <c r="D26" s="2" t="s">
        <v>42</v>
      </c>
      <c r="F26" s="2" t="s">
        <v>14</v>
      </c>
    </row>
    <row r="27" spans="1:7" hidden="1" x14ac:dyDescent="0.2">
      <c r="A27" s="1" t="str">
        <f t="shared" si="0"/>
        <v>AchievementCategoryDescriptor.AchievementCategoryMap</v>
      </c>
      <c r="C27" s="2" t="s">
        <v>356</v>
      </c>
      <c r="D27" s="2" t="s">
        <v>357</v>
      </c>
      <c r="F27" s="2" t="s">
        <v>358</v>
      </c>
      <c r="G27" s="2" t="s">
        <v>359</v>
      </c>
    </row>
    <row r="28" spans="1:7" x14ac:dyDescent="0.2">
      <c r="A28" s="1" t="str">
        <f t="shared" si="0"/>
        <v>AdministrativeFundingControlDescriptor.namespace</v>
      </c>
      <c r="B28" s="2" t="s">
        <v>360</v>
      </c>
      <c r="C28" s="2" t="s">
        <v>361</v>
      </c>
      <c r="D28" s="2" t="s">
        <v>302</v>
      </c>
      <c r="F28" s="2" t="s">
        <v>7</v>
      </c>
    </row>
    <row r="29" spans="1:7" hidden="1" x14ac:dyDescent="0.2">
      <c r="A29" s="1" t="str">
        <f t="shared" si="0"/>
        <v>AdministrativeFundingControlDescriptor.CodeValue</v>
      </c>
      <c r="B29" s="2" t="s">
        <v>362</v>
      </c>
      <c r="C29" s="2" t="s">
        <v>362</v>
      </c>
      <c r="D29" s="2" t="s">
        <v>40</v>
      </c>
      <c r="E29" s="2" t="s">
        <v>328</v>
      </c>
      <c r="F29" s="2" t="s">
        <v>14</v>
      </c>
    </row>
    <row r="30" spans="1:7" x14ac:dyDescent="0.2">
      <c r="A30" s="1" t="str">
        <f t="shared" si="0"/>
        <v>PriorDescriptor.namespace</v>
      </c>
      <c r="B30" s="2" t="s">
        <v>363</v>
      </c>
      <c r="D30" s="2" t="s">
        <v>37</v>
      </c>
      <c r="F30" s="2" t="s">
        <v>14</v>
      </c>
    </row>
    <row r="31" spans="1:7" hidden="1" x14ac:dyDescent="0.2">
      <c r="A31" s="1" t="str">
        <f t="shared" si="0"/>
        <v>PriorDescriptor.ShortDescription</v>
      </c>
      <c r="B31" s="2" t="s">
        <v>364</v>
      </c>
      <c r="D31" s="2" t="s">
        <v>42</v>
      </c>
      <c r="F31" s="2" t="s">
        <v>14</v>
      </c>
    </row>
    <row r="32" spans="1:7" hidden="1" x14ac:dyDescent="0.2">
      <c r="A32" s="1" t="str">
        <f t="shared" si="0"/>
        <v>PriorDescriptor.Description</v>
      </c>
      <c r="B32" s="2" t="s">
        <v>365</v>
      </c>
      <c r="D32" s="2" t="s">
        <v>42</v>
      </c>
      <c r="F32" s="2" t="s">
        <v>14</v>
      </c>
    </row>
    <row r="33" spans="1:6" x14ac:dyDescent="0.2">
      <c r="A33" s="1" t="str">
        <f t="shared" si="0"/>
        <v>AssessmentPeriodDescriptor.namespace</v>
      </c>
      <c r="B33" s="2" t="s">
        <v>366</v>
      </c>
      <c r="C33" s="2" t="s">
        <v>367</v>
      </c>
      <c r="D33" s="2" t="s">
        <v>302</v>
      </c>
      <c r="F33" s="2" t="s">
        <v>7</v>
      </c>
    </row>
    <row r="34" spans="1:6" hidden="1" x14ac:dyDescent="0.2">
      <c r="A34" s="1" t="str">
        <f t="shared" si="0"/>
        <v>AssessmentPeriodDescriptor.CodeValue</v>
      </c>
      <c r="B34" s="2" t="s">
        <v>368</v>
      </c>
      <c r="C34" s="2" t="s">
        <v>368</v>
      </c>
      <c r="D34" s="2" t="s">
        <v>40</v>
      </c>
      <c r="E34" s="2" t="s">
        <v>328</v>
      </c>
      <c r="F34" s="2" t="s">
        <v>14</v>
      </c>
    </row>
    <row r="35" spans="1:6" hidden="1" x14ac:dyDescent="0.2">
      <c r="A35" s="1" t="str">
        <f t="shared" si="0"/>
        <v>PriorDescriptor.AsOfDate</v>
      </c>
      <c r="B35" s="2" t="s">
        <v>369</v>
      </c>
      <c r="D35" s="2" t="s">
        <v>37</v>
      </c>
      <c r="F35" s="2" t="s">
        <v>14</v>
      </c>
    </row>
    <row r="36" spans="1:6" x14ac:dyDescent="0.2">
      <c r="A36" s="1" t="str">
        <f t="shared" si="0"/>
        <v>PriorDescriptor.namespace</v>
      </c>
      <c r="B36" s="2" t="s">
        <v>370</v>
      </c>
      <c r="D36" s="2" t="s">
        <v>37</v>
      </c>
      <c r="F36" s="2" t="s">
        <v>14</v>
      </c>
    </row>
    <row r="37" spans="1:6" hidden="1" x14ac:dyDescent="0.2">
      <c r="A37" s="1" t="str">
        <f t="shared" si="0"/>
        <v>PriorDescriptor.ShortDescription</v>
      </c>
      <c r="B37" s="2" t="s">
        <v>371</v>
      </c>
      <c r="D37" s="2" t="s">
        <v>42</v>
      </c>
      <c r="F37" s="2" t="s">
        <v>14</v>
      </c>
    </row>
    <row r="38" spans="1:6" hidden="1" x14ac:dyDescent="0.2">
      <c r="A38" s="1" t="str">
        <f t="shared" si="0"/>
        <v>PriorDescriptor.Description</v>
      </c>
      <c r="B38" s="2" t="s">
        <v>372</v>
      </c>
      <c r="D38" s="2" t="s">
        <v>42</v>
      </c>
      <c r="F38" s="2" t="s">
        <v>14</v>
      </c>
    </row>
    <row r="39" spans="1:6" x14ac:dyDescent="0.2">
      <c r="A39" s="1" t="str">
        <f t="shared" si="0"/>
        <v>AttendanceEventCategoryDescriptor.namespace</v>
      </c>
      <c r="B39" s="2" t="s">
        <v>373</v>
      </c>
      <c r="C39" s="2" t="s">
        <v>374</v>
      </c>
      <c r="D39" s="2" t="s">
        <v>302</v>
      </c>
      <c r="F39" s="2" t="s">
        <v>7</v>
      </c>
    </row>
    <row r="40" spans="1:6" hidden="1" x14ac:dyDescent="0.2">
      <c r="A40" s="1" t="str">
        <f t="shared" si="0"/>
        <v>AttendanceEventCategoryDescriptor.CodeValue</v>
      </c>
      <c r="B40" s="2" t="s">
        <v>375</v>
      </c>
      <c r="C40" s="2" t="s">
        <v>375</v>
      </c>
      <c r="D40" s="2" t="s">
        <v>40</v>
      </c>
      <c r="E40" s="2" t="s">
        <v>328</v>
      </c>
      <c r="F40" s="2" t="s">
        <v>14</v>
      </c>
    </row>
    <row r="41" spans="1:6" hidden="1" x14ac:dyDescent="0.2">
      <c r="A41" s="1" t="str">
        <f t="shared" si="0"/>
        <v>PriorDescriptor.AsOfDate</v>
      </c>
      <c r="B41" s="2" t="s">
        <v>376</v>
      </c>
      <c r="D41" s="2" t="s">
        <v>37</v>
      </c>
      <c r="F41" s="2" t="s">
        <v>14</v>
      </c>
    </row>
    <row r="42" spans="1:6" x14ac:dyDescent="0.2">
      <c r="A42" s="1" t="str">
        <f t="shared" si="0"/>
        <v>PriorDescriptor.namespace</v>
      </c>
      <c r="B42" s="2" t="s">
        <v>377</v>
      </c>
      <c r="D42" s="2" t="s">
        <v>37</v>
      </c>
      <c r="F42" s="2" t="s">
        <v>14</v>
      </c>
    </row>
    <row r="43" spans="1:6" hidden="1" x14ac:dyDescent="0.2">
      <c r="A43" s="1" t="str">
        <f t="shared" si="0"/>
        <v>PriorDescriptor.ShortDescription</v>
      </c>
      <c r="B43" s="2" t="s">
        <v>378</v>
      </c>
      <c r="D43" s="2" t="s">
        <v>42</v>
      </c>
      <c r="F43" s="2" t="s">
        <v>14</v>
      </c>
    </row>
    <row r="44" spans="1:6" hidden="1" x14ac:dyDescent="0.2">
      <c r="A44" s="1" t="str">
        <f t="shared" si="0"/>
        <v>PriorDescriptor.Description</v>
      </c>
      <c r="B44" s="2" t="s">
        <v>379</v>
      </c>
      <c r="D44" s="2" t="s">
        <v>42</v>
      </c>
      <c r="F44" s="2" t="s">
        <v>14</v>
      </c>
    </row>
    <row r="45" spans="1:6" x14ac:dyDescent="0.2">
      <c r="A45" s="1" t="str">
        <f t="shared" si="0"/>
        <v>BehaviorDescriptor.namespace</v>
      </c>
      <c r="B45" s="2" t="s">
        <v>380</v>
      </c>
      <c r="C45" s="2" t="s">
        <v>381</v>
      </c>
      <c r="D45" s="2" t="s">
        <v>302</v>
      </c>
      <c r="F45" s="2" t="s">
        <v>7</v>
      </c>
    </row>
    <row r="46" spans="1:6" hidden="1" x14ac:dyDescent="0.2">
      <c r="A46" s="1" t="str">
        <f t="shared" si="0"/>
        <v>BehaviorDescriptor.CodeValue</v>
      </c>
      <c r="B46" s="2" t="s">
        <v>382</v>
      </c>
      <c r="C46" s="2" t="s">
        <v>382</v>
      </c>
      <c r="D46" s="2" t="s">
        <v>40</v>
      </c>
      <c r="E46" s="2" t="s">
        <v>328</v>
      </c>
      <c r="F46" s="2" t="s">
        <v>14</v>
      </c>
    </row>
    <row r="47" spans="1:6" hidden="1" x14ac:dyDescent="0.2">
      <c r="A47" s="1" t="str">
        <f t="shared" si="0"/>
        <v>PriorDescriptor.AsOfDate</v>
      </c>
      <c r="B47" s="2" t="s">
        <v>383</v>
      </c>
      <c r="D47" s="2" t="s">
        <v>37</v>
      </c>
      <c r="F47" s="2" t="s">
        <v>14</v>
      </c>
    </row>
    <row r="48" spans="1:6" x14ac:dyDescent="0.2">
      <c r="A48" s="1" t="str">
        <f t="shared" si="0"/>
        <v>PriorDescriptor.namespace</v>
      </c>
      <c r="B48" s="2" t="s">
        <v>384</v>
      </c>
      <c r="D48" s="2" t="s">
        <v>37</v>
      </c>
      <c r="F48" s="2" t="s">
        <v>14</v>
      </c>
    </row>
    <row r="49" spans="1:6" hidden="1" x14ac:dyDescent="0.2">
      <c r="A49" s="1" t="str">
        <f t="shared" si="0"/>
        <v>PriorDescriptor.ShortDescription</v>
      </c>
      <c r="B49" s="2" t="s">
        <v>385</v>
      </c>
      <c r="D49" s="2" t="s">
        <v>42</v>
      </c>
      <c r="F49" s="2" t="s">
        <v>14</v>
      </c>
    </row>
    <row r="50" spans="1:6" hidden="1" x14ac:dyDescent="0.2">
      <c r="A50" s="1" t="str">
        <f t="shared" si="0"/>
        <v>PriorDescriptor.Description</v>
      </c>
      <c r="B50" s="2" t="s">
        <v>386</v>
      </c>
      <c r="D50" s="2" t="s">
        <v>42</v>
      </c>
      <c r="F50" s="2" t="s">
        <v>14</v>
      </c>
    </row>
    <row r="51" spans="1:6" x14ac:dyDescent="0.2">
      <c r="A51" s="1" t="str">
        <f t="shared" si="0"/>
        <v>CalendarEventDescriptor.namespace</v>
      </c>
      <c r="B51" s="2" t="s">
        <v>387</v>
      </c>
      <c r="C51" s="2" t="s">
        <v>388</v>
      </c>
      <c r="D51" s="2" t="s">
        <v>302</v>
      </c>
      <c r="F51" s="2" t="s">
        <v>7</v>
      </c>
    </row>
    <row r="52" spans="1:6" hidden="1" x14ac:dyDescent="0.2">
      <c r="A52" s="1" t="str">
        <f t="shared" si="0"/>
        <v>CalendarEventDescriptor.CodeValue</v>
      </c>
      <c r="B52" s="2" t="s">
        <v>389</v>
      </c>
      <c r="C52" s="2" t="s">
        <v>389</v>
      </c>
      <c r="D52" s="2" t="s">
        <v>40</v>
      </c>
      <c r="E52" s="2" t="s">
        <v>328</v>
      </c>
      <c r="F52" s="2" t="s">
        <v>14</v>
      </c>
    </row>
    <row r="53" spans="1:6" hidden="1" x14ac:dyDescent="0.2">
      <c r="A53" s="1" t="str">
        <f t="shared" si="0"/>
        <v>PriorDescriptor.AsOfDate</v>
      </c>
      <c r="B53" s="2" t="s">
        <v>390</v>
      </c>
      <c r="D53" s="2" t="s">
        <v>37</v>
      </c>
      <c r="F53" s="2" t="s">
        <v>14</v>
      </c>
    </row>
    <row r="54" spans="1:6" x14ac:dyDescent="0.2">
      <c r="A54" s="1" t="str">
        <f t="shared" si="0"/>
        <v>PriorDescriptor.namespace</v>
      </c>
      <c r="B54" s="2" t="s">
        <v>391</v>
      </c>
      <c r="D54" s="2" t="s">
        <v>37</v>
      </c>
      <c r="F54" s="2" t="s">
        <v>14</v>
      </c>
    </row>
    <row r="55" spans="1:6" hidden="1" x14ac:dyDescent="0.2">
      <c r="A55" s="1" t="str">
        <f t="shared" si="0"/>
        <v>PriorDescriptor.ShortDescription</v>
      </c>
      <c r="B55" s="2" t="s">
        <v>392</v>
      </c>
      <c r="D55" s="2" t="s">
        <v>42</v>
      </c>
      <c r="F55" s="2" t="s">
        <v>14</v>
      </c>
    </row>
    <row r="56" spans="1:6" hidden="1" x14ac:dyDescent="0.2">
      <c r="A56" s="1" t="str">
        <f t="shared" si="0"/>
        <v>PriorDescriptor.Description</v>
      </c>
      <c r="B56" s="2" t="s">
        <v>393</v>
      </c>
      <c r="D56" s="2" t="s">
        <v>42</v>
      </c>
      <c r="F56" s="2" t="s">
        <v>14</v>
      </c>
    </row>
    <row r="57" spans="1:6" x14ac:dyDescent="0.2">
      <c r="A57" s="1" t="str">
        <f t="shared" si="0"/>
        <v>ClassroomPositionDescriptor.namespace</v>
      </c>
      <c r="B57" s="2" t="s">
        <v>394</v>
      </c>
      <c r="C57" s="2" t="s">
        <v>395</v>
      </c>
      <c r="D57" s="2" t="s">
        <v>302</v>
      </c>
      <c r="F57" s="2" t="s">
        <v>7</v>
      </c>
    </row>
    <row r="58" spans="1:6" hidden="1" x14ac:dyDescent="0.2">
      <c r="A58" s="1" t="str">
        <f t="shared" si="0"/>
        <v>ClassroomPositionDescriptor.CodeValue</v>
      </c>
      <c r="B58" s="2" t="s">
        <v>396</v>
      </c>
      <c r="C58" s="2" t="s">
        <v>396</v>
      </c>
      <c r="D58" s="2" t="s">
        <v>40</v>
      </c>
      <c r="E58" s="2" t="s">
        <v>328</v>
      </c>
      <c r="F58" s="2" t="s">
        <v>14</v>
      </c>
    </row>
    <row r="59" spans="1:6" hidden="1" x14ac:dyDescent="0.2">
      <c r="A59" s="1" t="str">
        <f t="shared" si="0"/>
        <v>PriorDescriptor.AsOfDate</v>
      </c>
      <c r="B59" s="2" t="s">
        <v>397</v>
      </c>
      <c r="D59" s="2" t="s">
        <v>37</v>
      </c>
      <c r="F59" s="2" t="s">
        <v>14</v>
      </c>
    </row>
    <row r="60" spans="1:6" x14ac:dyDescent="0.2">
      <c r="A60" s="1" t="str">
        <f t="shared" si="0"/>
        <v>PriorDescriptor.namespace</v>
      </c>
      <c r="B60" s="2" t="s">
        <v>398</v>
      </c>
      <c r="D60" s="2" t="s">
        <v>37</v>
      </c>
      <c r="F60" s="2" t="s">
        <v>14</v>
      </c>
    </row>
    <row r="61" spans="1:6" hidden="1" x14ac:dyDescent="0.2">
      <c r="A61" s="1" t="str">
        <f t="shared" si="0"/>
        <v>PriorDescriptor.ShortDescription</v>
      </c>
      <c r="B61" s="2" t="s">
        <v>399</v>
      </c>
      <c r="D61" s="2" t="s">
        <v>42</v>
      </c>
      <c r="F61" s="2" t="s">
        <v>14</v>
      </c>
    </row>
    <row r="62" spans="1:6" hidden="1" x14ac:dyDescent="0.2">
      <c r="A62" s="1" t="str">
        <f t="shared" si="0"/>
        <v>PriorDescriptor.Description</v>
      </c>
      <c r="B62" s="2" t="s">
        <v>400</v>
      </c>
      <c r="D62" s="2" t="s">
        <v>42</v>
      </c>
      <c r="F62" s="2" t="s">
        <v>14</v>
      </c>
    </row>
    <row r="63" spans="1:6" x14ac:dyDescent="0.2">
      <c r="A63" s="1" t="str">
        <f t="shared" si="0"/>
        <v>CompetencyLevelDescriptor.namespace</v>
      </c>
      <c r="B63" s="2" t="s">
        <v>401</v>
      </c>
      <c r="C63" s="2" t="s">
        <v>402</v>
      </c>
      <c r="D63" s="2" t="s">
        <v>302</v>
      </c>
      <c r="F63" s="2" t="s">
        <v>7</v>
      </c>
    </row>
    <row r="64" spans="1:6" hidden="1" x14ac:dyDescent="0.2">
      <c r="A64" s="1" t="str">
        <f t="shared" si="0"/>
        <v>CompetencyLevelDescriptor.CodeValue</v>
      </c>
      <c r="B64" s="2" t="s">
        <v>403</v>
      </c>
      <c r="C64" s="2" t="s">
        <v>403</v>
      </c>
      <c r="D64" s="2" t="s">
        <v>40</v>
      </c>
      <c r="E64" s="2" t="s">
        <v>328</v>
      </c>
      <c r="F64" s="2" t="s">
        <v>14</v>
      </c>
    </row>
    <row r="65" spans="1:6" hidden="1" x14ac:dyDescent="0.2">
      <c r="A65" s="1" t="str">
        <f t="shared" si="0"/>
        <v>PriorDescriptor.AsOfDate</v>
      </c>
      <c r="B65" s="2" t="s">
        <v>404</v>
      </c>
      <c r="D65" s="2" t="s">
        <v>37</v>
      </c>
      <c r="F65" s="2" t="s">
        <v>14</v>
      </c>
    </row>
    <row r="66" spans="1:6" x14ac:dyDescent="0.2">
      <c r="A66" s="1" t="str">
        <f t="shared" ref="A66:A129" si="1">IF(ISBLANK(B66),RIGHT(C66,LEN(C66)-FIND("~",SUBSTITUTE(C66,".","~",LEN(C66)-LEN(SUBSTITUTE(C66,".",""))-1))), RIGHT(B66,LEN(B66)-FIND("~",SUBSTITUTE(B66,".","~",LEN(B66)-LEN(SUBSTITUTE(B66,".",""))-1))))</f>
        <v>PriorDescriptor.namespace</v>
      </c>
      <c r="B66" s="2" t="s">
        <v>405</v>
      </c>
      <c r="D66" s="2" t="s">
        <v>37</v>
      </c>
      <c r="F66" s="2" t="s">
        <v>14</v>
      </c>
    </row>
    <row r="67" spans="1:6" hidden="1" x14ac:dyDescent="0.2">
      <c r="A67" s="1" t="str">
        <f t="shared" si="1"/>
        <v>PriorDescriptor.ShortDescription</v>
      </c>
      <c r="B67" s="2" t="s">
        <v>406</v>
      </c>
      <c r="D67" s="2" t="s">
        <v>42</v>
      </c>
      <c r="F67" s="2" t="s">
        <v>14</v>
      </c>
    </row>
    <row r="68" spans="1:6" hidden="1" x14ac:dyDescent="0.2">
      <c r="A68" s="1" t="str">
        <f t="shared" si="1"/>
        <v>PriorDescriptor.Description</v>
      </c>
      <c r="B68" s="2" t="s">
        <v>407</v>
      </c>
      <c r="D68" s="2" t="s">
        <v>42</v>
      </c>
      <c r="F68" s="2" t="s">
        <v>14</v>
      </c>
    </row>
    <row r="69" spans="1:6" x14ac:dyDescent="0.2">
      <c r="A69" s="1" t="str">
        <f t="shared" si="1"/>
        <v>ContinuationOfServicesReasonDescriptor.namespace</v>
      </c>
      <c r="B69" s="2" t="s">
        <v>408</v>
      </c>
      <c r="C69" s="2" t="s">
        <v>409</v>
      </c>
      <c r="D69" s="2" t="s">
        <v>302</v>
      </c>
      <c r="F69" s="2" t="s">
        <v>7</v>
      </c>
    </row>
    <row r="70" spans="1:6" hidden="1" x14ac:dyDescent="0.2">
      <c r="A70" s="1" t="str">
        <f t="shared" si="1"/>
        <v>ContinuationOfServicesReasonDescriptor.CodeValue</v>
      </c>
      <c r="B70" s="2" t="s">
        <v>410</v>
      </c>
      <c r="C70" s="2" t="s">
        <v>410</v>
      </c>
      <c r="D70" s="2" t="s">
        <v>40</v>
      </c>
      <c r="E70" s="2" t="s">
        <v>328</v>
      </c>
      <c r="F70" s="2" t="s">
        <v>14</v>
      </c>
    </row>
    <row r="71" spans="1:6" hidden="1" x14ac:dyDescent="0.2">
      <c r="A71" s="1" t="str">
        <f t="shared" si="1"/>
        <v>PriorDescriptor.AsOfDate</v>
      </c>
      <c r="B71" s="2" t="s">
        <v>411</v>
      </c>
      <c r="D71" s="2" t="s">
        <v>37</v>
      </c>
      <c r="F71" s="2" t="s">
        <v>14</v>
      </c>
    </row>
    <row r="72" spans="1:6" x14ac:dyDescent="0.2">
      <c r="A72" s="1" t="str">
        <f t="shared" si="1"/>
        <v>PriorDescriptor.namespace</v>
      </c>
      <c r="B72" s="2" t="s">
        <v>412</v>
      </c>
      <c r="D72" s="2" t="s">
        <v>37</v>
      </c>
      <c r="F72" s="2" t="s">
        <v>14</v>
      </c>
    </row>
    <row r="73" spans="1:6" hidden="1" x14ac:dyDescent="0.2">
      <c r="A73" s="1" t="str">
        <f t="shared" si="1"/>
        <v>PriorDescriptor.ShortDescription</v>
      </c>
      <c r="B73" s="2" t="s">
        <v>413</v>
      </c>
      <c r="D73" s="2" t="s">
        <v>42</v>
      </c>
      <c r="F73" s="2" t="s">
        <v>14</v>
      </c>
    </row>
    <row r="74" spans="1:6" hidden="1" x14ac:dyDescent="0.2">
      <c r="A74" s="1" t="str">
        <f t="shared" si="1"/>
        <v>PriorDescriptor.Description</v>
      </c>
      <c r="B74" s="2" t="s">
        <v>414</v>
      </c>
      <c r="D74" s="2" t="s">
        <v>42</v>
      </c>
      <c r="F74" s="2" t="s">
        <v>14</v>
      </c>
    </row>
    <row r="75" spans="1:6" hidden="1" x14ac:dyDescent="0.2">
      <c r="A75" s="1" t="str">
        <f t="shared" si="1"/>
        <v>ContinuationOfServicesReasonDescriptor.ContinuationOfServicesMap</v>
      </c>
      <c r="B75" s="2" t="s">
        <v>415</v>
      </c>
      <c r="C75" s="2" t="s">
        <v>416</v>
      </c>
      <c r="D75" s="2" t="s">
        <v>28</v>
      </c>
      <c r="F75" s="2" t="s">
        <v>4</v>
      </c>
    </row>
    <row r="76" spans="1:6" x14ac:dyDescent="0.2">
      <c r="A76" s="1" t="str">
        <f t="shared" si="1"/>
        <v>CredentialFieldDescriptor.namespace</v>
      </c>
      <c r="B76" s="2" t="s">
        <v>417</v>
      </c>
      <c r="C76" s="2" t="s">
        <v>418</v>
      </c>
      <c r="D76" s="2" t="s">
        <v>302</v>
      </c>
      <c r="F76" s="2" t="s">
        <v>7</v>
      </c>
    </row>
    <row r="77" spans="1:6" hidden="1" x14ac:dyDescent="0.2">
      <c r="A77" s="1" t="str">
        <f t="shared" si="1"/>
        <v>CredentialFieldDescriptor.CodeValue</v>
      </c>
      <c r="B77" s="2" t="s">
        <v>419</v>
      </c>
      <c r="C77" s="2" t="s">
        <v>419</v>
      </c>
      <c r="D77" s="2" t="s">
        <v>40</v>
      </c>
      <c r="E77" s="2" t="s">
        <v>328</v>
      </c>
      <c r="F77" s="2" t="s">
        <v>14</v>
      </c>
    </row>
    <row r="78" spans="1:6" hidden="1" x14ac:dyDescent="0.2">
      <c r="A78" s="1" t="str">
        <f t="shared" si="1"/>
        <v>PriorDescriptor.AsOfDate</v>
      </c>
      <c r="B78" s="2" t="s">
        <v>420</v>
      </c>
      <c r="D78" s="2" t="s">
        <v>37</v>
      </c>
      <c r="F78" s="2" t="s">
        <v>14</v>
      </c>
    </row>
    <row r="79" spans="1:6" x14ac:dyDescent="0.2">
      <c r="A79" s="1" t="str">
        <f t="shared" si="1"/>
        <v>PriorDescriptor.namespace</v>
      </c>
      <c r="B79" s="2" t="s">
        <v>421</v>
      </c>
      <c r="D79" s="2" t="s">
        <v>37</v>
      </c>
      <c r="F79" s="2" t="s">
        <v>14</v>
      </c>
    </row>
    <row r="80" spans="1:6" hidden="1" x14ac:dyDescent="0.2">
      <c r="A80" s="1" t="str">
        <f t="shared" si="1"/>
        <v>PriorDescriptor.ShortDescription</v>
      </c>
      <c r="B80" s="2" t="s">
        <v>422</v>
      </c>
      <c r="D80" s="2" t="s">
        <v>42</v>
      </c>
      <c r="F80" s="2" t="s">
        <v>14</v>
      </c>
    </row>
    <row r="81" spans="1:6" hidden="1" x14ac:dyDescent="0.2">
      <c r="A81" s="1" t="str">
        <f t="shared" si="1"/>
        <v>PriorDescriptor.Description</v>
      </c>
      <c r="B81" s="2" t="s">
        <v>423</v>
      </c>
      <c r="D81" s="2" t="s">
        <v>42</v>
      </c>
      <c r="F81" s="2" t="s">
        <v>14</v>
      </c>
    </row>
    <row r="82" spans="1:6" hidden="1" x14ac:dyDescent="0.2">
      <c r="A82" s="1" t="str">
        <f t="shared" si="1"/>
        <v>AcademicSubject.CodeValue</v>
      </c>
      <c r="B82" s="2" t="s">
        <v>424</v>
      </c>
      <c r="C82" s="2" t="s">
        <v>424</v>
      </c>
      <c r="D82" s="2" t="s">
        <v>40</v>
      </c>
      <c r="E82" s="2" t="s">
        <v>328</v>
      </c>
      <c r="F82" s="2" t="s">
        <v>14</v>
      </c>
    </row>
    <row r="83" spans="1:6" hidden="1" x14ac:dyDescent="0.2">
      <c r="A83" s="1" t="str">
        <f t="shared" si="1"/>
        <v>AcademicSubject.AsOfDate</v>
      </c>
      <c r="B83" s="2" t="s">
        <v>425</v>
      </c>
      <c r="D83" s="2" t="s">
        <v>37</v>
      </c>
      <c r="F83" s="2" t="s">
        <v>14</v>
      </c>
    </row>
    <row r="84" spans="1:6" x14ac:dyDescent="0.2">
      <c r="A84" s="1" t="str">
        <f t="shared" si="1"/>
        <v>AcademicSubject.namespace</v>
      </c>
      <c r="B84" s="2" t="s">
        <v>426</v>
      </c>
      <c r="D84" s="2" t="s">
        <v>37</v>
      </c>
      <c r="F84" s="2" t="s">
        <v>14</v>
      </c>
    </row>
    <row r="85" spans="1:6" hidden="1" x14ac:dyDescent="0.2">
      <c r="A85" s="1" t="str">
        <f t="shared" si="1"/>
        <v>AcademicSubject.ShortDescription</v>
      </c>
      <c r="B85" s="2" t="s">
        <v>427</v>
      </c>
      <c r="D85" s="2" t="s">
        <v>42</v>
      </c>
      <c r="F85" s="2" t="s">
        <v>14</v>
      </c>
    </row>
    <row r="86" spans="1:6" hidden="1" x14ac:dyDescent="0.2">
      <c r="A86" s="1" t="str">
        <f t="shared" si="1"/>
        <v>AcademicSubject.Description</v>
      </c>
      <c r="B86" s="2" t="s">
        <v>428</v>
      </c>
      <c r="D86" s="2" t="s">
        <v>42</v>
      </c>
      <c r="F86" s="2" t="s">
        <v>14</v>
      </c>
    </row>
    <row r="87" spans="1:6" x14ac:dyDescent="0.2">
      <c r="A87" s="1" t="str">
        <f t="shared" si="1"/>
        <v>DiagnosisDescriptor.namespace</v>
      </c>
      <c r="B87" s="2" t="s">
        <v>429</v>
      </c>
      <c r="C87" s="2" t="s">
        <v>430</v>
      </c>
      <c r="D87" s="2" t="s">
        <v>302</v>
      </c>
      <c r="F87" s="2" t="s">
        <v>7</v>
      </c>
    </row>
    <row r="88" spans="1:6" hidden="1" x14ac:dyDescent="0.2">
      <c r="A88" s="1" t="str">
        <f t="shared" si="1"/>
        <v>DiagnosisDescriptor.CodeValue</v>
      </c>
      <c r="B88" s="2" t="s">
        <v>431</v>
      </c>
      <c r="C88" s="2" t="s">
        <v>431</v>
      </c>
      <c r="D88" s="2" t="s">
        <v>40</v>
      </c>
      <c r="E88" s="2" t="s">
        <v>328</v>
      </c>
      <c r="F88" s="2" t="s">
        <v>14</v>
      </c>
    </row>
    <row r="89" spans="1:6" hidden="1" x14ac:dyDescent="0.2">
      <c r="A89" s="1" t="str">
        <f t="shared" si="1"/>
        <v>PriorDescriptor.AsOfDate</v>
      </c>
      <c r="B89" s="2" t="s">
        <v>432</v>
      </c>
      <c r="D89" s="2" t="s">
        <v>37</v>
      </c>
      <c r="F89" s="2" t="s">
        <v>14</v>
      </c>
    </row>
    <row r="90" spans="1:6" x14ac:dyDescent="0.2">
      <c r="A90" s="1" t="str">
        <f t="shared" si="1"/>
        <v>PriorDescriptor.namespace</v>
      </c>
      <c r="B90" s="2" t="s">
        <v>433</v>
      </c>
      <c r="D90" s="2" t="s">
        <v>37</v>
      </c>
      <c r="F90" s="2" t="s">
        <v>14</v>
      </c>
    </row>
    <row r="91" spans="1:6" hidden="1" x14ac:dyDescent="0.2">
      <c r="A91" s="1" t="str">
        <f t="shared" si="1"/>
        <v>PriorDescriptor.ShortDescription</v>
      </c>
      <c r="B91" s="2" t="s">
        <v>434</v>
      </c>
      <c r="D91" s="2" t="s">
        <v>42</v>
      </c>
      <c r="F91" s="2" t="s">
        <v>14</v>
      </c>
    </row>
    <row r="92" spans="1:6" hidden="1" x14ac:dyDescent="0.2">
      <c r="A92" s="1" t="str">
        <f t="shared" si="1"/>
        <v>PriorDescriptor.Description</v>
      </c>
      <c r="B92" s="2" t="s">
        <v>435</v>
      </c>
      <c r="D92" s="2" t="s">
        <v>42</v>
      </c>
      <c r="F92" s="2" t="s">
        <v>14</v>
      </c>
    </row>
    <row r="93" spans="1:6" x14ac:dyDescent="0.2">
      <c r="A93" s="1" t="str">
        <f t="shared" si="1"/>
        <v>DisabilityDescriptor.namespace</v>
      </c>
      <c r="B93" s="2" t="s">
        <v>436</v>
      </c>
      <c r="C93" s="2" t="s">
        <v>437</v>
      </c>
      <c r="D93" s="2" t="s">
        <v>302</v>
      </c>
      <c r="F93" s="2" t="s">
        <v>7</v>
      </c>
    </row>
    <row r="94" spans="1:6" hidden="1" x14ac:dyDescent="0.2">
      <c r="A94" s="1" t="str">
        <f t="shared" si="1"/>
        <v>DisabilityDescriptor.CodeValue</v>
      </c>
      <c r="B94" s="2" t="s">
        <v>438</v>
      </c>
      <c r="C94" s="2" t="s">
        <v>438</v>
      </c>
      <c r="D94" s="2" t="s">
        <v>40</v>
      </c>
      <c r="E94" s="2" t="s">
        <v>328</v>
      </c>
      <c r="F94" s="2" t="s">
        <v>14</v>
      </c>
    </row>
    <row r="95" spans="1:6" hidden="1" x14ac:dyDescent="0.2">
      <c r="A95" s="1" t="str">
        <f t="shared" si="1"/>
        <v>PriorDescriptor.AsOfDate</v>
      </c>
      <c r="B95" s="2" t="s">
        <v>439</v>
      </c>
      <c r="D95" s="2" t="s">
        <v>37</v>
      </c>
      <c r="F95" s="2" t="s">
        <v>14</v>
      </c>
    </row>
    <row r="96" spans="1:6" x14ac:dyDescent="0.2">
      <c r="A96" s="1" t="str">
        <f t="shared" si="1"/>
        <v>PriorDescriptor.namespace</v>
      </c>
      <c r="B96" s="2" t="s">
        <v>440</v>
      </c>
      <c r="D96" s="2" t="s">
        <v>37</v>
      </c>
      <c r="F96" s="2" t="s">
        <v>14</v>
      </c>
    </row>
    <row r="97" spans="1:6" hidden="1" x14ac:dyDescent="0.2">
      <c r="A97" s="1" t="str">
        <f t="shared" si="1"/>
        <v>PriorDescriptor.ShortDescription</v>
      </c>
      <c r="B97" s="2" t="s">
        <v>441</v>
      </c>
      <c r="D97" s="2" t="s">
        <v>42</v>
      </c>
      <c r="F97" s="2" t="s">
        <v>14</v>
      </c>
    </row>
    <row r="98" spans="1:6" hidden="1" x14ac:dyDescent="0.2">
      <c r="A98" s="1" t="str">
        <f t="shared" si="1"/>
        <v>PriorDescriptor.Description</v>
      </c>
      <c r="B98" s="2" t="s">
        <v>442</v>
      </c>
      <c r="D98" s="2" t="s">
        <v>42</v>
      </c>
      <c r="F98" s="2" t="s">
        <v>14</v>
      </c>
    </row>
    <row r="99" spans="1:6" x14ac:dyDescent="0.2">
      <c r="A99" s="1" t="str">
        <f t="shared" si="1"/>
        <v>DisciplineDescriptor.namespace</v>
      </c>
      <c r="B99" s="2" t="s">
        <v>443</v>
      </c>
      <c r="C99" s="2" t="s">
        <v>444</v>
      </c>
      <c r="D99" s="2" t="s">
        <v>302</v>
      </c>
      <c r="F99" s="2" t="s">
        <v>7</v>
      </c>
    </row>
    <row r="100" spans="1:6" hidden="1" x14ac:dyDescent="0.2">
      <c r="A100" s="1" t="str">
        <f t="shared" si="1"/>
        <v>DisciplineDescriptor.CodeValue</v>
      </c>
      <c r="B100" s="2" t="s">
        <v>445</v>
      </c>
      <c r="C100" s="2" t="s">
        <v>445</v>
      </c>
      <c r="D100" s="2" t="s">
        <v>40</v>
      </c>
      <c r="E100" s="2" t="s">
        <v>328</v>
      </c>
      <c r="F100" s="2" t="s">
        <v>14</v>
      </c>
    </row>
    <row r="101" spans="1:6" hidden="1" x14ac:dyDescent="0.2">
      <c r="A101" s="1" t="str">
        <f t="shared" si="1"/>
        <v>PriorDescriptor.AsOfDate</v>
      </c>
      <c r="B101" s="2" t="s">
        <v>446</v>
      </c>
      <c r="D101" s="2" t="s">
        <v>37</v>
      </c>
      <c r="F101" s="2" t="s">
        <v>14</v>
      </c>
    </row>
    <row r="102" spans="1:6" x14ac:dyDescent="0.2">
      <c r="A102" s="1" t="str">
        <f t="shared" si="1"/>
        <v>PriorDescriptor.namespace</v>
      </c>
      <c r="B102" s="2" t="s">
        <v>447</v>
      </c>
      <c r="D102" s="2" t="s">
        <v>37</v>
      </c>
      <c r="F102" s="2" t="s">
        <v>14</v>
      </c>
    </row>
    <row r="103" spans="1:6" hidden="1" x14ac:dyDescent="0.2">
      <c r="A103" s="1" t="str">
        <f t="shared" si="1"/>
        <v>PriorDescriptor.ShortDescription</v>
      </c>
      <c r="B103" s="2" t="s">
        <v>448</v>
      </c>
      <c r="D103" s="2" t="s">
        <v>42</v>
      </c>
      <c r="F103" s="2" t="s">
        <v>14</v>
      </c>
    </row>
    <row r="104" spans="1:6" hidden="1" x14ac:dyDescent="0.2">
      <c r="A104" s="1" t="str">
        <f t="shared" si="1"/>
        <v>PriorDescriptor.ShortDescription</v>
      </c>
      <c r="B104" s="2" t="s">
        <v>448</v>
      </c>
      <c r="D104" s="2" t="s">
        <v>42</v>
      </c>
      <c r="F104" s="2" t="s">
        <v>14</v>
      </c>
    </row>
    <row r="105" spans="1:6" x14ac:dyDescent="0.2">
      <c r="A105" s="1" t="str">
        <f t="shared" si="1"/>
        <v>EmploymentStatusDescriptor.namespace</v>
      </c>
      <c r="B105" s="2" t="s">
        <v>449</v>
      </c>
      <c r="C105" s="2" t="s">
        <v>450</v>
      </c>
      <c r="D105" s="2" t="s">
        <v>302</v>
      </c>
      <c r="F105" s="2" t="s">
        <v>7</v>
      </c>
    </row>
    <row r="106" spans="1:6" hidden="1" x14ac:dyDescent="0.2">
      <c r="A106" s="1" t="str">
        <f t="shared" si="1"/>
        <v>EmploymentStatusDescriptor.CodeValue</v>
      </c>
      <c r="B106" s="2" t="s">
        <v>451</v>
      </c>
      <c r="C106" s="2" t="s">
        <v>451</v>
      </c>
      <c r="D106" s="2" t="s">
        <v>40</v>
      </c>
      <c r="E106" s="2" t="s">
        <v>328</v>
      </c>
      <c r="F106" s="2" t="s">
        <v>14</v>
      </c>
    </row>
    <row r="107" spans="1:6" hidden="1" x14ac:dyDescent="0.2">
      <c r="A107" s="1" t="str">
        <f t="shared" si="1"/>
        <v>PriorDescriptor.AsOfDate</v>
      </c>
      <c r="B107" s="2" t="s">
        <v>452</v>
      </c>
      <c r="D107" s="2" t="s">
        <v>37</v>
      </c>
      <c r="F107" s="2" t="s">
        <v>14</v>
      </c>
    </row>
    <row r="108" spans="1:6" x14ac:dyDescent="0.2">
      <c r="A108" s="1" t="str">
        <f t="shared" si="1"/>
        <v>PriorDescriptor.namespace</v>
      </c>
      <c r="B108" s="2" t="s">
        <v>453</v>
      </c>
      <c r="D108" s="2" t="s">
        <v>37</v>
      </c>
      <c r="F108" s="2" t="s">
        <v>14</v>
      </c>
    </row>
    <row r="109" spans="1:6" hidden="1" x14ac:dyDescent="0.2">
      <c r="A109" s="1" t="str">
        <f t="shared" si="1"/>
        <v>PriorDescriptor.ShortDescription</v>
      </c>
      <c r="B109" s="2" t="s">
        <v>454</v>
      </c>
      <c r="D109" s="2" t="s">
        <v>42</v>
      </c>
      <c r="F109" s="2" t="s">
        <v>14</v>
      </c>
    </row>
    <row r="110" spans="1:6" hidden="1" x14ac:dyDescent="0.2">
      <c r="A110" s="1" t="str">
        <f t="shared" si="1"/>
        <v>PriorDescriptor.Description</v>
      </c>
      <c r="B110" s="2" t="s">
        <v>455</v>
      </c>
      <c r="D110" s="2" t="s">
        <v>42</v>
      </c>
      <c r="F110" s="2" t="s">
        <v>14</v>
      </c>
    </row>
    <row r="111" spans="1:6" x14ac:dyDescent="0.2">
      <c r="A111" s="1" t="str">
        <f t="shared" si="1"/>
        <v>EntryTypeDescriptor.namespace</v>
      </c>
      <c r="B111" s="2" t="s">
        <v>456</v>
      </c>
      <c r="C111" s="2" t="s">
        <v>457</v>
      </c>
      <c r="D111" s="2" t="s">
        <v>302</v>
      </c>
      <c r="F111" s="2" t="s">
        <v>7</v>
      </c>
    </row>
    <row r="112" spans="1:6" hidden="1" x14ac:dyDescent="0.2">
      <c r="A112" s="1" t="str">
        <f t="shared" si="1"/>
        <v>EntryTypeDescriptor.CodeValue</v>
      </c>
      <c r="B112" s="2" t="s">
        <v>458</v>
      </c>
      <c r="C112" s="2" t="s">
        <v>458</v>
      </c>
      <c r="D112" s="2" t="s">
        <v>40</v>
      </c>
      <c r="E112" s="2" t="s">
        <v>328</v>
      </c>
      <c r="F112" s="2" t="s">
        <v>14</v>
      </c>
    </row>
    <row r="113" spans="1:6" hidden="1" x14ac:dyDescent="0.2">
      <c r="A113" s="1" t="str">
        <f t="shared" si="1"/>
        <v>PriorDescriptor.AsOfDate</v>
      </c>
      <c r="B113" s="2" t="s">
        <v>459</v>
      </c>
      <c r="D113" s="2" t="s">
        <v>37</v>
      </c>
      <c r="F113" s="2" t="s">
        <v>14</v>
      </c>
    </row>
    <row r="114" spans="1:6" x14ac:dyDescent="0.2">
      <c r="A114" s="1" t="str">
        <f t="shared" si="1"/>
        <v>PriorDescriptor.namespace</v>
      </c>
      <c r="B114" s="2" t="s">
        <v>460</v>
      </c>
      <c r="D114" s="2" t="s">
        <v>37</v>
      </c>
      <c r="F114" s="2" t="s">
        <v>14</v>
      </c>
    </row>
    <row r="115" spans="1:6" hidden="1" x14ac:dyDescent="0.2">
      <c r="A115" s="1" t="str">
        <f t="shared" si="1"/>
        <v>PriorDescriptor.ShortDescription</v>
      </c>
      <c r="B115" s="2" t="s">
        <v>461</v>
      </c>
      <c r="D115" s="2" t="s">
        <v>42</v>
      </c>
      <c r="F115" s="2" t="s">
        <v>14</v>
      </c>
    </row>
    <row r="116" spans="1:6" hidden="1" x14ac:dyDescent="0.2">
      <c r="A116" s="1" t="str">
        <f t="shared" si="1"/>
        <v>PriorDescriptor.Description</v>
      </c>
      <c r="B116" s="2" t="s">
        <v>462</v>
      </c>
      <c r="D116" s="2" t="s">
        <v>42</v>
      </c>
      <c r="F116" s="2" t="s">
        <v>14</v>
      </c>
    </row>
    <row r="117" spans="1:6" x14ac:dyDescent="0.2">
      <c r="A117" s="1" t="str">
        <f t="shared" si="1"/>
        <v>ExitWithdrawTypeDescriptor.namespace</v>
      </c>
      <c r="B117" s="2" t="s">
        <v>463</v>
      </c>
      <c r="C117" s="2" t="s">
        <v>464</v>
      </c>
      <c r="D117" s="2" t="s">
        <v>302</v>
      </c>
      <c r="F117" s="2" t="s">
        <v>7</v>
      </c>
    </row>
    <row r="118" spans="1:6" hidden="1" x14ac:dyDescent="0.2">
      <c r="A118" s="1" t="str">
        <f t="shared" si="1"/>
        <v>ExitWithdrawTypeDescriptor.CodeValue</v>
      </c>
      <c r="B118" s="2" t="s">
        <v>465</v>
      </c>
      <c r="C118" s="2" t="s">
        <v>465</v>
      </c>
      <c r="D118" s="2" t="s">
        <v>40</v>
      </c>
      <c r="E118" s="2" t="s">
        <v>328</v>
      </c>
      <c r="F118" s="2" t="s">
        <v>14</v>
      </c>
    </row>
    <row r="119" spans="1:6" hidden="1" x14ac:dyDescent="0.2">
      <c r="A119" s="1" t="str">
        <f t="shared" si="1"/>
        <v>PriorDescriptor.AsOfDate</v>
      </c>
      <c r="B119" s="2" t="s">
        <v>466</v>
      </c>
      <c r="D119" s="2" t="s">
        <v>37</v>
      </c>
      <c r="F119" s="2" t="s">
        <v>14</v>
      </c>
    </row>
    <row r="120" spans="1:6" x14ac:dyDescent="0.2">
      <c r="A120" s="1" t="str">
        <f t="shared" si="1"/>
        <v>PriorDescriptor.namespace</v>
      </c>
      <c r="B120" s="2" t="s">
        <v>467</v>
      </c>
      <c r="D120" s="2" t="s">
        <v>37</v>
      </c>
      <c r="F120" s="2" t="s">
        <v>14</v>
      </c>
    </row>
    <row r="121" spans="1:6" hidden="1" x14ac:dyDescent="0.2">
      <c r="A121" s="1" t="str">
        <f t="shared" si="1"/>
        <v>PriorDescriptor.ShortDescription</v>
      </c>
      <c r="B121" s="2" t="s">
        <v>468</v>
      </c>
      <c r="D121" s="2" t="s">
        <v>42</v>
      </c>
      <c r="F121" s="2" t="s">
        <v>14</v>
      </c>
    </row>
    <row r="122" spans="1:6" hidden="1" x14ac:dyDescent="0.2">
      <c r="A122" s="1" t="str">
        <f t="shared" si="1"/>
        <v>PriorDescriptor.Description</v>
      </c>
      <c r="B122" s="2" t="s">
        <v>469</v>
      </c>
      <c r="D122" s="2" t="s">
        <v>42</v>
      </c>
      <c r="F122" s="2" t="s">
        <v>14</v>
      </c>
    </row>
    <row r="123" spans="1:6" x14ac:dyDescent="0.2">
      <c r="A123" s="1" t="str">
        <f t="shared" si="1"/>
        <v>GradeLevelDescriptor.namespace</v>
      </c>
      <c r="B123" s="2" t="s">
        <v>470</v>
      </c>
      <c r="C123" s="2" t="s">
        <v>471</v>
      </c>
      <c r="D123" s="2" t="s">
        <v>302</v>
      </c>
      <c r="F123" s="2" t="s">
        <v>7</v>
      </c>
    </row>
    <row r="124" spans="1:6" hidden="1" x14ac:dyDescent="0.2">
      <c r="A124" s="1" t="str">
        <f t="shared" si="1"/>
        <v>GradeLevelDescriptor.CodeValue</v>
      </c>
      <c r="B124" s="2" t="s">
        <v>472</v>
      </c>
      <c r="C124" s="2" t="s">
        <v>472</v>
      </c>
      <c r="D124" s="2" t="s">
        <v>40</v>
      </c>
      <c r="E124" s="2" t="s">
        <v>328</v>
      </c>
      <c r="F124" s="2" t="s">
        <v>14</v>
      </c>
    </row>
    <row r="125" spans="1:6" hidden="1" x14ac:dyDescent="0.2">
      <c r="A125" s="1" t="str">
        <f t="shared" si="1"/>
        <v>PriorDescriptor.AsOfDate</v>
      </c>
      <c r="B125" s="2" t="s">
        <v>473</v>
      </c>
      <c r="D125" s="2" t="s">
        <v>37</v>
      </c>
      <c r="F125" s="2" t="s">
        <v>14</v>
      </c>
    </row>
    <row r="126" spans="1:6" x14ac:dyDescent="0.2">
      <c r="A126" s="1" t="str">
        <f t="shared" si="1"/>
        <v>PriorDescriptor.namespace</v>
      </c>
      <c r="B126" s="2" t="s">
        <v>474</v>
      </c>
      <c r="D126" s="2" t="s">
        <v>37</v>
      </c>
      <c r="F126" s="2" t="s">
        <v>14</v>
      </c>
    </row>
    <row r="127" spans="1:6" hidden="1" x14ac:dyDescent="0.2">
      <c r="A127" s="1" t="str">
        <f t="shared" si="1"/>
        <v>PriorDescriptor.ShortDescription</v>
      </c>
      <c r="B127" s="2" t="s">
        <v>475</v>
      </c>
      <c r="D127" s="2" t="s">
        <v>42</v>
      </c>
      <c r="F127" s="2" t="s">
        <v>14</v>
      </c>
    </row>
    <row r="128" spans="1:6" hidden="1" x14ac:dyDescent="0.2">
      <c r="A128" s="1" t="str">
        <f t="shared" si="1"/>
        <v>PriorDescriptor.Description</v>
      </c>
      <c r="B128" s="2" t="s">
        <v>476</v>
      </c>
      <c r="D128" s="2" t="s">
        <v>42</v>
      </c>
      <c r="F128" s="2" t="s">
        <v>14</v>
      </c>
    </row>
    <row r="129" spans="1:6" x14ac:dyDescent="0.2">
      <c r="A129" s="1" t="str">
        <f t="shared" si="1"/>
        <v>GradingPeriodDescriptor.namespace</v>
      </c>
      <c r="B129" s="2" t="s">
        <v>477</v>
      </c>
      <c r="C129" s="2" t="s">
        <v>478</v>
      </c>
      <c r="D129" s="2" t="s">
        <v>302</v>
      </c>
      <c r="F129" s="2" t="s">
        <v>7</v>
      </c>
    </row>
    <row r="130" spans="1:6" hidden="1" x14ac:dyDescent="0.2">
      <c r="A130" s="1" t="str">
        <f t="shared" ref="A130:A193" si="2">IF(ISBLANK(B130),RIGHT(C130,LEN(C130)-FIND("~",SUBSTITUTE(C130,".","~",LEN(C130)-LEN(SUBSTITUTE(C130,".",""))-1))), RIGHT(B130,LEN(B130)-FIND("~",SUBSTITUTE(B130,".","~",LEN(B130)-LEN(SUBSTITUTE(B130,".",""))-1))))</f>
        <v>GradingPeriodDescriptor.CodeValue</v>
      </c>
      <c r="B130" s="2" t="s">
        <v>479</v>
      </c>
      <c r="C130" s="2" t="s">
        <v>479</v>
      </c>
      <c r="D130" s="2" t="s">
        <v>40</v>
      </c>
      <c r="E130" s="2" t="s">
        <v>328</v>
      </c>
      <c r="F130" s="2" t="s">
        <v>14</v>
      </c>
    </row>
    <row r="131" spans="1:6" hidden="1" x14ac:dyDescent="0.2">
      <c r="A131" s="1" t="str">
        <f t="shared" si="2"/>
        <v>PriorDescriptor.AsOfDate</v>
      </c>
      <c r="B131" s="2" t="s">
        <v>480</v>
      </c>
      <c r="D131" s="2" t="s">
        <v>37</v>
      </c>
      <c r="F131" s="2" t="s">
        <v>14</v>
      </c>
    </row>
    <row r="132" spans="1:6" x14ac:dyDescent="0.2">
      <c r="A132" s="1" t="str">
        <f t="shared" si="2"/>
        <v>PriorDescriptor.namespace</v>
      </c>
      <c r="B132" s="2" t="s">
        <v>481</v>
      </c>
      <c r="D132" s="2" t="s">
        <v>37</v>
      </c>
      <c r="F132" s="2" t="s">
        <v>14</v>
      </c>
    </row>
    <row r="133" spans="1:6" hidden="1" x14ac:dyDescent="0.2">
      <c r="A133" s="1" t="str">
        <f t="shared" si="2"/>
        <v>PriorDescriptor.ShortDescription</v>
      </c>
      <c r="B133" s="2" t="s">
        <v>482</v>
      </c>
      <c r="D133" s="2" t="s">
        <v>42</v>
      </c>
      <c r="F133" s="2" t="s">
        <v>14</v>
      </c>
    </row>
    <row r="134" spans="1:6" hidden="1" x14ac:dyDescent="0.2">
      <c r="A134" s="1" t="str">
        <f t="shared" si="2"/>
        <v>PriorDescriptor.Description</v>
      </c>
      <c r="B134" s="2" t="s">
        <v>483</v>
      </c>
      <c r="D134" s="2" t="s">
        <v>42</v>
      </c>
      <c r="F134" s="2" t="s">
        <v>14</v>
      </c>
    </row>
    <row r="135" spans="1:6" x14ac:dyDescent="0.2">
      <c r="A135" s="1" t="str">
        <f t="shared" si="2"/>
        <v>GraduationPlanTypeDescriptor.namespace</v>
      </c>
      <c r="B135" s="2" t="s">
        <v>484</v>
      </c>
      <c r="C135" s="2" t="s">
        <v>485</v>
      </c>
      <c r="D135" s="2" t="s">
        <v>302</v>
      </c>
      <c r="F135" s="2" t="s">
        <v>7</v>
      </c>
    </row>
    <row r="136" spans="1:6" hidden="1" x14ac:dyDescent="0.2">
      <c r="A136" s="1" t="str">
        <f t="shared" si="2"/>
        <v>GraduationPlanTypeDescriptor.CodeValue</v>
      </c>
      <c r="B136" s="2" t="s">
        <v>486</v>
      </c>
      <c r="C136" s="2" t="s">
        <v>486</v>
      </c>
      <c r="D136" s="2" t="s">
        <v>40</v>
      </c>
      <c r="E136" s="2" t="s">
        <v>328</v>
      </c>
      <c r="F136" s="2" t="s">
        <v>14</v>
      </c>
    </row>
    <row r="137" spans="1:6" hidden="1" x14ac:dyDescent="0.2">
      <c r="A137" s="1" t="str">
        <f t="shared" si="2"/>
        <v>PriorDescriptor.AsOfDate</v>
      </c>
      <c r="B137" s="2" t="s">
        <v>487</v>
      </c>
      <c r="D137" s="2" t="s">
        <v>37</v>
      </c>
      <c r="F137" s="2" t="s">
        <v>14</v>
      </c>
    </row>
    <row r="138" spans="1:6" x14ac:dyDescent="0.2">
      <c r="A138" s="1" t="str">
        <f t="shared" si="2"/>
        <v>PriorDescriptor.namespace</v>
      </c>
      <c r="B138" s="2" t="s">
        <v>488</v>
      </c>
      <c r="D138" s="2" t="s">
        <v>37</v>
      </c>
      <c r="F138" s="2" t="s">
        <v>14</v>
      </c>
    </row>
    <row r="139" spans="1:6" hidden="1" x14ac:dyDescent="0.2">
      <c r="A139" s="1" t="str">
        <f t="shared" si="2"/>
        <v>PriorDescriptor.ShortDescription</v>
      </c>
      <c r="B139" s="2" t="s">
        <v>489</v>
      </c>
      <c r="D139" s="2" t="s">
        <v>42</v>
      </c>
      <c r="F139" s="2" t="s">
        <v>14</v>
      </c>
    </row>
    <row r="140" spans="1:6" hidden="1" x14ac:dyDescent="0.2">
      <c r="A140" s="1" t="str">
        <f t="shared" si="2"/>
        <v>PriorDescriptor.Description</v>
      </c>
      <c r="B140" s="2" t="s">
        <v>490</v>
      </c>
      <c r="D140" s="2" t="s">
        <v>42</v>
      </c>
      <c r="F140" s="2" t="s">
        <v>14</v>
      </c>
    </row>
    <row r="141" spans="1:6" x14ac:dyDescent="0.2">
      <c r="A141" s="1" t="str">
        <f t="shared" si="2"/>
        <v>LanguageDescriptor.namespace</v>
      </c>
      <c r="B141" s="2" t="s">
        <v>491</v>
      </c>
      <c r="C141" s="2" t="s">
        <v>492</v>
      </c>
      <c r="D141" s="2" t="s">
        <v>302</v>
      </c>
      <c r="F141" s="2" t="s">
        <v>7</v>
      </c>
    </row>
    <row r="142" spans="1:6" hidden="1" x14ac:dyDescent="0.2">
      <c r="A142" s="1" t="str">
        <f t="shared" si="2"/>
        <v>LanguageDescriptor.CodeValue</v>
      </c>
      <c r="B142" s="2" t="s">
        <v>493</v>
      </c>
      <c r="C142" s="2" t="s">
        <v>493</v>
      </c>
      <c r="D142" s="2" t="s">
        <v>40</v>
      </c>
      <c r="E142" s="2" t="s">
        <v>328</v>
      </c>
      <c r="F142" s="2" t="s">
        <v>14</v>
      </c>
    </row>
    <row r="143" spans="1:6" hidden="1" x14ac:dyDescent="0.2">
      <c r="A143" s="1" t="str">
        <f t="shared" si="2"/>
        <v>PriorDescriptor.AsOfDate</v>
      </c>
      <c r="B143" s="2" t="s">
        <v>494</v>
      </c>
      <c r="D143" s="2" t="s">
        <v>37</v>
      </c>
      <c r="F143" s="2" t="s">
        <v>14</v>
      </c>
    </row>
    <row r="144" spans="1:6" x14ac:dyDescent="0.2">
      <c r="A144" s="1" t="str">
        <f t="shared" si="2"/>
        <v>PriorDescriptor.namespace</v>
      </c>
      <c r="B144" s="2" t="s">
        <v>495</v>
      </c>
      <c r="D144" s="2" t="s">
        <v>37</v>
      </c>
      <c r="F144" s="2" t="s">
        <v>14</v>
      </c>
    </row>
    <row r="145" spans="1:7" hidden="1" x14ac:dyDescent="0.2">
      <c r="A145" s="1" t="str">
        <f t="shared" si="2"/>
        <v>PriorDescriptor.ShortDescription</v>
      </c>
      <c r="B145" s="2" t="s">
        <v>496</v>
      </c>
      <c r="D145" s="2" t="s">
        <v>42</v>
      </c>
      <c r="F145" s="2" t="s">
        <v>14</v>
      </c>
    </row>
    <row r="146" spans="1:7" hidden="1" x14ac:dyDescent="0.2">
      <c r="A146" s="1" t="str">
        <f t="shared" si="2"/>
        <v>PriorDescriptor.Description</v>
      </c>
      <c r="B146" s="2" t="s">
        <v>497</v>
      </c>
      <c r="D146" s="2" t="s">
        <v>42</v>
      </c>
      <c r="F146" s="2" t="s">
        <v>14</v>
      </c>
    </row>
    <row r="147" spans="1:7" x14ac:dyDescent="0.2">
      <c r="A147" s="1" t="str">
        <f t="shared" si="2"/>
        <v>LevelDescriptor.namespace</v>
      </c>
      <c r="B147" s="2" t="s">
        <v>498</v>
      </c>
      <c r="C147" s="2" t="s">
        <v>499</v>
      </c>
      <c r="D147" s="2" t="s">
        <v>302</v>
      </c>
      <c r="F147" s="2" t="s">
        <v>7</v>
      </c>
    </row>
    <row r="148" spans="1:7" hidden="1" x14ac:dyDescent="0.2">
      <c r="A148" s="1" t="str">
        <f t="shared" si="2"/>
        <v>LevelDescriptor.CodeValue</v>
      </c>
      <c r="B148" s="2" t="s">
        <v>500</v>
      </c>
      <c r="C148" s="2" t="s">
        <v>500</v>
      </c>
      <c r="D148" s="2" t="s">
        <v>40</v>
      </c>
      <c r="E148" s="2" t="s">
        <v>328</v>
      </c>
      <c r="F148" s="2" t="s">
        <v>14</v>
      </c>
    </row>
    <row r="149" spans="1:7" hidden="1" x14ac:dyDescent="0.2">
      <c r="A149" s="1" t="str">
        <f t="shared" si="2"/>
        <v>PriorDescriptor.AsOfDate</v>
      </c>
      <c r="B149" s="2" t="s">
        <v>501</v>
      </c>
      <c r="D149" s="2" t="s">
        <v>37</v>
      </c>
      <c r="F149" s="2" t="s">
        <v>14</v>
      </c>
    </row>
    <row r="150" spans="1:7" x14ac:dyDescent="0.2">
      <c r="A150" s="1" t="str">
        <f t="shared" si="2"/>
        <v>PriorDescriptor.namespace</v>
      </c>
      <c r="B150" s="2" t="s">
        <v>502</v>
      </c>
      <c r="D150" s="2" t="s">
        <v>37</v>
      </c>
      <c r="F150" s="2" t="s">
        <v>14</v>
      </c>
    </row>
    <row r="151" spans="1:7" hidden="1" x14ac:dyDescent="0.2">
      <c r="A151" s="1" t="str">
        <f t="shared" si="2"/>
        <v>PriorDescriptor.ShortDescription</v>
      </c>
      <c r="B151" s="2" t="s">
        <v>503</v>
      </c>
      <c r="D151" s="2" t="s">
        <v>42</v>
      </c>
      <c r="F151" s="2" t="s">
        <v>14</v>
      </c>
    </row>
    <row r="152" spans="1:7" hidden="1" x14ac:dyDescent="0.2">
      <c r="A152" s="1" t="str">
        <f t="shared" si="2"/>
        <v>PriorDescriptor.Description</v>
      </c>
      <c r="B152" s="2" t="s">
        <v>504</v>
      </c>
      <c r="D152" s="2" t="s">
        <v>42</v>
      </c>
      <c r="F152" s="2" t="s">
        <v>14</v>
      </c>
    </row>
    <row r="153" spans="1:7" hidden="1" x14ac:dyDescent="0.2">
      <c r="A153" s="1" t="str">
        <f t="shared" si="2"/>
        <v>LevelDescriptor.GradeLevelMap</v>
      </c>
      <c r="B153" s="2" t="s">
        <v>505</v>
      </c>
      <c r="C153" s="2" t="s">
        <v>506</v>
      </c>
      <c r="D153" s="2" t="s">
        <v>507</v>
      </c>
      <c r="E153" s="2" t="s">
        <v>508</v>
      </c>
      <c r="F153" s="2" t="s">
        <v>358</v>
      </c>
      <c r="G153" s="2" t="s">
        <v>359</v>
      </c>
    </row>
    <row r="154" spans="1:7" hidden="1" x14ac:dyDescent="0.2">
      <c r="A154" s="1" t="str">
        <f t="shared" si="2"/>
        <v>GradeLevel.id</v>
      </c>
      <c r="C154" s="2" t="s">
        <v>509</v>
      </c>
      <c r="D154" s="2" t="s">
        <v>142</v>
      </c>
      <c r="F154" s="2" t="s">
        <v>510</v>
      </c>
    </row>
    <row r="155" spans="1:7" hidden="1" x14ac:dyDescent="0.2">
      <c r="A155" s="1" t="str">
        <f t="shared" si="2"/>
        <v>GradeLevel.ref</v>
      </c>
      <c r="C155" s="2" t="s">
        <v>511</v>
      </c>
      <c r="D155" s="2" t="s">
        <v>142</v>
      </c>
      <c r="F155" s="2" t="s">
        <v>510</v>
      </c>
    </row>
    <row r="156" spans="1:7" hidden="1" x14ac:dyDescent="0.2">
      <c r="A156" s="1" t="str">
        <f t="shared" si="2"/>
        <v>LevelDescriptor.GradeLevelMap</v>
      </c>
      <c r="B156" s="2" t="s">
        <v>505</v>
      </c>
      <c r="C156" s="2" t="s">
        <v>512</v>
      </c>
      <c r="D156" s="2" t="s">
        <v>357</v>
      </c>
      <c r="E156" s="2" t="s">
        <v>513</v>
      </c>
      <c r="F156" s="2" t="s">
        <v>358</v>
      </c>
      <c r="G156" s="2" t="s">
        <v>359</v>
      </c>
    </row>
    <row r="157" spans="1:7" x14ac:dyDescent="0.2">
      <c r="A157" s="1" t="str">
        <f t="shared" si="2"/>
        <v>LevelOfEducationDescriptor.namespace</v>
      </c>
      <c r="B157" s="2" t="s">
        <v>514</v>
      </c>
      <c r="C157" s="2" t="s">
        <v>515</v>
      </c>
      <c r="D157" s="2" t="s">
        <v>302</v>
      </c>
      <c r="F157" s="2" t="s">
        <v>7</v>
      </c>
    </row>
    <row r="158" spans="1:7" hidden="1" x14ac:dyDescent="0.2">
      <c r="A158" s="1" t="str">
        <f t="shared" si="2"/>
        <v>LevelOfEducationDescriptor.CodeValue</v>
      </c>
      <c r="B158" s="2" t="s">
        <v>516</v>
      </c>
      <c r="C158" s="2" t="s">
        <v>516</v>
      </c>
      <c r="D158" s="2" t="s">
        <v>40</v>
      </c>
      <c r="E158" s="2" t="s">
        <v>328</v>
      </c>
      <c r="F158" s="2" t="s">
        <v>14</v>
      </c>
    </row>
    <row r="159" spans="1:7" hidden="1" x14ac:dyDescent="0.2">
      <c r="A159" s="1" t="str">
        <f t="shared" si="2"/>
        <v>PriorDescriptor.AsOfDate</v>
      </c>
      <c r="B159" s="2" t="s">
        <v>517</v>
      </c>
      <c r="D159" s="2" t="s">
        <v>37</v>
      </c>
      <c r="F159" s="2" t="s">
        <v>14</v>
      </c>
    </row>
    <row r="160" spans="1:7" x14ac:dyDescent="0.2">
      <c r="A160" s="1" t="str">
        <f t="shared" si="2"/>
        <v>PriorDescriptor.namespace</v>
      </c>
      <c r="B160" s="2" t="s">
        <v>518</v>
      </c>
      <c r="D160" s="2" t="s">
        <v>37</v>
      </c>
      <c r="F160" s="2" t="s">
        <v>14</v>
      </c>
    </row>
    <row r="161" spans="1:6" hidden="1" x14ac:dyDescent="0.2">
      <c r="A161" s="1" t="str">
        <f t="shared" si="2"/>
        <v>PriorDescriptor.ShortDescription</v>
      </c>
      <c r="B161" s="2" t="s">
        <v>519</v>
      </c>
      <c r="D161" s="2" t="s">
        <v>42</v>
      </c>
      <c r="F161" s="2" t="s">
        <v>14</v>
      </c>
    </row>
    <row r="162" spans="1:6" hidden="1" x14ac:dyDescent="0.2">
      <c r="A162" s="1" t="str">
        <f t="shared" si="2"/>
        <v>PriorDescriptor.Description</v>
      </c>
      <c r="B162" s="2" t="s">
        <v>520</v>
      </c>
      <c r="D162" s="2" t="s">
        <v>42</v>
      </c>
      <c r="F162" s="2" t="s">
        <v>14</v>
      </c>
    </row>
    <row r="163" spans="1:6" x14ac:dyDescent="0.2">
      <c r="A163" s="1" t="str">
        <f t="shared" si="2"/>
        <v>LimitedEnglishProficiencyDescriptor.namespace</v>
      </c>
      <c r="B163" s="2" t="s">
        <v>521</v>
      </c>
      <c r="C163" s="2" t="s">
        <v>522</v>
      </c>
      <c r="D163" s="2" t="s">
        <v>302</v>
      </c>
      <c r="F163" s="2" t="s">
        <v>7</v>
      </c>
    </row>
    <row r="164" spans="1:6" hidden="1" x14ac:dyDescent="0.2">
      <c r="A164" s="1" t="str">
        <f t="shared" si="2"/>
        <v>LimitedEnglishProficiencyDescriptor.CodeValue</v>
      </c>
      <c r="B164" s="2" t="s">
        <v>523</v>
      </c>
      <c r="C164" s="2" t="s">
        <v>523</v>
      </c>
      <c r="D164" s="2" t="s">
        <v>40</v>
      </c>
      <c r="E164" s="2" t="s">
        <v>328</v>
      </c>
      <c r="F164" s="2" t="s">
        <v>14</v>
      </c>
    </row>
    <row r="165" spans="1:6" hidden="1" x14ac:dyDescent="0.2">
      <c r="A165" s="1" t="str">
        <f t="shared" si="2"/>
        <v>PriorDescriptor.AsOfDate</v>
      </c>
      <c r="B165" s="2" t="s">
        <v>524</v>
      </c>
      <c r="D165" s="2" t="s">
        <v>37</v>
      </c>
      <c r="F165" s="2" t="s">
        <v>14</v>
      </c>
    </row>
    <row r="166" spans="1:6" x14ac:dyDescent="0.2">
      <c r="A166" s="1" t="str">
        <f t="shared" si="2"/>
        <v>PriorDescriptor.namespace</v>
      </c>
      <c r="B166" s="2" t="s">
        <v>525</v>
      </c>
      <c r="D166" s="2" t="s">
        <v>37</v>
      </c>
      <c r="F166" s="2" t="s">
        <v>14</v>
      </c>
    </row>
    <row r="167" spans="1:6" hidden="1" x14ac:dyDescent="0.2">
      <c r="A167" s="1" t="str">
        <f t="shared" si="2"/>
        <v>PriorDescriptor.ShortDescription</v>
      </c>
      <c r="B167" s="2" t="s">
        <v>526</v>
      </c>
      <c r="D167" s="2" t="s">
        <v>42</v>
      </c>
      <c r="F167" s="2" t="s">
        <v>14</v>
      </c>
    </row>
    <row r="168" spans="1:6" hidden="1" x14ac:dyDescent="0.2">
      <c r="A168" s="1" t="str">
        <f t="shared" si="2"/>
        <v>PriorDescriptor.Description</v>
      </c>
      <c r="B168" s="2" t="s">
        <v>527</v>
      </c>
      <c r="D168" s="2" t="s">
        <v>42</v>
      </c>
      <c r="F168" s="2" t="s">
        <v>14</v>
      </c>
    </row>
    <row r="169" spans="1:6" x14ac:dyDescent="0.2">
      <c r="A169" s="1" t="str">
        <f t="shared" si="2"/>
        <v>PerformanceLevelDescriptor.namespace</v>
      </c>
      <c r="B169" s="2" t="s">
        <v>528</v>
      </c>
      <c r="C169" s="2" t="s">
        <v>529</v>
      </c>
      <c r="D169" s="2" t="s">
        <v>302</v>
      </c>
      <c r="F169" s="2" t="s">
        <v>7</v>
      </c>
    </row>
    <row r="170" spans="1:6" hidden="1" x14ac:dyDescent="0.2">
      <c r="A170" s="1" t="str">
        <f t="shared" si="2"/>
        <v>PerformanceLevelDescriptor.CodeValue</v>
      </c>
      <c r="B170" s="2" t="s">
        <v>530</v>
      </c>
      <c r="C170" s="2" t="s">
        <v>530</v>
      </c>
      <c r="D170" s="2" t="s">
        <v>40</v>
      </c>
      <c r="E170" s="2" t="s">
        <v>328</v>
      </c>
      <c r="F170" s="2" t="s">
        <v>14</v>
      </c>
    </row>
    <row r="171" spans="1:6" hidden="1" x14ac:dyDescent="0.2">
      <c r="A171" s="1" t="str">
        <f t="shared" si="2"/>
        <v>PriorDescriptor.AsOfDate</v>
      </c>
      <c r="B171" s="2" t="s">
        <v>531</v>
      </c>
      <c r="D171" s="2" t="s">
        <v>37</v>
      </c>
      <c r="F171" s="2" t="s">
        <v>14</v>
      </c>
    </row>
    <row r="172" spans="1:6" x14ac:dyDescent="0.2">
      <c r="A172" s="1" t="str">
        <f t="shared" si="2"/>
        <v>PriorDescriptor.namespace</v>
      </c>
      <c r="B172" s="2" t="s">
        <v>532</v>
      </c>
      <c r="D172" s="2" t="s">
        <v>37</v>
      </c>
      <c r="F172" s="2" t="s">
        <v>14</v>
      </c>
    </row>
    <row r="173" spans="1:6" hidden="1" x14ac:dyDescent="0.2">
      <c r="A173" s="1" t="str">
        <f t="shared" si="2"/>
        <v>PriorDescriptor.ShortDescription</v>
      </c>
      <c r="B173" s="2" t="s">
        <v>533</v>
      </c>
      <c r="D173" s="2" t="s">
        <v>42</v>
      </c>
      <c r="F173" s="2" t="s">
        <v>14</v>
      </c>
    </row>
    <row r="174" spans="1:6" hidden="1" x14ac:dyDescent="0.2">
      <c r="A174" s="1" t="str">
        <f t="shared" si="2"/>
        <v>PriorDescriptor.Description</v>
      </c>
      <c r="B174" s="2" t="s">
        <v>534</v>
      </c>
      <c r="D174" s="2" t="s">
        <v>42</v>
      </c>
      <c r="F174" s="2" t="s">
        <v>14</v>
      </c>
    </row>
    <row r="175" spans="1:6" x14ac:dyDescent="0.2">
      <c r="A175" s="1" t="str">
        <f t="shared" si="2"/>
        <v>ProgramAssignmentDescriptor.namespace</v>
      </c>
      <c r="B175" s="2" t="s">
        <v>535</v>
      </c>
      <c r="C175" s="2" t="s">
        <v>536</v>
      </c>
      <c r="D175" s="2" t="s">
        <v>302</v>
      </c>
      <c r="F175" s="2" t="s">
        <v>7</v>
      </c>
    </row>
    <row r="176" spans="1:6" hidden="1" x14ac:dyDescent="0.2">
      <c r="A176" s="1" t="str">
        <f t="shared" si="2"/>
        <v>ProgramAssignmentDescriptor.CodeValue</v>
      </c>
      <c r="B176" s="2" t="s">
        <v>537</v>
      </c>
      <c r="C176" s="2" t="s">
        <v>537</v>
      </c>
      <c r="D176" s="2" t="s">
        <v>40</v>
      </c>
      <c r="E176" s="2" t="s">
        <v>328</v>
      </c>
      <c r="F176" s="2" t="s">
        <v>14</v>
      </c>
    </row>
    <row r="177" spans="1:6" hidden="1" x14ac:dyDescent="0.2">
      <c r="A177" s="1" t="str">
        <f t="shared" si="2"/>
        <v>PriorDescriptor.AsOfDate</v>
      </c>
      <c r="B177" s="2" t="s">
        <v>538</v>
      </c>
      <c r="D177" s="2" t="s">
        <v>37</v>
      </c>
      <c r="F177" s="2" t="s">
        <v>14</v>
      </c>
    </row>
    <row r="178" spans="1:6" x14ac:dyDescent="0.2">
      <c r="A178" s="1" t="str">
        <f t="shared" si="2"/>
        <v>PriorDescriptor.namespace</v>
      </c>
      <c r="B178" s="2" t="s">
        <v>539</v>
      </c>
      <c r="D178" s="2" t="s">
        <v>37</v>
      </c>
      <c r="F178" s="2" t="s">
        <v>14</v>
      </c>
    </row>
    <row r="179" spans="1:6" hidden="1" x14ac:dyDescent="0.2">
      <c r="A179" s="1" t="str">
        <f t="shared" si="2"/>
        <v>PriorDescriptor.ShortDescription</v>
      </c>
      <c r="B179" s="2" t="s">
        <v>540</v>
      </c>
      <c r="D179" s="2" t="s">
        <v>42</v>
      </c>
      <c r="F179" s="2" t="s">
        <v>14</v>
      </c>
    </row>
    <row r="180" spans="1:6" hidden="1" x14ac:dyDescent="0.2">
      <c r="A180" s="1" t="str">
        <f t="shared" si="2"/>
        <v>PriorDescriptor.Description</v>
      </c>
      <c r="B180" s="2" t="s">
        <v>541</v>
      </c>
      <c r="D180" s="2" t="s">
        <v>42</v>
      </c>
      <c r="F180" s="2" t="s">
        <v>14</v>
      </c>
    </row>
    <row r="181" spans="1:6" x14ac:dyDescent="0.2">
      <c r="A181" s="1" t="str">
        <f t="shared" si="2"/>
        <v>ProgramCharacteristicDescriptor.namespace</v>
      </c>
      <c r="B181" s="2" t="s">
        <v>542</v>
      </c>
      <c r="C181" s="2" t="s">
        <v>543</v>
      </c>
      <c r="D181" s="2" t="s">
        <v>302</v>
      </c>
      <c r="F181" s="2" t="s">
        <v>7</v>
      </c>
    </row>
    <row r="182" spans="1:6" hidden="1" x14ac:dyDescent="0.2">
      <c r="A182" s="1" t="str">
        <f t="shared" si="2"/>
        <v>ProgramCharacteristicDescriptor.CodeValue</v>
      </c>
      <c r="B182" s="2" t="s">
        <v>544</v>
      </c>
      <c r="C182" s="2" t="s">
        <v>544</v>
      </c>
      <c r="D182" s="2" t="s">
        <v>40</v>
      </c>
      <c r="E182" s="2" t="s">
        <v>328</v>
      </c>
      <c r="F182" s="2" t="s">
        <v>14</v>
      </c>
    </row>
    <row r="183" spans="1:6" hidden="1" x14ac:dyDescent="0.2">
      <c r="A183" s="1" t="str">
        <f t="shared" si="2"/>
        <v>PriorDescriptor.AsOfDate</v>
      </c>
      <c r="B183" s="2" t="s">
        <v>545</v>
      </c>
      <c r="D183" s="2" t="s">
        <v>37</v>
      </c>
      <c r="F183" s="2" t="s">
        <v>14</v>
      </c>
    </row>
    <row r="184" spans="1:6" x14ac:dyDescent="0.2">
      <c r="A184" s="1" t="str">
        <f t="shared" si="2"/>
        <v>PriorDescriptor.namespace</v>
      </c>
      <c r="B184" s="2" t="s">
        <v>546</v>
      </c>
      <c r="D184" s="2" t="s">
        <v>37</v>
      </c>
      <c r="F184" s="2" t="s">
        <v>14</v>
      </c>
    </row>
    <row r="185" spans="1:6" hidden="1" x14ac:dyDescent="0.2">
      <c r="A185" s="1" t="str">
        <f t="shared" si="2"/>
        <v>PriorDescriptor.ShortDescription</v>
      </c>
      <c r="B185" s="2" t="s">
        <v>547</v>
      </c>
      <c r="D185" s="2" t="s">
        <v>42</v>
      </c>
      <c r="F185" s="2" t="s">
        <v>14</v>
      </c>
    </row>
    <row r="186" spans="1:6" hidden="1" x14ac:dyDescent="0.2">
      <c r="A186" s="1" t="str">
        <f t="shared" si="2"/>
        <v>PriorDescriptor.Description</v>
      </c>
      <c r="B186" s="2" t="s">
        <v>548</v>
      </c>
      <c r="D186" s="2" t="s">
        <v>42</v>
      </c>
      <c r="F186" s="2" t="s">
        <v>14</v>
      </c>
    </row>
    <row r="187" spans="1:6" x14ac:dyDescent="0.2">
      <c r="A187" s="1" t="str">
        <f t="shared" si="2"/>
        <v>ReasonExitedDescriptor.namespace</v>
      </c>
      <c r="B187" s="2" t="s">
        <v>549</v>
      </c>
      <c r="C187" s="2" t="s">
        <v>550</v>
      </c>
      <c r="D187" s="2" t="s">
        <v>302</v>
      </c>
      <c r="F187" s="2" t="s">
        <v>7</v>
      </c>
    </row>
    <row r="188" spans="1:6" hidden="1" x14ac:dyDescent="0.2">
      <c r="A188" s="1" t="str">
        <f t="shared" si="2"/>
        <v>ReasonExitedDescriptor.CodeValue</v>
      </c>
      <c r="B188" s="2" t="s">
        <v>551</v>
      </c>
      <c r="C188" s="2" t="s">
        <v>551</v>
      </c>
      <c r="D188" s="2" t="s">
        <v>40</v>
      </c>
      <c r="E188" s="2" t="s">
        <v>328</v>
      </c>
      <c r="F188" s="2" t="s">
        <v>14</v>
      </c>
    </row>
    <row r="189" spans="1:6" hidden="1" x14ac:dyDescent="0.2">
      <c r="A189" s="1" t="str">
        <f t="shared" si="2"/>
        <v>PriorDescriptor.AsOfDate</v>
      </c>
      <c r="B189" s="2" t="s">
        <v>552</v>
      </c>
      <c r="D189" s="2" t="s">
        <v>37</v>
      </c>
      <c r="F189" s="2" t="s">
        <v>14</v>
      </c>
    </row>
    <row r="190" spans="1:6" x14ac:dyDescent="0.2">
      <c r="A190" s="1" t="str">
        <f t="shared" si="2"/>
        <v>PriorDescriptor.namespace</v>
      </c>
      <c r="B190" s="2" t="s">
        <v>553</v>
      </c>
      <c r="D190" s="2" t="s">
        <v>37</v>
      </c>
      <c r="F190" s="2" t="s">
        <v>14</v>
      </c>
    </row>
    <row r="191" spans="1:6" hidden="1" x14ac:dyDescent="0.2">
      <c r="A191" s="1" t="str">
        <f t="shared" si="2"/>
        <v>PriorDescriptor.ShortDescription</v>
      </c>
      <c r="B191" s="2" t="s">
        <v>554</v>
      </c>
      <c r="D191" s="2" t="s">
        <v>42</v>
      </c>
      <c r="F191" s="2" t="s">
        <v>14</v>
      </c>
    </row>
    <row r="192" spans="1:6" hidden="1" x14ac:dyDescent="0.2">
      <c r="A192" s="1" t="str">
        <f t="shared" si="2"/>
        <v>PriorDescriptor.Description</v>
      </c>
      <c r="B192" s="2" t="s">
        <v>555</v>
      </c>
      <c r="D192" s="2" t="s">
        <v>42</v>
      </c>
      <c r="F192" s="2" t="s">
        <v>14</v>
      </c>
    </row>
    <row r="193" spans="1:6" x14ac:dyDescent="0.2">
      <c r="A193" s="1" t="str">
        <f t="shared" si="2"/>
        <v>ReporterDescriptionDescriptor.namespace</v>
      </c>
      <c r="B193" s="2" t="s">
        <v>556</v>
      </c>
      <c r="C193" s="2" t="s">
        <v>557</v>
      </c>
      <c r="D193" s="2" t="s">
        <v>302</v>
      </c>
      <c r="F193" s="2" t="s">
        <v>7</v>
      </c>
    </row>
    <row r="194" spans="1:6" hidden="1" x14ac:dyDescent="0.2">
      <c r="A194" s="1" t="str">
        <f t="shared" ref="A194:A257" si="3">IF(ISBLANK(B194),RIGHT(C194,LEN(C194)-FIND("~",SUBSTITUTE(C194,".","~",LEN(C194)-LEN(SUBSTITUTE(C194,".",""))-1))), RIGHT(B194,LEN(B194)-FIND("~",SUBSTITUTE(B194,".","~",LEN(B194)-LEN(SUBSTITUTE(B194,".",""))-1))))</f>
        <v>ReporterDescriptionDescriptor.CodeValue</v>
      </c>
      <c r="B194" s="2" t="s">
        <v>558</v>
      </c>
      <c r="C194" s="2" t="s">
        <v>558</v>
      </c>
      <c r="D194" s="2" t="s">
        <v>40</v>
      </c>
      <c r="E194" s="2" t="s">
        <v>328</v>
      </c>
      <c r="F194" s="2" t="s">
        <v>14</v>
      </c>
    </row>
    <row r="195" spans="1:6" hidden="1" x14ac:dyDescent="0.2">
      <c r="A195" s="1" t="str">
        <f t="shared" si="3"/>
        <v>PriorDescriptor.AsOfDate</v>
      </c>
      <c r="B195" s="2" t="s">
        <v>559</v>
      </c>
      <c r="D195" s="2" t="s">
        <v>37</v>
      </c>
      <c r="F195" s="2" t="s">
        <v>14</v>
      </c>
    </row>
    <row r="196" spans="1:6" x14ac:dyDescent="0.2">
      <c r="A196" s="1" t="str">
        <f t="shared" si="3"/>
        <v>PriorDescriptor.namespace</v>
      </c>
      <c r="B196" s="2" t="s">
        <v>560</v>
      </c>
      <c r="D196" s="2" t="s">
        <v>37</v>
      </c>
      <c r="F196" s="2" t="s">
        <v>14</v>
      </c>
    </row>
    <row r="197" spans="1:6" hidden="1" x14ac:dyDescent="0.2">
      <c r="A197" s="1" t="str">
        <f t="shared" si="3"/>
        <v>PriorDescriptor.ShortDescription</v>
      </c>
      <c r="B197" s="2" t="s">
        <v>561</v>
      </c>
      <c r="D197" s="2" t="s">
        <v>42</v>
      </c>
      <c r="F197" s="2" t="s">
        <v>14</v>
      </c>
    </row>
    <row r="198" spans="1:6" hidden="1" x14ac:dyDescent="0.2">
      <c r="A198" s="1" t="str">
        <f t="shared" si="3"/>
        <v>PriorDescriptor.Description</v>
      </c>
      <c r="B198" s="2" t="s">
        <v>562</v>
      </c>
      <c r="D198" s="2" t="s">
        <v>42</v>
      </c>
      <c r="F198" s="2" t="s">
        <v>14</v>
      </c>
    </row>
    <row r="199" spans="1:6" x14ac:dyDescent="0.2">
      <c r="A199" s="1" t="str">
        <f t="shared" si="3"/>
        <v>ResidencyStatusDescriptor.namespace</v>
      </c>
      <c r="B199" s="2" t="s">
        <v>563</v>
      </c>
      <c r="C199" s="2" t="s">
        <v>564</v>
      </c>
      <c r="D199" s="2" t="s">
        <v>302</v>
      </c>
      <c r="F199" s="2" t="s">
        <v>7</v>
      </c>
    </row>
    <row r="200" spans="1:6" hidden="1" x14ac:dyDescent="0.2">
      <c r="A200" s="1" t="str">
        <f t="shared" si="3"/>
        <v>ResidencyStatusDescriptor.CodeValue</v>
      </c>
      <c r="B200" s="2" t="s">
        <v>565</v>
      </c>
      <c r="C200" s="2" t="s">
        <v>565</v>
      </c>
      <c r="D200" s="2" t="s">
        <v>40</v>
      </c>
      <c r="E200" s="2" t="s">
        <v>328</v>
      </c>
      <c r="F200" s="2" t="s">
        <v>14</v>
      </c>
    </row>
    <row r="201" spans="1:6" hidden="1" x14ac:dyDescent="0.2">
      <c r="A201" s="1" t="str">
        <f t="shared" si="3"/>
        <v>PriorDescriptor.AsOfDate</v>
      </c>
      <c r="B201" s="2" t="s">
        <v>566</v>
      </c>
      <c r="D201" s="2" t="s">
        <v>37</v>
      </c>
      <c r="F201" s="2" t="s">
        <v>14</v>
      </c>
    </row>
    <row r="202" spans="1:6" x14ac:dyDescent="0.2">
      <c r="A202" s="1" t="str">
        <f t="shared" si="3"/>
        <v>PriorDescriptor.namespace</v>
      </c>
      <c r="B202" s="2" t="s">
        <v>567</v>
      </c>
      <c r="D202" s="2" t="s">
        <v>37</v>
      </c>
      <c r="F202" s="2" t="s">
        <v>14</v>
      </c>
    </row>
    <row r="203" spans="1:6" hidden="1" x14ac:dyDescent="0.2">
      <c r="A203" s="1" t="str">
        <f t="shared" si="3"/>
        <v>PriorDescriptor.ShortDescription</v>
      </c>
      <c r="B203" s="2" t="s">
        <v>568</v>
      </c>
      <c r="D203" s="2" t="s">
        <v>42</v>
      </c>
      <c r="F203" s="2" t="s">
        <v>14</v>
      </c>
    </row>
    <row r="204" spans="1:6" hidden="1" x14ac:dyDescent="0.2">
      <c r="A204" s="1" t="str">
        <f t="shared" si="3"/>
        <v>PriorDescriptor.Description</v>
      </c>
      <c r="B204" s="2" t="s">
        <v>569</v>
      </c>
      <c r="D204" s="2" t="s">
        <v>42</v>
      </c>
      <c r="F204" s="2" t="s">
        <v>14</v>
      </c>
    </row>
    <row r="205" spans="1:6" x14ac:dyDescent="0.2">
      <c r="A205" s="1" t="str">
        <f t="shared" si="3"/>
        <v>ResponsibilityDescriptor.namespace</v>
      </c>
      <c r="B205" s="2" t="s">
        <v>570</v>
      </c>
      <c r="C205" s="2" t="s">
        <v>571</v>
      </c>
      <c r="D205" s="2" t="s">
        <v>302</v>
      </c>
      <c r="F205" s="2" t="s">
        <v>7</v>
      </c>
    </row>
    <row r="206" spans="1:6" hidden="1" x14ac:dyDescent="0.2">
      <c r="A206" s="1" t="str">
        <f t="shared" si="3"/>
        <v>ResponsibilityDescriptor.CodeValue</v>
      </c>
      <c r="B206" s="2" t="s">
        <v>572</v>
      </c>
      <c r="C206" s="2" t="s">
        <v>572</v>
      </c>
      <c r="D206" s="2" t="s">
        <v>40</v>
      </c>
      <c r="E206" s="2" t="s">
        <v>328</v>
      </c>
      <c r="F206" s="2" t="s">
        <v>14</v>
      </c>
    </row>
    <row r="207" spans="1:6" hidden="1" x14ac:dyDescent="0.2">
      <c r="A207" s="1" t="str">
        <f t="shared" si="3"/>
        <v>PriorDescriptor.AsOfDate</v>
      </c>
      <c r="B207" s="2" t="s">
        <v>573</v>
      </c>
      <c r="D207" s="2" t="s">
        <v>37</v>
      </c>
      <c r="F207" s="2" t="s">
        <v>14</v>
      </c>
    </row>
    <row r="208" spans="1:6" x14ac:dyDescent="0.2">
      <c r="A208" s="1" t="str">
        <f t="shared" si="3"/>
        <v>PriorDescriptor.namespace</v>
      </c>
      <c r="B208" s="2" t="s">
        <v>574</v>
      </c>
      <c r="D208" s="2" t="s">
        <v>37</v>
      </c>
      <c r="F208" s="2" t="s">
        <v>14</v>
      </c>
    </row>
    <row r="209" spans="1:6" hidden="1" x14ac:dyDescent="0.2">
      <c r="A209" s="1" t="str">
        <f t="shared" si="3"/>
        <v>PriorDescriptor.ShortDescription</v>
      </c>
      <c r="B209" s="2" t="s">
        <v>575</v>
      </c>
      <c r="D209" s="2" t="s">
        <v>42</v>
      </c>
      <c r="F209" s="2" t="s">
        <v>14</v>
      </c>
    </row>
    <row r="210" spans="1:6" hidden="1" x14ac:dyDescent="0.2">
      <c r="A210" s="1" t="str">
        <f t="shared" si="3"/>
        <v>PriorDescriptor.Description</v>
      </c>
      <c r="B210" s="2" t="s">
        <v>576</v>
      </c>
      <c r="D210" s="2" t="s">
        <v>42</v>
      </c>
      <c r="F210" s="2" t="s">
        <v>14</v>
      </c>
    </row>
    <row r="211" spans="1:6" hidden="1" x14ac:dyDescent="0.2">
      <c r="A211" s="1" t="e">
        <f t="shared" si="3"/>
        <v>#VALUE!</v>
      </c>
      <c r="B211" s="2" t="s">
        <v>577</v>
      </c>
      <c r="C211" s="2" t="s">
        <v>578</v>
      </c>
      <c r="D211" s="2" t="s">
        <v>28</v>
      </c>
      <c r="F211" s="2" t="s">
        <v>4</v>
      </c>
    </row>
    <row r="212" spans="1:6" x14ac:dyDescent="0.2">
      <c r="A212" s="1" t="str">
        <f t="shared" si="3"/>
        <v>SchoolFoodServiceEligibilityDescriptor.namespace</v>
      </c>
      <c r="B212" s="2" t="s">
        <v>579</v>
      </c>
      <c r="C212" s="2" t="s">
        <v>580</v>
      </c>
      <c r="D212" s="2" t="s">
        <v>302</v>
      </c>
      <c r="F212" s="2" t="s">
        <v>7</v>
      </c>
    </row>
    <row r="213" spans="1:6" hidden="1" x14ac:dyDescent="0.2">
      <c r="A213" s="1" t="str">
        <f t="shared" si="3"/>
        <v>SchoolFoodServiceEligibilityDescriptor.CodeValue</v>
      </c>
      <c r="B213" s="2" t="s">
        <v>581</v>
      </c>
      <c r="C213" s="2" t="s">
        <v>582</v>
      </c>
      <c r="D213" s="2" t="s">
        <v>40</v>
      </c>
      <c r="E213" s="2" t="s">
        <v>328</v>
      </c>
      <c r="F213" s="2" t="s">
        <v>14</v>
      </c>
    </row>
    <row r="214" spans="1:6" hidden="1" x14ac:dyDescent="0.2">
      <c r="A214" s="1" t="str">
        <f t="shared" si="3"/>
        <v>PriorDescriptor.AsOfDate</v>
      </c>
      <c r="B214" s="2" t="s">
        <v>583</v>
      </c>
      <c r="D214" s="2" t="s">
        <v>37</v>
      </c>
      <c r="F214" s="2" t="s">
        <v>14</v>
      </c>
    </row>
    <row r="215" spans="1:6" x14ac:dyDescent="0.2">
      <c r="A215" s="1" t="str">
        <f t="shared" si="3"/>
        <v>PriorDescriptor.namespace</v>
      </c>
      <c r="B215" s="2" t="s">
        <v>584</v>
      </c>
      <c r="D215" s="2" t="s">
        <v>37</v>
      </c>
      <c r="F215" s="2" t="s">
        <v>14</v>
      </c>
    </row>
    <row r="216" spans="1:6" hidden="1" x14ac:dyDescent="0.2">
      <c r="A216" s="1" t="str">
        <f t="shared" si="3"/>
        <v>PriorDescriptor.ShortDescription</v>
      </c>
      <c r="B216" s="2" t="s">
        <v>585</v>
      </c>
      <c r="D216" s="2" t="s">
        <v>42</v>
      </c>
      <c r="F216" s="2" t="s">
        <v>14</v>
      </c>
    </row>
    <row r="217" spans="1:6" hidden="1" x14ac:dyDescent="0.2">
      <c r="A217" s="1" t="str">
        <f t="shared" si="3"/>
        <v>PriorDescriptor.Description</v>
      </c>
      <c r="B217" s="2" t="s">
        <v>586</v>
      </c>
      <c r="D217" s="2" t="s">
        <v>42</v>
      </c>
      <c r="F217" s="2" t="s">
        <v>14</v>
      </c>
    </row>
    <row r="218" spans="1:6" hidden="1" x14ac:dyDescent="0.2">
      <c r="A218" s="1" t="str">
        <f t="shared" si="3"/>
        <v>SchoolFoodServiceEligibilityDescriptor.SchoolFoodServiceEligibilityMap</v>
      </c>
      <c r="B218" s="2" t="s">
        <v>587</v>
      </c>
      <c r="C218" s="2" t="s">
        <v>588</v>
      </c>
      <c r="D218" s="2" t="s">
        <v>28</v>
      </c>
      <c r="F218" s="2" t="s">
        <v>4</v>
      </c>
    </row>
    <row r="219" spans="1:6" hidden="1" x14ac:dyDescent="0.2">
      <c r="A219" s="1" t="e">
        <f t="shared" si="3"/>
        <v>#VALUE!</v>
      </c>
      <c r="B219" s="2" t="s">
        <v>589</v>
      </c>
      <c r="C219" s="2" t="s">
        <v>590</v>
      </c>
      <c r="D219" s="2" t="s">
        <v>28</v>
      </c>
      <c r="F219" s="2" t="s">
        <v>4</v>
      </c>
    </row>
    <row r="220" spans="1:6" x14ac:dyDescent="0.2">
      <c r="A220" s="1" t="str">
        <f t="shared" si="3"/>
        <v>SectionCharacteristicsDescriptor.namespace</v>
      </c>
      <c r="B220" s="2" t="s">
        <v>591</v>
      </c>
      <c r="C220" s="2" t="s">
        <v>592</v>
      </c>
      <c r="D220" s="2" t="s">
        <v>302</v>
      </c>
      <c r="F220" s="2" t="s">
        <v>7</v>
      </c>
    </row>
    <row r="221" spans="1:6" hidden="1" x14ac:dyDescent="0.2">
      <c r="A221" s="1" t="str">
        <f t="shared" si="3"/>
        <v>SectionCharacteristicsDescriptor.CodeValue</v>
      </c>
      <c r="B221" s="2" t="s">
        <v>593</v>
      </c>
      <c r="C221" s="2" t="s">
        <v>594</v>
      </c>
      <c r="D221" s="2" t="s">
        <v>40</v>
      </c>
      <c r="E221" s="2" t="s">
        <v>328</v>
      </c>
      <c r="F221" s="2" t="s">
        <v>14</v>
      </c>
    </row>
    <row r="222" spans="1:6" hidden="1" x14ac:dyDescent="0.2">
      <c r="A222" s="1" t="str">
        <f t="shared" si="3"/>
        <v>PriorDescriptor.AsOfDate</v>
      </c>
      <c r="B222" s="2" t="s">
        <v>595</v>
      </c>
      <c r="D222" s="2" t="s">
        <v>37</v>
      </c>
      <c r="F222" s="2" t="s">
        <v>14</v>
      </c>
    </row>
    <row r="223" spans="1:6" x14ac:dyDescent="0.2">
      <c r="A223" s="1" t="str">
        <f t="shared" si="3"/>
        <v>PriorDescriptor.namespace</v>
      </c>
      <c r="B223" s="2" t="s">
        <v>596</v>
      </c>
      <c r="D223" s="2" t="s">
        <v>37</v>
      </c>
      <c r="F223" s="2" t="s">
        <v>14</v>
      </c>
    </row>
    <row r="224" spans="1:6" hidden="1" x14ac:dyDescent="0.2">
      <c r="A224" s="1" t="str">
        <f t="shared" si="3"/>
        <v>PriorDescriptor.ShortDescription</v>
      </c>
      <c r="B224" s="2" t="s">
        <v>597</v>
      </c>
      <c r="D224" s="2" t="s">
        <v>42</v>
      </c>
      <c r="F224" s="2" t="s">
        <v>14</v>
      </c>
    </row>
    <row r="225" spans="1:6" hidden="1" x14ac:dyDescent="0.2">
      <c r="A225" s="1" t="str">
        <f t="shared" si="3"/>
        <v>PriorDescriptor.Description</v>
      </c>
      <c r="B225" s="2" t="s">
        <v>598</v>
      </c>
      <c r="D225" s="2" t="s">
        <v>42</v>
      </c>
      <c r="F225" s="2" t="s">
        <v>14</v>
      </c>
    </row>
    <row r="226" spans="1:6" hidden="1" x14ac:dyDescent="0.2">
      <c r="A226" s="1" t="str">
        <f t="shared" si="3"/>
        <v>SectionCharacteristicsDescriptor.SectionCharacteristicsMap</v>
      </c>
      <c r="B226" s="2" t="s">
        <v>599</v>
      </c>
      <c r="C226" s="2" t="s">
        <v>600</v>
      </c>
      <c r="D226" s="2" t="s">
        <v>28</v>
      </c>
      <c r="F226" s="2" t="s">
        <v>4</v>
      </c>
    </row>
    <row r="227" spans="1:6" x14ac:dyDescent="0.2">
      <c r="A227" s="1" t="str">
        <f t="shared" si="3"/>
        <v>SeparationReasonDescriptor.namespace</v>
      </c>
      <c r="B227" s="2" t="s">
        <v>601</v>
      </c>
      <c r="C227" s="2" t="s">
        <v>602</v>
      </c>
      <c r="D227" s="2" t="s">
        <v>302</v>
      </c>
      <c r="F227" s="2" t="s">
        <v>7</v>
      </c>
    </row>
    <row r="228" spans="1:6" hidden="1" x14ac:dyDescent="0.2">
      <c r="A228" s="1" t="str">
        <f t="shared" si="3"/>
        <v>SeparationReasonDescriptor.CodeValue</v>
      </c>
      <c r="B228" s="2" t="s">
        <v>603</v>
      </c>
      <c r="C228" s="2" t="s">
        <v>603</v>
      </c>
      <c r="D228" s="2" t="s">
        <v>40</v>
      </c>
      <c r="E228" s="2" t="s">
        <v>328</v>
      </c>
      <c r="F228" s="2" t="s">
        <v>14</v>
      </c>
    </row>
    <row r="229" spans="1:6" hidden="1" x14ac:dyDescent="0.2">
      <c r="A229" s="1" t="str">
        <f t="shared" si="3"/>
        <v>PriorDescriptor.AsOfDate</v>
      </c>
      <c r="B229" s="2" t="s">
        <v>604</v>
      </c>
      <c r="D229" s="2" t="s">
        <v>37</v>
      </c>
      <c r="F229" s="2" t="s">
        <v>14</v>
      </c>
    </row>
    <row r="230" spans="1:6" x14ac:dyDescent="0.2">
      <c r="A230" s="1" t="str">
        <f t="shared" si="3"/>
        <v>PriorDescriptor.namespace</v>
      </c>
      <c r="B230" s="2" t="s">
        <v>605</v>
      </c>
      <c r="D230" s="2" t="s">
        <v>37</v>
      </c>
      <c r="F230" s="2" t="s">
        <v>14</v>
      </c>
    </row>
    <row r="231" spans="1:6" hidden="1" x14ac:dyDescent="0.2">
      <c r="A231" s="1" t="str">
        <f t="shared" si="3"/>
        <v>PriorDescriptor.ShortDescription</v>
      </c>
      <c r="B231" s="2" t="s">
        <v>606</v>
      </c>
      <c r="D231" s="2" t="s">
        <v>42</v>
      </c>
      <c r="F231" s="2" t="s">
        <v>14</v>
      </c>
    </row>
    <row r="232" spans="1:6" hidden="1" x14ac:dyDescent="0.2">
      <c r="A232" s="1" t="str">
        <f t="shared" si="3"/>
        <v>PriorDescriptor.Description</v>
      </c>
      <c r="B232" s="2" t="s">
        <v>607</v>
      </c>
      <c r="D232" s="2" t="s">
        <v>42</v>
      </c>
      <c r="F232" s="2" t="s">
        <v>14</v>
      </c>
    </row>
    <row r="233" spans="1:6" x14ac:dyDescent="0.2">
      <c r="A233" s="1" t="str">
        <f t="shared" si="3"/>
        <v>ServiceDescriptor.namespace</v>
      </c>
      <c r="B233" s="2" t="s">
        <v>608</v>
      </c>
      <c r="C233" s="2" t="s">
        <v>609</v>
      </c>
      <c r="D233" s="2" t="s">
        <v>302</v>
      </c>
      <c r="F233" s="2" t="s">
        <v>7</v>
      </c>
    </row>
    <row r="234" spans="1:6" hidden="1" x14ac:dyDescent="0.2">
      <c r="A234" s="1" t="str">
        <f t="shared" si="3"/>
        <v>ServiceDescriptor.CodeValue</v>
      </c>
      <c r="B234" s="2" t="s">
        <v>610</v>
      </c>
      <c r="C234" s="2" t="s">
        <v>610</v>
      </c>
      <c r="D234" s="2" t="s">
        <v>40</v>
      </c>
      <c r="E234" s="2" t="s">
        <v>328</v>
      </c>
      <c r="F234" s="2" t="s">
        <v>14</v>
      </c>
    </row>
    <row r="235" spans="1:6" hidden="1" x14ac:dyDescent="0.2">
      <c r="A235" s="1" t="str">
        <f t="shared" si="3"/>
        <v>PriorDescriptor.AsOfDate</v>
      </c>
      <c r="B235" s="2" t="s">
        <v>611</v>
      </c>
      <c r="D235" s="2" t="s">
        <v>37</v>
      </c>
      <c r="F235" s="2" t="s">
        <v>14</v>
      </c>
    </row>
    <row r="236" spans="1:6" x14ac:dyDescent="0.2">
      <c r="A236" s="1" t="str">
        <f t="shared" si="3"/>
        <v>PriorDescriptor.namespace</v>
      </c>
      <c r="B236" s="2" t="s">
        <v>612</v>
      </c>
      <c r="D236" s="2" t="s">
        <v>37</v>
      </c>
      <c r="F236" s="2" t="s">
        <v>14</v>
      </c>
    </row>
    <row r="237" spans="1:6" hidden="1" x14ac:dyDescent="0.2">
      <c r="A237" s="1" t="str">
        <f t="shared" si="3"/>
        <v>PriorDescriptor.ShortDescription</v>
      </c>
      <c r="B237" s="2" t="s">
        <v>613</v>
      </c>
      <c r="D237" s="2" t="s">
        <v>42</v>
      </c>
      <c r="F237" s="2" t="s">
        <v>14</v>
      </c>
    </row>
    <row r="238" spans="1:6" hidden="1" x14ac:dyDescent="0.2">
      <c r="A238" s="1" t="str">
        <f t="shared" si="3"/>
        <v>PriorDescriptor.Description</v>
      </c>
      <c r="B238" s="2" t="s">
        <v>614</v>
      </c>
      <c r="D238" s="2" t="s">
        <v>42</v>
      </c>
      <c r="F238" s="2" t="s">
        <v>14</v>
      </c>
    </row>
    <row r="239" spans="1:6" x14ac:dyDescent="0.2">
      <c r="A239" s="1" t="str">
        <f t="shared" si="3"/>
        <v>SpecialEducationSettingDescriptor.namespace</v>
      </c>
      <c r="B239" s="2" t="s">
        <v>615</v>
      </c>
      <c r="C239" s="2" t="s">
        <v>616</v>
      </c>
      <c r="D239" s="2" t="s">
        <v>302</v>
      </c>
      <c r="F239" s="2" t="s">
        <v>7</v>
      </c>
    </row>
    <row r="240" spans="1:6" hidden="1" x14ac:dyDescent="0.2">
      <c r="A240" s="1" t="str">
        <f t="shared" si="3"/>
        <v>SpecialEducationSettingDescriptor.CodeValue</v>
      </c>
      <c r="B240" s="2" t="s">
        <v>617</v>
      </c>
      <c r="C240" s="2" t="s">
        <v>617</v>
      </c>
      <c r="D240" s="2" t="s">
        <v>40</v>
      </c>
      <c r="E240" s="2" t="s">
        <v>328</v>
      </c>
      <c r="F240" s="2" t="s">
        <v>14</v>
      </c>
    </row>
    <row r="241" spans="1:7" hidden="1" x14ac:dyDescent="0.2">
      <c r="A241" s="1" t="str">
        <f t="shared" si="3"/>
        <v>PriorDescriptor.AsOfDate</v>
      </c>
      <c r="B241" s="2" t="s">
        <v>618</v>
      </c>
      <c r="D241" s="2" t="s">
        <v>37</v>
      </c>
      <c r="F241" s="2" t="s">
        <v>14</v>
      </c>
    </row>
    <row r="242" spans="1:7" x14ac:dyDescent="0.2">
      <c r="A242" s="1" t="str">
        <f t="shared" si="3"/>
        <v>PriorDescriptor.namespace</v>
      </c>
      <c r="B242" s="2" t="s">
        <v>619</v>
      </c>
      <c r="D242" s="2" t="s">
        <v>37</v>
      </c>
      <c r="F242" s="2" t="s">
        <v>14</v>
      </c>
    </row>
    <row r="243" spans="1:7" hidden="1" x14ac:dyDescent="0.2">
      <c r="A243" s="1" t="str">
        <f t="shared" si="3"/>
        <v>PriorDescriptor.ShortDescription</v>
      </c>
      <c r="B243" s="2" t="s">
        <v>620</v>
      </c>
      <c r="D243" s="2" t="s">
        <v>42</v>
      </c>
      <c r="F243" s="2" t="s">
        <v>14</v>
      </c>
    </row>
    <row r="244" spans="1:7" hidden="1" x14ac:dyDescent="0.2">
      <c r="A244" s="1" t="str">
        <f t="shared" si="3"/>
        <v>PriorDescriptor.Description</v>
      </c>
      <c r="B244" s="2" t="s">
        <v>621</v>
      </c>
      <c r="D244" s="2" t="s">
        <v>42</v>
      </c>
      <c r="F244" s="2" t="s">
        <v>14</v>
      </c>
    </row>
    <row r="245" spans="1:7" x14ac:dyDescent="0.2">
      <c r="A245" s="1" t="str">
        <f t="shared" si="3"/>
        <v>StaffClassificationDescriptor.namespace</v>
      </c>
      <c r="B245" s="2" t="s">
        <v>622</v>
      </c>
      <c r="C245" s="2" t="s">
        <v>623</v>
      </c>
      <c r="D245" s="2" t="s">
        <v>302</v>
      </c>
      <c r="F245" s="2" t="s">
        <v>7</v>
      </c>
    </row>
    <row r="246" spans="1:7" hidden="1" x14ac:dyDescent="0.2">
      <c r="A246" s="1" t="str">
        <f t="shared" si="3"/>
        <v>StaffClassificationDescriptor.CodeValue</v>
      </c>
      <c r="B246" s="2" t="s">
        <v>624</v>
      </c>
      <c r="C246" s="2" t="s">
        <v>624</v>
      </c>
      <c r="D246" s="2" t="s">
        <v>40</v>
      </c>
      <c r="E246" s="2" t="s">
        <v>328</v>
      </c>
      <c r="F246" s="2" t="s">
        <v>14</v>
      </c>
    </row>
    <row r="247" spans="1:7" hidden="1" x14ac:dyDescent="0.2">
      <c r="A247" s="1" t="str">
        <f t="shared" si="3"/>
        <v>PriorDescriptor.AsOfDate</v>
      </c>
      <c r="B247" s="2" t="s">
        <v>625</v>
      </c>
      <c r="D247" s="2" t="s">
        <v>37</v>
      </c>
      <c r="F247" s="2" t="s">
        <v>14</v>
      </c>
    </row>
    <row r="248" spans="1:7" x14ac:dyDescent="0.2">
      <c r="A248" s="1" t="str">
        <f t="shared" si="3"/>
        <v>PriorDescriptor.namespace</v>
      </c>
      <c r="B248" s="2" t="s">
        <v>626</v>
      </c>
      <c r="D248" s="2" t="s">
        <v>37</v>
      </c>
      <c r="F248" s="2" t="s">
        <v>14</v>
      </c>
    </row>
    <row r="249" spans="1:7" hidden="1" x14ac:dyDescent="0.2">
      <c r="A249" s="1" t="str">
        <f t="shared" si="3"/>
        <v>PriorDescriptor.ShortDescription</v>
      </c>
      <c r="B249" s="2" t="s">
        <v>627</v>
      </c>
      <c r="D249" s="2" t="s">
        <v>42</v>
      </c>
      <c r="F249" s="2" t="s">
        <v>14</v>
      </c>
    </row>
    <row r="250" spans="1:7" hidden="1" x14ac:dyDescent="0.2">
      <c r="A250" s="1" t="str">
        <f t="shared" si="3"/>
        <v>PriorDescriptor.Description</v>
      </c>
      <c r="B250" s="2" t="s">
        <v>628</v>
      </c>
      <c r="D250" s="2" t="s">
        <v>42</v>
      </c>
      <c r="F250" s="2" t="s">
        <v>14</v>
      </c>
    </row>
    <row r="251" spans="1:7" hidden="1" x14ac:dyDescent="0.2">
      <c r="A251" s="1" t="e">
        <f t="shared" si="3"/>
        <v>#VALUE!</v>
      </c>
      <c r="C251" s="2" t="s">
        <v>629</v>
      </c>
      <c r="D251" s="2" t="s">
        <v>357</v>
      </c>
      <c r="F251" s="2" t="s">
        <v>630</v>
      </c>
      <c r="G251" s="2" t="s">
        <v>631</v>
      </c>
    </row>
    <row r="252" spans="1:7" hidden="1" x14ac:dyDescent="0.2">
      <c r="A252" s="1" t="str">
        <f t="shared" si="3"/>
        <v>StudentCharacteristicDescriptor.id</v>
      </c>
      <c r="C252" s="2" t="s">
        <v>632</v>
      </c>
      <c r="D252" s="2" t="s">
        <v>142</v>
      </c>
      <c r="F252" s="2" t="s">
        <v>510</v>
      </c>
    </row>
    <row r="253" spans="1:7" hidden="1" x14ac:dyDescent="0.2">
      <c r="A253" s="1" t="str">
        <f t="shared" si="3"/>
        <v>StudentCharacteristicDescriptor.CodeValue</v>
      </c>
      <c r="C253" s="2" t="s">
        <v>633</v>
      </c>
      <c r="D253" s="2" t="s">
        <v>357</v>
      </c>
      <c r="F253" s="2" t="s">
        <v>630</v>
      </c>
      <c r="G253" s="2" t="s">
        <v>631</v>
      </c>
    </row>
    <row r="254" spans="1:7" hidden="1" x14ac:dyDescent="0.2">
      <c r="A254" s="1" t="str">
        <f t="shared" si="3"/>
        <v>StudentCharacteristicDescriptor.ShortDescription</v>
      </c>
      <c r="C254" s="2" t="s">
        <v>634</v>
      </c>
      <c r="D254" s="2" t="s">
        <v>357</v>
      </c>
      <c r="F254" s="2" t="s">
        <v>630</v>
      </c>
      <c r="G254" s="2" t="s">
        <v>631</v>
      </c>
    </row>
    <row r="255" spans="1:7" hidden="1" x14ac:dyDescent="0.2">
      <c r="A255" s="1" t="str">
        <f t="shared" si="3"/>
        <v>StudentCharacteristicDescriptor.Description</v>
      </c>
      <c r="C255" s="2" t="s">
        <v>635</v>
      </c>
      <c r="D255" s="2" t="s">
        <v>357</v>
      </c>
      <c r="F255" s="2" t="s">
        <v>630</v>
      </c>
      <c r="G255" s="2" t="s">
        <v>631</v>
      </c>
    </row>
    <row r="256" spans="1:7" hidden="1" x14ac:dyDescent="0.2">
      <c r="A256" s="1" t="str">
        <f t="shared" si="3"/>
        <v>StudentCharacteristicDescriptor.EffectiveBeginDate</v>
      </c>
      <c r="C256" s="2" t="s">
        <v>636</v>
      </c>
      <c r="D256" s="2" t="s">
        <v>357</v>
      </c>
      <c r="F256" s="2" t="s">
        <v>630</v>
      </c>
      <c r="G256" s="2" t="s">
        <v>631</v>
      </c>
    </row>
    <row r="257" spans="1:7" hidden="1" x14ac:dyDescent="0.2">
      <c r="A257" s="1" t="str">
        <f t="shared" si="3"/>
        <v>StudentCharacteristicDescriptor.EffectiveEndDate</v>
      </c>
      <c r="C257" s="2" t="s">
        <v>637</v>
      </c>
      <c r="D257" s="2" t="s">
        <v>357</v>
      </c>
      <c r="F257" s="2" t="s">
        <v>630</v>
      </c>
      <c r="G257" s="2" t="s">
        <v>631</v>
      </c>
    </row>
    <row r="258" spans="1:7" hidden="1" x14ac:dyDescent="0.2">
      <c r="A258" s="1" t="str">
        <f t="shared" ref="A258:A277" si="4">IF(ISBLANK(B258),RIGHT(C258,LEN(C258)-FIND("~",SUBSTITUTE(C258,".","~",LEN(C258)-LEN(SUBSTITUTE(C258,".",""))-1))), RIGHT(B258,LEN(B258)-FIND("~",SUBSTITUTE(B258,".","~",LEN(B258)-LEN(SUBSTITUTE(B258,".",""))-1))))</f>
        <v>StudentCharacteristicDescriptor.PriorDescriptor</v>
      </c>
      <c r="C258" s="2" t="s">
        <v>638</v>
      </c>
      <c r="D258" s="2" t="s">
        <v>357</v>
      </c>
      <c r="F258" s="2" t="s">
        <v>630</v>
      </c>
      <c r="G258" s="2" t="s">
        <v>631</v>
      </c>
    </row>
    <row r="259" spans="1:7" hidden="1" x14ac:dyDescent="0.2">
      <c r="A259" s="1" t="str">
        <f t="shared" si="4"/>
        <v>PriorDescriptor.id</v>
      </c>
      <c r="C259" s="2" t="s">
        <v>639</v>
      </c>
      <c r="D259" s="2" t="s">
        <v>142</v>
      </c>
      <c r="F259" s="2" t="s">
        <v>510</v>
      </c>
    </row>
    <row r="260" spans="1:7" hidden="1" x14ac:dyDescent="0.2">
      <c r="A260" s="1" t="str">
        <f t="shared" si="4"/>
        <v>PriorDescriptor.ref</v>
      </c>
      <c r="C260" s="2" t="s">
        <v>640</v>
      </c>
      <c r="D260" s="2" t="s">
        <v>142</v>
      </c>
      <c r="F260" s="2" t="s">
        <v>510</v>
      </c>
    </row>
    <row r="261" spans="1:7" hidden="1" x14ac:dyDescent="0.2">
      <c r="A261" s="1" t="str">
        <f t="shared" si="4"/>
        <v>PriorDescriptor.CodeValue</v>
      </c>
      <c r="C261" s="2" t="s">
        <v>641</v>
      </c>
      <c r="D261" s="2" t="s">
        <v>357</v>
      </c>
      <c r="F261" s="2" t="s">
        <v>630</v>
      </c>
      <c r="G261" s="2" t="s">
        <v>631</v>
      </c>
    </row>
    <row r="262" spans="1:7" hidden="1" x14ac:dyDescent="0.2">
      <c r="A262" s="1" t="str">
        <f t="shared" si="4"/>
        <v>StudentCharacteristicDescriptor.Namespace</v>
      </c>
      <c r="C262" s="2" t="s">
        <v>642</v>
      </c>
      <c r="D262" s="2" t="s">
        <v>357</v>
      </c>
      <c r="F262" s="2" t="s">
        <v>630</v>
      </c>
      <c r="G262" s="2" t="s">
        <v>631</v>
      </c>
    </row>
    <row r="263" spans="1:7" hidden="1" x14ac:dyDescent="0.2">
      <c r="A263" s="1" t="str">
        <f t="shared" si="4"/>
        <v>StudentCharacteristicDescriptor.StudentCharacteristicMap</v>
      </c>
      <c r="C263" s="2" t="s">
        <v>643</v>
      </c>
      <c r="D263" s="2" t="s">
        <v>357</v>
      </c>
      <c r="F263" s="2" t="s">
        <v>630</v>
      </c>
      <c r="G263" s="2" t="s">
        <v>631</v>
      </c>
    </row>
    <row r="264" spans="1:7" hidden="1" x14ac:dyDescent="0.2">
      <c r="A264" s="1" t="e">
        <f t="shared" si="4"/>
        <v>#VALUE!</v>
      </c>
      <c r="B264" s="2" t="s">
        <v>644</v>
      </c>
      <c r="C264" s="2" t="s">
        <v>645</v>
      </c>
      <c r="D264" s="2" t="s">
        <v>28</v>
      </c>
      <c r="F264" s="2" t="s">
        <v>4</v>
      </c>
    </row>
    <row r="265" spans="1:7" x14ac:dyDescent="0.2">
      <c r="A265" s="1" t="str">
        <f t="shared" si="4"/>
        <v>TeachingCredentialTypeDescriptor.namespace</v>
      </c>
      <c r="B265" s="2" t="s">
        <v>646</v>
      </c>
      <c r="C265" s="2" t="s">
        <v>647</v>
      </c>
      <c r="D265" s="2" t="s">
        <v>302</v>
      </c>
      <c r="F265" s="2" t="s">
        <v>7</v>
      </c>
    </row>
    <row r="266" spans="1:7" hidden="1" x14ac:dyDescent="0.2">
      <c r="A266" s="1" t="str">
        <f t="shared" si="4"/>
        <v>TeachingCredentialTypeDescriptor.CodeValue</v>
      </c>
      <c r="B266" s="2" t="s">
        <v>648</v>
      </c>
      <c r="C266" s="2" t="s">
        <v>649</v>
      </c>
      <c r="D266" s="2" t="s">
        <v>40</v>
      </c>
      <c r="E266" s="2" t="s">
        <v>328</v>
      </c>
      <c r="F266" s="2" t="s">
        <v>14</v>
      </c>
    </row>
    <row r="267" spans="1:7" hidden="1" x14ac:dyDescent="0.2">
      <c r="A267" s="1" t="str">
        <f t="shared" si="4"/>
        <v>PriorDescriptor.AsOfDate</v>
      </c>
      <c r="B267" s="2" t="s">
        <v>650</v>
      </c>
      <c r="D267" s="2" t="s">
        <v>37</v>
      </c>
      <c r="F267" s="2" t="s">
        <v>14</v>
      </c>
    </row>
    <row r="268" spans="1:7" x14ac:dyDescent="0.2">
      <c r="A268" s="1" t="str">
        <f t="shared" si="4"/>
        <v>PriorDescriptor.namespace</v>
      </c>
      <c r="B268" s="2" t="s">
        <v>651</v>
      </c>
      <c r="D268" s="2" t="s">
        <v>37</v>
      </c>
      <c r="F268" s="2" t="s">
        <v>14</v>
      </c>
    </row>
    <row r="269" spans="1:7" hidden="1" x14ac:dyDescent="0.2">
      <c r="A269" s="1" t="str">
        <f t="shared" si="4"/>
        <v>PriorDescriptor.ShortDescription</v>
      </c>
      <c r="B269" s="2" t="s">
        <v>652</v>
      </c>
      <c r="D269" s="2" t="s">
        <v>42</v>
      </c>
      <c r="F269" s="2" t="s">
        <v>14</v>
      </c>
    </row>
    <row r="270" spans="1:7" hidden="1" x14ac:dyDescent="0.2">
      <c r="A270" s="1" t="str">
        <f t="shared" si="4"/>
        <v>PriorDescriptor.Description</v>
      </c>
      <c r="B270" s="2" t="s">
        <v>653</v>
      </c>
      <c r="D270" s="2" t="s">
        <v>42</v>
      </c>
      <c r="F270" s="2" t="s">
        <v>14</v>
      </c>
    </row>
    <row r="271" spans="1:7" hidden="1" x14ac:dyDescent="0.2">
      <c r="A271" s="1" t="str">
        <f t="shared" si="4"/>
        <v>TeachingCredentialTypeDescriptor.TeachingCredentialTypeMap</v>
      </c>
      <c r="B271" s="2" t="s">
        <v>654</v>
      </c>
      <c r="C271" s="2" t="s">
        <v>655</v>
      </c>
      <c r="D271" s="2" t="s">
        <v>28</v>
      </c>
      <c r="F271" s="2" t="s">
        <v>4</v>
      </c>
    </row>
    <row r="272" spans="1:7" x14ac:dyDescent="0.2">
      <c r="A272" s="1" t="str">
        <f t="shared" si="4"/>
        <v>WeaponDescriptor.namespace</v>
      </c>
      <c r="B272" s="2" t="s">
        <v>656</v>
      </c>
      <c r="C272" s="2" t="s">
        <v>657</v>
      </c>
      <c r="D272" s="2" t="s">
        <v>302</v>
      </c>
      <c r="F272" s="2" t="s">
        <v>7</v>
      </c>
    </row>
    <row r="273" spans="1:6" hidden="1" x14ac:dyDescent="0.2">
      <c r="A273" s="1" t="str">
        <f t="shared" si="4"/>
        <v>WeaponDescriptor.CodeValue</v>
      </c>
      <c r="B273" s="2" t="s">
        <v>658</v>
      </c>
      <c r="C273" s="2" t="s">
        <v>658</v>
      </c>
      <c r="D273" s="2" t="s">
        <v>40</v>
      </c>
      <c r="E273" s="2" t="s">
        <v>328</v>
      </c>
      <c r="F273" s="2" t="s">
        <v>14</v>
      </c>
    </row>
    <row r="274" spans="1:6" hidden="1" x14ac:dyDescent="0.2">
      <c r="A274" s="1" t="str">
        <f t="shared" si="4"/>
        <v>PriorDescriptor.AsOfDate</v>
      </c>
      <c r="B274" s="2" t="s">
        <v>659</v>
      </c>
      <c r="D274" s="2" t="s">
        <v>37</v>
      </c>
      <c r="F274" s="2" t="s">
        <v>14</v>
      </c>
    </row>
    <row r="275" spans="1:6" x14ac:dyDescent="0.2">
      <c r="A275" s="1" t="str">
        <f t="shared" si="4"/>
        <v>PriorDescriptor.namespace</v>
      </c>
      <c r="B275" s="2" t="s">
        <v>660</v>
      </c>
      <c r="D275" s="2" t="s">
        <v>37</v>
      </c>
      <c r="F275" s="2" t="s">
        <v>14</v>
      </c>
    </row>
    <row r="276" spans="1:6" hidden="1" x14ac:dyDescent="0.2">
      <c r="A276" s="1" t="str">
        <f t="shared" si="4"/>
        <v>PriorDescriptor.ShortDescription</v>
      </c>
      <c r="B276" s="2" t="s">
        <v>661</v>
      </c>
      <c r="D276" s="2" t="s">
        <v>42</v>
      </c>
      <c r="F276" s="2" t="s">
        <v>14</v>
      </c>
    </row>
    <row r="277" spans="1:6" hidden="1" x14ac:dyDescent="0.2">
      <c r="A277" s="1" t="str">
        <f t="shared" si="4"/>
        <v>PriorDescriptor.Description</v>
      </c>
      <c r="B277" s="2" t="s">
        <v>662</v>
      </c>
      <c r="D277" s="2" t="s">
        <v>42</v>
      </c>
      <c r="F277" s="2" t="s">
        <v>14</v>
      </c>
    </row>
  </sheetData>
  <autoFilter ref="B1:G277">
    <filterColumn colId="0">
      <filters>
        <filter val="InterchangeDescriptors.AcademicSubjectDescriptor.namespace"/>
        <filter val="InterchangeDescriptors.AcademicSubjectDescriptor.PriorDescriptor.namespace"/>
        <filter val="InterchangeDescriptors.AccommodationDescriptor.namespace"/>
        <filter val="InterchangeDescriptors.AccommodationDescriptor.PriorDescriptor.namespace"/>
        <filter val="InterchangeDescriptors.AccountCodeDescriptor.namespace"/>
        <filter val="InterchangeDescriptors.AccountCodeDescriptor.PriorDescriptor.namespace"/>
        <filter val="InterchangeDescriptors.AchievementCategoryDescriptor.namespace"/>
        <filter val="InterchangeDescriptors.AchievementCategoryDescriptor.PriorDescriptor.namespace"/>
        <filter val="InterchangeDescriptors.AdministrativeFundingControlDescriptor.namespace"/>
        <filter val="InterchangeDescriptors.AdministrativeFundingControlDescriptor.PriorDescriptor.namespace"/>
        <filter val="InterchangeDescriptors.AssessmentPeriodDescriptor.namespace"/>
        <filter val="InterchangeDescriptors.AssessmentPeriodDescriptor.PriorDescriptor.namespace"/>
        <filter val="InterchangeDescriptors.AttendanceEventCategoryDescriptor.namespace"/>
        <filter val="InterchangeDescriptors.AttendanceEventCategoryDescriptor.PriorDescriptor.namespace"/>
        <filter val="InterchangeDescriptors.BehaviorDescriptor.namespace"/>
        <filter val="InterchangeDescriptors.BehaviorDescriptor.PriorDescriptor.namespace"/>
        <filter val="InterchangeDescriptors.CalendarEventDescriptor.namespace"/>
        <filter val="InterchangeDescriptors.CalendarEventDescriptor.PriorDescriptor.namespace"/>
        <filter val="InterchangeDescriptors.ClassroomPositionDescriptor.namespace"/>
        <filter val="InterchangeDescriptors.ClassroomPositionDescriptor.PriorDescriptor.namespace"/>
        <filter val="InterchangeDescriptors.CompetencyLevelDescriptor.namespace"/>
        <filter val="InterchangeDescriptors.CompetencyLevelDescriptor.PriorDescriptor.namespace"/>
        <filter val="InterchangeDescriptors.ContinuationOfServicesReasonDescriptor.namespace"/>
        <filter val="InterchangeDescriptors.ContinuationOfServicesReasonDescriptor.PriorDescriptor.namespace"/>
        <filter val="InterchangeDescriptors.CredentialFieldDescriptor.AcademicSubject.namespace"/>
        <filter val="InterchangeDescriptors.CredentialFieldDescriptor.namespace"/>
        <filter val="InterchangeDescriptors.CredentialFieldDescriptor.PriorDescriptor.namespace"/>
        <filter val="InterchangeDescriptors.DiagnosisDescriptor.namespace"/>
        <filter val="InterchangeDescriptors.DiagnosisDescriptor.PriorDescriptor.namespace"/>
        <filter val="InterchangeDescriptors.DisabilityDescriptor.namespace"/>
        <filter val="InterchangeDescriptors.DisabilityDescriptor.PriorDescriptor.namespace"/>
        <filter val="InterchangeDescriptors.DisciplineDescriptor.namespace"/>
        <filter val="InterchangeDescriptors.DisciplineDescriptor.PriorDescriptor.namespace"/>
        <filter val="InterchangeDescriptors.EmploymentStatusDescriptor.namespace"/>
        <filter val="InterchangeDescriptors.EmploymentStatusDescriptor.PriorDescriptor.namespace"/>
        <filter val="InterchangeDescriptors.EntryTypeDescriptor.namespace"/>
        <filter val="InterchangeDescriptors.EntryTypeDescriptor.PriorDescriptor.namespace"/>
        <filter val="InterchangeDescriptors.ExitWithdrawTypeDescriptor.namespace"/>
        <filter val="InterchangeDescriptors.ExitWithdrawTypeDescriptor.PriorDescriptor.namespace"/>
        <filter val="InterchangeDescriptors.GradeLevelDescriptor.namespace"/>
        <filter val="InterchangeDescriptors.GradeLevelDescriptor.PriorDescriptor.namespace"/>
        <filter val="InterchangeDescriptors.GradingPeriodDescriptor.namespace"/>
        <filter val="InterchangeDescriptors.GradingPeriodDescriptor.PriorDescriptor.namespace"/>
        <filter val="InterchangeDescriptors.GraduationPlanTypeDescriptor.namespace"/>
        <filter val="InterchangeDescriptors.GraduationPlanTypeDescriptor.PriorDescriptor.namespace"/>
        <filter val="InterchangeDescriptors.LanguageDescriptor.namespace"/>
        <filter val="InterchangeDescriptors.LanguageDescriptor.PriorDescriptor.namespace"/>
        <filter val="InterchangeDescriptors.LevelDescriptor.namespace"/>
        <filter val="InterchangeDescriptors.LevelDescriptor.PriorDescriptor.namespace"/>
        <filter val="InterchangeDescriptors.LevelOfEducationDescriptor.namespace"/>
        <filter val="InterchangeDescriptors.LevelOfEducationDescriptor.PriorDescriptor.namespace"/>
        <filter val="InterchangeDescriptors.LimitedEnglishProficiencyDescriptor.namespace"/>
        <filter val="InterchangeDescriptors.LimitedEnglishProficiencyDescriptor.PriorDescriptor.namespace"/>
        <filter val="InterchangeDescriptors.PerformanceLevelDescriptor.namespace"/>
        <filter val="InterchangeDescriptors.PerformanceLevelDescriptor.PriorDescriptor.namespace"/>
        <filter val="InterchangeDescriptors.ProgramAssignmentDescriptor.namespace"/>
        <filter val="InterchangeDescriptors.ProgramAssignmentDescriptor.PriorDescriptor.namespace"/>
        <filter val="InterchangeDescriptors.ProgramCharacteristicDescriptor.namespace"/>
        <filter val="InterchangeDescriptors.ProgramCharacteristicDescriptor.PriorDescriptor.namespace"/>
        <filter val="InterchangeDescriptors.ReasonExitedDescriptor.namespace"/>
        <filter val="InterchangeDescriptors.ReasonExitedDescriptor.PriorDescriptor.namespace"/>
        <filter val="InterchangeDescriptors.ReporterDescriptionDescriptor.namespace"/>
        <filter val="InterchangeDescriptors.ReporterDescriptionDescriptor.PriorDescriptor.namespace"/>
        <filter val="InterchangeDescriptors.ResidencyStatusDescriptor.namespace"/>
        <filter val="InterchangeDescriptors.ResidencyStatusDescriptor.PriorDescriptor.namespace"/>
        <filter val="InterchangeDescriptors.ResponsibilityDescriptor.namespace"/>
        <filter val="InterchangeDescriptors.ResponsibilityDescriptor.PriorDescriptor.namespace"/>
        <filter val="InterchangeDescriptors.SchoolFoodServiceEligibilityDescriptor.namespace"/>
        <filter val="InterchangeDescriptors.SchoolFoodServiceEligibilityDescriptor.PriorDescriptor.namespace"/>
        <filter val="InterchangeDescriptors.SectionCharacteristicsDescriptor.namespace"/>
        <filter val="InterchangeDescriptors.SectionCharacteristicsDescriptor.PriorDescriptor.namespace"/>
        <filter val="InterchangeDescriptors.SeparationReasonDescriptor.namespace"/>
        <filter val="InterchangeDescriptors.SeparationReasonDescriptor.PriorDescriptor.namespace"/>
        <filter val="InterchangeDescriptors.ServiceDescriptor.namespace"/>
        <filter val="InterchangeDescriptors.ServiceDescriptor.PriorDescriptor.namespace"/>
        <filter val="InterchangeDescriptors.SpecialEducationSettingDescriptor.namespace"/>
        <filter val="InterchangeDescriptors.SpecialEducationSettingDescriptor.PriorDescriptor.namespace"/>
        <filter val="InterchangeDescriptors.StaffClassificationDescriptor.namespace"/>
        <filter val="InterchangeDescriptors.StaffClassificationDescriptor.PriorDescriptor.namespace"/>
        <filter val="InterchangeDescriptors.TeachingCredentialTypeDescriptor.namespace"/>
        <filter val="InterchangeDescriptors.TeachingCredentialTypeDescriptor.PriorDescriptor.namespace"/>
        <filter val="InterchangeDescriptors.WeaponDescriptor.namespace"/>
        <filter val="InterchangeDescriptors.WeaponDescriptor.PriorDescriptor.namespace"/>
      </filters>
    </filterColumn>
  </autoFilter>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filterMode="1"/>
  <dimension ref="A1:G108"/>
  <sheetViews>
    <sheetView workbookViewId="0">
      <pane ySplit="1" topLeftCell="A2" activePane="bottomLeft" state="frozen"/>
      <selection pane="bottomLeft" activeCell="D94" sqref="D94"/>
    </sheetView>
  </sheetViews>
  <sheetFormatPr defaultColWidth="17.140625" defaultRowHeight="12.75" x14ac:dyDescent="0.2"/>
  <cols>
    <col min="1" max="1" width="17.140625" style="2"/>
    <col min="2" max="2" width="80.140625" style="2" customWidth="1"/>
    <col min="3" max="3" width="82.28515625" style="2" customWidth="1"/>
    <col min="4" max="4" width="22.28515625" style="2" customWidth="1"/>
    <col min="5" max="5" width="38.7109375" style="2" customWidth="1"/>
    <col min="6" max="7" width="35" style="2" customWidth="1"/>
    <col min="8" max="16384" width="17.140625" style="2"/>
  </cols>
  <sheetData>
    <row r="1" spans="1:7" x14ac:dyDescent="0.2">
      <c r="B1" s="2" t="s">
        <v>21</v>
      </c>
      <c r="C1" s="2" t="s">
        <v>22</v>
      </c>
      <c r="D1" s="2" t="s">
        <v>23</v>
      </c>
      <c r="E1" s="2" t="s">
        <v>24</v>
      </c>
      <c r="F1" s="2" t="s">
        <v>0</v>
      </c>
      <c r="G1" s="2" t="s">
        <v>25</v>
      </c>
    </row>
    <row r="2" spans="1:7" hidden="1" x14ac:dyDescent="0.2">
      <c r="A2" s="1" t="str">
        <f t="shared" ref="A2:A65" si="0">IF(ISBLANK(B2),RIGHT(C2,LEN(C2)-FIND("~",SUBSTITUTE(C2,".","~",LEN(C2)-LEN(SUBSTITUTE(C2,".",""))-1))), RIGHT(B2,LEN(B2)-FIND("~",SUBSTITUTE(B2,".","~",LEN(B2)-LEN(SUBSTITUTE(B2,".",""))-1))))</f>
        <v>StateEdcationAgency.EducationOrgIdentificationCode</v>
      </c>
      <c r="B2" s="2" t="s">
        <v>663</v>
      </c>
      <c r="C2" s="2" t="s">
        <v>664</v>
      </c>
      <c r="D2" s="2" t="s">
        <v>665</v>
      </c>
      <c r="E2" s="2" t="s">
        <v>666</v>
      </c>
      <c r="F2" s="2" t="s">
        <v>4</v>
      </c>
    </row>
    <row r="3" spans="1:7" hidden="1" x14ac:dyDescent="0.2">
      <c r="A3" s="1" t="str">
        <f t="shared" si="0"/>
        <v>EducationOrgIdentificationCode.IdentifcationSystem</v>
      </c>
      <c r="B3" s="2" t="s">
        <v>667</v>
      </c>
      <c r="C3" s="2" t="s">
        <v>668</v>
      </c>
      <c r="D3" s="2" t="s">
        <v>665</v>
      </c>
      <c r="E3" s="2" t="s">
        <v>669</v>
      </c>
      <c r="F3" s="2" t="s">
        <v>4</v>
      </c>
    </row>
    <row r="4" spans="1:7" hidden="1" x14ac:dyDescent="0.2">
      <c r="A4" s="1" t="str">
        <f t="shared" si="0"/>
        <v>EducationOrgIdentificationCode.ID</v>
      </c>
      <c r="B4" s="2" t="s">
        <v>670</v>
      </c>
      <c r="C4" s="2" t="s">
        <v>671</v>
      </c>
      <c r="D4" s="2" t="s">
        <v>665</v>
      </c>
      <c r="E4" s="2" t="s">
        <v>672</v>
      </c>
      <c r="F4" s="2" t="s">
        <v>4</v>
      </c>
    </row>
    <row r="5" spans="1:7" hidden="1" x14ac:dyDescent="0.2">
      <c r="A5" s="1" t="str">
        <f t="shared" si="0"/>
        <v>StateducationAgency.OrganizationCategories</v>
      </c>
      <c r="B5" s="2" t="s">
        <v>673</v>
      </c>
      <c r="D5" s="2" t="s">
        <v>674</v>
      </c>
      <c r="E5" s="2" t="s">
        <v>675</v>
      </c>
      <c r="F5" s="2" t="s">
        <v>676</v>
      </c>
    </row>
    <row r="6" spans="1:7" hidden="1" x14ac:dyDescent="0.2">
      <c r="A6" s="1" t="str">
        <f t="shared" si="0"/>
        <v>OrganizationCategories.OrganizationCategory</v>
      </c>
      <c r="B6" s="2" t="s">
        <v>677</v>
      </c>
      <c r="C6" s="2" t="s">
        <v>678</v>
      </c>
      <c r="D6" s="2" t="s">
        <v>665</v>
      </c>
      <c r="E6" s="2" t="s">
        <v>679</v>
      </c>
      <c r="F6" s="2" t="s">
        <v>680</v>
      </c>
    </row>
    <row r="7" spans="1:7" s="17" customFormat="1" hidden="1" x14ac:dyDescent="0.2">
      <c r="A7" s="1" t="str">
        <f t="shared" si="0"/>
        <v>StateEducatioAgency.Address</v>
      </c>
      <c r="B7" s="17" t="s">
        <v>681</v>
      </c>
      <c r="C7" s="17" t="s">
        <v>682</v>
      </c>
      <c r="D7" s="17" t="s">
        <v>683</v>
      </c>
      <c r="E7" s="17" t="s">
        <v>684</v>
      </c>
      <c r="F7" s="17" t="s">
        <v>5</v>
      </c>
    </row>
    <row r="8" spans="1:7" s="17" customFormat="1" hidden="1" x14ac:dyDescent="0.2">
      <c r="A8" s="1" t="str">
        <f t="shared" si="0"/>
        <v>Address.AddressType</v>
      </c>
      <c r="B8" s="17" t="s">
        <v>685</v>
      </c>
      <c r="C8" s="17" t="s">
        <v>686</v>
      </c>
      <c r="D8" s="17" t="s">
        <v>687</v>
      </c>
      <c r="E8" s="17" t="s">
        <v>688</v>
      </c>
      <c r="F8" s="17" t="s">
        <v>7</v>
      </c>
    </row>
    <row r="9" spans="1:7" s="17" customFormat="1" hidden="1" x14ac:dyDescent="0.2">
      <c r="A9" s="1" t="str">
        <f t="shared" si="0"/>
        <v>Address.AddressLine</v>
      </c>
      <c r="B9" s="17" t="s">
        <v>689</v>
      </c>
      <c r="C9" s="17" t="s">
        <v>690</v>
      </c>
      <c r="D9" s="17" t="s">
        <v>691</v>
      </c>
      <c r="E9" s="17" t="s">
        <v>692</v>
      </c>
      <c r="F9" s="17" t="s">
        <v>5</v>
      </c>
    </row>
    <row r="10" spans="1:7" hidden="1" x14ac:dyDescent="0.2">
      <c r="A10" s="1" t="str">
        <f t="shared" si="0"/>
        <v>StateEducationAgency.Telephone</v>
      </c>
      <c r="B10" s="2" t="s">
        <v>693</v>
      </c>
      <c r="C10" s="2" t="s">
        <v>694</v>
      </c>
      <c r="D10" s="2" t="s">
        <v>665</v>
      </c>
      <c r="E10" s="2" t="s">
        <v>695</v>
      </c>
      <c r="F10" s="2" t="s">
        <v>4</v>
      </c>
    </row>
    <row r="11" spans="1:7" hidden="1" x14ac:dyDescent="0.2">
      <c r="A11" s="1" t="str">
        <f t="shared" si="0"/>
        <v>Telephone.InstitutionTelephoneNumberType</v>
      </c>
      <c r="B11" s="2" t="s">
        <v>696</v>
      </c>
      <c r="C11" s="2" t="s">
        <v>697</v>
      </c>
      <c r="D11" s="2" t="s">
        <v>665</v>
      </c>
      <c r="F11" s="2" t="s">
        <v>7</v>
      </c>
    </row>
    <row r="12" spans="1:7" hidden="1" x14ac:dyDescent="0.2">
      <c r="A12" s="1" t="str">
        <f t="shared" si="0"/>
        <v>StateEducationAgency.StateOrganizationId</v>
      </c>
      <c r="B12" s="2" t="s">
        <v>698</v>
      </c>
      <c r="C12" s="2" t="s">
        <v>699</v>
      </c>
      <c r="D12" s="2" t="s">
        <v>665</v>
      </c>
      <c r="E12" s="2" t="s">
        <v>700</v>
      </c>
      <c r="F12" s="2" t="s">
        <v>680</v>
      </c>
    </row>
    <row r="13" spans="1:7" hidden="1" x14ac:dyDescent="0.2">
      <c r="A13" s="1" t="str">
        <f t="shared" si="0"/>
        <v>StateEducationAgency.AccountabilityRatings</v>
      </c>
      <c r="B13" s="2" t="s">
        <v>701</v>
      </c>
      <c r="D13" s="2" t="s">
        <v>674</v>
      </c>
      <c r="F13" s="2" t="s">
        <v>8</v>
      </c>
    </row>
    <row r="14" spans="1:7" hidden="1" x14ac:dyDescent="0.2">
      <c r="A14" s="1" t="str">
        <f t="shared" si="0"/>
        <v>StateEducationAgency.ProgramReference</v>
      </c>
      <c r="B14" s="2" t="s">
        <v>702</v>
      </c>
      <c r="D14" s="2" t="s">
        <v>674</v>
      </c>
      <c r="F14" s="2" t="s">
        <v>10</v>
      </c>
    </row>
    <row r="15" spans="1:7" hidden="1" x14ac:dyDescent="0.2">
      <c r="A15" s="1" t="str">
        <f t="shared" si="0"/>
        <v>StateEducationAgency.EducationOrganizationPeerReference</v>
      </c>
      <c r="B15" s="2" t="s">
        <v>703</v>
      </c>
      <c r="D15" s="2" t="s">
        <v>674</v>
      </c>
      <c r="F15" s="2" t="s">
        <v>10</v>
      </c>
      <c r="G15" s="2" t="s">
        <v>704</v>
      </c>
    </row>
    <row r="16" spans="1:7" hidden="1" x14ac:dyDescent="0.2">
      <c r="A16" s="1" t="str">
        <f t="shared" si="0"/>
        <v>EducationServiceCenter.EducationOrgIdentificationCode</v>
      </c>
      <c r="B16" s="2" t="s">
        <v>705</v>
      </c>
      <c r="C16" s="2" t="s">
        <v>706</v>
      </c>
      <c r="D16" s="2" t="s">
        <v>665</v>
      </c>
      <c r="E16" s="2" t="s">
        <v>666</v>
      </c>
      <c r="F16" s="2" t="s">
        <v>4</v>
      </c>
    </row>
    <row r="17" spans="1:7" hidden="1" x14ac:dyDescent="0.2">
      <c r="A17" s="1" t="str">
        <f t="shared" si="0"/>
        <v>EducationOrgIdentificationCode.IdentifcationSystem</v>
      </c>
      <c r="B17" s="2" t="s">
        <v>707</v>
      </c>
      <c r="C17" s="2" t="s">
        <v>708</v>
      </c>
      <c r="D17" s="2" t="s">
        <v>665</v>
      </c>
      <c r="E17" s="2" t="s">
        <v>669</v>
      </c>
      <c r="F17" s="2" t="s">
        <v>4</v>
      </c>
    </row>
    <row r="18" spans="1:7" hidden="1" x14ac:dyDescent="0.2">
      <c r="A18" s="1" t="str">
        <f t="shared" si="0"/>
        <v>EducationOrgIdentificationCode.ID</v>
      </c>
      <c r="B18" s="2" t="s">
        <v>709</v>
      </c>
      <c r="C18" s="2" t="s">
        <v>710</v>
      </c>
      <c r="D18" s="2" t="s">
        <v>665</v>
      </c>
      <c r="E18" s="2" t="s">
        <v>672</v>
      </c>
      <c r="F18" s="2" t="s">
        <v>4</v>
      </c>
    </row>
    <row r="19" spans="1:7" hidden="1" x14ac:dyDescent="0.2">
      <c r="A19" s="1" t="str">
        <f t="shared" si="0"/>
        <v> EducationServiceCenter.OrganizationCategories</v>
      </c>
      <c r="B19" s="2" t="s">
        <v>711</v>
      </c>
      <c r="D19" s="2" t="s">
        <v>674</v>
      </c>
      <c r="E19" s="2" t="s">
        <v>675</v>
      </c>
      <c r="F19" s="2" t="s">
        <v>676</v>
      </c>
    </row>
    <row r="20" spans="1:7" hidden="1" x14ac:dyDescent="0.2">
      <c r="A20" s="1" t="str">
        <f t="shared" si="0"/>
        <v>EducationServiceCenter.Address</v>
      </c>
      <c r="B20" s="2" t="s">
        <v>712</v>
      </c>
      <c r="C20" s="2" t="s">
        <v>713</v>
      </c>
      <c r="D20" s="2" t="s">
        <v>683</v>
      </c>
      <c r="E20" s="2" t="s">
        <v>684</v>
      </c>
      <c r="F20" s="2" t="s">
        <v>5</v>
      </c>
    </row>
    <row r="21" spans="1:7" hidden="1" x14ac:dyDescent="0.2">
      <c r="A21" s="1" t="str">
        <f t="shared" si="0"/>
        <v>Address.AddressLine</v>
      </c>
      <c r="B21" s="2" t="s">
        <v>714</v>
      </c>
      <c r="C21" s="2" t="s">
        <v>715</v>
      </c>
      <c r="D21" s="2" t="s">
        <v>691</v>
      </c>
      <c r="E21" s="2" t="s">
        <v>692</v>
      </c>
      <c r="F21" s="2" t="s">
        <v>5</v>
      </c>
    </row>
    <row r="22" spans="1:7" hidden="1" x14ac:dyDescent="0.2">
      <c r="A22" s="1" t="str">
        <f t="shared" si="0"/>
        <v>EducationServiceCenter.Telephone</v>
      </c>
      <c r="B22" s="2" t="s">
        <v>716</v>
      </c>
      <c r="C22" s="2" t="s">
        <v>717</v>
      </c>
      <c r="D22" s="2" t="s">
        <v>665</v>
      </c>
      <c r="E22" s="2" t="s">
        <v>695</v>
      </c>
      <c r="F22" s="2" t="s">
        <v>680</v>
      </c>
    </row>
    <row r="23" spans="1:7" hidden="1" x14ac:dyDescent="0.2">
      <c r="A23" s="1" t="str">
        <f t="shared" si="0"/>
        <v>EducationServiceCenter.StateOrganizationId</v>
      </c>
      <c r="B23" s="2" t="s">
        <v>718</v>
      </c>
      <c r="C23" s="2" t="s">
        <v>719</v>
      </c>
      <c r="D23" s="2" t="s">
        <v>665</v>
      </c>
      <c r="E23" s="2" t="s">
        <v>720</v>
      </c>
      <c r="F23" s="2" t="s">
        <v>680</v>
      </c>
    </row>
    <row r="24" spans="1:7" hidden="1" x14ac:dyDescent="0.2">
      <c r="A24" s="1" t="str">
        <f t="shared" si="0"/>
        <v>EducationServiceCenter.AccountabilityRatings</v>
      </c>
      <c r="B24" s="2" t="s">
        <v>721</v>
      </c>
      <c r="D24" s="2" t="s">
        <v>674</v>
      </c>
      <c r="F24" s="2" t="s">
        <v>8</v>
      </c>
    </row>
    <row r="25" spans="1:7" hidden="1" x14ac:dyDescent="0.2">
      <c r="A25" s="1" t="str">
        <f t="shared" si="0"/>
        <v>EducationServiceCenter.ProgramReference</v>
      </c>
      <c r="B25" s="2" t="s">
        <v>722</v>
      </c>
      <c r="D25" s="2" t="s">
        <v>674</v>
      </c>
      <c r="F25" s="2" t="s">
        <v>10</v>
      </c>
    </row>
    <row r="26" spans="1:7" hidden="1" x14ac:dyDescent="0.2">
      <c r="A26" s="1" t="str">
        <f t="shared" si="0"/>
        <v>EducationServiceCenter.EducationOrganizationPeerReference</v>
      </c>
      <c r="B26" s="2" t="s">
        <v>723</v>
      </c>
      <c r="D26" s="2" t="s">
        <v>674</v>
      </c>
      <c r="F26" s="2" t="s">
        <v>10</v>
      </c>
      <c r="G26" s="2" t="s">
        <v>704</v>
      </c>
    </row>
    <row r="27" spans="1:7" hidden="1" x14ac:dyDescent="0.2">
      <c r="A27" s="1" t="str">
        <f t="shared" si="0"/>
        <v>StateEducationAgencyReference.EducationOrganizationIdentity</v>
      </c>
      <c r="B27" s="2" t="s">
        <v>724</v>
      </c>
      <c r="C27" s="2" t="s">
        <v>725</v>
      </c>
      <c r="D27" s="2" t="s">
        <v>665</v>
      </c>
      <c r="E27" s="2" t="s">
        <v>726</v>
      </c>
      <c r="F27" s="2" t="s">
        <v>680</v>
      </c>
    </row>
    <row r="28" spans="1:7" hidden="1" x14ac:dyDescent="0.2">
      <c r="A28" s="1" t="str">
        <f t="shared" si="0"/>
        <v>EducationOrganizationIdentity.StateOrganizationId</v>
      </c>
      <c r="B28" s="2" t="s">
        <v>727</v>
      </c>
      <c r="C28" s="2" t="s">
        <v>728</v>
      </c>
      <c r="D28" s="2" t="s">
        <v>665</v>
      </c>
      <c r="E28" s="2" t="s">
        <v>729</v>
      </c>
      <c r="F28" s="2" t="s">
        <v>680</v>
      </c>
    </row>
    <row r="29" spans="1:7" hidden="1" x14ac:dyDescent="0.2">
      <c r="A29" s="1" t="str">
        <f t="shared" si="0"/>
        <v>EducationOrganizationIdentity.EducationOrgIdentificationCode</v>
      </c>
      <c r="B29" s="2" t="s">
        <v>730</v>
      </c>
      <c r="D29" s="2" t="s">
        <v>674</v>
      </c>
      <c r="F29" s="2" t="s">
        <v>731</v>
      </c>
    </row>
    <row r="30" spans="1:7" hidden="1" x14ac:dyDescent="0.2">
      <c r="A30" s="1" t="str">
        <f t="shared" si="0"/>
        <v>FeederSchoolReference.EducationOrganizationIdentity</v>
      </c>
      <c r="B30" s="2" t="s">
        <v>732</v>
      </c>
      <c r="C30" s="2" t="s">
        <v>733</v>
      </c>
      <c r="D30" s="2" t="s">
        <v>665</v>
      </c>
      <c r="E30" s="2" t="s">
        <v>734</v>
      </c>
      <c r="F30" s="2" t="s">
        <v>680</v>
      </c>
    </row>
    <row r="31" spans="1:7" hidden="1" x14ac:dyDescent="0.2">
      <c r="A31" s="1" t="str">
        <f t="shared" si="0"/>
        <v>EducationOrganizationIdentity.StateOrganizationId</v>
      </c>
      <c r="B31" s="2" t="s">
        <v>735</v>
      </c>
      <c r="C31" s="2" t="s">
        <v>736</v>
      </c>
      <c r="D31" s="2" t="s">
        <v>665</v>
      </c>
      <c r="E31" s="2" t="s">
        <v>737</v>
      </c>
      <c r="F31" s="2" t="s">
        <v>680</v>
      </c>
    </row>
    <row r="32" spans="1:7" hidden="1" x14ac:dyDescent="0.2">
      <c r="A32" s="1" t="str">
        <f t="shared" si="0"/>
        <v>EducationOrganizationIdentity.EducationOrgIdentificationCode</v>
      </c>
      <c r="B32" s="2" t="s">
        <v>738</v>
      </c>
      <c r="D32" s="2" t="s">
        <v>674</v>
      </c>
      <c r="F32" s="2" t="s">
        <v>731</v>
      </c>
    </row>
    <row r="33" spans="1:7" hidden="1" x14ac:dyDescent="0.2">
      <c r="A33" s="1" t="str">
        <f t="shared" si="0"/>
        <v xml:space="preserve">FeederSchoolAssociation.ReceivingSchoolReference </v>
      </c>
      <c r="B33" s="2" t="s">
        <v>739</v>
      </c>
      <c r="C33" s="2" t="s">
        <v>740</v>
      </c>
      <c r="D33" s="2" t="s">
        <v>665</v>
      </c>
      <c r="E33" s="2" t="s">
        <v>741</v>
      </c>
      <c r="F33" s="2" t="s">
        <v>680</v>
      </c>
    </row>
    <row r="34" spans="1:7" hidden="1" x14ac:dyDescent="0.2">
      <c r="A34" s="1" t="str">
        <f t="shared" si="0"/>
        <v>EducationOrganizationIdentity.StateOrganizationId</v>
      </c>
      <c r="B34" s="2" t="s">
        <v>742</v>
      </c>
      <c r="C34" s="2" t="s">
        <v>743</v>
      </c>
      <c r="D34" s="2" t="s">
        <v>665</v>
      </c>
      <c r="E34" s="2" t="s">
        <v>737</v>
      </c>
      <c r="F34" s="2" t="s">
        <v>680</v>
      </c>
    </row>
    <row r="35" spans="1:7" hidden="1" x14ac:dyDescent="0.2">
      <c r="A35" s="1" t="str">
        <f t="shared" si="0"/>
        <v>EducationOrganizationIdentity.EducationOrgIdentificationCode</v>
      </c>
      <c r="B35" s="2" t="s">
        <v>744</v>
      </c>
      <c r="D35" s="2" t="s">
        <v>674</v>
      </c>
      <c r="F35" s="2" t="s">
        <v>731</v>
      </c>
    </row>
    <row r="36" spans="1:7" hidden="1" x14ac:dyDescent="0.2">
      <c r="A36" s="1" t="str">
        <f t="shared" si="0"/>
        <v>LocalEducationAgency.EducationOrgIdentificationCode</v>
      </c>
      <c r="B36" s="2" t="s">
        <v>745</v>
      </c>
      <c r="C36" s="2" t="s">
        <v>746</v>
      </c>
      <c r="D36" s="2" t="s">
        <v>665</v>
      </c>
      <c r="E36" s="2" t="s">
        <v>666</v>
      </c>
      <c r="F36" s="2" t="s">
        <v>4</v>
      </c>
    </row>
    <row r="37" spans="1:7" hidden="1" x14ac:dyDescent="0.2">
      <c r="A37" s="1" t="str">
        <f t="shared" si="0"/>
        <v>EducationOrgIdentificationCode.ID</v>
      </c>
      <c r="B37" s="2" t="s">
        <v>747</v>
      </c>
      <c r="C37" s="2" t="s">
        <v>748</v>
      </c>
      <c r="D37" s="2" t="s">
        <v>665</v>
      </c>
      <c r="E37" s="2" t="s">
        <v>672</v>
      </c>
      <c r="F37" s="2" t="s">
        <v>4</v>
      </c>
    </row>
    <row r="38" spans="1:7" hidden="1" x14ac:dyDescent="0.2">
      <c r="A38" s="1" t="str">
        <f t="shared" si="0"/>
        <v>LocalEducationAgency.IdentificationSystem</v>
      </c>
      <c r="B38" s="2" t="s">
        <v>749</v>
      </c>
      <c r="C38" s="2" t="s">
        <v>750</v>
      </c>
      <c r="D38" s="2" t="s">
        <v>665</v>
      </c>
      <c r="E38" s="2" t="s">
        <v>669</v>
      </c>
      <c r="F38" s="2" t="s">
        <v>680</v>
      </c>
    </row>
    <row r="39" spans="1:7" hidden="1" x14ac:dyDescent="0.2">
      <c r="A39" s="1" t="str">
        <f t="shared" si="0"/>
        <v xml:space="preserve">LocalEducationAgency.OrganizationCategories </v>
      </c>
      <c r="B39" s="2" t="s">
        <v>751</v>
      </c>
      <c r="D39" s="2" t="s">
        <v>674</v>
      </c>
      <c r="E39" s="2" t="s">
        <v>675</v>
      </c>
      <c r="F39" s="2" t="s">
        <v>676</v>
      </c>
    </row>
    <row r="40" spans="1:7" hidden="1" x14ac:dyDescent="0.2">
      <c r="A40" s="1" t="str">
        <f t="shared" si="0"/>
        <v>OrganizationCategories.OrganizationCategory</v>
      </c>
      <c r="B40" s="2" t="s">
        <v>752</v>
      </c>
      <c r="C40" s="2" t="s">
        <v>753</v>
      </c>
      <c r="D40" s="2" t="s">
        <v>665</v>
      </c>
      <c r="E40" s="2" t="s">
        <v>679</v>
      </c>
      <c r="F40" s="2" t="s">
        <v>4</v>
      </c>
    </row>
    <row r="41" spans="1:7" hidden="1" x14ac:dyDescent="0.2">
      <c r="A41" s="1" t="str">
        <f t="shared" si="0"/>
        <v>LocalEducationAgency.Address</v>
      </c>
      <c r="B41" s="2" t="s">
        <v>754</v>
      </c>
      <c r="C41" s="2" t="s">
        <v>755</v>
      </c>
      <c r="D41" s="2" t="s">
        <v>691</v>
      </c>
      <c r="E41" s="2" t="s">
        <v>684</v>
      </c>
      <c r="F41" s="2" t="s">
        <v>5</v>
      </c>
    </row>
    <row r="42" spans="1:7" hidden="1" x14ac:dyDescent="0.2">
      <c r="A42" s="1" t="str">
        <f t="shared" si="0"/>
        <v>Address.AddressLine</v>
      </c>
      <c r="B42" s="2" t="s">
        <v>756</v>
      </c>
      <c r="C42" s="2" t="s">
        <v>757</v>
      </c>
      <c r="D42" s="2" t="s">
        <v>691</v>
      </c>
      <c r="E42" s="2" t="s">
        <v>692</v>
      </c>
      <c r="F42" s="2" t="s">
        <v>5</v>
      </c>
    </row>
    <row r="43" spans="1:7" hidden="1" x14ac:dyDescent="0.2">
      <c r="A43" s="1" t="str">
        <f t="shared" si="0"/>
        <v>LocalEducationgency.Telephone</v>
      </c>
      <c r="B43" s="2" t="s">
        <v>758</v>
      </c>
      <c r="C43" s="2" t="s">
        <v>759</v>
      </c>
      <c r="D43" s="2" t="s">
        <v>665</v>
      </c>
      <c r="E43" s="2" t="s">
        <v>695</v>
      </c>
      <c r="F43" s="2" t="s">
        <v>680</v>
      </c>
    </row>
    <row r="44" spans="1:7" hidden="1" x14ac:dyDescent="0.2">
      <c r="A44" s="1" t="str">
        <f t="shared" si="0"/>
        <v>LocalEducationAgency.StateOrganizationId</v>
      </c>
      <c r="B44" s="2" t="s">
        <v>760</v>
      </c>
      <c r="C44" s="2" t="s">
        <v>761</v>
      </c>
      <c r="D44" s="2" t="s">
        <v>665</v>
      </c>
      <c r="E44" s="2" t="s">
        <v>762</v>
      </c>
      <c r="F44" s="2" t="s">
        <v>680</v>
      </c>
    </row>
    <row r="45" spans="1:7" hidden="1" x14ac:dyDescent="0.2">
      <c r="A45" s="1" t="str">
        <f t="shared" si="0"/>
        <v>LocalEducationAgency.AccountabilityRatings</v>
      </c>
      <c r="B45" s="2" t="s">
        <v>763</v>
      </c>
      <c r="D45" s="2" t="s">
        <v>674</v>
      </c>
      <c r="F45" s="2" t="s">
        <v>8</v>
      </c>
    </row>
    <row r="46" spans="1:7" hidden="1" x14ac:dyDescent="0.2">
      <c r="A46" s="1" t="str">
        <f t="shared" si="0"/>
        <v>LocalEducationAgency.ProgramReference</v>
      </c>
      <c r="B46" s="2" t="s">
        <v>764</v>
      </c>
      <c r="D46" s="2" t="s">
        <v>674</v>
      </c>
      <c r="F46" s="2" t="s">
        <v>10</v>
      </c>
    </row>
    <row r="47" spans="1:7" hidden="1" x14ac:dyDescent="0.2">
      <c r="A47" s="1" t="str">
        <f t="shared" si="0"/>
        <v>LocalEducationAgency.EducationOrganizationPeerReference</v>
      </c>
      <c r="B47" s="2" t="s">
        <v>765</v>
      </c>
      <c r="D47" s="2" t="s">
        <v>674</v>
      </c>
      <c r="F47" s="2" t="s">
        <v>10</v>
      </c>
      <c r="G47" s="2" t="s">
        <v>704</v>
      </c>
    </row>
    <row r="48" spans="1:7" hidden="1" x14ac:dyDescent="0.2">
      <c r="A48" s="1" t="str">
        <f t="shared" si="0"/>
        <v>LocalEducationAgency.LEACategory</v>
      </c>
      <c r="B48" s="2" t="s">
        <v>766</v>
      </c>
      <c r="C48" s="2" t="s">
        <v>767</v>
      </c>
      <c r="D48" s="2" t="s">
        <v>665</v>
      </c>
      <c r="E48" s="2" t="s">
        <v>768</v>
      </c>
      <c r="F48" s="2" t="s">
        <v>4</v>
      </c>
    </row>
    <row r="49" spans="1:6" hidden="1" x14ac:dyDescent="0.2">
      <c r="A49" s="1" t="str">
        <f t="shared" si="0"/>
        <v>LocalEducationAgency.LocalEducationAgencyReference</v>
      </c>
      <c r="B49" s="2" t="s">
        <v>769</v>
      </c>
      <c r="C49" s="2" t="s">
        <v>770</v>
      </c>
      <c r="D49" s="2" t="s">
        <v>665</v>
      </c>
      <c r="E49" s="2" t="s">
        <v>771</v>
      </c>
      <c r="F49" s="2" t="s">
        <v>680</v>
      </c>
    </row>
    <row r="50" spans="1:6" hidden="1" x14ac:dyDescent="0.2">
      <c r="A50" s="1" t="str">
        <f t="shared" si="0"/>
        <v>EducationOrganizationIdentity.EducationOrgIdentificationCode</v>
      </c>
      <c r="B50" s="2" t="s">
        <v>772</v>
      </c>
      <c r="D50" s="2" t="s">
        <v>674</v>
      </c>
      <c r="F50" s="2" t="s">
        <v>731</v>
      </c>
    </row>
    <row r="51" spans="1:6" hidden="1" x14ac:dyDescent="0.2">
      <c r="A51" s="1" t="str">
        <f t="shared" si="0"/>
        <v>StateEducationAgencyReference.EducationOrganizationIdentity</v>
      </c>
      <c r="B51" s="2" t="s">
        <v>773</v>
      </c>
      <c r="C51" s="2" t="s">
        <v>774</v>
      </c>
      <c r="D51" s="2" t="s">
        <v>665</v>
      </c>
      <c r="E51" s="2" t="s">
        <v>726</v>
      </c>
      <c r="F51" s="2" t="s">
        <v>680</v>
      </c>
    </row>
    <row r="52" spans="1:6" hidden="1" x14ac:dyDescent="0.2">
      <c r="A52" s="1" t="str">
        <f t="shared" si="0"/>
        <v>EducationOrganizationIdentity.StateOrganizationId</v>
      </c>
      <c r="B52" s="2" t="s">
        <v>775</v>
      </c>
      <c r="C52" s="2" t="s">
        <v>776</v>
      </c>
      <c r="D52" s="2" t="s">
        <v>665</v>
      </c>
      <c r="E52" s="2" t="s">
        <v>729</v>
      </c>
      <c r="F52" s="2" t="s">
        <v>680</v>
      </c>
    </row>
    <row r="53" spans="1:6" hidden="1" x14ac:dyDescent="0.2">
      <c r="A53" s="1" t="str">
        <f t="shared" si="0"/>
        <v>EducationOrganizationIdentity.EducationOrgIdentificationCode</v>
      </c>
      <c r="B53" s="2" t="s">
        <v>777</v>
      </c>
      <c r="D53" s="2" t="s">
        <v>674</v>
      </c>
      <c r="F53" s="2" t="s">
        <v>731</v>
      </c>
    </row>
    <row r="54" spans="1:6" hidden="1" x14ac:dyDescent="0.2">
      <c r="A54" s="1" t="str">
        <f t="shared" si="0"/>
        <v>School.EducationOrgIdentificationCode</v>
      </c>
      <c r="B54" s="2" t="s">
        <v>778</v>
      </c>
      <c r="C54" s="2" t="s">
        <v>779</v>
      </c>
      <c r="D54" s="2" t="s">
        <v>665</v>
      </c>
      <c r="E54" s="2" t="s">
        <v>666</v>
      </c>
      <c r="F54" s="2" t="s">
        <v>4</v>
      </c>
    </row>
    <row r="55" spans="1:6" hidden="1" x14ac:dyDescent="0.2">
      <c r="A55" s="1" t="str">
        <f t="shared" si="0"/>
        <v>EducationOrgIdentificationCode.IdentifcationSystem</v>
      </c>
      <c r="B55" s="2" t="s">
        <v>780</v>
      </c>
      <c r="C55" s="2" t="s">
        <v>781</v>
      </c>
      <c r="D55" s="2" t="s">
        <v>665</v>
      </c>
      <c r="E55" s="2" t="s">
        <v>782</v>
      </c>
      <c r="F55" s="2" t="s">
        <v>783</v>
      </c>
    </row>
    <row r="56" spans="1:6" hidden="1" x14ac:dyDescent="0.2">
      <c r="A56" s="1" t="str">
        <f t="shared" si="0"/>
        <v xml:space="preserve">EducationOrgIdentificationCode.ID </v>
      </c>
      <c r="B56" s="2" t="s">
        <v>784</v>
      </c>
      <c r="C56" s="2" t="s">
        <v>785</v>
      </c>
      <c r="D56" s="2" t="s">
        <v>665</v>
      </c>
      <c r="E56" s="2" t="s">
        <v>672</v>
      </c>
      <c r="F56" s="2" t="s">
        <v>786</v>
      </c>
    </row>
    <row r="57" spans="1:6" hidden="1" x14ac:dyDescent="0.2">
      <c r="A57" s="1" t="str">
        <f t="shared" si="0"/>
        <v>School.OrganizationCategories</v>
      </c>
      <c r="B57" s="2" t="s">
        <v>787</v>
      </c>
      <c r="D57" s="2" t="s">
        <v>674</v>
      </c>
      <c r="E57" s="2" t="s">
        <v>675</v>
      </c>
      <c r="F57" s="2" t="s">
        <v>676</v>
      </c>
    </row>
    <row r="58" spans="1:6" hidden="1" x14ac:dyDescent="0.2">
      <c r="A58" s="1" t="str">
        <f t="shared" si="0"/>
        <v>OrganizationCategories.OrganizationCategory</v>
      </c>
      <c r="B58" s="2" t="s">
        <v>788</v>
      </c>
      <c r="C58" s="2" t="s">
        <v>789</v>
      </c>
      <c r="D58" s="2" t="s">
        <v>665</v>
      </c>
      <c r="E58" s="2" t="s">
        <v>679</v>
      </c>
      <c r="F58" s="2" t="s">
        <v>680</v>
      </c>
    </row>
    <row r="59" spans="1:6" hidden="1" x14ac:dyDescent="0.2">
      <c r="A59" s="1" t="str">
        <f t="shared" si="0"/>
        <v>School.Address</v>
      </c>
      <c r="B59" s="2" t="s">
        <v>790</v>
      </c>
      <c r="C59" s="2" t="s">
        <v>791</v>
      </c>
      <c r="D59" s="2" t="s">
        <v>691</v>
      </c>
      <c r="E59" s="2" t="s">
        <v>792</v>
      </c>
      <c r="F59" s="2" t="s">
        <v>5</v>
      </c>
    </row>
    <row r="60" spans="1:6" hidden="1" x14ac:dyDescent="0.2">
      <c r="A60" s="1" t="str">
        <f t="shared" si="0"/>
        <v>Address.AddressLine</v>
      </c>
      <c r="B60" s="2" t="s">
        <v>793</v>
      </c>
      <c r="C60" s="2" t="s">
        <v>794</v>
      </c>
      <c r="D60" s="2" t="s">
        <v>691</v>
      </c>
      <c r="E60" s="2" t="s">
        <v>692</v>
      </c>
      <c r="F60" s="2" t="s">
        <v>5</v>
      </c>
    </row>
    <row r="61" spans="1:6" hidden="1" x14ac:dyDescent="0.2">
      <c r="A61" s="1" t="str">
        <f t="shared" si="0"/>
        <v>School.Telephone</v>
      </c>
      <c r="B61" s="2" t="s">
        <v>795</v>
      </c>
      <c r="C61" s="2" t="s">
        <v>796</v>
      </c>
      <c r="D61" s="2" t="s">
        <v>665</v>
      </c>
      <c r="E61" s="2" t="s">
        <v>695</v>
      </c>
      <c r="F61" s="2" t="s">
        <v>680</v>
      </c>
    </row>
    <row r="62" spans="1:6" hidden="1" x14ac:dyDescent="0.2">
      <c r="A62" s="1" t="str">
        <f t="shared" si="0"/>
        <v>School.StateOrganizationId</v>
      </c>
      <c r="B62" s="2" t="s">
        <v>797</v>
      </c>
      <c r="C62" s="2" t="s">
        <v>798</v>
      </c>
      <c r="D62" s="2" t="s">
        <v>665</v>
      </c>
      <c r="E62" s="2" t="s">
        <v>799</v>
      </c>
      <c r="F62" s="2" t="s">
        <v>680</v>
      </c>
    </row>
    <row r="63" spans="1:6" hidden="1" x14ac:dyDescent="0.2">
      <c r="A63" s="1" t="str">
        <f t="shared" si="0"/>
        <v>School.AccountabilityRatings</v>
      </c>
      <c r="B63" s="2" t="s">
        <v>800</v>
      </c>
      <c r="D63" s="2" t="s">
        <v>674</v>
      </c>
      <c r="F63" s="2" t="s">
        <v>8</v>
      </c>
    </row>
    <row r="64" spans="1:6" hidden="1" x14ac:dyDescent="0.2">
      <c r="A64" s="1" t="str">
        <f t="shared" si="0"/>
        <v>School.ProgramReference</v>
      </c>
      <c r="B64" s="2" t="s">
        <v>801</v>
      </c>
      <c r="D64" s="2" t="s">
        <v>674</v>
      </c>
      <c r="F64" s="2" t="s">
        <v>10</v>
      </c>
    </row>
    <row r="65" spans="1:7" hidden="1" x14ac:dyDescent="0.2">
      <c r="A65" s="1" t="str">
        <f t="shared" si="0"/>
        <v>School.EducationOrganizationPeerReference</v>
      </c>
      <c r="B65" s="2" t="s">
        <v>802</v>
      </c>
      <c r="D65" s="2" t="s">
        <v>674</v>
      </c>
      <c r="F65" s="2" t="s">
        <v>10</v>
      </c>
      <c r="G65" s="2" t="s">
        <v>704</v>
      </c>
    </row>
    <row r="66" spans="1:7" hidden="1" x14ac:dyDescent="0.2">
      <c r="A66" s="1" t="str">
        <f t="shared" ref="A66:A108" si="1">IF(ISBLANK(B66),RIGHT(C66,LEN(C66)-FIND("~",SUBSTITUTE(C66,".","~",LEN(C66)-LEN(SUBSTITUTE(C66,".",""))-1))), RIGHT(B66,LEN(B66)-FIND("~",SUBSTITUTE(B66,".","~",LEN(B66)-LEN(SUBSTITUTE(B66,".",""))-1))))</f>
        <v>School.GradesOffered</v>
      </c>
      <c r="B66" s="2" t="s">
        <v>803</v>
      </c>
      <c r="C66" s="2" t="s">
        <v>804</v>
      </c>
      <c r="D66" s="2" t="s">
        <v>665</v>
      </c>
      <c r="E66" s="2" t="s">
        <v>805</v>
      </c>
      <c r="F66" s="2" t="s">
        <v>358</v>
      </c>
    </row>
    <row r="67" spans="1:7" hidden="1" x14ac:dyDescent="0.2">
      <c r="A67" s="1" t="str">
        <f t="shared" si="1"/>
        <v>GradesOffered.AsOfDate</v>
      </c>
      <c r="B67" s="2" t="s">
        <v>806</v>
      </c>
      <c r="D67" s="2" t="s">
        <v>674</v>
      </c>
      <c r="F67" s="2" t="s">
        <v>14</v>
      </c>
    </row>
    <row r="68" spans="1:7" x14ac:dyDescent="0.2">
      <c r="A68" s="1" t="str">
        <f t="shared" si="1"/>
        <v>GradesOffered.namespace</v>
      </c>
      <c r="B68" s="2" t="s">
        <v>807</v>
      </c>
      <c r="D68" s="2" t="s">
        <v>302</v>
      </c>
      <c r="F68" s="2" t="s">
        <v>14</v>
      </c>
    </row>
    <row r="69" spans="1:7" hidden="1" x14ac:dyDescent="0.2">
      <c r="A69" s="1" t="str">
        <f t="shared" si="1"/>
        <v>GradesOffered.ShortDescription</v>
      </c>
      <c r="B69" s="2" t="s">
        <v>808</v>
      </c>
      <c r="D69" s="2" t="s">
        <v>674</v>
      </c>
      <c r="F69" s="2" t="s">
        <v>14</v>
      </c>
    </row>
    <row r="70" spans="1:7" hidden="1" x14ac:dyDescent="0.2">
      <c r="A70" s="1" t="str">
        <f t="shared" si="1"/>
        <v>GradesOffered.Description</v>
      </c>
      <c r="B70" s="2" t="s">
        <v>809</v>
      </c>
      <c r="D70" s="2" t="s">
        <v>674</v>
      </c>
      <c r="F70" s="2" t="s">
        <v>14</v>
      </c>
    </row>
    <row r="71" spans="1:7" hidden="1" x14ac:dyDescent="0.2">
      <c r="A71" s="1" t="str">
        <f t="shared" si="1"/>
        <v>School.SchoolCategories</v>
      </c>
      <c r="B71" s="2" t="s">
        <v>810</v>
      </c>
      <c r="D71" s="2" t="s">
        <v>674</v>
      </c>
      <c r="E71" s="2" t="s">
        <v>675</v>
      </c>
      <c r="F71" s="2" t="s">
        <v>676</v>
      </c>
    </row>
    <row r="72" spans="1:7" hidden="1" x14ac:dyDescent="0.2">
      <c r="A72" s="1" t="str">
        <f t="shared" si="1"/>
        <v>School.AdministrativeFundingControl</v>
      </c>
      <c r="B72" s="2" t="s">
        <v>811</v>
      </c>
      <c r="C72" s="2" t="s">
        <v>812</v>
      </c>
      <c r="D72" s="2" t="s">
        <v>813</v>
      </c>
      <c r="F72" s="2" t="s">
        <v>358</v>
      </c>
    </row>
    <row r="73" spans="1:7" hidden="1" x14ac:dyDescent="0.2">
      <c r="A73" s="1" t="str">
        <f t="shared" si="1"/>
        <v>AdministrativeFundingControl.AsOfDate</v>
      </c>
      <c r="B73" s="2" t="s">
        <v>814</v>
      </c>
      <c r="D73" s="2" t="s">
        <v>674</v>
      </c>
      <c r="F73" s="2" t="s">
        <v>14</v>
      </c>
    </row>
    <row r="74" spans="1:7" x14ac:dyDescent="0.2">
      <c r="A74" s="1" t="str">
        <f t="shared" si="1"/>
        <v>AdministrativeFundingControl.namespace</v>
      </c>
      <c r="B74" s="2" t="s">
        <v>815</v>
      </c>
      <c r="D74" s="2" t="s">
        <v>302</v>
      </c>
      <c r="F74" s="2" t="s">
        <v>14</v>
      </c>
    </row>
    <row r="75" spans="1:7" hidden="1" x14ac:dyDescent="0.2">
      <c r="A75" s="1" t="str">
        <f t="shared" si="1"/>
        <v>AdministrativeFundingControl.ShortDescription</v>
      </c>
      <c r="B75" s="2" t="s">
        <v>816</v>
      </c>
      <c r="D75" s="2" t="s">
        <v>674</v>
      </c>
      <c r="F75" s="2" t="s">
        <v>14</v>
      </c>
    </row>
    <row r="76" spans="1:7" hidden="1" x14ac:dyDescent="0.2">
      <c r="A76" s="1" t="str">
        <f t="shared" si="1"/>
        <v>AdministrativeFundingControl.Description</v>
      </c>
      <c r="B76" s="2" t="s">
        <v>817</v>
      </c>
      <c r="D76" s="2" t="s">
        <v>674</v>
      </c>
      <c r="F76" s="2" t="s">
        <v>14</v>
      </c>
    </row>
    <row r="77" spans="1:7" hidden="1" x14ac:dyDescent="0.2">
      <c r="A77" s="1" t="str">
        <f t="shared" si="1"/>
        <v>ClassPeriod.SchoolReference</v>
      </c>
      <c r="C77" s="2" t="s">
        <v>818</v>
      </c>
      <c r="D77" s="2" t="s">
        <v>691</v>
      </c>
      <c r="E77" s="2" t="s">
        <v>819</v>
      </c>
      <c r="F77" s="2" t="s">
        <v>10</v>
      </c>
    </row>
    <row r="78" spans="1:7" hidden="1" x14ac:dyDescent="0.2">
      <c r="A78" s="1" t="str">
        <f t="shared" si="1"/>
        <v>CourseCode . ID</v>
      </c>
      <c r="B78" s="2" t="s">
        <v>820</v>
      </c>
      <c r="C78" s="2" t="s">
        <v>821</v>
      </c>
      <c r="E78" s="2" t="s">
        <v>822</v>
      </c>
      <c r="F78" s="2" t="s">
        <v>823</v>
      </c>
    </row>
    <row r="79" spans="1:7" hidden="1" x14ac:dyDescent="0.2">
      <c r="A79" s="1" t="str">
        <f t="shared" si="1"/>
        <v>Course.CourseCode</v>
      </c>
      <c r="B79" s="2" t="s">
        <v>821</v>
      </c>
      <c r="C79" s="2" t="s">
        <v>824</v>
      </c>
      <c r="D79" s="2" t="s">
        <v>665</v>
      </c>
      <c r="E79" s="2" t="s">
        <v>825</v>
      </c>
      <c r="F79" s="2" t="s">
        <v>823</v>
      </c>
    </row>
    <row r="80" spans="1:7" hidden="1" x14ac:dyDescent="0.2">
      <c r="A80" s="1" t="str">
        <f t="shared" si="1"/>
        <v>CourseCode.IdentificationSystem</v>
      </c>
      <c r="B80" s="2" t="s">
        <v>826</v>
      </c>
      <c r="C80" s="2" t="s">
        <v>827</v>
      </c>
      <c r="D80" s="2" t="s">
        <v>665</v>
      </c>
      <c r="E80" s="2" t="s">
        <v>828</v>
      </c>
      <c r="F80" s="2" t="s">
        <v>829</v>
      </c>
    </row>
    <row r="81" spans="1:6" hidden="1" x14ac:dyDescent="0.2">
      <c r="A81" s="1" t="str">
        <f t="shared" si="1"/>
        <v>CourseCode.ID</v>
      </c>
      <c r="B81" s="2" t="s">
        <v>830</v>
      </c>
      <c r="C81" s="2" t="s">
        <v>831</v>
      </c>
      <c r="D81" s="2" t="s">
        <v>665</v>
      </c>
      <c r="E81" s="2" t="s">
        <v>672</v>
      </c>
      <c r="F81" s="2" t="s">
        <v>4</v>
      </c>
    </row>
    <row r="82" spans="1:6" hidden="1" x14ac:dyDescent="0.2">
      <c r="A82" s="1" t="str">
        <f t="shared" si="1"/>
        <v>CourseCode.AssigningOrganizationCode</v>
      </c>
      <c r="B82" s="2" t="s">
        <v>832</v>
      </c>
      <c r="C82" s="2" t="s">
        <v>833</v>
      </c>
      <c r="D82" s="2" t="s">
        <v>665</v>
      </c>
      <c r="E82" s="2" t="s">
        <v>834</v>
      </c>
      <c r="F82" s="2" t="s">
        <v>835</v>
      </c>
    </row>
    <row r="83" spans="1:6" hidden="1" x14ac:dyDescent="0.2">
      <c r="A83" s="1" t="str">
        <f t="shared" si="1"/>
        <v>Course.CourseLevelCharacteristics</v>
      </c>
      <c r="B83" s="2" t="s">
        <v>836</v>
      </c>
      <c r="D83" s="2" t="s">
        <v>674</v>
      </c>
      <c r="E83" s="2" t="s">
        <v>837</v>
      </c>
      <c r="F83" s="2" t="s">
        <v>358</v>
      </c>
    </row>
    <row r="84" spans="1:6" hidden="1" x14ac:dyDescent="0.2">
      <c r="A84" s="1" t="str">
        <f t="shared" si="1"/>
        <v>Course.GradesOffered</v>
      </c>
      <c r="B84" s="2" t="s">
        <v>838</v>
      </c>
      <c r="C84" s="2" t="s">
        <v>839</v>
      </c>
      <c r="D84" s="2" t="s">
        <v>840</v>
      </c>
      <c r="E84" s="2" t="s">
        <v>805</v>
      </c>
      <c r="F84" s="2" t="s">
        <v>358</v>
      </c>
    </row>
    <row r="85" spans="1:6" hidden="1" x14ac:dyDescent="0.2">
      <c r="A85" s="1" t="str">
        <f t="shared" si="1"/>
        <v>GradesOffered.AsOfDate</v>
      </c>
      <c r="B85" s="2" t="s">
        <v>841</v>
      </c>
      <c r="D85" s="2" t="s">
        <v>674</v>
      </c>
      <c r="F85" s="2" t="s">
        <v>14</v>
      </c>
    </row>
    <row r="86" spans="1:6" x14ac:dyDescent="0.2">
      <c r="A86" s="1" t="str">
        <f t="shared" si="1"/>
        <v>GradesOffered.namespace</v>
      </c>
      <c r="B86" s="2" t="s">
        <v>842</v>
      </c>
      <c r="D86" s="2" t="s">
        <v>302</v>
      </c>
      <c r="F86" s="2" t="s">
        <v>14</v>
      </c>
    </row>
    <row r="87" spans="1:6" hidden="1" x14ac:dyDescent="0.2">
      <c r="A87" s="1" t="str">
        <f t="shared" si="1"/>
        <v>GradesOffered.ShortDescription</v>
      </c>
      <c r="B87" s="2" t="s">
        <v>843</v>
      </c>
      <c r="D87" s="2" t="s">
        <v>674</v>
      </c>
      <c r="F87" s="2" t="s">
        <v>14</v>
      </c>
    </row>
    <row r="88" spans="1:6" hidden="1" x14ac:dyDescent="0.2">
      <c r="A88" s="1" t="str">
        <f t="shared" si="1"/>
        <v>GradesOffered.Description</v>
      </c>
      <c r="B88" s="2" t="s">
        <v>844</v>
      </c>
      <c r="D88" s="2" t="s">
        <v>674</v>
      </c>
      <c r="F88" s="2" t="s">
        <v>14</v>
      </c>
    </row>
    <row r="89" spans="1:6" hidden="1" x14ac:dyDescent="0.2">
      <c r="A89" s="1" t="str">
        <f t="shared" si="1"/>
        <v>SubjectArea.AsOfDate</v>
      </c>
      <c r="B89" s="2" t="s">
        <v>845</v>
      </c>
      <c r="D89" s="2" t="s">
        <v>674</v>
      </c>
      <c r="F89" s="2" t="s">
        <v>14</v>
      </c>
    </row>
    <row r="90" spans="1:6" x14ac:dyDescent="0.2">
      <c r="A90" s="1" t="str">
        <f t="shared" si="1"/>
        <v>SubjectArea.namespace</v>
      </c>
      <c r="B90" s="2" t="s">
        <v>846</v>
      </c>
      <c r="D90" s="2" t="s">
        <v>302</v>
      </c>
      <c r="F90" s="2" t="s">
        <v>14</v>
      </c>
    </row>
    <row r="91" spans="1:6" hidden="1" x14ac:dyDescent="0.2">
      <c r="A91" s="1" t="str">
        <f t="shared" si="1"/>
        <v>SubjectArea.ShortDescription</v>
      </c>
      <c r="B91" s="2" t="s">
        <v>847</v>
      </c>
      <c r="D91" s="2" t="s">
        <v>674</v>
      </c>
      <c r="F91" s="2" t="s">
        <v>14</v>
      </c>
    </row>
    <row r="92" spans="1:6" hidden="1" x14ac:dyDescent="0.2">
      <c r="A92" s="1" t="str">
        <f t="shared" si="1"/>
        <v>SubjectArea.Description</v>
      </c>
      <c r="B92" s="2" t="s">
        <v>848</v>
      </c>
      <c r="D92" s="2" t="s">
        <v>674</v>
      </c>
      <c r="F92" s="2" t="s">
        <v>14</v>
      </c>
    </row>
    <row r="93" spans="1:6" hidden="1" x14ac:dyDescent="0.2">
      <c r="A93" s="1" t="str">
        <f t="shared" si="1"/>
        <v>CompetencyLevels.AsOfDate</v>
      </c>
      <c r="B93" s="2" t="s">
        <v>849</v>
      </c>
      <c r="D93" s="2" t="s">
        <v>674</v>
      </c>
      <c r="F93" s="2" t="s">
        <v>14</v>
      </c>
    </row>
    <row r="94" spans="1:6" x14ac:dyDescent="0.2">
      <c r="A94" s="1" t="str">
        <f t="shared" si="1"/>
        <v>CompetencyLevels.namespace</v>
      </c>
      <c r="B94" s="2" t="s">
        <v>850</v>
      </c>
      <c r="D94" s="2" t="s">
        <v>302</v>
      </c>
      <c r="F94" s="2" t="s">
        <v>14</v>
      </c>
    </row>
    <row r="95" spans="1:6" hidden="1" x14ac:dyDescent="0.2">
      <c r="A95" s="1" t="str">
        <f t="shared" si="1"/>
        <v>CompetencyLevels.ShortDescription</v>
      </c>
      <c r="B95" s="2" t="s">
        <v>851</v>
      </c>
      <c r="D95" s="2" t="s">
        <v>674</v>
      </c>
      <c r="F95" s="2" t="s">
        <v>14</v>
      </c>
    </row>
    <row r="96" spans="1:6" hidden="1" x14ac:dyDescent="0.2">
      <c r="A96" s="1" t="str">
        <f t="shared" si="1"/>
        <v>CompetencyLevels.Description</v>
      </c>
      <c r="B96" s="2" t="s">
        <v>852</v>
      </c>
      <c r="D96" s="2" t="s">
        <v>674</v>
      </c>
      <c r="F96" s="2" t="s">
        <v>14</v>
      </c>
    </row>
    <row r="97" spans="1:7" hidden="1" x14ac:dyDescent="0.2">
      <c r="A97" s="1" t="str">
        <f t="shared" si="1"/>
        <v>EducationOrganizationIdentity.StateOrganizationID</v>
      </c>
      <c r="B97" s="2" t="s">
        <v>853</v>
      </c>
      <c r="C97" s="2" t="s">
        <v>854</v>
      </c>
      <c r="D97" s="2" t="s">
        <v>665</v>
      </c>
      <c r="E97" s="2" t="s">
        <v>855</v>
      </c>
      <c r="F97" s="2" t="s">
        <v>680</v>
      </c>
    </row>
    <row r="98" spans="1:7" hidden="1" x14ac:dyDescent="0.2">
      <c r="A98" s="1" t="str">
        <f t="shared" si="1"/>
        <v xml:space="preserve">Program.EducationOrganizationReference </v>
      </c>
      <c r="C98" s="2" t="s">
        <v>856</v>
      </c>
      <c r="D98" s="2" t="s">
        <v>691</v>
      </c>
      <c r="E98" s="2" t="s">
        <v>857</v>
      </c>
      <c r="F98" s="2" t="s">
        <v>731</v>
      </c>
    </row>
    <row r="99" spans="1:7" hidden="1" x14ac:dyDescent="0.2">
      <c r="A99" s="1" t="str">
        <f t="shared" si="1"/>
        <v>LearningObjectiveIdentity.LearningObjectiveId</v>
      </c>
      <c r="B99" s="2" t="s">
        <v>858</v>
      </c>
      <c r="D99" s="2" t="s">
        <v>674</v>
      </c>
      <c r="F99" s="2" t="s">
        <v>731</v>
      </c>
    </row>
    <row r="100" spans="1:7" hidden="1" x14ac:dyDescent="0.2">
      <c r="A100" s="1" t="str">
        <f t="shared" si="1"/>
        <v>LearningObjectiveIdentity.ContentStandard</v>
      </c>
      <c r="B100" s="2" t="s">
        <v>859</v>
      </c>
      <c r="D100" s="2" t="s">
        <v>674</v>
      </c>
      <c r="F100" s="2" t="s">
        <v>731</v>
      </c>
    </row>
    <row r="101" spans="1:7" hidden="1" x14ac:dyDescent="0.2">
      <c r="A101" s="1" t="str">
        <f t="shared" si="1"/>
        <v>LearningObjectiveIdentity.AcademicSubject</v>
      </c>
      <c r="C101" s="2" t="s">
        <v>860</v>
      </c>
      <c r="D101" s="2" t="s">
        <v>691</v>
      </c>
      <c r="E101" s="2" t="s">
        <v>819</v>
      </c>
      <c r="F101" s="2" t="s">
        <v>731</v>
      </c>
    </row>
    <row r="102" spans="1:7" hidden="1" x14ac:dyDescent="0.2">
      <c r="A102" s="1" t="str">
        <f t="shared" si="1"/>
        <v>LearningObjectiveIdentity.ObjectiveGradeLevel</v>
      </c>
      <c r="C102" s="2" t="s">
        <v>861</v>
      </c>
      <c r="D102" s="2" t="s">
        <v>691</v>
      </c>
      <c r="E102" s="2" t="s">
        <v>819</v>
      </c>
      <c r="F102" s="2" t="s">
        <v>731</v>
      </c>
    </row>
    <row r="103" spans="1:7" hidden="1" x14ac:dyDescent="0.2">
      <c r="A103" s="1" t="str">
        <f t="shared" si="1"/>
        <v xml:space="preserve">LearningStandardIdentity.LearningStandardIdentificationCode </v>
      </c>
      <c r="B103" s="2" t="s">
        <v>862</v>
      </c>
      <c r="D103" s="2" t="s">
        <v>674</v>
      </c>
      <c r="F103" s="2" t="s">
        <v>731</v>
      </c>
    </row>
    <row r="104" spans="1:7" hidden="1" x14ac:dyDescent="0.2">
      <c r="A104" s="1" t="str">
        <f t="shared" si="1"/>
        <v>LearningStandardIdentity.ContentStandard</v>
      </c>
      <c r="B104" s="2" t="s">
        <v>863</v>
      </c>
      <c r="D104" s="2" t="s">
        <v>674</v>
      </c>
      <c r="F104" s="2" t="s">
        <v>731</v>
      </c>
    </row>
    <row r="105" spans="1:7" hidden="1" x14ac:dyDescent="0.2">
      <c r="A105" s="1" t="e">
        <f t="shared" si="1"/>
        <v>#VALUE!</v>
      </c>
      <c r="C105" s="2" t="s">
        <v>864</v>
      </c>
      <c r="D105" s="2" t="s">
        <v>691</v>
      </c>
      <c r="E105" s="2" t="s">
        <v>819</v>
      </c>
      <c r="F105" s="2" t="s">
        <v>8</v>
      </c>
    </row>
    <row r="106" spans="1:7" hidden="1" x14ac:dyDescent="0.2">
      <c r="A106" s="1" t="e">
        <f t="shared" si="1"/>
        <v>#VALUE!</v>
      </c>
      <c r="C106" s="2" t="s">
        <v>865</v>
      </c>
      <c r="D106" s="2" t="s">
        <v>691</v>
      </c>
      <c r="E106" s="2" t="s">
        <v>819</v>
      </c>
      <c r="F106" s="2" t="s">
        <v>680</v>
      </c>
      <c r="G106" s="2" t="s">
        <v>866</v>
      </c>
    </row>
    <row r="107" spans="1:7" hidden="1" x14ac:dyDescent="0.2">
      <c r="A107" s="1" t="e">
        <f t="shared" si="1"/>
        <v>#VALUE!</v>
      </c>
      <c r="C107" s="2" t="s">
        <v>867</v>
      </c>
      <c r="D107" s="2" t="s">
        <v>691</v>
      </c>
      <c r="E107" s="2" t="s">
        <v>868</v>
      </c>
      <c r="F107" s="2" t="s">
        <v>16</v>
      </c>
    </row>
    <row r="108" spans="1:7" hidden="1" x14ac:dyDescent="0.2">
      <c r="A108" s="1" t="e">
        <f t="shared" si="1"/>
        <v>#VALUE!</v>
      </c>
      <c r="C108" s="2" t="s">
        <v>869</v>
      </c>
      <c r="D108" s="2" t="s">
        <v>691</v>
      </c>
      <c r="E108" s="2" t="s">
        <v>868</v>
      </c>
      <c r="F108" s="2" t="s">
        <v>16</v>
      </c>
    </row>
  </sheetData>
  <autoFilter ref="B1:G108">
    <filterColumn colId="0">
      <filters>
        <filter val="InterchangeEducationOrganization.Course.CompetencyLevels.namespace"/>
        <filter val="InterchangeEducationOrganization.Course.GradesOffered.namespace"/>
        <filter val="InterchangeEducationOrganization.Course.SubjectArea.namespace"/>
        <filter val="InterchangeEducationOrganization.School.AdministrativeFundingControl.namespace"/>
        <filter val="InterchangeEducationOrganization.School.GradesOffered.namespace"/>
      </filters>
    </filterColumn>
  </autoFilter>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filterMode="1"/>
  <dimension ref="A1:G46"/>
  <sheetViews>
    <sheetView workbookViewId="0">
      <pane ySplit="1" topLeftCell="A2" activePane="bottomLeft" state="frozen"/>
      <selection pane="bottomLeft" activeCell="F8" sqref="F8:F37"/>
    </sheetView>
  </sheetViews>
  <sheetFormatPr defaultColWidth="17.140625" defaultRowHeight="12.75" x14ac:dyDescent="0.2"/>
  <cols>
    <col min="1" max="1" width="17.140625" style="2"/>
    <col min="2" max="2" width="81" style="2" customWidth="1"/>
    <col min="3" max="3" width="30.140625" style="2" customWidth="1"/>
    <col min="4" max="4" width="19.42578125" style="2" customWidth="1"/>
    <col min="5" max="5" width="26.42578125" style="2" customWidth="1"/>
    <col min="6" max="6" width="27.5703125" style="2" customWidth="1"/>
    <col min="7" max="7" width="43.5703125" style="2" customWidth="1"/>
    <col min="8" max="16384" width="17.140625" style="2"/>
  </cols>
  <sheetData>
    <row r="1" spans="1:7" s="4" customFormat="1" x14ac:dyDescent="0.2">
      <c r="B1" s="4" t="s">
        <v>21</v>
      </c>
      <c r="C1" s="4" t="s">
        <v>22</v>
      </c>
      <c r="D1" s="4" t="s">
        <v>23</v>
      </c>
      <c r="E1" s="4" t="s">
        <v>24</v>
      </c>
      <c r="F1" s="4" t="s">
        <v>0</v>
      </c>
      <c r="G1" s="4" t="s">
        <v>25</v>
      </c>
    </row>
    <row r="2" spans="1:7" hidden="1" x14ac:dyDescent="0.2">
      <c r="A2" s="1" t="str">
        <f t="shared" ref="A2:A46" si="0">IF(ISBLANK(B2),RIGHT(C2,LEN(C2)-FIND("~",SUBSTITUTE(C2,".","~",LEN(C2)-LEN(SUBSTITUTE(C2,".",""))-1))), RIGHT(B2,LEN(B2)-FIND("~",SUBSTITUTE(B2,".","~",LEN(B2)-LEN(SUBSTITUTE(B2,".",""))-1))))</f>
        <v>Session.EducationOrganizationReference</v>
      </c>
      <c r="B2" s="2" t="s">
        <v>870</v>
      </c>
      <c r="C2" s="2" t="s">
        <v>871</v>
      </c>
      <c r="D2" s="2" t="s">
        <v>28</v>
      </c>
      <c r="F2" s="2" t="s">
        <v>731</v>
      </c>
    </row>
    <row r="3" spans="1:7" hidden="1" x14ac:dyDescent="0.2">
      <c r="A3" s="1" t="str">
        <f t="shared" si="0"/>
        <v>EducationOrganizationReference.EducationOrganizationIdentity</v>
      </c>
      <c r="B3" s="2" t="s">
        <v>872</v>
      </c>
      <c r="C3" s="2" t="s">
        <v>873</v>
      </c>
      <c r="D3" s="2" t="s">
        <v>28</v>
      </c>
      <c r="F3" s="2" t="s">
        <v>731</v>
      </c>
    </row>
    <row r="4" spans="1:7" hidden="1" x14ac:dyDescent="0.2">
      <c r="A4" s="1" t="str">
        <f t="shared" si="0"/>
        <v>EducationOrganizationIdentity.StateOrganizationId</v>
      </c>
      <c r="B4" s="2" t="s">
        <v>874</v>
      </c>
      <c r="C4" s="2" t="s">
        <v>875</v>
      </c>
      <c r="D4" s="2" t="s">
        <v>28</v>
      </c>
      <c r="F4" s="2" t="s">
        <v>731</v>
      </c>
    </row>
    <row r="5" spans="1:7" hidden="1" x14ac:dyDescent="0.2">
      <c r="A5" s="1" t="str">
        <f t="shared" si="0"/>
        <v>EducationOrganizationIdentity.EducationOrgIdentificationCode</v>
      </c>
      <c r="B5" s="2" t="s">
        <v>876</v>
      </c>
      <c r="D5" s="2" t="s">
        <v>42</v>
      </c>
      <c r="F5" s="2" t="s">
        <v>731</v>
      </c>
    </row>
    <row r="6" spans="1:7" hidden="1" x14ac:dyDescent="0.2">
      <c r="A6" s="1" t="str">
        <f t="shared" si="0"/>
        <v>GradingPeriodIdentity.GradingPeriod</v>
      </c>
      <c r="B6" s="2" t="s">
        <v>877</v>
      </c>
      <c r="C6" s="2" t="s">
        <v>877</v>
      </c>
      <c r="D6" s="2" t="s">
        <v>878</v>
      </c>
      <c r="F6" s="2" t="s">
        <v>358</v>
      </c>
    </row>
    <row r="7" spans="1:7" hidden="1" x14ac:dyDescent="0.2">
      <c r="A7" s="1" t="str">
        <f t="shared" si="0"/>
        <v>GradingPeriod.AsOfDate</v>
      </c>
      <c r="B7" s="2" t="s">
        <v>879</v>
      </c>
      <c r="D7" s="2" t="s">
        <v>37</v>
      </c>
      <c r="F7" s="2" t="s">
        <v>14</v>
      </c>
    </row>
    <row r="8" spans="1:7" x14ac:dyDescent="0.2">
      <c r="A8" s="1" t="str">
        <f t="shared" si="0"/>
        <v>GradingPeriod.namespace</v>
      </c>
      <c r="B8" s="2" t="s">
        <v>880</v>
      </c>
      <c r="D8" s="2" t="s">
        <v>302</v>
      </c>
      <c r="F8" s="2" t="s">
        <v>14</v>
      </c>
    </row>
    <row r="9" spans="1:7" hidden="1" x14ac:dyDescent="0.2">
      <c r="A9" s="1" t="str">
        <f t="shared" si="0"/>
        <v>GradingPeriod.ShortDescription</v>
      </c>
      <c r="B9" s="2" t="s">
        <v>881</v>
      </c>
      <c r="D9" s="2" t="s">
        <v>42</v>
      </c>
      <c r="F9" s="2" t="s">
        <v>14</v>
      </c>
    </row>
    <row r="10" spans="1:7" hidden="1" x14ac:dyDescent="0.2">
      <c r="A10" s="1" t="str">
        <f t="shared" si="0"/>
        <v>GradingPeriod.Description</v>
      </c>
      <c r="B10" s="2" t="s">
        <v>882</v>
      </c>
      <c r="C10" s="5"/>
      <c r="D10" s="2" t="s">
        <v>42</v>
      </c>
      <c r="F10" s="2" t="s">
        <v>14</v>
      </c>
    </row>
    <row r="11" spans="1:7" hidden="1" x14ac:dyDescent="0.2">
      <c r="A11" s="1" t="str">
        <f t="shared" si="0"/>
        <v>GradingPeriodIdentity.SchoolYear</v>
      </c>
      <c r="B11" s="2" t="s">
        <v>883</v>
      </c>
      <c r="D11" s="2" t="s">
        <v>42</v>
      </c>
      <c r="F11" s="2" t="s">
        <v>731</v>
      </c>
    </row>
    <row r="12" spans="1:7" hidden="1" x14ac:dyDescent="0.2">
      <c r="A12" s="1" t="str">
        <f t="shared" si="0"/>
        <v>GradingPeriodIdentity.EndDate</v>
      </c>
      <c r="B12" s="2" t="s">
        <v>884</v>
      </c>
      <c r="D12" s="2" t="s">
        <v>42</v>
      </c>
      <c r="F12" s="2" t="s">
        <v>731</v>
      </c>
    </row>
    <row r="13" spans="1:7" hidden="1" x14ac:dyDescent="0.2">
      <c r="A13" s="1" t="str">
        <f t="shared" si="0"/>
        <v>EducationOrganizationIdentity.EducationOrgIdentificationCode</v>
      </c>
      <c r="B13" s="2" t="s">
        <v>885</v>
      </c>
      <c r="D13" s="2" t="s">
        <v>42</v>
      </c>
      <c r="F13" s="2" t="s">
        <v>731</v>
      </c>
    </row>
    <row r="14" spans="1:7" hidden="1" x14ac:dyDescent="0.2">
      <c r="A14" s="1" t="str">
        <f t="shared" si="0"/>
        <v>EducationOrganizationIdentity.StateOrganizationId</v>
      </c>
      <c r="B14" s="3" t="s">
        <v>886</v>
      </c>
      <c r="C14" s="2" t="s">
        <v>887</v>
      </c>
      <c r="D14" s="2" t="s">
        <v>28</v>
      </c>
      <c r="F14" s="2" t="s">
        <v>731</v>
      </c>
    </row>
    <row r="15" spans="1:7" hidden="1" x14ac:dyDescent="0.2">
      <c r="A15" s="1" t="str">
        <f t="shared" si="0"/>
        <v xml:space="preserve">Session.CalendarDateReference </v>
      </c>
      <c r="B15" s="2" t="s">
        <v>888</v>
      </c>
      <c r="D15" s="2" t="s">
        <v>42</v>
      </c>
      <c r="F15" s="2" t="s">
        <v>17</v>
      </c>
      <c r="G15" s="2" t="s">
        <v>889</v>
      </c>
    </row>
    <row r="16" spans="1:7" hidden="1" x14ac:dyDescent="0.2">
      <c r="A16" s="1" t="str">
        <f t="shared" si="0"/>
        <v>EducationOrganizationIdentity.StateOrganizationId</v>
      </c>
      <c r="B16" s="3" t="s">
        <v>890</v>
      </c>
      <c r="C16" s="2" t="s">
        <v>891</v>
      </c>
      <c r="D16" s="2" t="s">
        <v>28</v>
      </c>
      <c r="F16" s="2" t="s">
        <v>680</v>
      </c>
    </row>
    <row r="17" spans="1:7" hidden="1" x14ac:dyDescent="0.2">
      <c r="A17" s="1" t="str">
        <f t="shared" si="0"/>
        <v>EducationOrganizationIdentity.EducationOrgIdentificationCode</v>
      </c>
      <c r="B17" s="2" t="s">
        <v>892</v>
      </c>
      <c r="D17" s="2" t="s">
        <v>42</v>
      </c>
      <c r="F17" s="2" t="s">
        <v>731</v>
      </c>
    </row>
    <row r="18" spans="1:7" hidden="1" x14ac:dyDescent="0.2">
      <c r="A18" s="1" t="str">
        <f t="shared" si="0"/>
        <v>AcademicWeekIdentity.BeginDate</v>
      </c>
      <c r="B18" s="2" t="s">
        <v>893</v>
      </c>
      <c r="D18" s="2" t="s">
        <v>42</v>
      </c>
      <c r="F18" s="2" t="s">
        <v>731</v>
      </c>
    </row>
    <row r="19" spans="1:7" hidden="1" x14ac:dyDescent="0.2">
      <c r="A19" s="1" t="str">
        <f t="shared" si="0"/>
        <v>AcademicWeekIdentity.EndDate</v>
      </c>
      <c r="B19" s="2" t="s">
        <v>894</v>
      </c>
      <c r="D19" s="2" t="s">
        <v>42</v>
      </c>
      <c r="F19" s="2" t="s">
        <v>731</v>
      </c>
    </row>
    <row r="20" spans="1:7" hidden="1" x14ac:dyDescent="0.2">
      <c r="A20" s="1" t="str">
        <f t="shared" si="0"/>
        <v>GradingPeriod.GradingPeriod</v>
      </c>
      <c r="B20" s="2" t="s">
        <v>895</v>
      </c>
      <c r="C20" s="2" t="s">
        <v>895</v>
      </c>
      <c r="D20" s="2" t="s">
        <v>35</v>
      </c>
      <c r="F20" s="2" t="s">
        <v>358</v>
      </c>
    </row>
    <row r="21" spans="1:7" hidden="1" x14ac:dyDescent="0.2">
      <c r="A21" s="1" t="str">
        <f t="shared" si="0"/>
        <v>GradingPeriod.AsOfDate</v>
      </c>
      <c r="B21" s="2" t="s">
        <v>896</v>
      </c>
      <c r="D21" s="2" t="s">
        <v>37</v>
      </c>
      <c r="F21" s="2" t="s">
        <v>14</v>
      </c>
    </row>
    <row r="22" spans="1:7" x14ac:dyDescent="0.2">
      <c r="A22" s="1" t="str">
        <f t="shared" si="0"/>
        <v>GradingPeriod.namespace</v>
      </c>
      <c r="B22" s="2" t="s">
        <v>897</v>
      </c>
      <c r="D22" s="2" t="s">
        <v>302</v>
      </c>
      <c r="F22" s="2" t="s">
        <v>14</v>
      </c>
    </row>
    <row r="23" spans="1:7" hidden="1" x14ac:dyDescent="0.2">
      <c r="A23" s="1" t="str">
        <f t="shared" si="0"/>
        <v>GradingPeriod.ShortDescription</v>
      </c>
      <c r="B23" s="2" t="s">
        <v>898</v>
      </c>
      <c r="D23" s="2" t="s">
        <v>42</v>
      </c>
      <c r="F23" s="2" t="s">
        <v>14</v>
      </c>
    </row>
    <row r="24" spans="1:7" hidden="1" x14ac:dyDescent="0.2">
      <c r="A24" s="1" t="str">
        <f t="shared" si="0"/>
        <v>GradingPeriod.Description</v>
      </c>
      <c r="B24" s="2" t="s">
        <v>899</v>
      </c>
      <c r="D24" s="2" t="s">
        <v>42</v>
      </c>
      <c r="F24" s="2" t="s">
        <v>14</v>
      </c>
    </row>
    <row r="25" spans="1:7" hidden="1" x14ac:dyDescent="0.2">
      <c r="A25" s="1" t="str">
        <f t="shared" si="0"/>
        <v>CalendarDateIdentity.EducationOrganizationReference</v>
      </c>
      <c r="B25" s="2" t="s">
        <v>900</v>
      </c>
      <c r="C25" s="2" t="s">
        <v>901</v>
      </c>
      <c r="D25" s="2" t="s">
        <v>42</v>
      </c>
      <c r="F25" s="2" t="s">
        <v>17</v>
      </c>
      <c r="G25" s="2" t="s">
        <v>889</v>
      </c>
    </row>
    <row r="26" spans="1:7" hidden="1" x14ac:dyDescent="0.2">
      <c r="A26" s="1" t="str">
        <f t="shared" si="0"/>
        <v>EducationOrganizationIdentity.StateOrganizationId</v>
      </c>
      <c r="B26" s="2" t="s">
        <v>902</v>
      </c>
      <c r="C26" s="2" t="s">
        <v>903</v>
      </c>
      <c r="D26" s="2" t="s">
        <v>28</v>
      </c>
      <c r="F26" s="2" t="s">
        <v>904</v>
      </c>
      <c r="G26" s="2" t="s">
        <v>889</v>
      </c>
    </row>
    <row r="27" spans="1:7" hidden="1" x14ac:dyDescent="0.2">
      <c r="A27" s="1" t="str">
        <f t="shared" si="0"/>
        <v>EducationOrganizationIdentity.EducationOrgIdentitficationCode</v>
      </c>
      <c r="B27" s="2" t="s">
        <v>905</v>
      </c>
      <c r="D27" s="2" t="s">
        <v>42</v>
      </c>
      <c r="F27" s="2" t="s">
        <v>17</v>
      </c>
      <c r="G27" s="2" t="s">
        <v>889</v>
      </c>
    </row>
    <row r="28" spans="1:7" hidden="1" x14ac:dyDescent="0.2">
      <c r="A28" s="1" t="str">
        <f t="shared" si="0"/>
        <v>GradingPeriod.CalendarDateRefenrance</v>
      </c>
      <c r="B28" s="2" t="s">
        <v>906</v>
      </c>
      <c r="D28" s="2" t="s">
        <v>42</v>
      </c>
      <c r="F28" s="2" t="s">
        <v>17</v>
      </c>
      <c r="G28" s="2" t="s">
        <v>889</v>
      </c>
    </row>
    <row r="29" spans="1:7" hidden="1" x14ac:dyDescent="0.2">
      <c r="A29" s="1" t="str">
        <f t="shared" si="0"/>
        <v xml:space="preserve">CalendarDateRefenrance.Id </v>
      </c>
      <c r="B29" s="2" t="s">
        <v>907</v>
      </c>
      <c r="D29" s="2" t="s">
        <v>37</v>
      </c>
      <c r="F29" s="2" t="s">
        <v>17</v>
      </c>
      <c r="G29" s="2" t="s">
        <v>889</v>
      </c>
    </row>
    <row r="30" spans="1:7" hidden="1" x14ac:dyDescent="0.2">
      <c r="A30" s="1" t="str">
        <f t="shared" si="0"/>
        <v>CalendarDateRefenrance.ref</v>
      </c>
      <c r="B30" s="2" t="s">
        <v>908</v>
      </c>
      <c r="D30" s="2" t="s">
        <v>37</v>
      </c>
      <c r="F30" s="2" t="s">
        <v>17</v>
      </c>
      <c r="G30" s="2" t="s">
        <v>889</v>
      </c>
    </row>
    <row r="31" spans="1:7" hidden="1" x14ac:dyDescent="0.2">
      <c r="A31" s="1" t="str">
        <f t="shared" si="0"/>
        <v>CalendarDateRefenrance.CalendarDateIdentity</v>
      </c>
      <c r="B31" s="2" t="s">
        <v>909</v>
      </c>
      <c r="D31" s="2" t="s">
        <v>42</v>
      </c>
      <c r="F31" s="2" t="s">
        <v>17</v>
      </c>
      <c r="G31" s="2" t="s">
        <v>889</v>
      </c>
    </row>
    <row r="32" spans="1:7" hidden="1" x14ac:dyDescent="0.2">
      <c r="A32" s="1" t="str">
        <f t="shared" si="0"/>
        <v>CalendarDateIdentity.Date</v>
      </c>
      <c r="B32" s="2" t="s">
        <v>910</v>
      </c>
      <c r="D32" s="2" t="s">
        <v>42</v>
      </c>
      <c r="F32" s="2" t="s">
        <v>17</v>
      </c>
      <c r="G32" s="2" t="s">
        <v>889</v>
      </c>
    </row>
    <row r="33" spans="1:7" hidden="1" x14ac:dyDescent="0.2">
      <c r="A33" s="1" t="str">
        <f t="shared" si="0"/>
        <v>EducationOrganizationIdentity.StateOrganizationId</v>
      </c>
      <c r="B33" s="2" t="s">
        <v>911</v>
      </c>
      <c r="C33" s="2" t="s">
        <v>912</v>
      </c>
      <c r="D33" s="2" t="s">
        <v>28</v>
      </c>
      <c r="F33" s="2" t="s">
        <v>731</v>
      </c>
    </row>
    <row r="34" spans="1:7" hidden="1" x14ac:dyDescent="0.2">
      <c r="A34" s="1" t="str">
        <f t="shared" si="0"/>
        <v>EducationOrganizationIdentity.EducationOrgIdentitficationCode</v>
      </c>
      <c r="B34" s="2" t="s">
        <v>913</v>
      </c>
      <c r="D34" s="2" t="s">
        <v>42</v>
      </c>
      <c r="F34" s="2" t="s">
        <v>731</v>
      </c>
    </row>
    <row r="35" spans="1:7" hidden="1" x14ac:dyDescent="0.2">
      <c r="A35" s="1" t="str">
        <f t="shared" si="0"/>
        <v>CalendarDate.CalendarEvent</v>
      </c>
      <c r="B35" s="2" t="s">
        <v>914</v>
      </c>
      <c r="C35" s="2" t="s">
        <v>914</v>
      </c>
      <c r="D35" s="2" t="s">
        <v>35</v>
      </c>
      <c r="F35" s="2" t="s">
        <v>358</v>
      </c>
    </row>
    <row r="36" spans="1:7" hidden="1" x14ac:dyDescent="0.2">
      <c r="A36" s="1" t="str">
        <f t="shared" si="0"/>
        <v>CalendarEvent.AsOfDate</v>
      </c>
      <c r="B36" s="2" t="s">
        <v>915</v>
      </c>
      <c r="D36" s="2" t="s">
        <v>37</v>
      </c>
      <c r="F36" s="2" t="s">
        <v>14</v>
      </c>
    </row>
    <row r="37" spans="1:7" x14ac:dyDescent="0.2">
      <c r="A37" s="1" t="str">
        <f t="shared" si="0"/>
        <v>CalendarEvent.namespace</v>
      </c>
      <c r="B37" s="2" t="s">
        <v>916</v>
      </c>
      <c r="D37" s="2" t="s">
        <v>302</v>
      </c>
      <c r="F37" s="2" t="s">
        <v>14</v>
      </c>
    </row>
    <row r="38" spans="1:7" hidden="1" x14ac:dyDescent="0.2">
      <c r="A38" s="1" t="str">
        <f t="shared" si="0"/>
        <v>CalendarEvent.ShortDescription</v>
      </c>
      <c r="B38" s="2" t="s">
        <v>917</v>
      </c>
      <c r="D38" s="2" t="s">
        <v>42</v>
      </c>
      <c r="F38" s="2" t="s">
        <v>14</v>
      </c>
    </row>
    <row r="39" spans="1:7" hidden="1" x14ac:dyDescent="0.2">
      <c r="A39" s="1" t="str">
        <f t="shared" si="0"/>
        <v>CalendarEvent.Description</v>
      </c>
      <c r="B39" s="2" t="s">
        <v>918</v>
      </c>
      <c r="D39" s="2" t="s">
        <v>42</v>
      </c>
      <c r="F39" s="2" t="s">
        <v>14</v>
      </c>
    </row>
    <row r="40" spans="1:7" hidden="1" x14ac:dyDescent="0.2">
      <c r="A40" s="1" t="str">
        <f t="shared" si="0"/>
        <v>EducationOrganizationIdentity.StateOrganizationId</v>
      </c>
      <c r="B40" s="2" t="s">
        <v>911</v>
      </c>
      <c r="C40" s="2" t="s">
        <v>912</v>
      </c>
      <c r="D40" s="2" t="s">
        <v>28</v>
      </c>
      <c r="F40" s="2" t="s">
        <v>731</v>
      </c>
    </row>
    <row r="41" spans="1:7" hidden="1" x14ac:dyDescent="0.2">
      <c r="A41" s="1" t="str">
        <f t="shared" si="0"/>
        <v>EducationOrganizationIdentity.EducationOrgIdentificationCode</v>
      </c>
      <c r="B41" s="2" t="s">
        <v>919</v>
      </c>
      <c r="D41" s="2" t="s">
        <v>42</v>
      </c>
      <c r="F41" s="2" t="s">
        <v>731</v>
      </c>
    </row>
    <row r="42" spans="1:7" hidden="1" x14ac:dyDescent="0.2">
      <c r="A42" s="1" t="str">
        <f t="shared" si="0"/>
        <v>CalendarEvent.EventDuration</v>
      </c>
      <c r="C42" s="2" t="s">
        <v>920</v>
      </c>
      <c r="D42" s="2" t="s">
        <v>357</v>
      </c>
      <c r="E42" s="2" t="s">
        <v>921</v>
      </c>
      <c r="F42" s="2" t="s">
        <v>17</v>
      </c>
    </row>
    <row r="43" spans="1:7" hidden="1" x14ac:dyDescent="0.2">
      <c r="A43" s="1" t="str">
        <f t="shared" si="0"/>
        <v>AcademicWeek.CalendarDateReference</v>
      </c>
      <c r="B43" s="2" t="s">
        <v>922</v>
      </c>
      <c r="D43" s="2" t="s">
        <v>42</v>
      </c>
      <c r="F43" s="2" t="s">
        <v>17</v>
      </c>
      <c r="G43" s="2" t="s">
        <v>889</v>
      </c>
    </row>
    <row r="44" spans="1:7" hidden="1" x14ac:dyDescent="0.2">
      <c r="A44" s="1" t="str">
        <f t="shared" si="0"/>
        <v>CalendarDateIdentity.EducationOrganizationReference</v>
      </c>
      <c r="B44" s="2" t="s">
        <v>923</v>
      </c>
      <c r="C44" s="2" t="s">
        <v>924</v>
      </c>
      <c r="D44" s="2" t="s">
        <v>925</v>
      </c>
      <c r="F44" s="2" t="s">
        <v>17</v>
      </c>
      <c r="G44" s="2" t="s">
        <v>889</v>
      </c>
    </row>
    <row r="45" spans="1:7" hidden="1" x14ac:dyDescent="0.2">
      <c r="A45" s="1" t="str">
        <f t="shared" si="0"/>
        <v>EducationOrganizationIdentity.StateOrganizationId</v>
      </c>
      <c r="B45" s="2" t="s">
        <v>926</v>
      </c>
      <c r="C45" s="2" t="s">
        <v>927</v>
      </c>
      <c r="D45" s="2" t="s">
        <v>28</v>
      </c>
      <c r="F45" s="2" t="s">
        <v>731</v>
      </c>
      <c r="G45" s="2" t="s">
        <v>889</v>
      </c>
    </row>
    <row r="46" spans="1:7" hidden="1" x14ac:dyDescent="0.2">
      <c r="A46" s="1" t="str">
        <f t="shared" si="0"/>
        <v>EducationOrganizationIdentity.EducationOrganizationIdentificationCode</v>
      </c>
      <c r="B46" s="2" t="s">
        <v>928</v>
      </c>
      <c r="D46" s="2" t="s">
        <v>42</v>
      </c>
      <c r="F46" s="2" t="s">
        <v>731</v>
      </c>
      <c r="G46" s="2" t="s">
        <v>889</v>
      </c>
    </row>
  </sheetData>
  <autoFilter ref="B1:G46">
    <filterColumn colId="0">
      <filters>
        <filter val="InterchangeEducationOrgCalendar.CalendarDate.CalendarEvent.namespace"/>
        <filter val="InterchangeEducationOrgCalendar.GradingPeriod.GradingPeriod.namespace"/>
        <filter val="InterchangeEducationOrgCalendar.Session.GradingPeriodReference.GradingPeriodIdentity.GradingPeriod.namespace"/>
      </filters>
    </filterColumn>
  </autoFilter>
  <pageMargins left="0" right="0" top="0" bottom="0" header="0" footer="0"/>
  <pageSetup orientation="portrait" horizont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filterMode="1"/>
  <dimension ref="A1:G42"/>
  <sheetViews>
    <sheetView workbookViewId="0">
      <pane ySplit="1" topLeftCell="A2" activePane="bottomLeft" state="frozen"/>
      <selection pane="bottomLeft" activeCell="D73" sqref="D73"/>
    </sheetView>
  </sheetViews>
  <sheetFormatPr defaultColWidth="8.85546875" defaultRowHeight="12.75" x14ac:dyDescent="0.2"/>
  <cols>
    <col min="1" max="1" width="8.85546875" style="1"/>
    <col min="2" max="3" width="41.7109375" style="1" customWidth="1"/>
    <col min="4" max="4" width="33" style="1" customWidth="1"/>
    <col min="5" max="5" width="28.5703125" style="1" customWidth="1"/>
    <col min="6" max="6" width="60.28515625" style="1" customWidth="1"/>
    <col min="7" max="7" width="19.140625" style="1" customWidth="1"/>
    <col min="8" max="16384" width="8.85546875" style="1"/>
  </cols>
  <sheetData>
    <row r="1" spans="1:7" s="6" customFormat="1" x14ac:dyDescent="0.2">
      <c r="B1" s="4" t="s">
        <v>21</v>
      </c>
      <c r="C1" s="4" t="s">
        <v>22</v>
      </c>
      <c r="D1" s="4" t="s">
        <v>23</v>
      </c>
      <c r="E1" s="4" t="s">
        <v>24</v>
      </c>
      <c r="F1" s="4" t="s">
        <v>0</v>
      </c>
      <c r="G1" s="4" t="s">
        <v>25</v>
      </c>
    </row>
    <row r="2" spans="1:7" hidden="1" x14ac:dyDescent="0.2">
      <c r="A2" s="1" t="str">
        <f t="shared" ref="A2:A40" si="0">IF(ISBLANK(B2),RIGHT(C2,LEN(C2)-FIND("~",SUBSTITUTE(C2,".","~",LEN(C2)-LEN(SUBSTITUTE(C2,".",""))-1))), RIGHT(B2,LEN(B2)-FIND("~",SUBSTITUTE(B2,".","~",LEN(B2)-LEN(SUBSTITUTE(B2,".",""))-1))))</f>
        <v>Account.AccountCodes</v>
      </c>
      <c r="B2" s="12" t="s">
        <v>929</v>
      </c>
      <c r="C2" s="12" t="s">
        <v>930</v>
      </c>
      <c r="D2" s="12" t="s">
        <v>28</v>
      </c>
      <c r="F2" s="1" t="s">
        <v>3</v>
      </c>
    </row>
    <row r="3" spans="1:7" hidden="1" x14ac:dyDescent="0.2">
      <c r="A3" s="1" t="str">
        <f t="shared" si="0"/>
        <v>AccountCodes.AsOfDate</v>
      </c>
      <c r="B3" s="12" t="s">
        <v>931</v>
      </c>
      <c r="D3" s="1" t="s">
        <v>37</v>
      </c>
      <c r="F3" s="1" t="s">
        <v>14</v>
      </c>
    </row>
    <row r="4" spans="1:7" x14ac:dyDescent="0.2">
      <c r="A4" s="1" t="str">
        <f t="shared" si="0"/>
        <v>AccountCodes.namespace</v>
      </c>
      <c r="B4" s="12" t="s">
        <v>932</v>
      </c>
      <c r="C4" s="6"/>
      <c r="D4" s="1" t="s">
        <v>302</v>
      </c>
      <c r="F4" s="1" t="s">
        <v>14</v>
      </c>
    </row>
    <row r="5" spans="1:7" hidden="1" x14ac:dyDescent="0.2">
      <c r="A5" s="1" t="str">
        <f t="shared" si="0"/>
        <v>AccountCodes.CodeValue</v>
      </c>
      <c r="B5" s="12" t="s">
        <v>933</v>
      </c>
      <c r="C5" s="12" t="s">
        <v>933</v>
      </c>
      <c r="D5" s="1" t="s">
        <v>40</v>
      </c>
      <c r="F5" s="1" t="s">
        <v>14</v>
      </c>
    </row>
    <row r="6" spans="1:7" hidden="1" x14ac:dyDescent="0.2">
      <c r="A6" s="1" t="str">
        <f t="shared" si="0"/>
        <v>AccountCodes.ShortDescription</v>
      </c>
      <c r="B6" s="12" t="s">
        <v>934</v>
      </c>
      <c r="D6" s="1" t="s">
        <v>42</v>
      </c>
      <c r="F6" s="1" t="s">
        <v>14</v>
      </c>
    </row>
    <row r="7" spans="1:7" hidden="1" x14ac:dyDescent="0.2">
      <c r="A7" s="1" t="str">
        <f t="shared" si="0"/>
        <v>AccountCodes.Description</v>
      </c>
      <c r="B7" s="12" t="s">
        <v>935</v>
      </c>
      <c r="D7" s="1" t="s">
        <v>42</v>
      </c>
      <c r="F7" s="1" t="s">
        <v>14</v>
      </c>
    </row>
    <row r="8" spans="1:7" hidden="1" x14ac:dyDescent="0.2">
      <c r="A8" s="1" t="str">
        <f t="shared" si="0"/>
        <v>AccountCodes.AccountCodeType</v>
      </c>
      <c r="B8" s="12" t="s">
        <v>936</v>
      </c>
      <c r="D8" s="1" t="s">
        <v>42</v>
      </c>
      <c r="F8" s="1" t="s">
        <v>937</v>
      </c>
    </row>
    <row r="9" spans="1:7" hidden="1" x14ac:dyDescent="0.2">
      <c r="A9" s="1" t="str">
        <f t="shared" si="0"/>
        <v>EducationOrganizationIdentity.StateOrganizationId</v>
      </c>
      <c r="B9" s="12" t="s">
        <v>938</v>
      </c>
      <c r="C9" s="12" t="s">
        <v>939</v>
      </c>
      <c r="D9" s="6" t="s">
        <v>28</v>
      </c>
      <c r="F9" s="1" t="s">
        <v>731</v>
      </c>
    </row>
    <row r="10" spans="1:7" hidden="1" x14ac:dyDescent="0.2">
      <c r="A10" s="1" t="str">
        <f t="shared" si="0"/>
        <v>EducationOrganizationIdentity.EducationOrgIdentificationCode</v>
      </c>
      <c r="B10" s="12" t="s">
        <v>940</v>
      </c>
      <c r="C10" s="6"/>
      <c r="D10" s="6" t="s">
        <v>42</v>
      </c>
      <c r="F10" s="1" t="s">
        <v>731</v>
      </c>
    </row>
    <row r="11" spans="1:7" hidden="1" x14ac:dyDescent="0.2">
      <c r="A11" s="1" t="str">
        <f t="shared" si="0"/>
        <v>EducationOrganizationIdentity.StateOrganizationId</v>
      </c>
      <c r="B11" s="12" t="s">
        <v>941</v>
      </c>
      <c r="C11" s="12" t="s">
        <v>942</v>
      </c>
      <c r="D11" s="6" t="s">
        <v>28</v>
      </c>
      <c r="F11" s="1" t="s">
        <v>731</v>
      </c>
    </row>
    <row r="12" spans="1:7" hidden="1" x14ac:dyDescent="0.2">
      <c r="A12" s="1" t="str">
        <f t="shared" si="0"/>
        <v>EducationOrganizationIdentity.EducationOrgIdentificationCode</v>
      </c>
      <c r="B12" s="12" t="s">
        <v>943</v>
      </c>
      <c r="C12" s="6"/>
      <c r="D12" s="6" t="s">
        <v>42</v>
      </c>
      <c r="F12" s="1" t="s">
        <v>731</v>
      </c>
    </row>
    <row r="13" spans="1:7" hidden="1" x14ac:dyDescent="0.2">
      <c r="A13" s="1" t="str">
        <f t="shared" si="0"/>
        <v>EducationOrganizationIdentity.StateOrganizationId</v>
      </c>
      <c r="B13" s="12" t="s">
        <v>944</v>
      </c>
      <c r="C13" s="12" t="s">
        <v>945</v>
      </c>
      <c r="D13" s="6" t="s">
        <v>28</v>
      </c>
      <c r="F13" s="1" t="s">
        <v>731</v>
      </c>
    </row>
    <row r="14" spans="1:7" hidden="1" x14ac:dyDescent="0.2">
      <c r="A14" s="1" t="str">
        <f t="shared" si="0"/>
        <v>EducationOrganizationIdentity.EducationOrgIdentificationCode</v>
      </c>
      <c r="B14" s="12" t="s">
        <v>946</v>
      </c>
      <c r="C14" s="6"/>
      <c r="D14" s="6" t="s">
        <v>42</v>
      </c>
      <c r="F14" s="1" t="s">
        <v>731</v>
      </c>
    </row>
    <row r="15" spans="1:7" hidden="1" x14ac:dyDescent="0.2">
      <c r="A15" s="1" t="str">
        <f t="shared" si="0"/>
        <v>EducationOrganizationIdentity.StateOrganizationId</v>
      </c>
      <c r="B15" s="12" t="s">
        <v>947</v>
      </c>
      <c r="C15" s="12" t="s">
        <v>948</v>
      </c>
      <c r="D15" s="6" t="s">
        <v>28</v>
      </c>
      <c r="F15" s="1" t="s">
        <v>731</v>
      </c>
    </row>
    <row r="16" spans="1:7" hidden="1" x14ac:dyDescent="0.2">
      <c r="A16" s="1" t="str">
        <f t="shared" si="0"/>
        <v>EducationOrganizationIdentity.EducationOrgIdentificationCode</v>
      </c>
      <c r="B16" s="12" t="s">
        <v>949</v>
      </c>
      <c r="C16" s="6"/>
      <c r="D16" s="6" t="s">
        <v>42</v>
      </c>
      <c r="F16" s="1" t="s">
        <v>731</v>
      </c>
    </row>
    <row r="17" spans="1:6" hidden="1" x14ac:dyDescent="0.2">
      <c r="A17" s="1" t="str">
        <f t="shared" si="0"/>
        <v>StaffIdentity.PersonUniqueStateId</v>
      </c>
      <c r="B17" s="3" t="s">
        <v>950</v>
      </c>
      <c r="C17" s="2"/>
      <c r="D17" s="2" t="s">
        <v>42</v>
      </c>
      <c r="F17" s="1" t="s">
        <v>731</v>
      </c>
    </row>
    <row r="18" spans="1:6" hidden="1" x14ac:dyDescent="0.2">
      <c r="A18" s="1" t="str">
        <f t="shared" si="0"/>
        <v>StaffIdentity.StaffIdentificationCode</v>
      </c>
      <c r="B18" s="3" t="s">
        <v>951</v>
      </c>
      <c r="C18" s="2"/>
      <c r="D18" s="2" t="s">
        <v>42</v>
      </c>
      <c r="F18" s="1" t="s">
        <v>731</v>
      </c>
    </row>
    <row r="19" spans="1:6" hidden="1" x14ac:dyDescent="0.2">
      <c r="A19" s="1" t="str">
        <f t="shared" si="0"/>
        <v>StaffIdentity.StaffUniqueStateId</v>
      </c>
      <c r="B19" s="3" t="s">
        <v>952</v>
      </c>
      <c r="C19" s="2" t="s">
        <v>953</v>
      </c>
      <c r="D19" s="2" t="s">
        <v>28</v>
      </c>
      <c r="F19" s="1" t="s">
        <v>731</v>
      </c>
    </row>
    <row r="20" spans="1:6" hidden="1" x14ac:dyDescent="0.2">
      <c r="A20" s="1" t="str">
        <f t="shared" si="0"/>
        <v>StaffIdentity.Name</v>
      </c>
      <c r="B20" s="3" t="s">
        <v>954</v>
      </c>
      <c r="C20" s="2"/>
      <c r="D20" s="2" t="s">
        <v>42</v>
      </c>
      <c r="F20" s="1" t="s">
        <v>731</v>
      </c>
    </row>
    <row r="21" spans="1:6" hidden="1" x14ac:dyDescent="0.2">
      <c r="A21" s="1" t="str">
        <f t="shared" si="0"/>
        <v>StaffIdentity.OtherName</v>
      </c>
      <c r="B21" s="3" t="s">
        <v>955</v>
      </c>
      <c r="C21" s="2"/>
      <c r="D21" s="2" t="s">
        <v>42</v>
      </c>
      <c r="F21" s="1" t="s">
        <v>731</v>
      </c>
    </row>
    <row r="22" spans="1:6" hidden="1" x14ac:dyDescent="0.2">
      <c r="A22" s="1" t="str">
        <f t="shared" si="0"/>
        <v>StaffIdentity.Sex</v>
      </c>
      <c r="B22" s="3" t="s">
        <v>956</v>
      </c>
      <c r="C22" s="2"/>
      <c r="D22" s="2" t="s">
        <v>42</v>
      </c>
      <c r="F22" s="1" t="s">
        <v>731</v>
      </c>
    </row>
    <row r="23" spans="1:6" hidden="1" x14ac:dyDescent="0.2">
      <c r="A23" s="1" t="str">
        <f t="shared" si="0"/>
        <v>StaffIdentity.BirthDate</v>
      </c>
      <c r="B23" s="3" t="s">
        <v>957</v>
      </c>
      <c r="C23" s="2"/>
      <c r="D23" s="2" t="s">
        <v>42</v>
      </c>
      <c r="F23" s="1" t="s">
        <v>731</v>
      </c>
    </row>
    <row r="24" spans="1:6" hidden="1" x14ac:dyDescent="0.2">
      <c r="A24" s="1" t="str">
        <f t="shared" si="0"/>
        <v>StaffIdentity.HispanicLatinoEthnicity</v>
      </c>
      <c r="B24" s="3" t="s">
        <v>958</v>
      </c>
      <c r="C24" s="2"/>
      <c r="D24" s="2" t="s">
        <v>42</v>
      </c>
      <c r="F24" s="1" t="s">
        <v>731</v>
      </c>
    </row>
    <row r="25" spans="1:6" hidden="1" x14ac:dyDescent="0.2">
      <c r="A25" s="1" t="str">
        <f t="shared" si="0"/>
        <v>StaffIdentity.Race</v>
      </c>
      <c r="B25" s="3" t="s">
        <v>959</v>
      </c>
      <c r="C25" s="2"/>
      <c r="D25" s="2" t="s">
        <v>42</v>
      </c>
      <c r="F25" s="1" t="s">
        <v>731</v>
      </c>
    </row>
    <row r="26" spans="1:6" hidden="1" x14ac:dyDescent="0.2">
      <c r="A26" s="1" t="str">
        <f t="shared" si="0"/>
        <v>StaffIdentity.Telephone</v>
      </c>
      <c r="B26" s="3" t="s">
        <v>960</v>
      </c>
      <c r="C26" s="2"/>
      <c r="D26" s="2" t="s">
        <v>42</v>
      </c>
      <c r="F26" s="1" t="s">
        <v>731</v>
      </c>
    </row>
    <row r="27" spans="1:6" hidden="1" x14ac:dyDescent="0.2">
      <c r="A27" s="1" t="str">
        <f t="shared" si="0"/>
        <v>StaffIdentity.ElectronicMail</v>
      </c>
      <c r="B27" s="3" t="s">
        <v>961</v>
      </c>
      <c r="C27" s="2"/>
      <c r="D27" s="2" t="s">
        <v>42</v>
      </c>
      <c r="F27" s="1" t="s">
        <v>731</v>
      </c>
    </row>
    <row r="28" spans="1:6" hidden="1" x14ac:dyDescent="0.2">
      <c r="A28" s="1" t="str">
        <f t="shared" si="0"/>
        <v>EducationOrganizationIdentity.StateOrganizationId</v>
      </c>
      <c r="B28" s="12" t="s">
        <v>962</v>
      </c>
      <c r="C28" s="12" t="s">
        <v>963</v>
      </c>
      <c r="D28" s="6" t="s">
        <v>28</v>
      </c>
      <c r="F28" s="1" t="s">
        <v>731</v>
      </c>
    </row>
    <row r="29" spans="1:6" hidden="1" x14ac:dyDescent="0.2">
      <c r="A29" s="1" t="str">
        <f t="shared" si="0"/>
        <v>EducationOrganizationIdentity.EducationOrgIdentificationCode</v>
      </c>
      <c r="B29" s="12" t="s">
        <v>964</v>
      </c>
      <c r="C29" s="6"/>
      <c r="D29" s="6" t="s">
        <v>42</v>
      </c>
      <c r="F29" s="1" t="s">
        <v>731</v>
      </c>
    </row>
    <row r="30" spans="1:6" hidden="1" x14ac:dyDescent="0.2">
      <c r="A30" s="1" t="str">
        <f t="shared" si="0"/>
        <v>StaffIdentity.PersonUniqueStateId</v>
      </c>
      <c r="B30" s="3" t="s">
        <v>965</v>
      </c>
      <c r="C30" s="2"/>
      <c r="D30" s="2" t="s">
        <v>42</v>
      </c>
      <c r="F30" s="1" t="s">
        <v>731</v>
      </c>
    </row>
    <row r="31" spans="1:6" hidden="1" x14ac:dyDescent="0.2">
      <c r="A31" s="1" t="str">
        <f t="shared" si="0"/>
        <v>StaffIdentity.StaffIdentificationCode</v>
      </c>
      <c r="B31" s="3" t="s">
        <v>966</v>
      </c>
      <c r="C31" s="2"/>
      <c r="D31" s="2" t="s">
        <v>42</v>
      </c>
      <c r="F31" s="1" t="s">
        <v>731</v>
      </c>
    </row>
    <row r="32" spans="1:6" hidden="1" x14ac:dyDescent="0.2">
      <c r="A32" s="1" t="str">
        <f t="shared" si="0"/>
        <v>StaffIdentity.StaffUniqueStateId</v>
      </c>
      <c r="B32" s="3" t="s">
        <v>967</v>
      </c>
      <c r="C32" s="2" t="s">
        <v>968</v>
      </c>
      <c r="D32" s="2" t="s">
        <v>28</v>
      </c>
      <c r="F32" s="1" t="s">
        <v>969</v>
      </c>
    </row>
    <row r="33" spans="1:6" hidden="1" x14ac:dyDescent="0.2">
      <c r="A33" s="1" t="str">
        <f t="shared" si="0"/>
        <v>StaffIdentity.Name</v>
      </c>
      <c r="B33" s="3" t="s">
        <v>970</v>
      </c>
      <c r="C33" s="2"/>
      <c r="D33" s="2" t="s">
        <v>42</v>
      </c>
      <c r="F33" s="1" t="s">
        <v>731</v>
      </c>
    </row>
    <row r="34" spans="1:6" hidden="1" x14ac:dyDescent="0.2">
      <c r="A34" s="1" t="str">
        <f t="shared" si="0"/>
        <v>StaffIdentity.OtherName</v>
      </c>
      <c r="B34" s="3" t="s">
        <v>971</v>
      </c>
      <c r="C34" s="2"/>
      <c r="D34" s="2" t="s">
        <v>42</v>
      </c>
      <c r="F34" s="1" t="s">
        <v>731</v>
      </c>
    </row>
    <row r="35" spans="1:6" hidden="1" x14ac:dyDescent="0.2">
      <c r="A35" s="1" t="str">
        <f t="shared" si="0"/>
        <v>StaffIdentity.Sex</v>
      </c>
      <c r="B35" s="3" t="s">
        <v>972</v>
      </c>
      <c r="C35" s="2"/>
      <c r="D35" s="2" t="s">
        <v>42</v>
      </c>
      <c r="F35" s="1" t="s">
        <v>731</v>
      </c>
    </row>
    <row r="36" spans="1:6" hidden="1" x14ac:dyDescent="0.2">
      <c r="A36" s="1" t="str">
        <f t="shared" si="0"/>
        <v>StaffIdentity.BirthDate</v>
      </c>
      <c r="B36" s="3" t="s">
        <v>973</v>
      </c>
      <c r="C36" s="2"/>
      <c r="D36" s="2" t="s">
        <v>42</v>
      </c>
      <c r="F36" s="1" t="s">
        <v>731</v>
      </c>
    </row>
    <row r="37" spans="1:6" hidden="1" x14ac:dyDescent="0.2">
      <c r="A37" s="1" t="str">
        <f t="shared" si="0"/>
        <v>StaffIdentity.HispanicLatinoEthnicity</v>
      </c>
      <c r="B37" s="3" t="s">
        <v>974</v>
      </c>
      <c r="C37" s="2"/>
      <c r="D37" s="2" t="s">
        <v>42</v>
      </c>
      <c r="F37" s="1" t="s">
        <v>731</v>
      </c>
    </row>
    <row r="38" spans="1:6" hidden="1" x14ac:dyDescent="0.2">
      <c r="A38" s="1" t="str">
        <f t="shared" si="0"/>
        <v>StaffIdentity.Race</v>
      </c>
      <c r="B38" s="3" t="s">
        <v>975</v>
      </c>
      <c r="C38" s="2"/>
      <c r="D38" s="2" t="s">
        <v>42</v>
      </c>
      <c r="F38" s="1" t="s">
        <v>731</v>
      </c>
    </row>
    <row r="39" spans="1:6" hidden="1" x14ac:dyDescent="0.2">
      <c r="A39" s="1" t="str">
        <f t="shared" si="0"/>
        <v>StaffIdentity.Telephone</v>
      </c>
      <c r="B39" s="3" t="s">
        <v>976</v>
      </c>
      <c r="C39" s="2"/>
      <c r="D39" s="2" t="s">
        <v>42</v>
      </c>
      <c r="F39" s="1" t="s">
        <v>731</v>
      </c>
    </row>
    <row r="40" spans="1:6" hidden="1" x14ac:dyDescent="0.2">
      <c r="A40" s="1" t="str">
        <f t="shared" si="0"/>
        <v>StaffIdentity.ElectronicMail</v>
      </c>
      <c r="B40" s="3" t="s">
        <v>977</v>
      </c>
      <c r="C40" s="2"/>
      <c r="D40" s="2" t="s">
        <v>42</v>
      </c>
      <c r="F40" s="1" t="s">
        <v>731</v>
      </c>
    </row>
    <row r="41" spans="1:6" hidden="1" x14ac:dyDescent="0.2"/>
    <row r="42" spans="1:6" hidden="1" x14ac:dyDescent="0.2"/>
  </sheetData>
  <autoFilter ref="B1:G42">
    <filterColumn colId="0">
      <filters>
        <filter val="InterchangeFinance.Account.AccountCodes.namespace"/>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filterMode="1"/>
  <dimension ref="A1:G59"/>
  <sheetViews>
    <sheetView workbookViewId="0">
      <pane ySplit="1" topLeftCell="A2" activePane="bottomLeft" state="frozen"/>
      <selection pane="bottomLeft" activeCell="D20" sqref="D20"/>
    </sheetView>
  </sheetViews>
  <sheetFormatPr defaultColWidth="8.85546875" defaultRowHeight="12.75" x14ac:dyDescent="0.2"/>
  <cols>
    <col min="1" max="1" width="8.85546875" style="2"/>
    <col min="2" max="3" width="41.85546875" style="2" customWidth="1"/>
    <col min="4" max="4" width="29.7109375" style="2" customWidth="1"/>
    <col min="5" max="5" width="83.140625" style="2" customWidth="1"/>
    <col min="6" max="6" width="29.7109375" style="2" customWidth="1"/>
    <col min="7" max="7" width="41.5703125" style="2" customWidth="1"/>
    <col min="8" max="16384" width="8.85546875" style="2"/>
  </cols>
  <sheetData>
    <row r="1" spans="1:7" x14ac:dyDescent="0.2">
      <c r="B1" s="2" t="s">
        <v>21</v>
      </c>
      <c r="C1" s="2" t="s">
        <v>22</v>
      </c>
      <c r="D1" s="2" t="s">
        <v>978</v>
      </c>
      <c r="E1" s="2" t="s">
        <v>0</v>
      </c>
      <c r="F1" s="2" t="s">
        <v>25</v>
      </c>
      <c r="G1" s="2" t="s">
        <v>24</v>
      </c>
    </row>
    <row r="2" spans="1:7" hidden="1" x14ac:dyDescent="0.2">
      <c r="A2" s="1" t="str">
        <f t="shared" ref="A2:A59" si="0">IF(ISBLANK(B2),RIGHT(C2,LEN(C2)-FIND("~",SUBSTITUTE(C2,".","~",LEN(C2)-LEN(SUBSTITUTE(C2,".",""))-1))), RIGHT(B2,LEN(B2)-FIND("~",SUBSTITUTE(B2,".","~",LEN(B2)-LEN(SUBSTITUTE(B2,".",""))-1))))</f>
        <v>SchoolReference.EducationOrganizationIdentity</v>
      </c>
      <c r="B2" s="2" t="s">
        <v>979</v>
      </c>
      <c r="C2" s="2" t="s">
        <v>980</v>
      </c>
      <c r="D2" s="2" t="s">
        <v>981</v>
      </c>
      <c r="E2" s="2" t="s">
        <v>731</v>
      </c>
    </row>
    <row r="3" spans="1:7" hidden="1" x14ac:dyDescent="0.2">
      <c r="A3" s="1" t="str">
        <f t="shared" si="0"/>
        <v>EducationOrganizationIdentity.StateOrganizationId</v>
      </c>
      <c r="B3" s="2" t="s">
        <v>982</v>
      </c>
      <c r="C3" s="2" t="s">
        <v>983</v>
      </c>
      <c r="D3" s="2" t="s">
        <v>984</v>
      </c>
      <c r="E3" s="2" t="s">
        <v>731</v>
      </c>
    </row>
    <row r="4" spans="1:7" hidden="1" x14ac:dyDescent="0.2">
      <c r="A4" s="1" t="str">
        <f t="shared" si="0"/>
        <v xml:space="preserve"> EducationOrganizationIdentity.EducationOrgIdentificationCode</v>
      </c>
      <c r="B4" s="2" t="s">
        <v>985</v>
      </c>
      <c r="D4" s="2" t="s">
        <v>42</v>
      </c>
      <c r="E4" s="2" t="s">
        <v>731</v>
      </c>
    </row>
    <row r="5" spans="1:7" hidden="1" x14ac:dyDescent="0.2">
      <c r="A5" s="1" t="str">
        <f t="shared" si="0"/>
        <v>SessionIdentity.StateOrganizationID</v>
      </c>
      <c r="B5" s="3" t="s">
        <v>986</v>
      </c>
      <c r="C5" s="2" t="s">
        <v>987</v>
      </c>
      <c r="D5" s="2" t="s">
        <v>988</v>
      </c>
      <c r="E5" s="2" t="s">
        <v>731</v>
      </c>
    </row>
    <row r="6" spans="1:7" hidden="1" x14ac:dyDescent="0.2">
      <c r="A6" s="1" t="str">
        <f t="shared" si="0"/>
        <v>SessionIdentity.EducationOrgIdentificationCode</v>
      </c>
      <c r="B6" s="2" t="s">
        <v>989</v>
      </c>
      <c r="D6" s="2" t="s">
        <v>42</v>
      </c>
      <c r="E6" s="2" t="s">
        <v>731</v>
      </c>
    </row>
    <row r="7" spans="1:7" hidden="1" x14ac:dyDescent="0.2">
      <c r="A7" s="1" t="str">
        <f t="shared" si="0"/>
        <v>SessionIdentity.SessionName</v>
      </c>
      <c r="B7" s="2" t="s">
        <v>990</v>
      </c>
      <c r="D7" s="2" t="s">
        <v>42</v>
      </c>
      <c r="E7" s="2" t="s">
        <v>731</v>
      </c>
    </row>
    <row r="8" spans="1:7" hidden="1" x14ac:dyDescent="0.2">
      <c r="A8" s="1" t="str">
        <f t="shared" si="0"/>
        <v>CourseCode.ID</v>
      </c>
      <c r="B8" s="2" t="s">
        <v>991</v>
      </c>
      <c r="C8" s="2" t="s">
        <v>992</v>
      </c>
      <c r="D8" s="2" t="s">
        <v>993</v>
      </c>
      <c r="E8" s="2" t="s">
        <v>731</v>
      </c>
    </row>
    <row r="9" spans="1:7" hidden="1" x14ac:dyDescent="0.2">
      <c r="A9" s="1" t="str">
        <f t="shared" si="0"/>
        <v>EducationOrganizationIdentity.StateOrganizationId</v>
      </c>
      <c r="B9" s="2" t="s">
        <v>994</v>
      </c>
      <c r="C9" s="2" t="s">
        <v>995</v>
      </c>
      <c r="D9" s="2" t="s">
        <v>988</v>
      </c>
      <c r="E9" s="2" t="s">
        <v>731</v>
      </c>
    </row>
    <row r="10" spans="1:7" hidden="1" x14ac:dyDescent="0.2">
      <c r="A10" s="1" t="str">
        <f t="shared" si="0"/>
        <v>EducationOrganizationIdentity.EducationOrgIdentificationCode</v>
      </c>
      <c r="B10" s="2" t="s">
        <v>996</v>
      </c>
      <c r="D10" s="2" t="s">
        <v>993</v>
      </c>
      <c r="E10" s="2" t="s">
        <v>731</v>
      </c>
    </row>
    <row r="11" spans="1:7" hidden="1" x14ac:dyDescent="0.2">
      <c r="A11" s="1" t="str">
        <f t="shared" si="0"/>
        <v>Section.AvailableCredit</v>
      </c>
      <c r="B11" s="2" t="s">
        <v>997</v>
      </c>
      <c r="C11" s="2" t="s">
        <v>998</v>
      </c>
      <c r="D11" s="2" t="s">
        <v>28</v>
      </c>
      <c r="E11" s="2" t="s">
        <v>3</v>
      </c>
    </row>
    <row r="12" spans="1:7" hidden="1" x14ac:dyDescent="0.2">
      <c r="A12" s="1" t="str">
        <f t="shared" si="0"/>
        <v>AvailableCredit.CreditType</v>
      </c>
      <c r="B12" s="2" t="s">
        <v>999</v>
      </c>
      <c r="C12" s="2" t="s">
        <v>1000</v>
      </c>
      <c r="D12" s="2" t="s">
        <v>302</v>
      </c>
      <c r="E12" s="2" t="s">
        <v>7</v>
      </c>
    </row>
    <row r="13" spans="1:7" hidden="1" x14ac:dyDescent="0.2">
      <c r="A13" s="1" t="str">
        <f t="shared" si="0"/>
        <v>AvailableCredit.CreditConversion</v>
      </c>
      <c r="B13" s="2" t="s">
        <v>1001</v>
      </c>
      <c r="C13" s="2" t="s">
        <v>1002</v>
      </c>
      <c r="D13" s="2" t="s">
        <v>302</v>
      </c>
      <c r="E13" s="2" t="s">
        <v>7</v>
      </c>
    </row>
    <row r="14" spans="1:7" hidden="1" x14ac:dyDescent="0.2">
      <c r="A14" s="1" t="str">
        <f t="shared" si="0"/>
        <v>Section.SectionCharacteristics</v>
      </c>
      <c r="B14" s="2" t="s">
        <v>1003</v>
      </c>
      <c r="C14" s="2" t="s">
        <v>1004</v>
      </c>
      <c r="D14" s="2" t="s">
        <v>28</v>
      </c>
      <c r="E14" s="2" t="s">
        <v>3</v>
      </c>
    </row>
    <row r="15" spans="1:7" hidden="1" x14ac:dyDescent="0.2">
      <c r="A15" s="1" t="str">
        <f t="shared" si="0"/>
        <v>SectionCharacteristics.AsOfDate</v>
      </c>
      <c r="B15" s="2" t="s">
        <v>1005</v>
      </c>
      <c r="D15" s="2" t="s">
        <v>37</v>
      </c>
      <c r="E15" s="2" t="s">
        <v>14</v>
      </c>
    </row>
    <row r="16" spans="1:7" x14ac:dyDescent="0.2">
      <c r="A16" s="1" t="str">
        <f t="shared" si="0"/>
        <v>SectionCharacteristics.namespace</v>
      </c>
      <c r="B16" s="2" t="s">
        <v>1006</v>
      </c>
      <c r="D16" s="2" t="s">
        <v>302</v>
      </c>
      <c r="E16" s="2" t="s">
        <v>14</v>
      </c>
    </row>
    <row r="17" spans="1:7" hidden="1" x14ac:dyDescent="0.2">
      <c r="A17" s="1" t="str">
        <f t="shared" si="0"/>
        <v>SectionCharacteristics.ShortDescription</v>
      </c>
      <c r="B17" s="2" t="s">
        <v>1007</v>
      </c>
      <c r="D17" s="2" t="s">
        <v>42</v>
      </c>
      <c r="E17" s="2" t="s">
        <v>14</v>
      </c>
    </row>
    <row r="18" spans="1:7" hidden="1" x14ac:dyDescent="0.2">
      <c r="A18" s="1" t="str">
        <f t="shared" si="0"/>
        <v>SectionCharacteristics.Description</v>
      </c>
      <c r="B18" s="2" t="s">
        <v>1008</v>
      </c>
      <c r="D18" s="2" t="s">
        <v>42</v>
      </c>
      <c r="E18" s="2" t="s">
        <v>14</v>
      </c>
    </row>
    <row r="19" spans="1:7" hidden="1" x14ac:dyDescent="0.2">
      <c r="A19" s="1" t="str">
        <f t="shared" si="0"/>
        <v>InstructionLanguage.AsOfDate</v>
      </c>
      <c r="B19" s="2" t="s">
        <v>1009</v>
      </c>
      <c r="D19" s="2" t="s">
        <v>37</v>
      </c>
      <c r="E19" s="2" t="s">
        <v>14</v>
      </c>
    </row>
    <row r="20" spans="1:7" x14ac:dyDescent="0.2">
      <c r="A20" s="1" t="str">
        <f t="shared" si="0"/>
        <v>InstructionLanguage.namespace</v>
      </c>
      <c r="B20" s="2" t="s">
        <v>1010</v>
      </c>
      <c r="D20" s="2" t="s">
        <v>302</v>
      </c>
      <c r="E20" s="2" t="s">
        <v>14</v>
      </c>
    </row>
    <row r="21" spans="1:7" hidden="1" x14ac:dyDescent="0.2">
      <c r="A21" s="1" t="str">
        <f t="shared" si="0"/>
        <v>InstructionLanguage.ShortDescription</v>
      </c>
      <c r="B21" s="2" t="s">
        <v>1011</v>
      </c>
      <c r="D21" s="2" t="s">
        <v>42</v>
      </c>
      <c r="E21" s="2" t="s">
        <v>14</v>
      </c>
    </row>
    <row r="22" spans="1:7" hidden="1" x14ac:dyDescent="0.2">
      <c r="A22" s="1" t="str">
        <f t="shared" si="0"/>
        <v>InstructionLanguage.Description</v>
      </c>
      <c r="B22" s="2" t="s">
        <v>1012</v>
      </c>
      <c r="D22" s="2" t="s">
        <v>42</v>
      </c>
      <c r="E22" s="2" t="s">
        <v>14</v>
      </c>
    </row>
    <row r="23" spans="1:7" hidden="1" x14ac:dyDescent="0.2">
      <c r="A23" s="1" t="str">
        <f t="shared" si="0"/>
        <v>CourseOfferingIdentity.CourseCode</v>
      </c>
      <c r="B23" s="2" t="s">
        <v>1013</v>
      </c>
      <c r="D23" s="2" t="s">
        <v>1014</v>
      </c>
      <c r="E23" s="2" t="s">
        <v>731</v>
      </c>
    </row>
    <row r="24" spans="1:7" hidden="1" x14ac:dyDescent="0.2">
      <c r="A24" s="1" t="str">
        <f t="shared" si="0"/>
        <v>CourseOfferingIdentity.EducationOrganizationReference</v>
      </c>
      <c r="B24" s="2" t="s">
        <v>1015</v>
      </c>
      <c r="C24" s="2" t="s">
        <v>1016</v>
      </c>
      <c r="D24" s="2" t="s">
        <v>981</v>
      </c>
      <c r="E24" s="2" t="s">
        <v>731</v>
      </c>
    </row>
    <row r="25" spans="1:7" hidden="1" x14ac:dyDescent="0.2">
      <c r="A25" s="1" t="str">
        <f t="shared" si="0"/>
        <v>EducationOrganizationReference.EducationOrganizationIdentity</v>
      </c>
      <c r="B25" s="2" t="s">
        <v>1017</v>
      </c>
      <c r="C25" s="2" t="s">
        <v>1018</v>
      </c>
      <c r="D25" s="2" t="s">
        <v>981</v>
      </c>
      <c r="E25" s="2" t="s">
        <v>731</v>
      </c>
    </row>
    <row r="26" spans="1:7" hidden="1" x14ac:dyDescent="0.2">
      <c r="A26" s="1" t="str">
        <f t="shared" si="0"/>
        <v>EducationOrganizationIdentity.StateOrganizationID</v>
      </c>
      <c r="B26" s="2" t="s">
        <v>1019</v>
      </c>
      <c r="C26" s="2" t="s">
        <v>1020</v>
      </c>
      <c r="D26" s="2" t="s">
        <v>981</v>
      </c>
      <c r="E26" s="2" t="s">
        <v>731</v>
      </c>
    </row>
    <row r="27" spans="1:7" hidden="1" x14ac:dyDescent="0.2">
      <c r="A27" s="1" t="str">
        <f t="shared" si="0"/>
        <v>EducationOrganizationIdentity.EducationOrgIdentificationCode</v>
      </c>
      <c r="B27" s="2" t="s">
        <v>1021</v>
      </c>
      <c r="D27" s="2" t="s">
        <v>42</v>
      </c>
      <c r="E27" s="2" t="s">
        <v>731</v>
      </c>
      <c r="G27" s="2" t="s">
        <v>1022</v>
      </c>
    </row>
    <row r="28" spans="1:7" hidden="1" x14ac:dyDescent="0.2">
      <c r="A28" s="1" t="str">
        <f t="shared" si="0"/>
        <v>SchoolReference.EducationOrganizationIdentity</v>
      </c>
      <c r="B28" s="2" t="s">
        <v>1023</v>
      </c>
      <c r="C28" s="2" t="s">
        <v>1024</v>
      </c>
      <c r="D28" s="2" t="s">
        <v>981</v>
      </c>
      <c r="E28" s="2" t="s">
        <v>731</v>
      </c>
    </row>
    <row r="29" spans="1:7" hidden="1" x14ac:dyDescent="0.2">
      <c r="A29" s="1" t="str">
        <f t="shared" si="0"/>
        <v>EducationOrganizationIdentity.StateOrganizationID</v>
      </c>
      <c r="B29" s="2" t="s">
        <v>1025</v>
      </c>
      <c r="C29" s="2" t="s">
        <v>1026</v>
      </c>
      <c r="D29" s="2" t="s">
        <v>981</v>
      </c>
      <c r="E29" s="2" t="s">
        <v>731</v>
      </c>
    </row>
    <row r="30" spans="1:7" hidden="1" x14ac:dyDescent="0.2">
      <c r="A30" s="1" t="str">
        <f t="shared" si="0"/>
        <v>EducationOrganizationIdentity.EducationOrgIdentificationCode</v>
      </c>
      <c r="B30" s="2" t="s">
        <v>1027</v>
      </c>
      <c r="D30" s="2" t="s">
        <v>42</v>
      </c>
      <c r="E30" s="2" t="s">
        <v>731</v>
      </c>
      <c r="G30" s="2" t="s">
        <v>1022</v>
      </c>
    </row>
    <row r="31" spans="1:7" hidden="1" x14ac:dyDescent="0.2">
      <c r="A31" s="1" t="str">
        <f t="shared" si="0"/>
        <v>Section.SessionReference</v>
      </c>
      <c r="B31" s="2" t="s">
        <v>1028</v>
      </c>
      <c r="D31" s="2" t="s">
        <v>42</v>
      </c>
      <c r="E31" s="2" t="s">
        <v>731</v>
      </c>
      <c r="G31" s="2" t="s">
        <v>1022</v>
      </c>
    </row>
    <row r="32" spans="1:7" hidden="1" x14ac:dyDescent="0.2">
      <c r="A32" s="1" t="str">
        <f t="shared" si="0"/>
        <v>SessionIdentity.EducationOrgIdentificationCode</v>
      </c>
      <c r="B32" s="2" t="s">
        <v>1029</v>
      </c>
      <c r="C32" s="2" t="s">
        <v>1030</v>
      </c>
      <c r="D32" s="2" t="s">
        <v>981</v>
      </c>
      <c r="E32" s="2" t="s">
        <v>731</v>
      </c>
      <c r="G32" s="2" t="s">
        <v>1022</v>
      </c>
    </row>
    <row r="33" spans="1:7" hidden="1" x14ac:dyDescent="0.2">
      <c r="A33" s="1" t="str">
        <f t="shared" si="0"/>
        <v>EducationOrgIdentificationCode.ID</v>
      </c>
      <c r="B33" s="2" t="s">
        <v>1031</v>
      </c>
      <c r="C33" s="2" t="s">
        <v>1032</v>
      </c>
      <c r="D33" s="2" t="s">
        <v>981</v>
      </c>
      <c r="E33" s="2" t="s">
        <v>731</v>
      </c>
    </row>
    <row r="34" spans="1:7" hidden="1" x14ac:dyDescent="0.2">
      <c r="A34" s="1" t="str">
        <f t="shared" si="0"/>
        <v>SessionIdentity.SessionName</v>
      </c>
      <c r="B34" s="2" t="s">
        <v>1033</v>
      </c>
      <c r="D34" s="2" t="s">
        <v>42</v>
      </c>
      <c r="E34" s="2" t="s">
        <v>731</v>
      </c>
    </row>
    <row r="35" spans="1:7" hidden="1" x14ac:dyDescent="0.2">
      <c r="A35" s="1" t="str">
        <f t="shared" si="0"/>
        <v>LocationIdentity.EducationOrganizationReference</v>
      </c>
      <c r="B35" s="2" t="s">
        <v>1034</v>
      </c>
      <c r="C35" s="2" t="s">
        <v>1035</v>
      </c>
      <c r="D35" s="2" t="s">
        <v>981</v>
      </c>
      <c r="E35" s="2" t="s">
        <v>731</v>
      </c>
    </row>
    <row r="36" spans="1:7" hidden="1" x14ac:dyDescent="0.2">
      <c r="A36" s="1" t="str">
        <f t="shared" si="0"/>
        <v>EducationOrganizationIdentity.EducationOrganizationIdentity</v>
      </c>
      <c r="B36" s="2" t="s">
        <v>1036</v>
      </c>
      <c r="C36" s="2" t="s">
        <v>1037</v>
      </c>
      <c r="D36" s="2" t="s">
        <v>981</v>
      </c>
      <c r="E36" s="2" t="s">
        <v>731</v>
      </c>
    </row>
    <row r="37" spans="1:7" hidden="1" x14ac:dyDescent="0.2">
      <c r="A37" s="1" t="str">
        <f t="shared" si="0"/>
        <v>EducationOrganizationIdentity.StateOrganizationId</v>
      </c>
      <c r="B37" s="2" t="s">
        <v>1038</v>
      </c>
      <c r="C37" s="2" t="s">
        <v>1039</v>
      </c>
      <c r="D37" s="2" t="s">
        <v>981</v>
      </c>
      <c r="E37" s="2" t="s">
        <v>731</v>
      </c>
    </row>
    <row r="38" spans="1:7" hidden="1" x14ac:dyDescent="0.2">
      <c r="A38" s="1" t="str">
        <f t="shared" si="0"/>
        <v>EducationOrganizationIdentity.EducationOrgIdentificationCode</v>
      </c>
      <c r="B38" s="2" t="s">
        <v>1040</v>
      </c>
      <c r="D38" s="2" t="s">
        <v>42</v>
      </c>
      <c r="E38" s="2" t="s">
        <v>731</v>
      </c>
      <c r="G38" s="2" t="s">
        <v>981</v>
      </c>
    </row>
    <row r="39" spans="1:7" hidden="1" x14ac:dyDescent="0.2">
      <c r="A39" s="1" t="str">
        <f t="shared" si="0"/>
        <v>ClassPeriodIdentity.EducationOrganizationReference</v>
      </c>
      <c r="B39" s="2" t="s">
        <v>1041</v>
      </c>
      <c r="C39" s="2" t="s">
        <v>1042</v>
      </c>
      <c r="D39" s="2" t="s">
        <v>981</v>
      </c>
      <c r="E39" s="2" t="s">
        <v>731</v>
      </c>
    </row>
    <row r="40" spans="1:7" hidden="1" x14ac:dyDescent="0.2">
      <c r="A40" s="1" t="str">
        <f t="shared" si="0"/>
        <v>EducationOrganizationReference.EducationOrganizationIdentity</v>
      </c>
      <c r="B40" s="2" t="s">
        <v>1043</v>
      </c>
      <c r="C40" s="2" t="s">
        <v>1044</v>
      </c>
      <c r="D40" s="2" t="s">
        <v>981</v>
      </c>
      <c r="E40" s="2" t="s">
        <v>731</v>
      </c>
    </row>
    <row r="41" spans="1:7" hidden="1" x14ac:dyDescent="0.2">
      <c r="A41" s="1" t="str">
        <f t="shared" si="0"/>
        <v>EducationOrganizationIdentity.StateOrganizationIdentity</v>
      </c>
      <c r="B41" s="2" t="s">
        <v>1045</v>
      </c>
      <c r="C41" s="2" t="s">
        <v>1046</v>
      </c>
      <c r="D41" s="2" t="s">
        <v>981</v>
      </c>
      <c r="E41" s="2" t="s">
        <v>731</v>
      </c>
    </row>
    <row r="42" spans="1:7" hidden="1" x14ac:dyDescent="0.2">
      <c r="A42" s="1" t="str">
        <f t="shared" si="0"/>
        <v>EducationOrganizationIdentity.EducationOrgIdentificationCode</v>
      </c>
      <c r="B42" s="2" t="s">
        <v>1047</v>
      </c>
      <c r="D42" s="2" t="s">
        <v>42</v>
      </c>
      <c r="E42" s="2" t="s">
        <v>731</v>
      </c>
      <c r="G42" s="2" t="s">
        <v>981</v>
      </c>
    </row>
    <row r="43" spans="1:7" hidden="1" x14ac:dyDescent="0.2">
      <c r="A43" s="1" t="str">
        <f t="shared" si="0"/>
        <v>EducationOrganizationIdentity.StateOrganizationIdentity</v>
      </c>
      <c r="B43" s="2" t="s">
        <v>1048</v>
      </c>
      <c r="C43" s="2" t="s">
        <v>1049</v>
      </c>
      <c r="D43" s="2" t="s">
        <v>988</v>
      </c>
      <c r="E43" s="2" t="s">
        <v>731</v>
      </c>
    </row>
    <row r="44" spans="1:7" hidden="1" x14ac:dyDescent="0.2">
      <c r="A44" s="1" t="str">
        <f t="shared" si="0"/>
        <v>EducationOrganizationIdentity.EducationOrgIdentificationCode</v>
      </c>
      <c r="B44" s="2" t="s">
        <v>1050</v>
      </c>
      <c r="D44" s="2" t="s">
        <v>42</v>
      </c>
      <c r="E44" s="2" t="s">
        <v>731</v>
      </c>
      <c r="G44" s="2" t="s">
        <v>993</v>
      </c>
    </row>
    <row r="45" spans="1:7" hidden="1" x14ac:dyDescent="0.2">
      <c r="A45" s="1" t="str">
        <f t="shared" si="0"/>
        <v>BellSchedule.GradeLevels</v>
      </c>
      <c r="B45" s="2" t="s">
        <v>1051</v>
      </c>
      <c r="C45" s="2" t="s">
        <v>1052</v>
      </c>
      <c r="D45" s="2" t="s">
        <v>28</v>
      </c>
      <c r="E45" s="2" t="s">
        <v>3</v>
      </c>
    </row>
    <row r="46" spans="1:7" hidden="1" x14ac:dyDescent="0.2">
      <c r="A46" s="1" t="str">
        <f t="shared" si="0"/>
        <v>GradeLevels.AsOfDate</v>
      </c>
      <c r="B46" s="2" t="s">
        <v>1053</v>
      </c>
      <c r="D46" s="2" t="s">
        <v>37</v>
      </c>
      <c r="E46" s="2" t="s">
        <v>14</v>
      </c>
    </row>
    <row r="47" spans="1:7" x14ac:dyDescent="0.2">
      <c r="A47" s="1" t="str">
        <f t="shared" si="0"/>
        <v>GradeLevels.namespace</v>
      </c>
      <c r="B47" s="2" t="s">
        <v>1054</v>
      </c>
      <c r="D47" s="2" t="s">
        <v>302</v>
      </c>
      <c r="E47" s="2" t="s">
        <v>14</v>
      </c>
    </row>
    <row r="48" spans="1:7" hidden="1" x14ac:dyDescent="0.2">
      <c r="A48" s="1" t="str">
        <f t="shared" si="0"/>
        <v>GradeLevels.ShortDescription</v>
      </c>
      <c r="B48" s="2" t="s">
        <v>1055</v>
      </c>
      <c r="D48" s="2" t="s">
        <v>42</v>
      </c>
      <c r="E48" s="2" t="s">
        <v>14</v>
      </c>
    </row>
    <row r="49" spans="1:7" hidden="1" x14ac:dyDescent="0.2">
      <c r="A49" s="1" t="str">
        <f t="shared" si="0"/>
        <v>GradeLevels.Description</v>
      </c>
      <c r="B49" s="2" t="s">
        <v>1056</v>
      </c>
      <c r="D49" s="2" t="s">
        <v>42</v>
      </c>
      <c r="E49" s="2" t="s">
        <v>14</v>
      </c>
    </row>
    <row r="50" spans="1:7" hidden="1" x14ac:dyDescent="0.2">
      <c r="A50" s="1" t="str">
        <f t="shared" si="0"/>
        <v>BellSchedule.EducationOrganizationReference</v>
      </c>
      <c r="B50" s="2" t="s">
        <v>1057</v>
      </c>
      <c r="C50" s="2" t="s">
        <v>1058</v>
      </c>
      <c r="D50" s="2" t="s">
        <v>28</v>
      </c>
      <c r="E50" s="2" t="s">
        <v>731</v>
      </c>
    </row>
    <row r="51" spans="1:7" hidden="1" x14ac:dyDescent="0.2">
      <c r="A51" s="1" t="str">
        <f t="shared" si="0"/>
        <v>EducationOrganizationReference.EducationOrganizationIdentity</v>
      </c>
      <c r="B51" s="2" t="s">
        <v>1059</v>
      </c>
      <c r="C51" s="2" t="s">
        <v>1060</v>
      </c>
      <c r="D51" s="2" t="s">
        <v>28</v>
      </c>
      <c r="E51" s="2" t="s">
        <v>731</v>
      </c>
    </row>
    <row r="52" spans="1:7" hidden="1" x14ac:dyDescent="0.2">
      <c r="A52" s="1" t="str">
        <f t="shared" si="0"/>
        <v>EducationOrganizationIdentity.StateOrganizationIdentity</v>
      </c>
      <c r="B52" s="2" t="s">
        <v>1061</v>
      </c>
      <c r="C52" s="2" t="s">
        <v>1062</v>
      </c>
      <c r="D52" s="2" t="s">
        <v>28</v>
      </c>
      <c r="E52" s="2" t="s">
        <v>731</v>
      </c>
    </row>
    <row r="53" spans="1:7" hidden="1" x14ac:dyDescent="0.2">
      <c r="A53" s="1" t="str">
        <f t="shared" si="0"/>
        <v>EducationOrganizationIdentity.EducationOrgIdentificationCode</v>
      </c>
      <c r="B53" s="2" t="s">
        <v>1063</v>
      </c>
      <c r="D53" s="2" t="s">
        <v>80</v>
      </c>
      <c r="E53" s="2" t="s">
        <v>731</v>
      </c>
    </row>
    <row r="54" spans="1:7" hidden="1" x14ac:dyDescent="0.2">
      <c r="A54" s="1" t="str">
        <f t="shared" si="0"/>
        <v>ClassPeriodIdentity.EducationOrganizationReference</v>
      </c>
      <c r="B54" s="2" t="s">
        <v>1064</v>
      </c>
      <c r="C54" s="2" t="s">
        <v>1065</v>
      </c>
      <c r="D54" s="2" t="s">
        <v>981</v>
      </c>
      <c r="E54" s="2" t="s">
        <v>731</v>
      </c>
    </row>
    <row r="55" spans="1:7" hidden="1" x14ac:dyDescent="0.2">
      <c r="A55" s="1" t="str">
        <f t="shared" si="0"/>
        <v>EducationOrganizationIdentity.EducationOrganizationIdentity</v>
      </c>
      <c r="B55" s="2" t="s">
        <v>1066</v>
      </c>
      <c r="C55" s="2" t="s">
        <v>1067</v>
      </c>
      <c r="D55" s="2" t="s">
        <v>981</v>
      </c>
      <c r="E55" s="2" t="s">
        <v>731</v>
      </c>
    </row>
    <row r="56" spans="1:7" hidden="1" x14ac:dyDescent="0.2">
      <c r="A56" s="1" t="str">
        <f t="shared" si="0"/>
        <v>EducationOrganizationIdentity.StateOrganizationIdentity</v>
      </c>
      <c r="B56" s="2" t="s">
        <v>1068</v>
      </c>
      <c r="C56" s="2" t="s">
        <v>1069</v>
      </c>
      <c r="D56" s="2" t="s">
        <v>981</v>
      </c>
      <c r="E56" s="2" t="s">
        <v>731</v>
      </c>
    </row>
    <row r="57" spans="1:7" hidden="1" x14ac:dyDescent="0.2">
      <c r="A57" s="1" t="str">
        <f t="shared" si="0"/>
        <v>EducationOrganizationIdentity.EducationOrgIdentificationCode</v>
      </c>
      <c r="B57" s="2" t="s">
        <v>1070</v>
      </c>
      <c r="D57" s="2" t="s">
        <v>42</v>
      </c>
      <c r="E57" s="2" t="s">
        <v>731</v>
      </c>
      <c r="G57" s="2" t="s">
        <v>981</v>
      </c>
    </row>
    <row r="58" spans="1:7" hidden="1" x14ac:dyDescent="0.2">
      <c r="A58" s="1" t="str">
        <f t="shared" si="0"/>
        <v>EducationOrganizationIdentity.StateOrganizationIdentity</v>
      </c>
      <c r="B58" s="2" t="s">
        <v>1071</v>
      </c>
      <c r="C58" s="2" t="s">
        <v>1072</v>
      </c>
      <c r="D58" s="2" t="s">
        <v>988</v>
      </c>
      <c r="E58" s="2" t="s">
        <v>731</v>
      </c>
    </row>
    <row r="59" spans="1:7" hidden="1" x14ac:dyDescent="0.2">
      <c r="A59" s="1" t="str">
        <f t="shared" si="0"/>
        <v>EducationOrganizationIdentity.EducationOrgIdentificationCode</v>
      </c>
      <c r="B59" s="2" t="s">
        <v>1073</v>
      </c>
      <c r="D59" s="2" t="s">
        <v>42</v>
      </c>
      <c r="E59" s="2" t="s">
        <v>731</v>
      </c>
      <c r="G59" s="2" t="s">
        <v>993</v>
      </c>
    </row>
  </sheetData>
  <autoFilter ref="B1:G59">
    <filterColumn colId="0">
      <filters>
        <filter val="InterchangeMasterSchedule.BellSchedule.GradeLevels.namespace"/>
        <filter val="InterchangeMasterSchedule.Section.InstructionLanguage.namespace"/>
        <filter val="InterchangeMasterSchedule.Section.SectionCharacteristics.namespace"/>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_x0020_Type xmlns="e42161ee-04d7-4e52-a41a-fd2625e9be8f">Story Document</Document_x0020_Type>
    <Work_x0020_Stream xmlns="e42161ee-04d7-4e52-a41a-fd2625e9be8f">V. Next</Work_x0020_Stream>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25F61C9B61F24DAB21EB12730FD9AA" ma:contentTypeVersion="3" ma:contentTypeDescription="Create a new document." ma:contentTypeScope="" ma:versionID="0a5e137a562b08239b5afeb51673a6df">
  <xsd:schema xmlns:xsd="http://www.w3.org/2001/XMLSchema" xmlns:xs="http://www.w3.org/2001/XMLSchema" xmlns:p="http://schemas.microsoft.com/office/2006/metadata/properties" xmlns:ns2="e42161ee-04d7-4e52-a41a-fd2625e9be8f" xmlns:ns3="04d18d12-7c54-47f7-a5bf-7b6e3ffe8b7e" targetNamespace="http://schemas.microsoft.com/office/2006/metadata/properties" ma:root="true" ma:fieldsID="b0e0bf8ff56ef759791c693e0f8f20b7" ns2:_="" ns3:_="">
    <xsd:import namespace="e42161ee-04d7-4e52-a41a-fd2625e9be8f"/>
    <xsd:import namespace="04d18d12-7c54-47f7-a5bf-7b6e3ffe8b7e"/>
    <xsd:element name="properties">
      <xsd:complexType>
        <xsd:sequence>
          <xsd:element name="documentManagement">
            <xsd:complexType>
              <xsd:all>
                <xsd:element ref="ns2:Document_x0020_Type" minOccurs="0"/>
                <xsd:element ref="ns2:Work_x0020_Stream"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2161ee-04d7-4e52-a41a-fd2625e9be8f" elementFormDefault="qualified">
    <xsd:import namespace="http://schemas.microsoft.com/office/2006/documentManagement/types"/>
    <xsd:import namespace="http://schemas.microsoft.com/office/infopath/2007/PartnerControls"/>
    <xsd:element name="Document_x0020_Type" ma:index="8" nillable="true" ma:displayName="Document Type" ma:default="Story Document" ma:format="Dropdown" ma:internalName="Document_x0020_Type">
      <xsd:simpleType>
        <xsd:restriction base="dms:Choice">
          <xsd:enumeration value="Design Meetings"/>
          <xsd:enumeration value="Issue"/>
          <xsd:enumeration value="Other"/>
          <xsd:enumeration value="Process"/>
          <xsd:enumeration value="Status"/>
          <xsd:enumeration value="Story Document"/>
        </xsd:restriction>
      </xsd:simpleType>
    </xsd:element>
    <xsd:element name="Work_x0020_Stream" ma:index="9" nillable="true" ma:displayName="Work Stream" ma:default="Codebase Management" ma:format="Dropdown" ma:internalName="Work_x0020_Stream">
      <xsd:simpleType>
        <xsd:restriction base="dms:Choice">
          <xsd:enumeration value="Codebase Management"/>
          <xsd:enumeration value="ETL Optimization"/>
          <xsd:enumeration value="Generalized Assessments"/>
          <xsd:enumeration value="IP Ingestion"/>
          <xsd:enumeration value="Metrics Authoring App"/>
          <xsd:enumeration value="Release Packaging"/>
          <xsd:enumeration value="Sample Tableau Reports"/>
          <xsd:enumeration value="SEED"/>
          <xsd:enumeration value="V. Next"/>
        </xsd:restriction>
      </xsd:simpleType>
    </xsd:element>
  </xsd:schema>
  <xsd:schema xmlns:xsd="http://www.w3.org/2001/XMLSchema" xmlns:xs="http://www.w3.org/2001/XMLSchema" xmlns:dms="http://schemas.microsoft.com/office/2006/documentManagement/types" xmlns:pc="http://schemas.microsoft.com/office/infopath/2007/PartnerControls" targetNamespace="04d18d12-7c54-47f7-a5bf-7b6e3ffe8b7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8901B8-5F10-4C4A-9F33-604EE54862B8}">
  <ds:schemaRefs>
    <ds:schemaRef ds:uri="http://www.w3.org/XML/1998/namespace"/>
    <ds:schemaRef ds:uri="http://purl.org/dc/terms/"/>
    <ds:schemaRef ds:uri="http://schemas.microsoft.com/office/infopath/2007/PartnerControls"/>
    <ds:schemaRef ds:uri="04d18d12-7c54-47f7-a5bf-7b6e3ffe8b7e"/>
    <ds:schemaRef ds:uri="http://schemas.microsoft.com/office/2006/documentManagement/types"/>
    <ds:schemaRef ds:uri="http://schemas.openxmlformats.org/package/2006/metadata/core-properties"/>
    <ds:schemaRef ds:uri="e42161ee-04d7-4e52-a41a-fd2625e9be8f"/>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D5813600-6246-4614-8967-6C115CC34EC7}">
  <ds:schemaRefs>
    <ds:schemaRef ds:uri="http://schemas.microsoft.com/sharepoint/v3/contenttype/forms"/>
  </ds:schemaRefs>
</ds:datastoreItem>
</file>

<file path=customXml/itemProps3.xml><?xml version="1.0" encoding="utf-8"?>
<ds:datastoreItem xmlns:ds="http://schemas.openxmlformats.org/officeDocument/2006/customXml" ds:itemID="{7647FB68-917A-458E-895A-503E98480C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2161ee-04d7-4e52-a41a-fd2625e9be8f"/>
    <ds:schemaRef ds:uri="04d18d12-7c54-47f7-a5bf-7b6e3ffe8b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Change Summary</vt:lpstr>
      <vt:lpstr>Core Changes</vt:lpstr>
      <vt:lpstr>Change Details</vt:lpstr>
      <vt:lpstr>AssessmentMetadata</vt:lpstr>
      <vt:lpstr>Descriptors</vt:lpstr>
      <vt:lpstr>EducationOrganization</vt:lpstr>
      <vt:lpstr>EducationOrgCalendar</vt:lpstr>
      <vt:lpstr>Finance</vt:lpstr>
      <vt:lpstr>MasterSchedule</vt:lpstr>
      <vt:lpstr>PostSecondaryEvent</vt:lpstr>
      <vt:lpstr>StaffAssociation</vt:lpstr>
      <vt:lpstr>Standards</vt:lpstr>
      <vt:lpstr>StudentAssessment</vt:lpstr>
      <vt:lpstr>StudentAttendance</vt:lpstr>
      <vt:lpstr>StudentCohort</vt:lpstr>
      <vt:lpstr>StudentDiscipline</vt:lpstr>
      <vt:lpstr>StudentEnrollment</vt:lpstr>
      <vt:lpstr>StudentGrade</vt:lpstr>
      <vt:lpstr>StudentGradebook</vt:lpstr>
      <vt:lpstr>StudentIntervention</vt:lpstr>
      <vt:lpstr>StudentParent</vt:lpstr>
      <vt:lpstr>StudentProgram</vt:lpstr>
      <vt:lpstr>StudentTranscript</vt:lpstr>
      <vt:lpstr>Change 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Jeremy Braden</dc:creator>
  <cp:lastModifiedBy>Jeremy Braden</cp:lastModifiedBy>
  <dcterms:created xsi:type="dcterms:W3CDTF">2014-03-19T22:29:39Z</dcterms:created>
  <dcterms:modified xsi:type="dcterms:W3CDTF">2014-09-19T20:03:02Z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0x0101000225F61C9B61F24DAB21EB12730FD9AA</vt:lpwstr>
  </property>
</Properties>
</file>