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<sst xmlns="http://schemas.openxmlformats.org/spreadsheetml/2006/main" count="3014" uniqueCount="1374">
  <si>
    <t>pickup_longitude</t>
  </si>
  <si>
    <t>pickup_latitude</t>
  </si>
  <si>
    <t>Adress</t>
  </si>
  <si>
    <t>Cost</t>
  </si>
  <si>
    <t>Flood_Score</t>
  </si>
  <si>
    <t>CostofFloodRisk_2day</t>
  </si>
  <si>
    <t>CostofFloodRisk_future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</si>
  <si>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</si>
  <si>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</si>
  <si>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</si>
  <si>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</si>
  <si>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</si>
  <si>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</si>
  <si>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</si>
  <si>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</si>
  <si>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</si>
  <si>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</si>
  <si>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</si>
  <si>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</si>
  <si>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</si>
  <si>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</si>
  <si>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</si>
  <si>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</si>
  <si>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</si>
  <si>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</si>
  <si>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</si>
  <si>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</si>
  <si>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</si>
  <si>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</si>
  <si>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</si>
  <si>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</si>
  <si>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</si>
  <si>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</si>
  <si>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</si>
  <si>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</si>
  <si>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</si>
  <si>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</si>
  <si>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</si>
  <si>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</si>
  <si>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</si>
  <si>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</si>
  <si>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</si>
  <si>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</si>
  <si>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</si>
  <si>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</si>
  <si>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</si>
  <si>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</si>
  <si>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</si>
  <si>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</si>
  <si>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</si>
  <si>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</si>
  <si>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</si>
  <si>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</si>
  <si>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</si>
  <si>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</si>
  <si>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</si>
  <si>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</si>
  <si>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</si>
  <si>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</si>
  <si>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</si>
  <si>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</si>
  <si>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</si>
  <si>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</si>
  <si>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</si>
  <si>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</si>
  <si>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</si>
  <si>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</si>
  <si>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</si>
  <si>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</si>
  <si>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</si>
  <si>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</si>
  <si>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</si>
  <si>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</si>
  <si>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</si>
  <si>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</si>
  <si>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</si>
  <si>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</si>
  <si>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</si>
  <si>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</si>
  <si>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</si>
  <si>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</si>
  <si>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</si>
  <si>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</si>
  <si>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</si>
  <si>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</si>
  <si>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</si>
  <si>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</si>
  <si>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</si>
  <si>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</si>
  <si>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</si>
  <si>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</si>
  <si>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</si>
  <si>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</si>
  <si>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</si>
  <si>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</si>
  <si>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</si>
  <si>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</si>
  <si>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</si>
  <si>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</si>
  <si>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</si>
  <si>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</si>
  <si>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</si>
  <si>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</si>
  <si>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</si>
  <si>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</si>
  <si>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</si>
  <si>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</si>
  <si>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</si>
  <si>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</si>
  <si>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</si>
  <si>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</si>
  <si>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</si>
  <si>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</si>
  <si>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</si>
  <si>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</si>
  <si>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</si>
  <si>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</si>
  <si>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</si>
  <si>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</si>
  <si>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</si>
  <si>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</si>
  <si>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</si>
  <si>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</si>
  <si>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</si>
  <si>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</si>
  <si>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</si>
  <si>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</si>
  <si>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</si>
  <si>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</si>
  <si>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</si>
  <si>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</si>
  <si>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</si>
  <si>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</si>
  <si>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</si>
  <si>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</si>
  <si>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</si>
  <si>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</si>
  <si>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</si>
  <si>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</si>
  <si>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</si>
  <si>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</si>
  <si>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</si>
  <si>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</si>
  <si>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</si>
  <si>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</si>
  <si>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</si>
  <si>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</si>
  <si>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</si>
  <si>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</si>
  <si>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</si>
  <si>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</si>
  <si>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</si>
  <si>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</si>
  <si>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</si>
  <si>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</si>
  <si>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</si>
  <si>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</si>
  <si>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</si>
  <si>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</si>
  <si>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</si>
  <si>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</si>
  <si>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</si>
  <si>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</si>
  <si>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</si>
  <si>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</si>
  <si>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</si>
  <si>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</si>
  <si>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</si>
  <si>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</si>
  <si>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</si>
  <si>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</si>
  <si>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</si>
  <si>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</si>
  <si>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</si>
  <si>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</si>
  <si>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</si>
  <si>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</si>
  <si>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</si>
  <si>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</si>
  <si>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</si>
  <si>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</si>
  <si>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</si>
  <si>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</si>
  <si>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</si>
  <si>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</si>
  <si>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</si>
  <si>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</si>
  <si>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</si>
  <si>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</si>
  <si>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</si>
  <si>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</si>
  <si>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</si>
  <si>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</si>
  <si>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</si>
  <si>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</si>
  <si>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</si>
  <si>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</si>
  <si>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</si>
  <si>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</si>
  <si>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</si>
  <si>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</si>
  <si>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</si>
  <si>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</si>
  <si>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</si>
  <si>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</si>
  <si>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</si>
  <si>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</si>
  <si>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</si>
  <si>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</si>
  <si>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</si>
  <si>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</si>
  <si>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</si>
  <si>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</si>
  <si>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</si>
  <si>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</si>
  <si>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</si>
  <si>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</si>
  <si>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</si>
  <si>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</si>
  <si>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</si>
  <si>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</si>
  <si>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</si>
  <si>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</si>
  <si>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</si>
  <si>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</si>
  <si>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</si>
  <si>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</si>
  <si>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</si>
  <si>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</si>
  <si>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</si>
  <si>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</si>
  <si>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</si>
  <si>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</si>
  <si>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</si>
  <si>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</si>
  <si>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</si>
  <si>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</si>
  <si>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</si>
  <si>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</si>
  <si>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</si>
  <si>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</si>
  <si>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</si>
  <si>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</si>
  <si>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</si>
  <si>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</si>
  <si>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</si>
  <si>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</si>
  <si>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</si>
  <si>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</si>
  <si>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</si>
  <si>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</si>
  <si>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</si>
  <si>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</si>
  <si>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</si>
  <si>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</si>
  <si>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</si>
  <si>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</si>
  <si>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</si>
  <si>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</si>
  <si>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</si>
  <si>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</si>
  <si>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</si>
  <si>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</si>
  <si>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</si>
  <si>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</si>
  <si>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</si>
  <si>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</si>
  <si>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</si>
  <si>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</si>
  <si>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</si>
  <si>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</si>
  <si>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</si>
  <si>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</si>
  <si>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</si>
  <si>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</si>
  <si>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</si>
  <si>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</si>
  <si>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</si>
  <si>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</si>
  <si>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</si>
  <si>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</si>
  <si>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</si>
  <si>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</si>
  <si>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</si>
  <si>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</si>
  <si>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</si>
  <si>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</si>
  <si>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</si>
  <si>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</si>
  <si>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</si>
  <si>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</si>
  <si>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</si>
  <si>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</si>
  <si>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</si>
  <si>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</si>
  <si>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</si>
  <si>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</si>
  <si>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</si>
  <si>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</si>
  <si>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</si>
  <si>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</si>
  <si>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</si>
  <si>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</si>
  <si>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</si>
  <si>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</si>
  <si>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</si>
  <si>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</si>
  <si>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</si>
  <si>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</si>
  <si>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</si>
  <si>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</si>
  <si>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</si>
  <si>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</si>
  <si>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</si>
  <si>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</si>
  <si>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</si>
  <si>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</si>
  <si>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</si>
  <si>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</si>
  <si>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</si>
  <si>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</si>
  <si>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</si>
  <si>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</si>
  <si>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</si>
  <si>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</si>
  <si>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</si>
  <si>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</si>
  <si>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</si>
  <si>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</si>
  <si>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</si>
  <si>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</si>
  <si>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</si>
  <si>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</si>
  <si>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</si>
  <si>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</si>
  <si>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</si>
  <si>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</si>
  <si>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</si>
  <si>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</si>
  <si>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</si>
  <si>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</si>
  <si>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</si>
  <si>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</si>
  <si>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</si>
  <si>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</si>
  <si>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</si>
  <si>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</si>
  <si>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</si>
  <si>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</si>
  <si>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</si>
  <si>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</si>
  <si>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</si>
  <si>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</si>
  <si>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</si>
  <si>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</si>
  <si>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</si>
  <si>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</si>
  <si>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</si>
  <si>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</si>
  <si>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</si>
  <si>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</si>
  <si>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</si>
  <si>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</si>
  <si>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</si>
  <si>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</si>
  <si>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</si>
  <si>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</si>
  <si>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</si>
  <si>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</si>
  <si>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</si>
  <si>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</si>
  <si>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</si>
  <si>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</si>
  <si>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</si>
  <si>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</si>
  <si>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</si>
  <si>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</si>
  <si>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</si>
  <si>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</si>
  <si>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</si>
  <si>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</si>
  <si>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</si>
  <si>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</si>
  <si>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</si>
  <si>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</si>
  <si>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</si>
  <si>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</si>
  <si>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</si>
  <si>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</si>
  <si>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</si>
  <si>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</si>
  <si>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</si>
  <si>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</si>
  <si>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</si>
  <si>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</si>
  <si>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</si>
  <si>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</si>
  <si>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</si>
  <si>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</si>
  <si>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</si>
  <si>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</si>
  <si>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</si>
  <si>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</si>
  <si>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</si>
  <si>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</si>
  <si>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</si>
  <si>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</si>
  <si>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</si>
  <si>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</si>
  <si>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</si>
  <si>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</si>
  <si>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</si>
  <si>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</si>
  <si>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</si>
  <si>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</si>
  <si>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</si>
  <si>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</si>
  <si>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</si>
  <si>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</si>
  <si>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</si>
  <si>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</si>
  <si>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</si>
  <si>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</si>
  <si>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</si>
  <si>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</si>
  <si>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</si>
  <si>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</si>
  <si>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</si>
  <si>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</si>
  <si>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</si>
  <si>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</si>
  <si>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</si>
  <si>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</si>
  <si>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</si>
  <si>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</si>
  <si>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</si>
  <si>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</si>
  <si>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</si>
  <si>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</si>
  <si>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</si>
  <si>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</si>
  <si>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</si>
  <si>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</si>
  <si>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</si>
  <si>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</si>
  <si>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</si>
  <si>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</si>
  <si>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</si>
  <si>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</si>
  <si>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</si>
  <si>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</si>
  <si>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</si>
  <si>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</si>
  <si>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</si>
  <si>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</si>
  <si>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</si>
  <si>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</si>
  <si>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</si>
  <si>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</si>
  <si>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</si>
  <si>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</si>
  <si>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</si>
  <si>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</si>
  <si>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</si>
  <si>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</si>
  <si>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</si>
  <si>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</si>
  <si>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</si>
  <si>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</si>
  <si>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</si>
  <si>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</si>
  <si>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</si>
  <si>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</si>
  <si>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</si>
  <si>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</si>
  <si>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</si>
  <si>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</si>
  <si>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</si>
  <si>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</si>
  <si>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</si>
  <si>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</si>
  <si>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</si>
  <si>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</si>
  <si>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</si>
  <si>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</si>
  <si>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</si>
  <si>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</si>
  <si>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</si>
  <si>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</si>
  <si>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</si>
  <si>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</si>
  <si>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</si>
  <si>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</si>
  <si>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</si>
  <si>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</si>
  <si>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</si>
  <si>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</si>
  <si>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</si>
  <si>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</si>
  <si>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</si>
  <si>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</si>
  <si>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</si>
  <si>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</si>
  <si>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</si>
  <si>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</si>
  <si>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</si>
  <si>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</si>
  <si>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</si>
  <si>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</si>
  <si>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</si>
  <si>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</si>
  <si>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</si>
  <si>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</si>
  <si>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</si>
  <si>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</si>
  <si>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</si>
  <si>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</si>
  <si>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</si>
  <si>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</si>
  <si>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</si>
  <si>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</si>
  <si>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</si>
  <si>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</si>
  <si>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</si>
  <si>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</si>
  <si>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</si>
  <si>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</si>
  <si>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</si>
  <si>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</si>
  <si>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</si>
  <si>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</si>
  <si>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</si>
  <si>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</si>
  <si>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</si>
  <si>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</si>
  <si>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</si>
  <si>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</si>
  <si>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</si>
  <si>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</si>
  <si>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</si>
  <si>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</si>
  <si>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</si>
  <si>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</si>
  <si>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</si>
  <si>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</si>
  <si>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</si>
  <si>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</si>
  <si>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</si>
  <si>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</si>
  <si>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</si>
  <si>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</si>
  <si>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</si>
  <si>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</si>
  <si>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</si>
  <si>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</si>
  <si>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</si>
  <si>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</si>
  <si>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</si>
  <si>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</si>
  <si>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</si>
  <si>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</si>
  <si>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</si>
  <si>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</si>
  <si>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</si>
  <si>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</si>
  <si>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</si>
  <si>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</si>
  <si>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</si>
  <si>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</si>
  <si>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</si>
  <si>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</si>
  <si>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</si>
  <si>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</si>
  <si>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</si>
  <si>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</si>
  <si>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</si>
  <si>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</si>
  <si>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</si>
  <si>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</si>
  <si>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</si>
  <si>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</si>
  <si>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</si>
  <si>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</si>
  <si>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</si>
  <si>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</si>
  <si>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</si>
  <si>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</si>
  <si>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</si>
  <si>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</si>
  <si>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</si>
  <si>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</si>
  <si>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</si>
  <si>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</si>
  <si>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</si>
  <si>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</si>
  <si>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</si>
  <si>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</si>
  <si>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</si>
  <si>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</si>
  <si>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</si>
  <si>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</si>
  <si>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</si>
  <si>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</si>
  <si>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</si>
  <si>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</si>
  <si>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</si>
  <si>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</si>
  <si>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</si>
  <si>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</si>
  <si>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</si>
  <si>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</si>
  <si>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</si>
  <si>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</si>
  <si>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</si>
  <si>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</si>
  <si>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</si>
  <si>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</si>
  <si>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</si>
  <si>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</si>
  <si>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</si>
  <si>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</si>
  <si>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</si>
  <si>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</si>
  <si>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</si>
  <si>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</si>
  <si>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</si>
  <si>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</si>
  <si>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</si>
  <si>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</si>
  <si>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</si>
  <si>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</si>
  <si>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</si>
  <si>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</si>
  <si>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</si>
  <si>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</si>
  <si>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</si>
  <si>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</si>
  <si>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</si>
  <si>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</si>
  <si>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</si>
  <si>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</si>
  <si>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</si>
  <si>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</si>
  <si>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</si>
  <si>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</si>
  <si>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</si>
  <si>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</si>
  <si>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</si>
  <si>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</si>
  <si>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</si>
  <si>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</si>
  <si>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</si>
  <si>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</si>
  <si>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</si>
  <si>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</si>
  <si>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</si>
  <si>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</si>
  <si>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</si>
  <si>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</si>
  <si>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</si>
  <si>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</si>
  <si>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</si>
  <si>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</si>
  <si>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</si>
  <si>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</si>
  <si>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</si>
  <si>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</si>
  <si>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</si>
  <si>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</si>
  <si>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</si>
  <si>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</si>
  <si>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</si>
  <si>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</si>
  <si>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</si>
  <si>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</si>
  <si>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</si>
  <si>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</si>
  <si>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</si>
  <si>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</si>
  <si>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</si>
  <si>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</si>
  <si>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</si>
  <si>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</si>
  <si>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</si>
  <si>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</si>
  <si>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</si>
  <si>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</si>
  <si>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</si>
  <si>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</si>
  <si>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</si>
  <si>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</si>
  <si>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</si>
  <si>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</si>
  <si>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</si>
  <si>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</si>
  <si>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</si>
  <si>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</si>
  <si>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</si>
  <si>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</si>
  <si>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</si>
  <si>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</si>
  <si>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</si>
  <si>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</si>
  <si>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</si>
  <si>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</si>
  <si>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</si>
  <si>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</si>
  <si>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</si>
  <si>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</si>
  <si>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</si>
  <si>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</si>
  <si>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</si>
  <si>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</si>
  <si>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</si>
  <si>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</si>
  <si>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</si>
  <si>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</si>
  <si>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</si>
  <si>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</si>
  <si>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</si>
  <si>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</si>
  <si>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</si>
  <si>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</si>
  <si>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</si>
  <si>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</si>
  <si>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</si>
  <si>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</si>
  <si>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</si>
  <si>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</si>
  <si>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</si>
  <si>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</si>
  <si>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</si>
  <si>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</si>
  <si>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</si>
  <si>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</si>
  <si>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</si>
  <si>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</si>
  <si>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</si>
  <si>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</si>
  <si>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</si>
  <si>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</si>
  <si>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</si>
  <si>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</si>
  <si>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</si>
  <si>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</si>
  <si>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</si>
  <si>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</si>
  <si>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</si>
  <si>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</si>
  <si>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</si>
  <si>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</si>
  <si>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</si>
  <si>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</si>
  <si>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</si>
  <si>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</si>
  <si>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</si>
  <si>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</si>
  <si>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</si>
  <si>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</si>
  <si>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</si>
  <si>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</si>
  <si>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</si>
  <si>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</si>
  <si>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</si>
  <si>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</si>
  <si>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</si>
  <si>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</si>
  <si>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</si>
  <si>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</si>
  <si>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</si>
  <si>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</si>
  <si>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</si>
  <si>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</si>
  <si>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</si>
  <si>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</si>
  <si>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</si>
  <si>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</si>
  <si>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</si>
  <si>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</si>
  <si>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</si>
  <si>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</si>
  <si>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</si>
  <si>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</si>
  <si>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</si>
  <si>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</si>
  <si>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</si>
  <si>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</si>
  <si>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</si>
  <si>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</si>
  <si>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</si>
  <si>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</si>
  <si>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</si>
  <si>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</si>
  <si>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</si>
  <si>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</si>
  <si>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</si>
  <si>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</si>
  <si>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</si>
  <si>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</si>
  <si>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</si>
  <si>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</si>
  <si>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</si>
  <si>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</si>
  <si>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</si>
  <si>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</si>
  <si>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</si>
  <si>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</si>
  <si>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</si>
  <si>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</si>
  <si>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</si>
  <si>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</si>
  <si>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</si>
  <si>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</si>
  <si>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</si>
  <si>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</si>
  <si>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</si>
  <si>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</si>
  <si>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</si>
  <si>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</si>
  <si>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</si>
  <si>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</si>
  <si>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</si>
  <si>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</si>
  <si>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</si>
  <si>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</si>
  <si>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</si>
  <si>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</si>
  <si>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</si>
  <si>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</si>
  <si>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</si>
  <si>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</si>
  <si>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</si>
  <si>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</si>
  <si>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</si>
  <si>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</si>
  <si>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</si>
  <si>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</si>
  <si>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</si>
  <si>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</si>
  <si>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</si>
  <si>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</si>
  <si>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</si>
  <si>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</si>
  <si>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</si>
  <si>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</si>
  <si>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</si>
  <si>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</si>
  <si>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</si>
  <si>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</si>
  <si>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</si>
  <si>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</si>
  <si>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</si>
  <si>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</si>
  <si>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</si>
  <si>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</si>
  <si>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</si>
  <si>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</si>
  <si>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</si>
  <si>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</si>
  <si>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</si>
  <si>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</si>
  <si>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</si>
  <si>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</si>
  <si>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</si>
  <si>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</si>
  <si>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</si>
  <si>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</si>
  <si>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</si>
  <si>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</si>
  <si>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</si>
  <si>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</si>
  <si>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</si>
  <si>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</si>
  <si>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</si>
  <si>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</si>
  <si>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</si>
  <si>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</si>
  <si>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</si>
  <si>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</si>
  <si>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</si>
  <si>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</si>
  <si>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</si>
  <si>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</si>
  <si>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</si>
  <si>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</si>
  <si>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</si>
  <si>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</si>
  <si>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</si>
  <si>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</si>
  <si>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</si>
  <si>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</si>
  <si>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</si>
  <si>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</si>
  <si>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</si>
  <si>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</si>
  <si>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</si>
  <si>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</si>
  <si>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</si>
  <si>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</si>
  <si>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</si>
  <si>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</si>
  <si>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</si>
  <si>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</si>
  <si>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</si>
  <si>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</si>
  <si>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</si>
  <si>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</si>
  <si>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</si>
  <si>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</si>
  <si>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</si>
  <si>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</si>
  <si>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</si>
  <si>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</si>
  <si>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</si>
  <si>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</si>
  <si>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</si>
  <si>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</si>
  <si>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</si>
  <si>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</si>
  <si>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</si>
  <si>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</si>
  <si>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</si>
  <si>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</si>
  <si>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</si>
  <si>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</si>
  <si>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</si>
  <si>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</si>
  <si>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</si>
  <si>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</si>
  <si>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</si>
  <si>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</si>
  <si>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</si>
  <si>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</si>
  <si>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</si>
  <si>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</si>
  <si>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</si>
  <si>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</si>
  <si>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</si>
  <si>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</si>
  <si>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</si>
  <si>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</si>
  <si>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</si>
  <si>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</si>
  <si>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</si>
  <si>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</si>
  <si>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</si>
  <si>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</si>
  <si>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</si>
  <si>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</si>
  <si>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</si>
  <si>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</si>
  <si>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</si>
  <si>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</si>
  <si>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</si>
  <si>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</si>
  <si>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</si>
  <si>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</si>
  <si>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</si>
  <si>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</si>
  <si>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</si>
  <si>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</si>
  <si>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</si>
  <si>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</si>
  <si>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</si>
  <si>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</si>
  <si>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</si>
  <si>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</si>
  <si>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</si>
  <si>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</si>
  <si>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</si>
  <si>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</si>
  <si>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</si>
  <si>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</si>
  <si>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</si>
  <si>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</si>
  <si>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</si>
  <si>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</si>
  <si>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</si>
  <si>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</si>
  <si>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</si>
  <si>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</si>
  <si>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</si>
  <si>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</si>
  <si>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</si>
  <si>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</si>
  <si>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</si>
  <si>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</si>
  <si>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</si>
  <si>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</si>
  <si>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</si>
  <si>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</si>
  <si>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</si>
  <si>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</si>
  <si>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</si>
  <si>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</si>
  <si>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</si>
  <si>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</si>
  <si>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</si>
  <si>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</si>
  <si>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</si>
  <si>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</si>
  <si>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</si>
  <si>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</si>
  <si>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</si>
  <si>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</si>
  <si>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</si>
  <si>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</si>
  <si>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</si>
  <si>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</si>
  <si>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</si>
  <si>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</si>
  <si>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</si>
  <si>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</si>
  <si>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</si>
  <si>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</si>
  <si>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</si>
  <si>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</si>
  <si>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</si>
  <si>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</si>
  <si>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</si>
  <si>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</si>
  <si>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</si>
  <si>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</si>
  <si>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</si>
  <si>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</si>
  <si>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</si>
  <si>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</si>
  <si>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</si>
  <si>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</si>
  <si>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</si>
  <si>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</si>
  <si>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</si>
  <si>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</si>
  <si>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</si>
  <si>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</si>
  <si>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</si>
  <si>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</si>
  <si>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</si>
  <si>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</si>
  <si>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</si>
  <si>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</si>
  <si>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</si>
  <si>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</si>
  <si>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</si>
  <si>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</si>
  <si>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</si>
  <si>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</si>
  <si>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</si>
  <si>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</si>
  <si>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</si>
  <si>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</si>
  <si>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</si>
  <si>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</si>
  <si>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</si>
  <si>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</si>
  <si>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</si>
  <si>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</si>
  <si>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</si>
  <si>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</si>
  <si>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</si>
  <si>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</si>
  <si>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</si>
  <si>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</si>
  <si>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</si>
  <si>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</si>
  <si>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</si>
  <si>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</si>
  <si>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</si>
  <si>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</si>
  <si>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</si>
  <si>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</si>
  <si>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</si>
  <si>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</si>
  <si>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</si>
  <si>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</si>
  <si>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</si>
  <si>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</si>
  <si>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</si>
  <si>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</si>
  <si>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</si>
  <si>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</si>
  <si>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</si>
  <si>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</si>
  <si>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</si>
  <si>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</si>
  <si>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</si>
  <si>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</si>
  <si>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</si>
  <si>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</si>
  <si>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</si>
  <si>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</si>
  <si>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</si>
  <si>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</si>
  <si>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</si>
  <si>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</si>
  <si>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</si>
  <si>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</si>
  <si>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</si>
  <si>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</si>
  <si>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</si>
  <si>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</si>
  <si>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</si>
  <si>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</si>
  <si>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</si>
  <si>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</si>
  <si>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</si>
  <si>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</si>
  <si>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</si>
  <si>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</si>
  <si>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</si>
  <si>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</si>
  <si>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</si>
  <si>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</si>
  <si>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</si>
  <si>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</si>
  <si>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</si>
  <si>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</si>
  <si>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</si>
  <si>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</si>
  <si>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</si>
  <si>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</si>
  <si>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</si>
  <si>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</si>
  <si>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</si>
  <si>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</si>
  <si>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</si>
  <si>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</si>
  <si>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</si>
  <si>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</si>
  <si>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</si>
  <si>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</si>
  <si>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</si>
  <si>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</si>
  <si>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</si>
  <si>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</si>
  <si>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</si>
  <si>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</si>
  <si>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</si>
  <si>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</si>
  <si>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</si>
  <si>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</si>
  <si>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</si>
  <si>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</si>
  <si>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</si>
  <si>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</si>
  <si>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</si>
  <si>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</si>
  <si>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</si>
  <si>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</si>
  <si>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</si>
  <si>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</si>
  <si>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</si>
  <si>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</si>
  <si>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</si>
  <si>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</si>
  <si>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</si>
  <si>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</si>
  <si>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</si>
  <si>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</si>
  <si>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</si>
  <si>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</si>
  <si>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</si>
  <si>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</si>
  <si>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</si>
  <si>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</si>
  <si>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</si>
  <si>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</si>
  <si>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</si>
  <si>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</si>
  <si>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</si>
  <si>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</si>
  <si>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</si>
  <si>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</si>
  <si>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</si>
  <si>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</si>
  <si>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</si>
  <si>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</si>
  <si>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</si>
  <si>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</si>
  <si>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</si>
  <si>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</si>
  <si>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</si>
  <si>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</si>
  <si>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</si>
  <si>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</si>
  <si>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</si>
  <si>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</si>
  <si>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</si>
  <si>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</si>
  <si>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</si>
  <si>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</si>
  <si>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</si>
  <si>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</si>
  <si>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</si>
  <si>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</si>
  <si>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</si>
  <si>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</si>
  <si>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</si>
  <si>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</si>
  <si>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</si>
  <si>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</si>
  <si>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</si>
  <si>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</si>
  <si>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</si>
  <si>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</si>
  <si>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</si>
  <si>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</si>
  <si>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</si>
  <si>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</si>
  <si>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</si>
  <si>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</si>
  <si>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</si>
  <si>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</si>
  <si>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</si>
  <si>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</si>
  <si>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</si>
  <si>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</si>
  <si>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</si>
  <si>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</si>
  <si>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</si>
  <si>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</si>
  <si>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</si>
  <si>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</si>
  <si>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</si>
  <si>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</si>
  <si>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</si>
  <si>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</si>
  <si>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</si>
  <si>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</si>
  <si>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</si>
  <si>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</si>
  <si>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</si>
  <si>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</si>
  <si>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</si>
  <si>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</si>
  <si>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</si>
  <si>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</si>
  <si>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</si>
  <si>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</si>
  <si>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</si>
  <si>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</si>
  <si>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</si>
  <si>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</si>
  <si>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</si>
  <si>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</si>
  <si>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</si>
  <si>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</si>
  <si>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</si>
  <si>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</si>
  <si>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</si>
  <si>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</si>
  <si>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</si>
  <si>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</si>
  <si>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</si>
  <si>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</si>
  <si>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</si>
  <si>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</si>
  <si>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</si>
  <si>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</si>
  <si>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</si>
  <si>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</si>
  <si>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</si>
  <si>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</si>
  <si>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</si>
  <si>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</si>
  <si>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</si>
  <si>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</si>
  <si>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</si>
  <si>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</si>
  <si>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</si>
  <si>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</si>
  <si>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</si>
  <si>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</si>
  <si>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</si>
  <si>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</si>
  <si>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</si>
  <si>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</si>
  <si>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</si>
  <si>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</si>
  <si>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</si>
  <si>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</si>
  <si>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</si>
  <si>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</si>
  <si>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</si>
  <si>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</si>
  <si>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</si>
  <si>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</si>
  <si>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</si>
  <si>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</si>
  <si>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</si>
  <si>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</si>
  <si>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</si>
  <si>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</si>
  <si>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</si>
  <si>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</si>
  <si>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</si>
  <si>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</si>
  <si>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</si>
  <si>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</si>
  <si>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</si>
  <si>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</si>
  <si>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</si>
  <si>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</si>
  <si>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</si>
  <si>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</si>
  <si>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</si>
  <si>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</si>
  <si>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</si>
  <si>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</si>
  <si>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</si>
  <si>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</si>
  <si>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</si>
  <si>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</si>
  <si>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</si>
  <si>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</si>
  <si>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</si>
  <si>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</si>
  <si>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</si>
  <si>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</si>
  <si>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</si>
  <si>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</si>
  <si>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</si>
  <si>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</si>
  <si>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</si>
  <si>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</si>
  <si>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</si>
  <si>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</si>
  <si>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</si>
  <si>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</si>
  <si>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</si>
  <si>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</si>
  <si>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</si>
  <si>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</si>
  <si>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</si>
  <si>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</si>
  <si>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</si>
  <si>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</si>
  <si>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</si>
  <si>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</si>
  <si>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</si>
  <si>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</si>
  <si>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</si>
  <si>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</si>
  <si>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</si>
  <si>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</si>
  <si>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</si>
  <si>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</si>
  <si>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</si>
  <si>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</si>
  <si>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</si>
  <si>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</si>
  <si>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</si>
  <si>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</si>
  <si>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</si>
  <si>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</si>
  <si>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</si>
  <si>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</si>
  <si>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</si>
  <si>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</si>
  <si>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</si>
  <si>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</si>
  <si>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</si>
  <si>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</si>
  <si>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</si>
  <si>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</si>
  <si>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</si>
  <si>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</si>
  <si>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</si>
  <si>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</si>
  <si>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</si>
  <si>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</si>
  <si>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EPC</t>
  </si>
  <si>
    <t>Scenario</t>
  </si>
  <si>
    <t>Risk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</si>
</sst>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7" width="25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7</v>
      </c>
      <c r="B2" s="4" t="s">
        <v>8</v>
      </c>
      <c r="C2" s="4" t="s">
        <v>9</v>
      </c>
      <c r="D2" s="5">
        <v>17100.0</v>
      </c>
      <c r="E2" s="6">
        <f t="shared" ref="E2:E501" si="1">RANDBETWEEN(1,5)</f>
        <v>4</v>
      </c>
      <c r="F2" s="6">
        <f t="shared" ref="F2:F501" si="2">RANDBETWEEN(2000,100000)</f>
        <v>26181</v>
      </c>
      <c r="G2" s="6">
        <f t="shared" ref="G2:G501" si="3">SQRT(POWER(F2-RANDBETWEEN(-200,90000),2))</f>
        <v>41474</v>
      </c>
    </row>
    <row r="3">
      <c r="A3" s="4" t="s">
        <v>10</v>
      </c>
      <c r="B3" s="4" t="s">
        <v>11</v>
      </c>
      <c r="C3" s="4" t="s">
        <v>12</v>
      </c>
      <c r="D3" s="5">
        <v>89592.0</v>
      </c>
      <c r="E3" s="6">
        <f t="shared" si="1"/>
        <v>4</v>
      </c>
      <c r="F3" s="6">
        <f t="shared" si="2"/>
        <v>24913</v>
      </c>
      <c r="G3" s="6">
        <f t="shared" si="3"/>
        <v>13663</v>
      </c>
    </row>
    <row r="4">
      <c r="A4" s="4" t="s">
        <v>13</v>
      </c>
      <c r="B4" s="4" t="s">
        <v>14</v>
      </c>
      <c r="C4" s="4" t="s">
        <v>15</v>
      </c>
      <c r="D4" s="5">
        <v>23688.0</v>
      </c>
      <c r="E4" s="6">
        <f t="shared" si="1"/>
        <v>1</v>
      </c>
      <c r="F4" s="6">
        <f t="shared" si="2"/>
        <v>55953</v>
      </c>
      <c r="G4" s="6">
        <f t="shared" si="3"/>
        <v>33550</v>
      </c>
    </row>
    <row r="5">
      <c r="A5" s="4" t="s">
        <v>16</v>
      </c>
      <c r="B5" s="4" t="s">
        <v>17</v>
      </c>
      <c r="C5" s="4" t="s">
        <v>18</v>
      </c>
      <c r="D5" s="5">
        <v>707515.0</v>
      </c>
      <c r="E5" s="6">
        <f t="shared" si="1"/>
        <v>3</v>
      </c>
      <c r="F5" s="6">
        <f t="shared" si="2"/>
        <v>93990</v>
      </c>
      <c r="G5" s="6">
        <f t="shared" si="3"/>
        <v>30958</v>
      </c>
    </row>
    <row r="6">
      <c r="A6" s="4" t="s">
        <v>19</v>
      </c>
      <c r="B6" s="4" t="s">
        <v>20</v>
      </c>
      <c r="C6" s="4" t="s">
        <v>21</v>
      </c>
      <c r="D6" s="5">
        <v>8954.0</v>
      </c>
      <c r="E6" s="6">
        <f t="shared" si="1"/>
        <v>4</v>
      </c>
      <c r="F6" s="6">
        <f t="shared" si="2"/>
        <v>39884</v>
      </c>
      <c r="G6" s="6">
        <f t="shared" si="3"/>
        <v>24166</v>
      </c>
    </row>
    <row r="7">
      <c r="A7" s="4" t="s">
        <v>22</v>
      </c>
      <c r="B7" s="4" t="s">
        <v>23</v>
      </c>
      <c r="C7" s="4" t="s">
        <v>24</v>
      </c>
      <c r="D7" s="5">
        <v>77325.0</v>
      </c>
      <c r="E7" s="6">
        <f t="shared" si="1"/>
        <v>1</v>
      </c>
      <c r="F7" s="6">
        <f t="shared" si="2"/>
        <v>13210</v>
      </c>
      <c r="G7" s="6">
        <f t="shared" si="3"/>
        <v>40147</v>
      </c>
    </row>
    <row r="8">
      <c r="A8" s="4" t="s">
        <v>25</v>
      </c>
      <c r="B8" s="4" t="s">
        <v>26</v>
      </c>
      <c r="C8" s="4" t="s">
        <v>27</v>
      </c>
      <c r="D8" s="5">
        <v>19336.0</v>
      </c>
      <c r="E8" s="6">
        <f t="shared" si="1"/>
        <v>1</v>
      </c>
      <c r="F8" s="6">
        <f t="shared" si="2"/>
        <v>93494</v>
      </c>
      <c r="G8" s="6">
        <f t="shared" si="3"/>
        <v>38926</v>
      </c>
    </row>
    <row r="9">
      <c r="A9" s="4" t="s">
        <v>28</v>
      </c>
      <c r="B9" s="4" t="s">
        <v>29</v>
      </c>
      <c r="C9" s="4" t="s">
        <v>30</v>
      </c>
      <c r="D9" s="5">
        <v>234404.0</v>
      </c>
      <c r="E9" s="6">
        <f t="shared" si="1"/>
        <v>4</v>
      </c>
      <c r="F9" s="6">
        <f t="shared" si="2"/>
        <v>48284</v>
      </c>
      <c r="G9" s="6">
        <f t="shared" si="3"/>
        <v>47703</v>
      </c>
    </row>
    <row r="10">
      <c r="A10" s="4" t="s">
        <v>31</v>
      </c>
      <c r="B10" s="4" t="s">
        <v>32</v>
      </c>
      <c r="C10" s="4" t="s">
        <v>33</v>
      </c>
      <c r="D10" s="5">
        <v>14081.0</v>
      </c>
      <c r="E10" s="6">
        <f t="shared" si="1"/>
        <v>3</v>
      </c>
      <c r="F10" s="6">
        <f t="shared" si="2"/>
        <v>45296</v>
      </c>
      <c r="G10" s="6">
        <f t="shared" si="3"/>
        <v>22392</v>
      </c>
    </row>
    <row r="11">
      <c r="A11" s="4" t="s">
        <v>34</v>
      </c>
      <c r="B11" s="4" t="s">
        <v>35</v>
      </c>
      <c r="C11" s="4" t="s">
        <v>36</v>
      </c>
      <c r="D11" s="5">
        <v>14001.0</v>
      </c>
      <c r="E11" s="6">
        <f t="shared" si="1"/>
        <v>5</v>
      </c>
      <c r="F11" s="6">
        <f t="shared" si="2"/>
        <v>35705</v>
      </c>
      <c r="G11" s="6">
        <f t="shared" si="3"/>
        <v>2612</v>
      </c>
    </row>
    <row r="12">
      <c r="A12" s="4" t="s">
        <v>37</v>
      </c>
      <c r="B12" s="4" t="s">
        <v>38</v>
      </c>
      <c r="C12" s="4" t="s">
        <v>39</v>
      </c>
      <c r="D12" s="5">
        <v>12157.0</v>
      </c>
      <c r="E12" s="6">
        <f t="shared" si="1"/>
        <v>5</v>
      </c>
      <c r="F12" s="6">
        <f t="shared" si="2"/>
        <v>91049</v>
      </c>
      <c r="G12" s="6">
        <f t="shared" si="3"/>
        <v>67789</v>
      </c>
    </row>
    <row r="13">
      <c r="A13" s="4" t="s">
        <v>40</v>
      </c>
      <c r="B13" s="4" t="s">
        <v>41</v>
      </c>
      <c r="C13" s="4" t="s">
        <v>42</v>
      </c>
      <c r="D13" s="5">
        <v>7259.0</v>
      </c>
      <c r="E13" s="6">
        <f t="shared" si="1"/>
        <v>5</v>
      </c>
      <c r="F13" s="6">
        <f t="shared" si="2"/>
        <v>22648</v>
      </c>
      <c r="G13" s="6">
        <f t="shared" si="3"/>
        <v>19224</v>
      </c>
    </row>
    <row r="14">
      <c r="A14" s="4" t="s">
        <v>43</v>
      </c>
      <c r="B14" s="4" t="s">
        <v>44</v>
      </c>
      <c r="C14" s="4" t="s">
        <v>45</v>
      </c>
      <c r="D14" s="5">
        <v>15765.0</v>
      </c>
      <c r="E14" s="6">
        <f t="shared" si="1"/>
        <v>4</v>
      </c>
      <c r="F14" s="6">
        <f t="shared" si="2"/>
        <v>10198</v>
      </c>
      <c r="G14" s="6">
        <f t="shared" si="3"/>
        <v>27871</v>
      </c>
    </row>
    <row r="15">
      <c r="A15" s="4" t="s">
        <v>46</v>
      </c>
      <c r="B15" s="4" t="s">
        <v>47</v>
      </c>
      <c r="C15" s="4" t="s">
        <v>48</v>
      </c>
      <c r="D15" s="5">
        <v>11233.0</v>
      </c>
      <c r="E15" s="6">
        <f t="shared" si="1"/>
        <v>5</v>
      </c>
      <c r="F15" s="6">
        <f t="shared" si="2"/>
        <v>89062</v>
      </c>
      <c r="G15" s="6">
        <f t="shared" si="3"/>
        <v>73177</v>
      </c>
    </row>
    <row r="16">
      <c r="A16" s="4" t="s">
        <v>49</v>
      </c>
      <c r="B16" s="4" t="s">
        <v>50</v>
      </c>
      <c r="C16" s="4" t="s">
        <v>51</v>
      </c>
      <c r="D16" s="5">
        <v>5414.0</v>
      </c>
      <c r="E16" s="6">
        <f t="shared" si="1"/>
        <v>1</v>
      </c>
      <c r="F16" s="6">
        <f t="shared" si="2"/>
        <v>28034</v>
      </c>
      <c r="G16" s="6">
        <f t="shared" si="3"/>
        <v>60085</v>
      </c>
    </row>
    <row r="17">
      <c r="A17" s="4" t="s">
        <v>52</v>
      </c>
      <c r="B17" s="4" t="s">
        <v>53</v>
      </c>
      <c r="C17" s="4" t="s">
        <v>54</v>
      </c>
      <c r="D17" s="5">
        <v>10706.0</v>
      </c>
      <c r="E17" s="6">
        <f t="shared" si="1"/>
        <v>5</v>
      </c>
      <c r="F17" s="6">
        <f t="shared" si="2"/>
        <v>9949</v>
      </c>
      <c r="G17" s="6">
        <f t="shared" si="3"/>
        <v>4185</v>
      </c>
    </row>
    <row r="18">
      <c r="A18" s="4" t="s">
        <v>55</v>
      </c>
      <c r="B18" s="4" t="s">
        <v>56</v>
      </c>
      <c r="C18" s="4" t="s">
        <v>57</v>
      </c>
      <c r="D18" s="5">
        <v>8842.0</v>
      </c>
      <c r="E18" s="6">
        <f t="shared" si="1"/>
        <v>5</v>
      </c>
      <c r="F18" s="6">
        <f t="shared" si="2"/>
        <v>15894</v>
      </c>
      <c r="G18" s="6">
        <f t="shared" si="3"/>
        <v>5142</v>
      </c>
    </row>
    <row r="19">
      <c r="A19" s="4" t="s">
        <v>58</v>
      </c>
      <c r="B19" s="4" t="s">
        <v>59</v>
      </c>
      <c r="C19" s="4" t="s">
        <v>60</v>
      </c>
      <c r="D19" s="5">
        <v>184035.0</v>
      </c>
      <c r="E19" s="6">
        <f t="shared" si="1"/>
        <v>2</v>
      </c>
      <c r="F19" s="6">
        <f t="shared" si="2"/>
        <v>82122</v>
      </c>
      <c r="G19" s="6">
        <f t="shared" si="3"/>
        <v>1615</v>
      </c>
    </row>
    <row r="20">
      <c r="A20" s="4" t="s">
        <v>61</v>
      </c>
      <c r="B20" s="4" t="s">
        <v>62</v>
      </c>
      <c r="C20" s="4" t="s">
        <v>63</v>
      </c>
      <c r="D20" s="5">
        <v>23265.0</v>
      </c>
      <c r="E20" s="6">
        <f t="shared" si="1"/>
        <v>5</v>
      </c>
      <c r="F20" s="6">
        <f t="shared" si="2"/>
        <v>31755</v>
      </c>
      <c r="G20" s="6">
        <f t="shared" si="3"/>
        <v>4373</v>
      </c>
    </row>
    <row r="21">
      <c r="A21" s="4" t="s">
        <v>64</v>
      </c>
      <c r="B21" s="4" t="s">
        <v>65</v>
      </c>
      <c r="C21" s="4" t="s">
        <v>66</v>
      </c>
      <c r="D21" s="5">
        <v>346162.0</v>
      </c>
      <c r="E21" s="6">
        <f t="shared" si="1"/>
        <v>1</v>
      </c>
      <c r="F21" s="6">
        <f t="shared" si="2"/>
        <v>74209</v>
      </c>
      <c r="G21" s="6">
        <f t="shared" si="3"/>
        <v>19733</v>
      </c>
    </row>
    <row r="22">
      <c r="A22" s="4" t="s">
        <v>67</v>
      </c>
      <c r="B22" s="4" t="s">
        <v>68</v>
      </c>
      <c r="C22" s="4" t="s">
        <v>69</v>
      </c>
      <c r="D22" s="5">
        <v>8699.0</v>
      </c>
      <c r="E22" s="6">
        <f t="shared" si="1"/>
        <v>4</v>
      </c>
      <c r="F22" s="6">
        <f t="shared" si="2"/>
        <v>75191</v>
      </c>
      <c r="G22" s="6">
        <f t="shared" si="3"/>
        <v>64809</v>
      </c>
    </row>
    <row r="23">
      <c r="A23" s="4" t="s">
        <v>70</v>
      </c>
      <c r="B23" s="4" t="s">
        <v>71</v>
      </c>
      <c r="C23" s="4" t="s">
        <v>72</v>
      </c>
      <c r="D23" s="5">
        <v>18346.0</v>
      </c>
      <c r="E23" s="6">
        <f t="shared" si="1"/>
        <v>3</v>
      </c>
      <c r="F23" s="6">
        <f t="shared" si="2"/>
        <v>54619</v>
      </c>
      <c r="G23" s="6">
        <f t="shared" si="3"/>
        <v>23084</v>
      </c>
    </row>
    <row r="24">
      <c r="A24" s="4" t="s">
        <v>73</v>
      </c>
      <c r="B24" s="4" t="s">
        <v>74</v>
      </c>
      <c r="C24" s="4" t="s">
        <v>69</v>
      </c>
      <c r="D24" s="5">
        <v>17503.0</v>
      </c>
      <c r="E24" s="6">
        <f t="shared" si="1"/>
        <v>3</v>
      </c>
      <c r="F24" s="6">
        <f t="shared" si="2"/>
        <v>96742</v>
      </c>
      <c r="G24" s="6">
        <f t="shared" si="3"/>
        <v>26530</v>
      </c>
    </row>
    <row r="25">
      <c r="A25" s="4" t="s">
        <v>75</v>
      </c>
      <c r="B25" s="4" t="s">
        <v>76</v>
      </c>
      <c r="C25" s="4" t="s">
        <v>77</v>
      </c>
      <c r="D25" s="5">
        <v>18902.0</v>
      </c>
      <c r="E25" s="6">
        <f t="shared" si="1"/>
        <v>2</v>
      </c>
      <c r="F25" s="6">
        <f t="shared" si="2"/>
        <v>67511</v>
      </c>
      <c r="G25" s="6">
        <f t="shared" si="3"/>
        <v>10629</v>
      </c>
    </row>
    <row r="26">
      <c r="A26" s="4" t="s">
        <v>78</v>
      </c>
      <c r="B26" s="4" t="s">
        <v>79</v>
      </c>
      <c r="C26" s="4" t="s">
        <v>80</v>
      </c>
      <c r="D26" s="5">
        <v>5670.0</v>
      </c>
      <c r="E26" s="6">
        <f t="shared" si="1"/>
        <v>1</v>
      </c>
      <c r="F26" s="6">
        <f t="shared" si="2"/>
        <v>48982</v>
      </c>
      <c r="G26" s="6">
        <f t="shared" si="3"/>
        <v>11075</v>
      </c>
    </row>
    <row r="27">
      <c r="A27" s="4" t="s">
        <v>81</v>
      </c>
      <c r="B27" s="4" t="s">
        <v>82</v>
      </c>
      <c r="C27" s="4" t="s">
        <v>83</v>
      </c>
      <c r="D27" s="5">
        <v>50696.0</v>
      </c>
      <c r="E27" s="6">
        <f t="shared" si="1"/>
        <v>1</v>
      </c>
      <c r="F27" s="6">
        <f t="shared" si="2"/>
        <v>63497</v>
      </c>
      <c r="G27" s="6">
        <f t="shared" si="3"/>
        <v>19220</v>
      </c>
    </row>
    <row r="28">
      <c r="A28" s="4" t="s">
        <v>84</v>
      </c>
      <c r="B28" s="4" t="s">
        <v>85</v>
      </c>
      <c r="C28" s="4" t="s">
        <v>86</v>
      </c>
      <c r="D28" s="5">
        <v>16670.0</v>
      </c>
      <c r="E28" s="6">
        <f t="shared" si="1"/>
        <v>1</v>
      </c>
      <c r="F28" s="6">
        <f t="shared" si="2"/>
        <v>18731</v>
      </c>
      <c r="G28" s="6">
        <f t="shared" si="3"/>
        <v>55731</v>
      </c>
    </row>
    <row r="29">
      <c r="A29" s="4" t="s">
        <v>87</v>
      </c>
      <c r="B29" s="4" t="s">
        <v>88</v>
      </c>
      <c r="C29" s="4" t="s">
        <v>69</v>
      </c>
      <c r="D29" s="5">
        <v>6941.0</v>
      </c>
      <c r="E29" s="6">
        <f t="shared" si="1"/>
        <v>1</v>
      </c>
      <c r="F29" s="6">
        <f t="shared" si="2"/>
        <v>85543</v>
      </c>
      <c r="G29" s="6">
        <f t="shared" si="3"/>
        <v>73864</v>
      </c>
    </row>
    <row r="30">
      <c r="A30" s="4" t="s">
        <v>89</v>
      </c>
      <c r="B30" s="4" t="s">
        <v>90</v>
      </c>
      <c r="C30" s="4" t="s">
        <v>91</v>
      </c>
      <c r="D30" s="5">
        <v>108146.0</v>
      </c>
      <c r="E30" s="6">
        <f t="shared" si="1"/>
        <v>1</v>
      </c>
      <c r="F30" s="6">
        <f t="shared" si="2"/>
        <v>68117</v>
      </c>
      <c r="G30" s="6">
        <f t="shared" si="3"/>
        <v>545</v>
      </c>
    </row>
    <row r="31">
      <c r="A31" s="4" t="s">
        <v>92</v>
      </c>
      <c r="B31" s="4" t="s">
        <v>93</v>
      </c>
      <c r="C31" s="4" t="s">
        <v>94</v>
      </c>
      <c r="D31" s="5">
        <v>457645.0</v>
      </c>
      <c r="E31" s="6">
        <f t="shared" si="1"/>
        <v>2</v>
      </c>
      <c r="F31" s="6">
        <f t="shared" si="2"/>
        <v>19800</v>
      </c>
      <c r="G31" s="6">
        <f t="shared" si="3"/>
        <v>15727</v>
      </c>
    </row>
    <row r="32">
      <c r="A32" s="4" t="s">
        <v>95</v>
      </c>
      <c r="B32" s="4" t="s">
        <v>96</v>
      </c>
      <c r="C32" s="4" t="s">
        <v>97</v>
      </c>
      <c r="D32" s="5">
        <v>19133.0</v>
      </c>
      <c r="E32" s="6">
        <f t="shared" si="1"/>
        <v>2</v>
      </c>
      <c r="F32" s="6">
        <f t="shared" si="2"/>
        <v>55327</v>
      </c>
      <c r="G32" s="6">
        <f t="shared" si="3"/>
        <v>8822</v>
      </c>
    </row>
    <row r="33">
      <c r="A33" s="4" t="s">
        <v>98</v>
      </c>
      <c r="B33" s="4" t="s">
        <v>99</v>
      </c>
      <c r="C33" s="4" t="s">
        <v>36</v>
      </c>
      <c r="D33" s="5">
        <v>261473.0</v>
      </c>
      <c r="E33" s="6">
        <f t="shared" si="1"/>
        <v>1</v>
      </c>
      <c r="F33" s="6">
        <f t="shared" si="2"/>
        <v>31514</v>
      </c>
      <c r="G33" s="6">
        <f t="shared" si="3"/>
        <v>5632</v>
      </c>
    </row>
    <row r="34">
      <c r="A34" s="4" t="s">
        <v>100</v>
      </c>
      <c r="B34" s="4" t="s">
        <v>101</v>
      </c>
      <c r="C34" s="4" t="s">
        <v>102</v>
      </c>
      <c r="D34" s="5">
        <v>7672.0</v>
      </c>
      <c r="E34" s="6">
        <f t="shared" si="1"/>
        <v>5</v>
      </c>
      <c r="F34" s="6">
        <f t="shared" si="2"/>
        <v>77325</v>
      </c>
      <c r="G34" s="6">
        <f t="shared" si="3"/>
        <v>22262</v>
      </c>
    </row>
    <row r="35">
      <c r="A35" s="4" t="s">
        <v>103</v>
      </c>
      <c r="B35" s="4" t="s">
        <v>104</v>
      </c>
      <c r="C35" s="4" t="s">
        <v>105</v>
      </c>
      <c r="D35" s="5">
        <v>51061.0</v>
      </c>
      <c r="E35" s="6">
        <f t="shared" si="1"/>
        <v>5</v>
      </c>
      <c r="F35" s="6">
        <f t="shared" si="2"/>
        <v>38668</v>
      </c>
      <c r="G35" s="6">
        <f t="shared" si="3"/>
        <v>1991</v>
      </c>
    </row>
    <row r="36">
      <c r="A36" s="4" t="s">
        <v>106</v>
      </c>
      <c r="B36" s="4" t="s">
        <v>107</v>
      </c>
      <c r="C36" s="4" t="s">
        <v>108</v>
      </c>
      <c r="D36" s="5">
        <v>14223.0</v>
      </c>
      <c r="E36" s="6">
        <f t="shared" si="1"/>
        <v>5</v>
      </c>
      <c r="F36" s="6">
        <f t="shared" si="2"/>
        <v>84494</v>
      </c>
      <c r="G36" s="6">
        <f t="shared" si="3"/>
        <v>37104</v>
      </c>
    </row>
    <row r="37">
      <c r="A37" s="4" t="s">
        <v>109</v>
      </c>
      <c r="B37" s="4" t="s">
        <v>110</v>
      </c>
      <c r="C37" s="4" t="s">
        <v>111</v>
      </c>
      <c r="D37" s="5">
        <v>93776.0</v>
      </c>
      <c r="E37" s="6">
        <f t="shared" si="1"/>
        <v>3</v>
      </c>
      <c r="F37" s="6">
        <f t="shared" si="2"/>
        <v>66060</v>
      </c>
      <c r="G37" s="6">
        <f t="shared" si="3"/>
        <v>10488</v>
      </c>
    </row>
    <row r="38">
      <c r="A38" s="4" t="s">
        <v>112</v>
      </c>
      <c r="B38" s="4" t="s">
        <v>113</v>
      </c>
      <c r="C38" s="4" t="s">
        <v>114</v>
      </c>
      <c r="D38" s="5">
        <v>11389.0</v>
      </c>
      <c r="E38" s="6">
        <f t="shared" si="1"/>
        <v>5</v>
      </c>
      <c r="F38" s="6">
        <f t="shared" si="2"/>
        <v>16709</v>
      </c>
      <c r="G38" s="6">
        <f t="shared" si="3"/>
        <v>65952</v>
      </c>
    </row>
    <row r="39">
      <c r="A39" s="4" t="s">
        <v>115</v>
      </c>
      <c r="B39" s="4" t="s">
        <v>116</v>
      </c>
      <c r="C39" s="4" t="s">
        <v>117</v>
      </c>
      <c r="D39" s="5">
        <v>14553.0</v>
      </c>
      <c r="E39" s="6">
        <f t="shared" si="1"/>
        <v>4</v>
      </c>
      <c r="F39" s="6">
        <f t="shared" si="2"/>
        <v>95704</v>
      </c>
      <c r="G39" s="6">
        <f t="shared" si="3"/>
        <v>15849</v>
      </c>
    </row>
    <row r="40">
      <c r="A40" s="4" t="s">
        <v>118</v>
      </c>
      <c r="B40" s="4" t="s">
        <v>119</v>
      </c>
      <c r="C40" s="4" t="s">
        <v>120</v>
      </c>
      <c r="D40" s="5">
        <v>11856.0</v>
      </c>
      <c r="E40" s="6">
        <f t="shared" si="1"/>
        <v>5</v>
      </c>
      <c r="F40" s="6">
        <f t="shared" si="2"/>
        <v>66936</v>
      </c>
      <c r="G40" s="6">
        <f t="shared" si="3"/>
        <v>65161</v>
      </c>
    </row>
    <row r="41">
      <c r="A41" s="4" t="s">
        <v>121</v>
      </c>
      <c r="B41" s="4" t="s">
        <v>122</v>
      </c>
      <c r="C41" s="4" t="s">
        <v>123</v>
      </c>
      <c r="D41" s="5">
        <v>72796.0</v>
      </c>
      <c r="E41" s="6">
        <f t="shared" si="1"/>
        <v>5</v>
      </c>
      <c r="F41" s="6">
        <f t="shared" si="2"/>
        <v>32845</v>
      </c>
      <c r="G41" s="6">
        <f t="shared" si="3"/>
        <v>17848</v>
      </c>
    </row>
    <row r="42">
      <c r="A42" s="4" t="s">
        <v>124</v>
      </c>
      <c r="B42" s="4" t="s">
        <v>125</v>
      </c>
      <c r="C42" s="4" t="s">
        <v>126</v>
      </c>
      <c r="D42" s="5">
        <v>7633.0</v>
      </c>
      <c r="E42" s="6">
        <f t="shared" si="1"/>
        <v>2</v>
      </c>
      <c r="F42" s="6">
        <f t="shared" si="2"/>
        <v>41769</v>
      </c>
      <c r="G42" s="6">
        <f t="shared" si="3"/>
        <v>6914</v>
      </c>
    </row>
    <row r="43">
      <c r="A43" s="4" t="s">
        <v>127</v>
      </c>
      <c r="B43" s="4" t="s">
        <v>128</v>
      </c>
      <c r="C43" s="4" t="s">
        <v>129</v>
      </c>
      <c r="D43" s="5">
        <v>11891.0</v>
      </c>
      <c r="E43" s="6">
        <f t="shared" si="1"/>
        <v>4</v>
      </c>
      <c r="F43" s="6">
        <f t="shared" si="2"/>
        <v>40893</v>
      </c>
      <c r="G43" s="6">
        <f t="shared" si="3"/>
        <v>11886</v>
      </c>
    </row>
    <row r="44">
      <c r="A44" s="4" t="s">
        <v>130</v>
      </c>
      <c r="B44" s="4" t="s">
        <v>131</v>
      </c>
      <c r="C44" s="4" t="s">
        <v>69</v>
      </c>
      <c r="D44" s="5">
        <v>9767.0</v>
      </c>
      <c r="E44" s="6">
        <f t="shared" si="1"/>
        <v>4</v>
      </c>
      <c r="F44" s="6">
        <f t="shared" si="2"/>
        <v>82897</v>
      </c>
      <c r="G44" s="6">
        <f t="shared" si="3"/>
        <v>34468</v>
      </c>
    </row>
    <row r="45">
      <c r="A45" s="4" t="s">
        <v>132</v>
      </c>
      <c r="B45" s="4" t="s">
        <v>133</v>
      </c>
      <c r="C45" s="4" t="s">
        <v>134</v>
      </c>
      <c r="D45" s="5">
        <v>19467.0</v>
      </c>
      <c r="E45" s="6">
        <f t="shared" si="1"/>
        <v>5</v>
      </c>
      <c r="F45" s="6">
        <f t="shared" si="2"/>
        <v>61833</v>
      </c>
      <c r="G45" s="6">
        <f t="shared" si="3"/>
        <v>20427</v>
      </c>
    </row>
    <row r="46">
      <c r="A46" s="4" t="s">
        <v>135</v>
      </c>
      <c r="B46" s="4" t="s">
        <v>136</v>
      </c>
      <c r="C46" s="4" t="s">
        <v>69</v>
      </c>
      <c r="D46" s="5">
        <v>16315.0</v>
      </c>
      <c r="E46" s="6">
        <f t="shared" si="1"/>
        <v>4</v>
      </c>
      <c r="F46" s="6">
        <f t="shared" si="2"/>
        <v>13028</v>
      </c>
      <c r="G46" s="6">
        <f t="shared" si="3"/>
        <v>39312</v>
      </c>
    </row>
    <row r="47">
      <c r="A47" s="4" t="s">
        <v>137</v>
      </c>
      <c r="B47" s="4" t="s">
        <v>138</v>
      </c>
      <c r="C47" s="4" t="s">
        <v>139</v>
      </c>
      <c r="D47" s="5">
        <v>16969.0</v>
      </c>
      <c r="E47" s="6">
        <f t="shared" si="1"/>
        <v>2</v>
      </c>
      <c r="F47" s="6">
        <f t="shared" si="2"/>
        <v>54392</v>
      </c>
      <c r="G47" s="6">
        <f t="shared" si="3"/>
        <v>36240</v>
      </c>
    </row>
    <row r="48">
      <c r="A48" s="4" t="s">
        <v>140</v>
      </c>
      <c r="B48" s="4" t="s">
        <v>141</v>
      </c>
      <c r="C48" s="4" t="s">
        <v>142</v>
      </c>
      <c r="D48" s="5">
        <v>14235.0</v>
      </c>
      <c r="E48" s="6">
        <f t="shared" si="1"/>
        <v>3</v>
      </c>
      <c r="F48" s="6">
        <f t="shared" si="2"/>
        <v>82173</v>
      </c>
      <c r="G48" s="6">
        <f t="shared" si="3"/>
        <v>852</v>
      </c>
    </row>
    <row r="49">
      <c r="A49" s="4" t="s">
        <v>143</v>
      </c>
      <c r="B49" s="4" t="s">
        <v>144</v>
      </c>
      <c r="C49" s="4" t="s">
        <v>145</v>
      </c>
      <c r="D49" s="5">
        <v>441183.0</v>
      </c>
      <c r="E49" s="6">
        <f t="shared" si="1"/>
        <v>3</v>
      </c>
      <c r="F49" s="6">
        <f t="shared" si="2"/>
        <v>98647</v>
      </c>
      <c r="G49" s="6">
        <f t="shared" si="3"/>
        <v>78134</v>
      </c>
    </row>
    <row r="50">
      <c r="A50" s="4" t="s">
        <v>146</v>
      </c>
      <c r="B50" s="4" t="s">
        <v>147</v>
      </c>
      <c r="C50" s="4" t="s">
        <v>148</v>
      </c>
      <c r="D50" s="5">
        <v>82796.0</v>
      </c>
      <c r="E50" s="6">
        <f t="shared" si="1"/>
        <v>2</v>
      </c>
      <c r="F50" s="6">
        <f t="shared" si="2"/>
        <v>45167</v>
      </c>
      <c r="G50" s="6">
        <f t="shared" si="3"/>
        <v>41074</v>
      </c>
    </row>
    <row r="51">
      <c r="A51" s="4" t="s">
        <v>149</v>
      </c>
      <c r="B51" s="4" t="s">
        <v>150</v>
      </c>
      <c r="C51" s="4" t="s">
        <v>151</v>
      </c>
      <c r="D51" s="5">
        <v>82692.0</v>
      </c>
      <c r="E51" s="6">
        <f t="shared" si="1"/>
        <v>1</v>
      </c>
      <c r="F51" s="6">
        <f t="shared" si="2"/>
        <v>82755</v>
      </c>
      <c r="G51" s="6">
        <f t="shared" si="3"/>
        <v>46685</v>
      </c>
    </row>
    <row r="52">
      <c r="A52" s="4" t="s">
        <v>152</v>
      </c>
      <c r="B52" s="4" t="s">
        <v>153</v>
      </c>
      <c r="C52" s="4" t="s">
        <v>154</v>
      </c>
      <c r="D52" s="5">
        <v>11342.0</v>
      </c>
      <c r="E52" s="6">
        <f t="shared" si="1"/>
        <v>4</v>
      </c>
      <c r="F52" s="6">
        <f t="shared" si="2"/>
        <v>16020</v>
      </c>
      <c r="G52" s="6">
        <f t="shared" si="3"/>
        <v>15339</v>
      </c>
    </row>
    <row r="53">
      <c r="A53" s="4" t="s">
        <v>155</v>
      </c>
      <c r="B53" s="4" t="s">
        <v>156</v>
      </c>
      <c r="C53" s="4" t="s">
        <v>157</v>
      </c>
      <c r="D53" s="5">
        <v>15291.0</v>
      </c>
      <c r="E53" s="6">
        <f t="shared" si="1"/>
        <v>2</v>
      </c>
      <c r="F53" s="6">
        <f t="shared" si="2"/>
        <v>43085</v>
      </c>
      <c r="G53" s="6">
        <f t="shared" si="3"/>
        <v>31214</v>
      </c>
    </row>
    <row r="54">
      <c r="A54" s="4" t="s">
        <v>158</v>
      </c>
      <c r="B54" s="4" t="s">
        <v>159</v>
      </c>
      <c r="C54" s="4" t="s">
        <v>160</v>
      </c>
      <c r="D54" s="5">
        <v>9912.0</v>
      </c>
      <c r="E54" s="6">
        <f t="shared" si="1"/>
        <v>3</v>
      </c>
      <c r="F54" s="6">
        <f t="shared" si="2"/>
        <v>79065</v>
      </c>
      <c r="G54" s="6">
        <f t="shared" si="3"/>
        <v>42533</v>
      </c>
    </row>
    <row r="55">
      <c r="A55" s="4" t="s">
        <v>161</v>
      </c>
      <c r="B55" s="4" t="s">
        <v>162</v>
      </c>
      <c r="C55" s="4" t="s">
        <v>163</v>
      </c>
      <c r="D55" s="5">
        <v>32313.0</v>
      </c>
      <c r="E55" s="6">
        <f t="shared" si="1"/>
        <v>5</v>
      </c>
      <c r="F55" s="6">
        <f t="shared" si="2"/>
        <v>59711</v>
      </c>
      <c r="G55" s="6">
        <f t="shared" si="3"/>
        <v>12274</v>
      </c>
    </row>
    <row r="56">
      <c r="A56" s="4" t="s">
        <v>164</v>
      </c>
      <c r="B56" s="4" t="s">
        <v>165</v>
      </c>
      <c r="C56" s="4" t="s">
        <v>166</v>
      </c>
      <c r="D56" s="5">
        <v>19757.0</v>
      </c>
      <c r="E56" s="6">
        <f t="shared" si="1"/>
        <v>1</v>
      </c>
      <c r="F56" s="6">
        <f t="shared" si="2"/>
        <v>15237</v>
      </c>
      <c r="G56" s="6">
        <f t="shared" si="3"/>
        <v>19946</v>
      </c>
    </row>
    <row r="57">
      <c r="A57" s="4" t="s">
        <v>167</v>
      </c>
      <c r="B57" s="4" t="s">
        <v>168</v>
      </c>
      <c r="C57" s="4" t="s">
        <v>169</v>
      </c>
      <c r="D57" s="5">
        <v>15421.0</v>
      </c>
      <c r="E57" s="6">
        <f t="shared" si="1"/>
        <v>2</v>
      </c>
      <c r="F57" s="6">
        <f t="shared" si="2"/>
        <v>96706</v>
      </c>
      <c r="G57" s="6">
        <f t="shared" si="3"/>
        <v>7921</v>
      </c>
    </row>
    <row r="58">
      <c r="A58" s="4" t="s">
        <v>170</v>
      </c>
      <c r="B58" s="4" t="s">
        <v>171</v>
      </c>
      <c r="C58" s="4" t="s">
        <v>172</v>
      </c>
      <c r="D58" s="5">
        <v>75675.0</v>
      </c>
      <c r="E58" s="6">
        <f t="shared" si="1"/>
        <v>3</v>
      </c>
      <c r="F58" s="6">
        <f t="shared" si="2"/>
        <v>46319</v>
      </c>
      <c r="G58" s="6">
        <f t="shared" si="3"/>
        <v>6468</v>
      </c>
    </row>
    <row r="59">
      <c r="A59" s="4" t="s">
        <v>173</v>
      </c>
      <c r="B59" s="4" t="s">
        <v>174</v>
      </c>
      <c r="C59" s="4" t="s">
        <v>175</v>
      </c>
      <c r="D59" s="5">
        <v>6570.0</v>
      </c>
      <c r="E59" s="6">
        <f t="shared" si="1"/>
        <v>2</v>
      </c>
      <c r="F59" s="6">
        <f t="shared" si="2"/>
        <v>12242</v>
      </c>
      <c r="G59" s="6">
        <f t="shared" si="3"/>
        <v>8803</v>
      </c>
    </row>
    <row r="60">
      <c r="A60" s="4" t="s">
        <v>176</v>
      </c>
      <c r="B60" s="4" t="s">
        <v>177</v>
      </c>
      <c r="C60" s="4" t="s">
        <v>178</v>
      </c>
      <c r="D60" s="5">
        <v>9659.0</v>
      </c>
      <c r="E60" s="6">
        <f t="shared" si="1"/>
        <v>2</v>
      </c>
      <c r="F60" s="6">
        <f t="shared" si="2"/>
        <v>91998</v>
      </c>
      <c r="G60" s="6">
        <f t="shared" si="3"/>
        <v>53480</v>
      </c>
    </row>
    <row r="61">
      <c r="A61" s="4" t="s">
        <v>179</v>
      </c>
      <c r="B61" s="4" t="s">
        <v>180</v>
      </c>
      <c r="C61" s="4" t="s">
        <v>181</v>
      </c>
      <c r="D61" s="5">
        <v>105444.0</v>
      </c>
      <c r="E61" s="6">
        <f t="shared" si="1"/>
        <v>5</v>
      </c>
      <c r="F61" s="6">
        <f t="shared" si="2"/>
        <v>70367</v>
      </c>
      <c r="G61" s="6">
        <f t="shared" si="3"/>
        <v>70083</v>
      </c>
    </row>
    <row r="62">
      <c r="A62" s="4" t="s">
        <v>182</v>
      </c>
      <c r="B62" s="4" t="s">
        <v>183</v>
      </c>
      <c r="C62" s="4" t="s">
        <v>184</v>
      </c>
      <c r="D62" s="5">
        <v>334950.0</v>
      </c>
      <c r="E62" s="6">
        <f t="shared" si="1"/>
        <v>1</v>
      </c>
      <c r="F62" s="6">
        <f t="shared" si="2"/>
        <v>4738</v>
      </c>
      <c r="G62" s="6">
        <f t="shared" si="3"/>
        <v>16450</v>
      </c>
    </row>
    <row r="63">
      <c r="A63" s="4" t="s">
        <v>185</v>
      </c>
      <c r="B63" s="4" t="s">
        <v>186</v>
      </c>
      <c r="C63" s="4" t="s">
        <v>187</v>
      </c>
      <c r="D63" s="5">
        <v>18878.0</v>
      </c>
      <c r="E63" s="6">
        <f t="shared" si="1"/>
        <v>4</v>
      </c>
      <c r="F63" s="6">
        <f t="shared" si="2"/>
        <v>84572</v>
      </c>
      <c r="G63" s="6">
        <f t="shared" si="3"/>
        <v>62790</v>
      </c>
    </row>
    <row r="64">
      <c r="A64" s="4" t="s">
        <v>188</v>
      </c>
      <c r="B64" s="4" t="s">
        <v>189</v>
      </c>
      <c r="C64" s="4" t="s">
        <v>69</v>
      </c>
      <c r="D64" s="5">
        <v>71780.0</v>
      </c>
      <c r="E64" s="6">
        <f t="shared" si="1"/>
        <v>4</v>
      </c>
      <c r="F64" s="6">
        <f t="shared" si="2"/>
        <v>61950</v>
      </c>
      <c r="G64" s="6">
        <f t="shared" si="3"/>
        <v>8068</v>
      </c>
    </row>
    <row r="65">
      <c r="A65" s="4" t="s">
        <v>190</v>
      </c>
      <c r="B65" s="4" t="s">
        <v>191</v>
      </c>
      <c r="C65" s="4" t="s">
        <v>192</v>
      </c>
      <c r="D65" s="5">
        <v>6968.0</v>
      </c>
      <c r="E65" s="6">
        <f t="shared" si="1"/>
        <v>5</v>
      </c>
      <c r="F65" s="6">
        <f t="shared" si="2"/>
        <v>21881</v>
      </c>
      <c r="G65" s="6">
        <f t="shared" si="3"/>
        <v>7069</v>
      </c>
    </row>
    <row r="66">
      <c r="A66" s="4" t="s">
        <v>193</v>
      </c>
      <c r="B66" s="4" t="s">
        <v>194</v>
      </c>
      <c r="C66" s="4" t="s">
        <v>195</v>
      </c>
      <c r="D66" s="5">
        <v>6157.0</v>
      </c>
      <c r="E66" s="6">
        <f t="shared" si="1"/>
        <v>3</v>
      </c>
      <c r="F66" s="6">
        <f t="shared" si="2"/>
        <v>62813</v>
      </c>
      <c r="G66" s="6">
        <f t="shared" si="3"/>
        <v>14276</v>
      </c>
    </row>
    <row r="67">
      <c r="A67" s="4" t="s">
        <v>196</v>
      </c>
      <c r="B67" s="4" t="s">
        <v>197</v>
      </c>
      <c r="C67" s="4" t="s">
        <v>69</v>
      </c>
      <c r="D67" s="5">
        <v>18173.0</v>
      </c>
      <c r="E67" s="6">
        <f t="shared" si="1"/>
        <v>4</v>
      </c>
      <c r="F67" s="6">
        <f t="shared" si="2"/>
        <v>81742</v>
      </c>
      <c r="G67" s="6">
        <f t="shared" si="3"/>
        <v>7234</v>
      </c>
    </row>
    <row r="68">
      <c r="A68" s="4" t="s">
        <v>198</v>
      </c>
      <c r="B68" s="4" t="s">
        <v>199</v>
      </c>
      <c r="C68" s="4" t="s">
        <v>200</v>
      </c>
      <c r="D68" s="5">
        <v>225280.0</v>
      </c>
      <c r="E68" s="6">
        <f t="shared" si="1"/>
        <v>5</v>
      </c>
      <c r="F68" s="6">
        <f t="shared" si="2"/>
        <v>67804</v>
      </c>
      <c r="G68" s="6">
        <f t="shared" si="3"/>
        <v>63382</v>
      </c>
    </row>
    <row r="69">
      <c r="A69" s="4" t="s">
        <v>201</v>
      </c>
      <c r="B69" s="4" t="s">
        <v>202</v>
      </c>
      <c r="C69" s="4" t="s">
        <v>203</v>
      </c>
      <c r="D69" s="5">
        <v>32338.0</v>
      </c>
      <c r="E69" s="6">
        <f t="shared" si="1"/>
        <v>3</v>
      </c>
      <c r="F69" s="6">
        <f t="shared" si="2"/>
        <v>39262</v>
      </c>
      <c r="G69" s="6">
        <f t="shared" si="3"/>
        <v>39039</v>
      </c>
    </row>
    <row r="70">
      <c r="A70" s="4" t="s">
        <v>204</v>
      </c>
      <c r="B70" s="4" t="s">
        <v>205</v>
      </c>
      <c r="C70" s="4" t="s">
        <v>206</v>
      </c>
      <c r="D70" s="5">
        <v>10909.0</v>
      </c>
      <c r="E70" s="6">
        <f t="shared" si="1"/>
        <v>1</v>
      </c>
      <c r="F70" s="6">
        <f t="shared" si="2"/>
        <v>41444</v>
      </c>
      <c r="G70" s="6">
        <f t="shared" si="3"/>
        <v>22856</v>
      </c>
    </row>
    <row r="71">
      <c r="A71" s="4" t="s">
        <v>204</v>
      </c>
      <c r="B71" s="4" t="s">
        <v>207</v>
      </c>
      <c r="C71" s="4" t="s">
        <v>208</v>
      </c>
      <c r="D71" s="5">
        <v>18618.0</v>
      </c>
      <c r="E71" s="6">
        <f t="shared" si="1"/>
        <v>5</v>
      </c>
      <c r="F71" s="6">
        <f t="shared" si="2"/>
        <v>64688</v>
      </c>
      <c r="G71" s="6">
        <f t="shared" si="3"/>
        <v>18852</v>
      </c>
    </row>
    <row r="72">
      <c r="A72" s="4" t="s">
        <v>209</v>
      </c>
      <c r="B72" s="4" t="s">
        <v>210</v>
      </c>
      <c r="C72" s="4" t="s">
        <v>211</v>
      </c>
      <c r="D72" s="5">
        <v>38008.0</v>
      </c>
      <c r="E72" s="6">
        <f t="shared" si="1"/>
        <v>5</v>
      </c>
      <c r="F72" s="6">
        <f t="shared" si="2"/>
        <v>39927</v>
      </c>
      <c r="G72" s="6">
        <f t="shared" si="3"/>
        <v>5536</v>
      </c>
    </row>
    <row r="73">
      <c r="A73" s="4" t="s">
        <v>212</v>
      </c>
      <c r="B73" s="4" t="s">
        <v>213</v>
      </c>
      <c r="C73" s="4" t="s">
        <v>214</v>
      </c>
      <c r="D73" s="5">
        <v>11101.0</v>
      </c>
      <c r="E73" s="6">
        <f t="shared" si="1"/>
        <v>2</v>
      </c>
      <c r="F73" s="6">
        <f t="shared" si="2"/>
        <v>34678</v>
      </c>
      <c r="G73" s="6">
        <f t="shared" si="3"/>
        <v>1990</v>
      </c>
    </row>
    <row r="74">
      <c r="A74" s="4" t="s">
        <v>215</v>
      </c>
      <c r="B74" s="4" t="s">
        <v>216</v>
      </c>
      <c r="C74" s="4" t="s">
        <v>69</v>
      </c>
      <c r="D74" s="5">
        <v>521418.0</v>
      </c>
      <c r="E74" s="6">
        <f t="shared" si="1"/>
        <v>2</v>
      </c>
      <c r="F74" s="6">
        <f t="shared" si="2"/>
        <v>14181</v>
      </c>
      <c r="G74" s="6">
        <f t="shared" si="3"/>
        <v>5926</v>
      </c>
    </row>
    <row r="75">
      <c r="A75" s="4" t="s">
        <v>217</v>
      </c>
      <c r="B75" s="4" t="s">
        <v>218</v>
      </c>
      <c r="C75" s="4" t="s">
        <v>219</v>
      </c>
      <c r="D75" s="5">
        <v>35656.0</v>
      </c>
      <c r="E75" s="6">
        <f t="shared" si="1"/>
        <v>5</v>
      </c>
      <c r="F75" s="6">
        <f t="shared" si="2"/>
        <v>78128</v>
      </c>
      <c r="G75" s="6">
        <f t="shared" si="3"/>
        <v>51418</v>
      </c>
    </row>
    <row r="76">
      <c r="A76" s="4" t="s">
        <v>220</v>
      </c>
      <c r="B76" s="4" t="s">
        <v>221</v>
      </c>
      <c r="C76" s="4" t="s">
        <v>222</v>
      </c>
      <c r="D76" s="5">
        <v>12697.0</v>
      </c>
      <c r="E76" s="6">
        <f t="shared" si="1"/>
        <v>2</v>
      </c>
      <c r="F76" s="6">
        <f t="shared" si="2"/>
        <v>3522</v>
      </c>
      <c r="G76" s="6">
        <f t="shared" si="3"/>
        <v>70919</v>
      </c>
    </row>
    <row r="77">
      <c r="A77" s="4" t="s">
        <v>223</v>
      </c>
      <c r="B77" s="4" t="s">
        <v>224</v>
      </c>
      <c r="C77" s="4" t="s">
        <v>69</v>
      </c>
      <c r="D77" s="5">
        <v>95874.0</v>
      </c>
      <c r="E77" s="6">
        <f t="shared" si="1"/>
        <v>1</v>
      </c>
      <c r="F77" s="6">
        <f t="shared" si="2"/>
        <v>91966</v>
      </c>
      <c r="G77" s="6">
        <f t="shared" si="3"/>
        <v>58877</v>
      </c>
    </row>
    <row r="78">
      <c r="A78" s="4" t="s">
        <v>225</v>
      </c>
      <c r="B78" s="4" t="s">
        <v>226</v>
      </c>
      <c r="C78" s="4" t="s">
        <v>227</v>
      </c>
      <c r="D78" s="5">
        <v>7401.0</v>
      </c>
      <c r="E78" s="6">
        <f t="shared" si="1"/>
        <v>2</v>
      </c>
      <c r="F78" s="6">
        <f t="shared" si="2"/>
        <v>26777</v>
      </c>
      <c r="G78" s="6">
        <f t="shared" si="3"/>
        <v>53280</v>
      </c>
    </row>
    <row r="79">
      <c r="A79" s="4" t="s">
        <v>228</v>
      </c>
      <c r="B79" s="4" t="s">
        <v>229</v>
      </c>
      <c r="C79" s="4" t="s">
        <v>230</v>
      </c>
      <c r="D79" s="5">
        <v>85694.0</v>
      </c>
      <c r="E79" s="6">
        <f t="shared" si="1"/>
        <v>5</v>
      </c>
      <c r="F79" s="6">
        <f t="shared" si="2"/>
        <v>21212</v>
      </c>
      <c r="G79" s="6">
        <f t="shared" si="3"/>
        <v>4840</v>
      </c>
    </row>
    <row r="80">
      <c r="A80" s="4" t="s">
        <v>231</v>
      </c>
      <c r="B80" s="4" t="s">
        <v>232</v>
      </c>
      <c r="C80" s="4" t="s">
        <v>233</v>
      </c>
      <c r="D80" s="5">
        <v>13456.0</v>
      </c>
      <c r="E80" s="6">
        <f t="shared" si="1"/>
        <v>3</v>
      </c>
      <c r="F80" s="6">
        <f t="shared" si="2"/>
        <v>85702</v>
      </c>
      <c r="G80" s="6">
        <f t="shared" si="3"/>
        <v>67055</v>
      </c>
    </row>
    <row r="81">
      <c r="A81" s="4" t="s">
        <v>234</v>
      </c>
      <c r="B81" s="4" t="s">
        <v>235</v>
      </c>
      <c r="C81" s="4" t="s">
        <v>236</v>
      </c>
      <c r="D81" s="5">
        <v>15740.0</v>
      </c>
      <c r="E81" s="6">
        <f t="shared" si="1"/>
        <v>4</v>
      </c>
      <c r="F81" s="6">
        <f t="shared" si="2"/>
        <v>78527</v>
      </c>
      <c r="G81" s="6">
        <f t="shared" si="3"/>
        <v>54060</v>
      </c>
    </row>
    <row r="82">
      <c r="A82" s="4" t="s">
        <v>237</v>
      </c>
      <c r="B82" s="4" t="s">
        <v>238</v>
      </c>
      <c r="C82" s="4" t="s">
        <v>239</v>
      </c>
      <c r="D82" s="5">
        <v>8007.0</v>
      </c>
      <c r="E82" s="6">
        <f t="shared" si="1"/>
        <v>2</v>
      </c>
      <c r="F82" s="6">
        <f t="shared" si="2"/>
        <v>27253</v>
      </c>
      <c r="G82" s="6">
        <f t="shared" si="3"/>
        <v>6546</v>
      </c>
    </row>
    <row r="83">
      <c r="A83" s="4" t="s">
        <v>240</v>
      </c>
      <c r="B83" s="4" t="s">
        <v>241</v>
      </c>
      <c r="C83" s="4" t="s">
        <v>242</v>
      </c>
      <c r="D83" s="5">
        <v>12912.0</v>
      </c>
      <c r="E83" s="6">
        <f t="shared" si="1"/>
        <v>2</v>
      </c>
      <c r="F83" s="6">
        <f t="shared" si="2"/>
        <v>80680</v>
      </c>
      <c r="G83" s="6">
        <f t="shared" si="3"/>
        <v>7069</v>
      </c>
    </row>
    <row r="84">
      <c r="A84" s="4" t="s">
        <v>243</v>
      </c>
      <c r="B84" s="4" t="s">
        <v>244</v>
      </c>
      <c r="C84" s="4" t="s">
        <v>245</v>
      </c>
      <c r="D84" s="5">
        <v>5488.0</v>
      </c>
      <c r="E84" s="6">
        <f t="shared" si="1"/>
        <v>3</v>
      </c>
      <c r="F84" s="6">
        <f t="shared" si="2"/>
        <v>71126</v>
      </c>
      <c r="G84" s="6">
        <f t="shared" si="3"/>
        <v>15569</v>
      </c>
    </row>
    <row r="85">
      <c r="A85" s="4" t="s">
        <v>246</v>
      </c>
      <c r="B85" s="4" t="s">
        <v>247</v>
      </c>
      <c r="C85" s="4" t="s">
        <v>248</v>
      </c>
      <c r="D85" s="5">
        <v>46833.0</v>
      </c>
      <c r="E85" s="6">
        <f t="shared" si="1"/>
        <v>1</v>
      </c>
      <c r="F85" s="6">
        <f t="shared" si="2"/>
        <v>64553</v>
      </c>
      <c r="G85" s="6">
        <f t="shared" si="3"/>
        <v>5091</v>
      </c>
    </row>
    <row r="86">
      <c r="A86" s="4" t="s">
        <v>249</v>
      </c>
      <c r="B86" s="4" t="s">
        <v>250</v>
      </c>
      <c r="C86" s="4" t="s">
        <v>69</v>
      </c>
      <c r="D86" s="5">
        <v>18864.0</v>
      </c>
      <c r="E86" s="6">
        <f t="shared" si="1"/>
        <v>5</v>
      </c>
      <c r="F86" s="6">
        <f t="shared" si="2"/>
        <v>28619</v>
      </c>
      <c r="G86" s="6">
        <f t="shared" si="3"/>
        <v>11148</v>
      </c>
    </row>
    <row r="87">
      <c r="A87" s="4" t="s">
        <v>251</v>
      </c>
      <c r="B87" s="4" t="s">
        <v>252</v>
      </c>
      <c r="C87" s="4" t="s">
        <v>253</v>
      </c>
      <c r="D87" s="5">
        <v>70757.0</v>
      </c>
      <c r="E87" s="6">
        <f t="shared" si="1"/>
        <v>2</v>
      </c>
      <c r="F87" s="6">
        <f t="shared" si="2"/>
        <v>95230</v>
      </c>
      <c r="G87" s="6">
        <f t="shared" si="3"/>
        <v>9164</v>
      </c>
    </row>
    <row r="88">
      <c r="A88" s="4" t="s">
        <v>254</v>
      </c>
      <c r="B88" s="4" t="s">
        <v>255</v>
      </c>
      <c r="C88" s="4" t="s">
        <v>256</v>
      </c>
      <c r="D88" s="5">
        <v>5440.0</v>
      </c>
      <c r="E88" s="6">
        <f t="shared" si="1"/>
        <v>1</v>
      </c>
      <c r="F88" s="6">
        <f t="shared" si="2"/>
        <v>70042</v>
      </c>
      <c r="G88" s="6">
        <f t="shared" si="3"/>
        <v>50027</v>
      </c>
    </row>
    <row r="89">
      <c r="A89" s="4" t="s">
        <v>257</v>
      </c>
      <c r="B89" s="4" t="s">
        <v>258</v>
      </c>
      <c r="C89" s="4" t="s">
        <v>259</v>
      </c>
      <c r="D89" s="5">
        <v>5582.0</v>
      </c>
      <c r="E89" s="6">
        <f t="shared" si="1"/>
        <v>4</v>
      </c>
      <c r="F89" s="6">
        <f t="shared" si="2"/>
        <v>4884</v>
      </c>
      <c r="G89" s="6">
        <f t="shared" si="3"/>
        <v>50799</v>
      </c>
    </row>
    <row r="90">
      <c r="A90" s="4" t="s">
        <v>260</v>
      </c>
      <c r="B90" s="4" t="s">
        <v>261</v>
      </c>
      <c r="C90" s="4" t="s">
        <v>69</v>
      </c>
      <c r="D90" s="5">
        <v>97745.0</v>
      </c>
      <c r="E90" s="6">
        <f t="shared" si="1"/>
        <v>5</v>
      </c>
      <c r="F90" s="6">
        <f t="shared" si="2"/>
        <v>90116</v>
      </c>
      <c r="G90" s="6">
        <f t="shared" si="3"/>
        <v>82409</v>
      </c>
    </row>
    <row r="91">
      <c r="A91" s="4" t="s">
        <v>262</v>
      </c>
      <c r="B91" s="4" t="s">
        <v>263</v>
      </c>
      <c r="C91" s="4" t="s">
        <v>264</v>
      </c>
      <c r="D91" s="5">
        <v>317025.0</v>
      </c>
      <c r="E91" s="6">
        <f t="shared" si="1"/>
        <v>5</v>
      </c>
      <c r="F91" s="6">
        <f t="shared" si="2"/>
        <v>58027</v>
      </c>
      <c r="G91" s="6">
        <f t="shared" si="3"/>
        <v>22782</v>
      </c>
    </row>
    <row r="92">
      <c r="A92" s="4" t="s">
        <v>265</v>
      </c>
      <c r="B92" s="4" t="s">
        <v>266</v>
      </c>
      <c r="C92" s="4" t="s">
        <v>267</v>
      </c>
      <c r="D92" s="5">
        <v>12863.0</v>
      </c>
      <c r="E92" s="6">
        <f t="shared" si="1"/>
        <v>4</v>
      </c>
      <c r="F92" s="6">
        <f t="shared" si="2"/>
        <v>25279</v>
      </c>
      <c r="G92" s="6">
        <f t="shared" si="3"/>
        <v>41151</v>
      </c>
    </row>
    <row r="93">
      <c r="A93" s="4" t="s">
        <v>268</v>
      </c>
      <c r="B93" s="4" t="s">
        <v>269</v>
      </c>
      <c r="C93" s="4" t="s">
        <v>270</v>
      </c>
      <c r="D93" s="5">
        <v>16875.0</v>
      </c>
      <c r="E93" s="6">
        <f t="shared" si="1"/>
        <v>1</v>
      </c>
      <c r="F93" s="6">
        <f t="shared" si="2"/>
        <v>87294</v>
      </c>
      <c r="G93" s="6">
        <f t="shared" si="3"/>
        <v>43937</v>
      </c>
    </row>
    <row r="94">
      <c r="A94" s="4" t="s">
        <v>271</v>
      </c>
      <c r="B94" s="4" t="s">
        <v>272</v>
      </c>
      <c r="C94" s="4" t="s">
        <v>273</v>
      </c>
      <c r="D94" s="5">
        <v>10288.0</v>
      </c>
      <c r="E94" s="6">
        <f t="shared" si="1"/>
        <v>1</v>
      </c>
      <c r="F94" s="6">
        <f t="shared" si="2"/>
        <v>35197</v>
      </c>
      <c r="G94" s="6">
        <f t="shared" si="3"/>
        <v>30790</v>
      </c>
    </row>
    <row r="95">
      <c r="A95" s="4" t="s">
        <v>274</v>
      </c>
      <c r="B95" s="4" t="s">
        <v>275</v>
      </c>
      <c r="C95" s="4" t="s">
        <v>276</v>
      </c>
      <c r="D95" s="5">
        <v>16947.0</v>
      </c>
      <c r="E95" s="6">
        <f t="shared" si="1"/>
        <v>1</v>
      </c>
      <c r="F95" s="6">
        <f t="shared" si="2"/>
        <v>69584</v>
      </c>
      <c r="G95" s="6">
        <f t="shared" si="3"/>
        <v>7835</v>
      </c>
    </row>
    <row r="96">
      <c r="A96" s="4" t="s">
        <v>277</v>
      </c>
      <c r="B96" s="4" t="s">
        <v>278</v>
      </c>
      <c r="C96" s="4" t="s">
        <v>279</v>
      </c>
      <c r="D96" s="5">
        <v>8168.0</v>
      </c>
      <c r="E96" s="6">
        <f t="shared" si="1"/>
        <v>2</v>
      </c>
      <c r="F96" s="6">
        <f t="shared" si="2"/>
        <v>17252</v>
      </c>
      <c r="G96" s="6">
        <f t="shared" si="3"/>
        <v>62831</v>
      </c>
    </row>
    <row r="97">
      <c r="A97" s="4" t="s">
        <v>280</v>
      </c>
      <c r="B97" s="4" t="s">
        <v>281</v>
      </c>
      <c r="C97" s="4" t="s">
        <v>282</v>
      </c>
      <c r="D97" s="5">
        <v>5276.0</v>
      </c>
      <c r="E97" s="6">
        <f t="shared" si="1"/>
        <v>2</v>
      </c>
      <c r="F97" s="6">
        <f t="shared" si="2"/>
        <v>81719</v>
      </c>
      <c r="G97" s="6">
        <f t="shared" si="3"/>
        <v>30866</v>
      </c>
    </row>
    <row r="98">
      <c r="A98" s="4" t="s">
        <v>283</v>
      </c>
      <c r="B98" s="4" t="s">
        <v>284</v>
      </c>
      <c r="C98" s="4" t="s">
        <v>285</v>
      </c>
      <c r="D98" s="5">
        <v>17509.0</v>
      </c>
      <c r="E98" s="6">
        <f t="shared" si="1"/>
        <v>3</v>
      </c>
      <c r="F98" s="6">
        <f t="shared" si="2"/>
        <v>23565</v>
      </c>
      <c r="G98" s="6">
        <f t="shared" si="3"/>
        <v>16114</v>
      </c>
    </row>
    <row r="99">
      <c r="A99" s="4" t="s">
        <v>286</v>
      </c>
      <c r="B99" s="4" t="s">
        <v>287</v>
      </c>
      <c r="C99" s="4" t="s">
        <v>288</v>
      </c>
      <c r="D99" s="5">
        <v>10243.0</v>
      </c>
      <c r="E99" s="6">
        <f t="shared" si="1"/>
        <v>5</v>
      </c>
      <c r="F99" s="6">
        <f t="shared" si="2"/>
        <v>47840</v>
      </c>
      <c r="G99" s="6">
        <f t="shared" si="3"/>
        <v>18018</v>
      </c>
    </row>
    <row r="100">
      <c r="A100" s="4" t="s">
        <v>289</v>
      </c>
      <c r="B100" s="4" t="s">
        <v>290</v>
      </c>
      <c r="C100" s="4" t="s">
        <v>69</v>
      </c>
      <c r="D100" s="5">
        <v>243999.0</v>
      </c>
      <c r="E100" s="6">
        <f t="shared" si="1"/>
        <v>4</v>
      </c>
      <c r="F100" s="6">
        <f t="shared" si="2"/>
        <v>46206</v>
      </c>
      <c r="G100" s="6">
        <f t="shared" si="3"/>
        <v>10498</v>
      </c>
    </row>
    <row r="101">
      <c r="A101" s="4" t="s">
        <v>291</v>
      </c>
      <c r="B101" s="4" t="s">
        <v>292</v>
      </c>
      <c r="C101" s="4" t="s">
        <v>293</v>
      </c>
      <c r="D101" s="5">
        <v>17116.0</v>
      </c>
      <c r="E101" s="6">
        <f t="shared" si="1"/>
        <v>5</v>
      </c>
      <c r="F101" s="6">
        <f t="shared" si="2"/>
        <v>69838</v>
      </c>
      <c r="G101" s="6">
        <f t="shared" si="3"/>
        <v>52615</v>
      </c>
    </row>
    <row r="102">
      <c r="A102" s="4" t="s">
        <v>294</v>
      </c>
      <c r="B102" s="4" t="s">
        <v>295</v>
      </c>
      <c r="C102" s="4" t="s">
        <v>296</v>
      </c>
      <c r="D102" s="5">
        <v>479335.0</v>
      </c>
      <c r="E102" s="6">
        <f t="shared" si="1"/>
        <v>4</v>
      </c>
      <c r="F102" s="6">
        <f t="shared" si="2"/>
        <v>64285</v>
      </c>
      <c r="G102" s="6">
        <f t="shared" si="3"/>
        <v>61190</v>
      </c>
    </row>
    <row r="103">
      <c r="A103" s="4" t="s">
        <v>297</v>
      </c>
      <c r="B103" s="4" t="s">
        <v>298</v>
      </c>
      <c r="C103" s="4" t="s">
        <v>299</v>
      </c>
      <c r="D103" s="5">
        <v>252933.0</v>
      </c>
      <c r="E103" s="6">
        <f t="shared" si="1"/>
        <v>2</v>
      </c>
      <c r="F103" s="6">
        <f t="shared" si="2"/>
        <v>35982</v>
      </c>
      <c r="G103" s="6">
        <f t="shared" si="3"/>
        <v>10544</v>
      </c>
    </row>
    <row r="104">
      <c r="A104" s="4" t="s">
        <v>300</v>
      </c>
      <c r="B104" s="4" t="s">
        <v>301</v>
      </c>
      <c r="C104" s="4" t="s">
        <v>69</v>
      </c>
      <c r="D104" s="5">
        <v>8106.0</v>
      </c>
      <c r="E104" s="6">
        <f t="shared" si="1"/>
        <v>2</v>
      </c>
      <c r="F104" s="6">
        <f t="shared" si="2"/>
        <v>16725</v>
      </c>
      <c r="G104" s="6">
        <f t="shared" si="3"/>
        <v>2414</v>
      </c>
    </row>
    <row r="105">
      <c r="A105" s="4" t="s">
        <v>302</v>
      </c>
      <c r="B105" s="4" t="s">
        <v>303</v>
      </c>
      <c r="C105" s="4" t="s">
        <v>304</v>
      </c>
      <c r="D105" s="5">
        <v>19323.0</v>
      </c>
      <c r="E105" s="6">
        <f t="shared" si="1"/>
        <v>1</v>
      </c>
      <c r="F105" s="6">
        <f t="shared" si="2"/>
        <v>21478</v>
      </c>
      <c r="G105" s="6">
        <f t="shared" si="3"/>
        <v>3314</v>
      </c>
    </row>
    <row r="106">
      <c r="A106" s="4" t="s">
        <v>305</v>
      </c>
      <c r="B106" s="4" t="s">
        <v>306</v>
      </c>
      <c r="C106" s="4" t="s">
        <v>307</v>
      </c>
      <c r="D106" s="5">
        <v>18234.0</v>
      </c>
      <c r="E106" s="6">
        <f t="shared" si="1"/>
        <v>2</v>
      </c>
      <c r="F106" s="6">
        <f t="shared" si="2"/>
        <v>77477</v>
      </c>
      <c r="G106" s="6">
        <f t="shared" si="3"/>
        <v>46033</v>
      </c>
    </row>
    <row r="107">
      <c r="A107" s="4" t="s">
        <v>308</v>
      </c>
      <c r="B107" s="4" t="s">
        <v>309</v>
      </c>
      <c r="C107" s="4" t="s">
        <v>310</v>
      </c>
      <c r="D107" s="5">
        <v>6177.0</v>
      </c>
      <c r="E107" s="6">
        <f t="shared" si="1"/>
        <v>5</v>
      </c>
      <c r="F107" s="6">
        <f t="shared" si="2"/>
        <v>41470</v>
      </c>
      <c r="G107" s="6">
        <f t="shared" si="3"/>
        <v>44159</v>
      </c>
    </row>
    <row r="108">
      <c r="A108" s="4" t="s">
        <v>311</v>
      </c>
      <c r="B108" s="4" t="s">
        <v>312</v>
      </c>
      <c r="C108" s="4" t="s">
        <v>313</v>
      </c>
      <c r="D108" s="5">
        <v>17535.0</v>
      </c>
      <c r="E108" s="6">
        <f t="shared" si="1"/>
        <v>2</v>
      </c>
      <c r="F108" s="6">
        <f t="shared" si="2"/>
        <v>83126</v>
      </c>
      <c r="G108" s="6">
        <f t="shared" si="3"/>
        <v>45866</v>
      </c>
    </row>
    <row r="109">
      <c r="A109" s="4" t="s">
        <v>314</v>
      </c>
      <c r="B109" s="4" t="s">
        <v>315</v>
      </c>
      <c r="C109" s="4" t="s">
        <v>316</v>
      </c>
      <c r="D109" s="5">
        <v>18409.0</v>
      </c>
      <c r="E109" s="6">
        <f t="shared" si="1"/>
        <v>3</v>
      </c>
      <c r="F109" s="6">
        <f t="shared" si="2"/>
        <v>41607</v>
      </c>
      <c r="G109" s="6">
        <f t="shared" si="3"/>
        <v>6370</v>
      </c>
    </row>
    <row r="110">
      <c r="A110" s="4" t="s">
        <v>317</v>
      </c>
      <c r="B110" s="4" t="s">
        <v>318</v>
      </c>
      <c r="C110" s="4" t="s">
        <v>319</v>
      </c>
      <c r="D110" s="5">
        <v>18289.0</v>
      </c>
      <c r="E110" s="6">
        <f t="shared" si="1"/>
        <v>1</v>
      </c>
      <c r="F110" s="6">
        <f t="shared" si="2"/>
        <v>31199</v>
      </c>
      <c r="G110" s="6">
        <f t="shared" si="3"/>
        <v>13746</v>
      </c>
    </row>
    <row r="111">
      <c r="A111" s="4" t="s">
        <v>320</v>
      </c>
      <c r="B111" s="4" t="s">
        <v>321</v>
      </c>
      <c r="C111" s="4" t="s">
        <v>69</v>
      </c>
      <c r="D111" s="5">
        <v>423787.0</v>
      </c>
      <c r="E111" s="6">
        <f t="shared" si="1"/>
        <v>2</v>
      </c>
      <c r="F111" s="6">
        <f t="shared" si="2"/>
        <v>67854</v>
      </c>
      <c r="G111" s="6">
        <f t="shared" si="3"/>
        <v>1854</v>
      </c>
    </row>
    <row r="112">
      <c r="A112" s="4" t="s">
        <v>322</v>
      </c>
      <c r="B112" s="4" t="s">
        <v>323</v>
      </c>
      <c r="C112" s="4" t="s">
        <v>324</v>
      </c>
      <c r="D112" s="5">
        <v>17528.0</v>
      </c>
      <c r="E112" s="6">
        <f t="shared" si="1"/>
        <v>1</v>
      </c>
      <c r="F112" s="6">
        <f t="shared" si="2"/>
        <v>99523</v>
      </c>
      <c r="G112" s="6">
        <f t="shared" si="3"/>
        <v>69501</v>
      </c>
    </row>
    <row r="113">
      <c r="A113" s="4" t="s">
        <v>325</v>
      </c>
      <c r="B113" s="4" t="s">
        <v>326</v>
      </c>
      <c r="C113" s="4" t="s">
        <v>327</v>
      </c>
      <c r="D113" s="5">
        <v>5442.0</v>
      </c>
      <c r="E113" s="6">
        <f t="shared" si="1"/>
        <v>4</v>
      </c>
      <c r="F113" s="6">
        <f t="shared" si="2"/>
        <v>79116</v>
      </c>
      <c r="G113" s="6">
        <f t="shared" si="3"/>
        <v>18593</v>
      </c>
    </row>
    <row r="114">
      <c r="A114" s="4" t="s">
        <v>328</v>
      </c>
      <c r="B114" s="4" t="s">
        <v>329</v>
      </c>
      <c r="C114" s="4" t="s">
        <v>330</v>
      </c>
      <c r="D114" s="5">
        <v>92106.0</v>
      </c>
      <c r="E114" s="6">
        <f t="shared" si="1"/>
        <v>2</v>
      </c>
      <c r="F114" s="6">
        <f t="shared" si="2"/>
        <v>33950</v>
      </c>
      <c r="G114" s="6">
        <f t="shared" si="3"/>
        <v>8486</v>
      </c>
    </row>
    <row r="115">
      <c r="A115" s="4" t="s">
        <v>331</v>
      </c>
      <c r="B115" s="4" t="s">
        <v>332</v>
      </c>
      <c r="C115" s="4" t="s">
        <v>333</v>
      </c>
      <c r="D115" s="5">
        <v>16350.0</v>
      </c>
      <c r="E115" s="6">
        <f t="shared" si="1"/>
        <v>1</v>
      </c>
      <c r="F115" s="6">
        <f t="shared" si="2"/>
        <v>92259</v>
      </c>
      <c r="G115" s="6">
        <f t="shared" si="3"/>
        <v>87453</v>
      </c>
    </row>
    <row r="116">
      <c r="A116" s="4" t="s">
        <v>334</v>
      </c>
      <c r="B116" s="4" t="s">
        <v>335</v>
      </c>
      <c r="C116" s="4" t="s">
        <v>336</v>
      </c>
      <c r="D116" s="5">
        <v>76105.0</v>
      </c>
      <c r="E116" s="6">
        <f t="shared" si="1"/>
        <v>3</v>
      </c>
      <c r="F116" s="6">
        <f t="shared" si="2"/>
        <v>45292</v>
      </c>
      <c r="G116" s="6">
        <f t="shared" si="3"/>
        <v>44179</v>
      </c>
    </row>
    <row r="117">
      <c r="A117" s="4" t="s">
        <v>337</v>
      </c>
      <c r="B117" s="4" t="s">
        <v>338</v>
      </c>
      <c r="C117" s="4" t="s">
        <v>339</v>
      </c>
      <c r="D117" s="5">
        <v>7365.0</v>
      </c>
      <c r="E117" s="6">
        <f t="shared" si="1"/>
        <v>3</v>
      </c>
      <c r="F117" s="6">
        <f t="shared" si="2"/>
        <v>10235</v>
      </c>
      <c r="G117" s="6">
        <f t="shared" si="3"/>
        <v>31996</v>
      </c>
    </row>
    <row r="118">
      <c r="A118" s="4" t="s">
        <v>340</v>
      </c>
      <c r="B118" s="4" t="s">
        <v>341</v>
      </c>
      <c r="C118" s="4" t="s">
        <v>342</v>
      </c>
      <c r="D118" s="5">
        <v>328085.0</v>
      </c>
      <c r="E118" s="6">
        <f t="shared" si="1"/>
        <v>4</v>
      </c>
      <c r="F118" s="6">
        <f t="shared" si="2"/>
        <v>13714</v>
      </c>
      <c r="G118" s="6">
        <f t="shared" si="3"/>
        <v>63794</v>
      </c>
    </row>
    <row r="119">
      <c r="A119" s="4" t="s">
        <v>343</v>
      </c>
      <c r="B119" s="4" t="s">
        <v>344</v>
      </c>
      <c r="C119" s="4" t="s">
        <v>345</v>
      </c>
      <c r="D119" s="5">
        <v>20506.0</v>
      </c>
      <c r="E119" s="6">
        <f t="shared" si="1"/>
        <v>2</v>
      </c>
      <c r="F119" s="6">
        <f t="shared" si="2"/>
        <v>17906</v>
      </c>
      <c r="G119" s="6">
        <f t="shared" si="3"/>
        <v>36677</v>
      </c>
    </row>
    <row r="120">
      <c r="A120" s="4" t="s">
        <v>346</v>
      </c>
      <c r="B120" s="4" t="s">
        <v>347</v>
      </c>
      <c r="C120" s="4" t="s">
        <v>348</v>
      </c>
      <c r="D120" s="5">
        <v>499358.0</v>
      </c>
      <c r="E120" s="6">
        <f t="shared" si="1"/>
        <v>3</v>
      </c>
      <c r="F120" s="6">
        <f t="shared" si="2"/>
        <v>87254</v>
      </c>
      <c r="G120" s="6">
        <f t="shared" si="3"/>
        <v>41319</v>
      </c>
    </row>
    <row r="121">
      <c r="A121" s="4" t="s">
        <v>349</v>
      </c>
      <c r="B121" s="4" t="s">
        <v>350</v>
      </c>
      <c r="C121" s="4" t="s">
        <v>351</v>
      </c>
      <c r="D121" s="5">
        <v>11065.0</v>
      </c>
      <c r="E121" s="6">
        <f t="shared" si="1"/>
        <v>2</v>
      </c>
      <c r="F121" s="6">
        <f t="shared" si="2"/>
        <v>53278</v>
      </c>
      <c r="G121" s="6">
        <f t="shared" si="3"/>
        <v>7282</v>
      </c>
    </row>
    <row r="122">
      <c r="A122" s="4" t="s">
        <v>352</v>
      </c>
      <c r="B122" s="4" t="s">
        <v>353</v>
      </c>
      <c r="C122" s="4" t="s">
        <v>354</v>
      </c>
      <c r="D122" s="5">
        <v>379611.0</v>
      </c>
      <c r="E122" s="6">
        <f t="shared" si="1"/>
        <v>1</v>
      </c>
      <c r="F122" s="6">
        <f t="shared" si="2"/>
        <v>15672</v>
      </c>
      <c r="G122" s="6">
        <f t="shared" si="3"/>
        <v>64792</v>
      </c>
    </row>
    <row r="123">
      <c r="A123" s="4" t="s">
        <v>355</v>
      </c>
      <c r="B123" s="4" t="s">
        <v>356</v>
      </c>
      <c r="C123" s="4" t="s">
        <v>357</v>
      </c>
      <c r="D123" s="5">
        <v>256106.0</v>
      </c>
      <c r="E123" s="6">
        <f t="shared" si="1"/>
        <v>4</v>
      </c>
      <c r="F123" s="6">
        <f t="shared" si="2"/>
        <v>14713</v>
      </c>
      <c r="G123" s="6">
        <f t="shared" si="3"/>
        <v>45757</v>
      </c>
    </row>
    <row r="124">
      <c r="A124" s="4" t="s">
        <v>31</v>
      </c>
      <c r="B124" s="4" t="s">
        <v>358</v>
      </c>
      <c r="C124" s="4" t="s">
        <v>359</v>
      </c>
      <c r="D124" s="5">
        <v>886346.0</v>
      </c>
      <c r="E124" s="6">
        <f t="shared" si="1"/>
        <v>1</v>
      </c>
      <c r="F124" s="6">
        <f t="shared" si="2"/>
        <v>76154</v>
      </c>
      <c r="G124" s="6">
        <f t="shared" si="3"/>
        <v>20307</v>
      </c>
    </row>
    <row r="125">
      <c r="A125" s="4" t="s">
        <v>360</v>
      </c>
      <c r="B125" s="4" t="s">
        <v>361</v>
      </c>
      <c r="C125" s="4" t="s">
        <v>69</v>
      </c>
      <c r="D125" s="5">
        <v>89067.0</v>
      </c>
      <c r="E125" s="6">
        <f t="shared" si="1"/>
        <v>1</v>
      </c>
      <c r="F125" s="6">
        <f t="shared" si="2"/>
        <v>83388</v>
      </c>
      <c r="G125" s="6">
        <f t="shared" si="3"/>
        <v>78390</v>
      </c>
    </row>
    <row r="126">
      <c r="A126" s="4" t="s">
        <v>362</v>
      </c>
      <c r="B126" s="4" t="s">
        <v>363</v>
      </c>
      <c r="C126" s="4" t="s">
        <v>69</v>
      </c>
      <c r="D126" s="5">
        <v>8203.0</v>
      </c>
      <c r="E126" s="6">
        <f t="shared" si="1"/>
        <v>5</v>
      </c>
      <c r="F126" s="6">
        <f t="shared" si="2"/>
        <v>8578</v>
      </c>
      <c r="G126" s="6">
        <f t="shared" si="3"/>
        <v>1052</v>
      </c>
    </row>
    <row r="127">
      <c r="A127" s="4" t="s">
        <v>364</v>
      </c>
      <c r="B127" s="4" t="s">
        <v>365</v>
      </c>
      <c r="C127" s="4" t="s">
        <v>366</v>
      </c>
      <c r="D127" s="5">
        <v>13897.0</v>
      </c>
      <c r="E127" s="6">
        <f t="shared" si="1"/>
        <v>4</v>
      </c>
      <c r="F127" s="6">
        <f t="shared" si="2"/>
        <v>93860</v>
      </c>
      <c r="G127" s="6">
        <f t="shared" si="3"/>
        <v>54921</v>
      </c>
    </row>
    <row r="128">
      <c r="A128" s="4" t="s">
        <v>367</v>
      </c>
      <c r="B128" s="4" t="s">
        <v>368</v>
      </c>
      <c r="C128" s="4" t="s">
        <v>369</v>
      </c>
      <c r="D128" s="5">
        <v>6842.0</v>
      </c>
      <c r="E128" s="6">
        <f t="shared" si="1"/>
        <v>1</v>
      </c>
      <c r="F128" s="6">
        <f t="shared" si="2"/>
        <v>33031</v>
      </c>
      <c r="G128" s="6">
        <f t="shared" si="3"/>
        <v>40387</v>
      </c>
    </row>
    <row r="129">
      <c r="A129" s="4" t="s">
        <v>370</v>
      </c>
      <c r="B129" s="4" t="s">
        <v>371</v>
      </c>
      <c r="C129" s="4" t="s">
        <v>69</v>
      </c>
      <c r="D129" s="5">
        <v>19601.0</v>
      </c>
      <c r="E129" s="6">
        <f t="shared" si="1"/>
        <v>2</v>
      </c>
      <c r="F129" s="6">
        <f t="shared" si="2"/>
        <v>84216</v>
      </c>
      <c r="G129" s="6">
        <f t="shared" si="3"/>
        <v>23967</v>
      </c>
    </row>
    <row r="130">
      <c r="A130" s="4" t="s">
        <v>372</v>
      </c>
      <c r="B130" s="4" t="s">
        <v>373</v>
      </c>
      <c r="C130" s="4" t="s">
        <v>374</v>
      </c>
      <c r="D130" s="5">
        <v>19167.0</v>
      </c>
      <c r="E130" s="6">
        <f t="shared" si="1"/>
        <v>1</v>
      </c>
      <c r="F130" s="6">
        <f t="shared" si="2"/>
        <v>48357</v>
      </c>
      <c r="G130" s="6">
        <f t="shared" si="3"/>
        <v>32657</v>
      </c>
    </row>
    <row r="131">
      <c r="A131" s="4" t="s">
        <v>375</v>
      </c>
      <c r="B131" s="4" t="s">
        <v>376</v>
      </c>
      <c r="C131" s="4" t="s">
        <v>377</v>
      </c>
      <c r="D131" s="5">
        <v>51943.0</v>
      </c>
      <c r="E131" s="6">
        <f t="shared" si="1"/>
        <v>2</v>
      </c>
      <c r="F131" s="6">
        <f t="shared" si="2"/>
        <v>26284</v>
      </c>
      <c r="G131" s="6">
        <f t="shared" si="3"/>
        <v>8335</v>
      </c>
    </row>
    <row r="132">
      <c r="A132" s="4" t="s">
        <v>378</v>
      </c>
      <c r="B132" s="4" t="s">
        <v>379</v>
      </c>
      <c r="C132" s="4" t="s">
        <v>380</v>
      </c>
      <c r="D132" s="5">
        <v>31956.0</v>
      </c>
      <c r="E132" s="6">
        <f t="shared" si="1"/>
        <v>1</v>
      </c>
      <c r="F132" s="6">
        <f t="shared" si="2"/>
        <v>72675</v>
      </c>
      <c r="G132" s="6">
        <f t="shared" si="3"/>
        <v>63034</v>
      </c>
    </row>
    <row r="133">
      <c r="A133" s="4" t="s">
        <v>381</v>
      </c>
      <c r="B133" s="4" t="s">
        <v>382</v>
      </c>
      <c r="C133" s="4" t="s">
        <v>383</v>
      </c>
      <c r="D133" s="5">
        <v>11874.0</v>
      </c>
      <c r="E133" s="6">
        <f t="shared" si="1"/>
        <v>4</v>
      </c>
      <c r="F133" s="6">
        <f t="shared" si="2"/>
        <v>55798</v>
      </c>
      <c r="G133" s="6">
        <f t="shared" si="3"/>
        <v>22463</v>
      </c>
    </row>
    <row r="134">
      <c r="A134" s="4" t="s">
        <v>384</v>
      </c>
      <c r="B134" s="4" t="s">
        <v>385</v>
      </c>
      <c r="C134" s="4" t="s">
        <v>386</v>
      </c>
      <c r="D134" s="5">
        <v>9081.0</v>
      </c>
      <c r="E134" s="6">
        <f t="shared" si="1"/>
        <v>2</v>
      </c>
      <c r="F134" s="6">
        <f t="shared" si="2"/>
        <v>62742</v>
      </c>
      <c r="G134" s="6">
        <f t="shared" si="3"/>
        <v>11677</v>
      </c>
    </row>
    <row r="135">
      <c r="A135" s="4" t="s">
        <v>387</v>
      </c>
      <c r="B135" s="4" t="s">
        <v>388</v>
      </c>
      <c r="C135" s="4" t="s">
        <v>389</v>
      </c>
      <c r="D135" s="5">
        <v>11966.0</v>
      </c>
      <c r="E135" s="6">
        <f t="shared" si="1"/>
        <v>4</v>
      </c>
      <c r="F135" s="6">
        <f t="shared" si="2"/>
        <v>48300</v>
      </c>
      <c r="G135" s="6">
        <f t="shared" si="3"/>
        <v>28252</v>
      </c>
    </row>
    <row r="136">
      <c r="A136" s="4" t="s">
        <v>390</v>
      </c>
      <c r="B136" s="4" t="s">
        <v>391</v>
      </c>
      <c r="C136" s="4" t="s">
        <v>392</v>
      </c>
      <c r="D136" s="5">
        <v>16095.0</v>
      </c>
      <c r="E136" s="6">
        <f t="shared" si="1"/>
        <v>4</v>
      </c>
      <c r="F136" s="6">
        <f t="shared" si="2"/>
        <v>36768</v>
      </c>
      <c r="G136" s="6">
        <f t="shared" si="3"/>
        <v>25494</v>
      </c>
    </row>
    <row r="137">
      <c r="A137" s="4" t="s">
        <v>393</v>
      </c>
      <c r="B137" s="4" t="s">
        <v>394</v>
      </c>
      <c r="C137" s="4" t="s">
        <v>69</v>
      </c>
      <c r="D137" s="5">
        <v>85484.0</v>
      </c>
      <c r="E137" s="6">
        <f t="shared" si="1"/>
        <v>1</v>
      </c>
      <c r="F137" s="6">
        <f t="shared" si="2"/>
        <v>12528</v>
      </c>
      <c r="G137" s="6">
        <f t="shared" si="3"/>
        <v>3620</v>
      </c>
    </row>
    <row r="138">
      <c r="A138" s="4" t="s">
        <v>395</v>
      </c>
      <c r="B138" s="4" t="s">
        <v>396</v>
      </c>
      <c r="C138" s="4" t="s">
        <v>397</v>
      </c>
      <c r="D138" s="5">
        <v>17580.0</v>
      </c>
      <c r="E138" s="6">
        <f t="shared" si="1"/>
        <v>1</v>
      </c>
      <c r="F138" s="6">
        <f t="shared" si="2"/>
        <v>56693</v>
      </c>
      <c r="G138" s="6">
        <f t="shared" si="3"/>
        <v>1006</v>
      </c>
    </row>
    <row r="139">
      <c r="A139" s="4" t="s">
        <v>398</v>
      </c>
      <c r="B139" s="4" t="s">
        <v>399</v>
      </c>
      <c r="C139" s="4" t="s">
        <v>400</v>
      </c>
      <c r="D139" s="5">
        <v>11812.0</v>
      </c>
      <c r="E139" s="6">
        <f t="shared" si="1"/>
        <v>4</v>
      </c>
      <c r="F139" s="6">
        <f t="shared" si="2"/>
        <v>81919</v>
      </c>
      <c r="G139" s="6">
        <f t="shared" si="3"/>
        <v>78710</v>
      </c>
    </row>
    <row r="140">
      <c r="A140" s="4" t="s">
        <v>401</v>
      </c>
      <c r="B140" s="4" t="s">
        <v>402</v>
      </c>
      <c r="C140" s="4" t="s">
        <v>403</v>
      </c>
      <c r="D140" s="5">
        <v>15360.0</v>
      </c>
      <c r="E140" s="6">
        <f t="shared" si="1"/>
        <v>1</v>
      </c>
      <c r="F140" s="6">
        <f t="shared" si="2"/>
        <v>86305</v>
      </c>
      <c r="G140" s="6">
        <f t="shared" si="3"/>
        <v>78609</v>
      </c>
    </row>
    <row r="141">
      <c r="A141" s="4" t="s">
        <v>404</v>
      </c>
      <c r="B141" s="4" t="s">
        <v>405</v>
      </c>
      <c r="C141" s="4" t="s">
        <v>406</v>
      </c>
      <c r="D141" s="5">
        <v>14865.0</v>
      </c>
      <c r="E141" s="6">
        <f t="shared" si="1"/>
        <v>2</v>
      </c>
      <c r="F141" s="6">
        <f t="shared" si="2"/>
        <v>39857</v>
      </c>
      <c r="G141" s="6">
        <f t="shared" si="3"/>
        <v>21956</v>
      </c>
    </row>
    <row r="142">
      <c r="A142" s="4" t="s">
        <v>407</v>
      </c>
      <c r="B142" s="4" t="s">
        <v>408</v>
      </c>
      <c r="C142" s="4" t="s">
        <v>409</v>
      </c>
      <c r="D142" s="5">
        <v>10659.0</v>
      </c>
      <c r="E142" s="6">
        <f t="shared" si="1"/>
        <v>5</v>
      </c>
      <c r="F142" s="6">
        <f t="shared" si="2"/>
        <v>20986</v>
      </c>
      <c r="G142" s="6">
        <f t="shared" si="3"/>
        <v>60053</v>
      </c>
    </row>
    <row r="143">
      <c r="A143" s="4" t="s">
        <v>410</v>
      </c>
      <c r="B143" s="4" t="s">
        <v>411</v>
      </c>
      <c r="C143" s="4" t="s">
        <v>72</v>
      </c>
      <c r="D143" s="5">
        <v>14805.0</v>
      </c>
      <c r="E143" s="6">
        <f t="shared" si="1"/>
        <v>3</v>
      </c>
      <c r="F143" s="6">
        <f t="shared" si="2"/>
        <v>37131</v>
      </c>
      <c r="G143" s="6">
        <f t="shared" si="3"/>
        <v>33835</v>
      </c>
    </row>
    <row r="144">
      <c r="A144" s="4" t="s">
        <v>412</v>
      </c>
      <c r="B144" s="4" t="s">
        <v>413</v>
      </c>
      <c r="C144" s="4" t="s">
        <v>414</v>
      </c>
      <c r="D144" s="5">
        <v>15023.0</v>
      </c>
      <c r="E144" s="6">
        <f t="shared" si="1"/>
        <v>4</v>
      </c>
      <c r="F144" s="6">
        <f t="shared" si="2"/>
        <v>5602</v>
      </c>
      <c r="G144" s="6">
        <f t="shared" si="3"/>
        <v>66170</v>
      </c>
    </row>
    <row r="145">
      <c r="A145" s="4" t="s">
        <v>415</v>
      </c>
      <c r="B145" s="4" t="s">
        <v>416</v>
      </c>
      <c r="C145" s="4" t="s">
        <v>69</v>
      </c>
      <c r="D145" s="5">
        <v>9864.0</v>
      </c>
      <c r="E145" s="6">
        <f t="shared" si="1"/>
        <v>4</v>
      </c>
      <c r="F145" s="6">
        <f t="shared" si="2"/>
        <v>65313</v>
      </c>
      <c r="G145" s="6">
        <f t="shared" si="3"/>
        <v>14338</v>
      </c>
    </row>
    <row r="146">
      <c r="A146" s="4" t="s">
        <v>417</v>
      </c>
      <c r="B146" s="4" t="s">
        <v>418</v>
      </c>
      <c r="C146" s="4" t="s">
        <v>419</v>
      </c>
      <c r="D146" s="5">
        <v>7851.0</v>
      </c>
      <c r="E146" s="6">
        <f t="shared" si="1"/>
        <v>1</v>
      </c>
      <c r="F146" s="6">
        <f t="shared" si="2"/>
        <v>37669</v>
      </c>
      <c r="G146" s="6">
        <f t="shared" si="3"/>
        <v>39474</v>
      </c>
    </row>
    <row r="147">
      <c r="A147" s="4" t="s">
        <v>420</v>
      </c>
      <c r="B147" s="4" t="s">
        <v>421</v>
      </c>
      <c r="C147" s="4" t="s">
        <v>422</v>
      </c>
      <c r="D147" s="5">
        <v>11688.0</v>
      </c>
      <c r="E147" s="6">
        <f t="shared" si="1"/>
        <v>4</v>
      </c>
      <c r="F147" s="6">
        <f t="shared" si="2"/>
        <v>86140</v>
      </c>
      <c r="G147" s="6">
        <f t="shared" si="3"/>
        <v>27837</v>
      </c>
    </row>
    <row r="148">
      <c r="A148" s="4" t="s">
        <v>423</v>
      </c>
      <c r="B148" s="4" t="s">
        <v>424</v>
      </c>
      <c r="C148" s="4" t="s">
        <v>425</v>
      </c>
      <c r="D148" s="5">
        <v>9702.0</v>
      </c>
      <c r="E148" s="6">
        <f t="shared" si="1"/>
        <v>1</v>
      </c>
      <c r="F148" s="6">
        <f t="shared" si="2"/>
        <v>32666</v>
      </c>
      <c r="G148" s="6">
        <f t="shared" si="3"/>
        <v>56134</v>
      </c>
    </row>
    <row r="149">
      <c r="A149" s="4" t="s">
        <v>426</v>
      </c>
      <c r="B149" s="4" t="s">
        <v>427</v>
      </c>
      <c r="C149" s="4" t="s">
        <v>428</v>
      </c>
      <c r="D149" s="5">
        <v>12739.0</v>
      </c>
      <c r="E149" s="6">
        <f t="shared" si="1"/>
        <v>1</v>
      </c>
      <c r="F149" s="6">
        <f t="shared" si="2"/>
        <v>18594</v>
      </c>
      <c r="G149" s="6">
        <f t="shared" si="3"/>
        <v>1864</v>
      </c>
    </row>
    <row r="150">
      <c r="A150" s="4" t="s">
        <v>429</v>
      </c>
      <c r="B150" s="4" t="s">
        <v>430</v>
      </c>
      <c r="C150" s="4" t="s">
        <v>69</v>
      </c>
      <c r="D150" s="5">
        <v>154600.0</v>
      </c>
      <c r="E150" s="6">
        <f t="shared" si="1"/>
        <v>3</v>
      </c>
      <c r="F150" s="6">
        <f t="shared" si="2"/>
        <v>18061</v>
      </c>
      <c r="G150" s="6">
        <f t="shared" si="3"/>
        <v>4389</v>
      </c>
    </row>
    <row r="151">
      <c r="A151" s="4" t="s">
        <v>431</v>
      </c>
      <c r="B151" s="4" t="s">
        <v>432</v>
      </c>
      <c r="C151" s="4" t="s">
        <v>433</v>
      </c>
      <c r="D151" s="5">
        <v>5165.0</v>
      </c>
      <c r="E151" s="6">
        <f t="shared" si="1"/>
        <v>5</v>
      </c>
      <c r="F151" s="6">
        <f t="shared" si="2"/>
        <v>51573</v>
      </c>
      <c r="G151" s="6">
        <f t="shared" si="3"/>
        <v>27901</v>
      </c>
    </row>
    <row r="152">
      <c r="A152" s="4" t="s">
        <v>434</v>
      </c>
      <c r="B152" s="4" t="s">
        <v>435</v>
      </c>
      <c r="C152" s="4" t="s">
        <v>69</v>
      </c>
      <c r="D152" s="5">
        <v>18218.0</v>
      </c>
      <c r="E152" s="6">
        <f t="shared" si="1"/>
        <v>1</v>
      </c>
      <c r="F152" s="6">
        <f t="shared" si="2"/>
        <v>52705</v>
      </c>
      <c r="G152" s="6">
        <f t="shared" si="3"/>
        <v>25825</v>
      </c>
    </row>
    <row r="153">
      <c r="A153" s="4" t="s">
        <v>436</v>
      </c>
      <c r="B153" s="4" t="s">
        <v>437</v>
      </c>
      <c r="C153" s="4" t="s">
        <v>69</v>
      </c>
      <c r="D153" s="5">
        <v>5862.0</v>
      </c>
      <c r="E153" s="6">
        <f t="shared" si="1"/>
        <v>4</v>
      </c>
      <c r="F153" s="6">
        <f t="shared" si="2"/>
        <v>74801</v>
      </c>
      <c r="G153" s="6">
        <f t="shared" si="3"/>
        <v>31462</v>
      </c>
    </row>
    <row r="154">
      <c r="A154" s="4" t="s">
        <v>438</v>
      </c>
      <c r="B154" s="4" t="s">
        <v>439</v>
      </c>
      <c r="C154" s="4" t="s">
        <v>69</v>
      </c>
      <c r="D154" s="5">
        <v>93321.0</v>
      </c>
      <c r="E154" s="6">
        <f t="shared" si="1"/>
        <v>2</v>
      </c>
      <c r="F154" s="6">
        <f t="shared" si="2"/>
        <v>81706</v>
      </c>
      <c r="G154" s="6">
        <f t="shared" si="3"/>
        <v>57370</v>
      </c>
    </row>
    <row r="155">
      <c r="A155" s="4" t="s">
        <v>440</v>
      </c>
      <c r="B155" s="4" t="s">
        <v>441</v>
      </c>
      <c r="C155" s="4" t="s">
        <v>442</v>
      </c>
      <c r="D155" s="5">
        <v>15811.0</v>
      </c>
      <c r="E155" s="6">
        <f t="shared" si="1"/>
        <v>2</v>
      </c>
      <c r="F155" s="6">
        <f t="shared" si="2"/>
        <v>55837</v>
      </c>
      <c r="G155" s="6">
        <f t="shared" si="3"/>
        <v>11290</v>
      </c>
    </row>
    <row r="156">
      <c r="A156" s="4" t="s">
        <v>443</v>
      </c>
      <c r="B156" s="4" t="s">
        <v>444</v>
      </c>
      <c r="C156" s="4" t="s">
        <v>445</v>
      </c>
      <c r="D156" s="5">
        <v>237720.0</v>
      </c>
      <c r="E156" s="6">
        <f t="shared" si="1"/>
        <v>4</v>
      </c>
      <c r="F156" s="6">
        <f t="shared" si="2"/>
        <v>3440</v>
      </c>
      <c r="G156" s="6">
        <f t="shared" si="3"/>
        <v>55691</v>
      </c>
    </row>
    <row r="157">
      <c r="A157" s="4" t="s">
        <v>446</v>
      </c>
      <c r="B157" s="4" t="s">
        <v>447</v>
      </c>
      <c r="C157" s="4" t="s">
        <v>448</v>
      </c>
      <c r="D157" s="5">
        <v>10402.0</v>
      </c>
      <c r="E157" s="6">
        <f t="shared" si="1"/>
        <v>4</v>
      </c>
      <c r="F157" s="6">
        <f t="shared" si="2"/>
        <v>46378</v>
      </c>
      <c r="G157" s="6">
        <f t="shared" si="3"/>
        <v>40423</v>
      </c>
    </row>
    <row r="158">
      <c r="A158" s="4" t="s">
        <v>449</v>
      </c>
      <c r="B158" s="4" t="s">
        <v>416</v>
      </c>
      <c r="C158" s="4" t="s">
        <v>450</v>
      </c>
      <c r="D158" s="5">
        <v>7333.0</v>
      </c>
      <c r="E158" s="6">
        <f t="shared" si="1"/>
        <v>3</v>
      </c>
      <c r="F158" s="6">
        <f t="shared" si="2"/>
        <v>26016</v>
      </c>
      <c r="G158" s="6">
        <f t="shared" si="3"/>
        <v>4750</v>
      </c>
    </row>
    <row r="159">
      <c r="A159" s="4" t="s">
        <v>451</v>
      </c>
      <c r="B159" s="4" t="s">
        <v>452</v>
      </c>
      <c r="C159" s="4" t="s">
        <v>453</v>
      </c>
      <c r="D159" s="5">
        <v>12089.0</v>
      </c>
      <c r="E159" s="6">
        <f t="shared" si="1"/>
        <v>4</v>
      </c>
      <c r="F159" s="6">
        <f t="shared" si="2"/>
        <v>47172</v>
      </c>
      <c r="G159" s="6">
        <f t="shared" si="3"/>
        <v>45287</v>
      </c>
    </row>
    <row r="160">
      <c r="A160" s="4" t="s">
        <v>454</v>
      </c>
      <c r="B160" s="4" t="s">
        <v>455</v>
      </c>
      <c r="C160" s="4" t="s">
        <v>456</v>
      </c>
      <c r="D160" s="5">
        <v>19954.0</v>
      </c>
      <c r="E160" s="6">
        <f t="shared" si="1"/>
        <v>5</v>
      </c>
      <c r="F160" s="6">
        <f t="shared" si="2"/>
        <v>96265</v>
      </c>
      <c r="G160" s="6">
        <f t="shared" si="3"/>
        <v>40892</v>
      </c>
    </row>
    <row r="161">
      <c r="A161" s="4" t="s">
        <v>457</v>
      </c>
      <c r="B161" s="4" t="s">
        <v>458</v>
      </c>
      <c r="C161" s="4" t="s">
        <v>69</v>
      </c>
      <c r="D161" s="5">
        <v>35707.0</v>
      </c>
      <c r="E161" s="6">
        <f t="shared" si="1"/>
        <v>3</v>
      </c>
      <c r="F161" s="6">
        <f t="shared" si="2"/>
        <v>45088</v>
      </c>
      <c r="G161" s="6">
        <f t="shared" si="3"/>
        <v>37521</v>
      </c>
    </row>
    <row r="162">
      <c r="A162" s="4" t="s">
        <v>459</v>
      </c>
      <c r="B162" s="4" t="s">
        <v>460</v>
      </c>
      <c r="C162" s="4" t="s">
        <v>461</v>
      </c>
      <c r="D162" s="5">
        <v>17939.0</v>
      </c>
      <c r="E162" s="6">
        <f t="shared" si="1"/>
        <v>2</v>
      </c>
      <c r="F162" s="6">
        <f t="shared" si="2"/>
        <v>34460</v>
      </c>
      <c r="G162" s="6">
        <f t="shared" si="3"/>
        <v>3953</v>
      </c>
    </row>
    <row r="163">
      <c r="A163" s="4" t="s">
        <v>462</v>
      </c>
      <c r="B163" s="4" t="s">
        <v>463</v>
      </c>
      <c r="C163" s="4" t="s">
        <v>464</v>
      </c>
      <c r="D163" s="5">
        <v>18553.0</v>
      </c>
      <c r="E163" s="6">
        <f t="shared" si="1"/>
        <v>1</v>
      </c>
      <c r="F163" s="6">
        <f t="shared" si="2"/>
        <v>17484</v>
      </c>
      <c r="G163" s="6">
        <f t="shared" si="3"/>
        <v>10254</v>
      </c>
    </row>
    <row r="164">
      <c r="A164" s="4" t="s">
        <v>465</v>
      </c>
      <c r="B164" s="4" t="s">
        <v>466</v>
      </c>
      <c r="C164" s="4" t="s">
        <v>467</v>
      </c>
      <c r="D164" s="5">
        <v>5689.0</v>
      </c>
      <c r="E164" s="6">
        <f t="shared" si="1"/>
        <v>3</v>
      </c>
      <c r="F164" s="6">
        <f t="shared" si="2"/>
        <v>48511</v>
      </c>
      <c r="G164" s="6">
        <f t="shared" si="3"/>
        <v>23662</v>
      </c>
    </row>
    <row r="165">
      <c r="A165" s="4" t="s">
        <v>468</v>
      </c>
      <c r="B165" s="4" t="s">
        <v>469</v>
      </c>
      <c r="C165" s="4" t="s">
        <v>470</v>
      </c>
      <c r="D165" s="5">
        <v>17786.0</v>
      </c>
      <c r="E165" s="6">
        <f t="shared" si="1"/>
        <v>4</v>
      </c>
      <c r="F165" s="6">
        <f t="shared" si="2"/>
        <v>5178</v>
      </c>
      <c r="G165" s="6">
        <f t="shared" si="3"/>
        <v>84277</v>
      </c>
    </row>
    <row r="166">
      <c r="A166" s="4" t="s">
        <v>471</v>
      </c>
      <c r="B166" s="4" t="s">
        <v>472</v>
      </c>
      <c r="C166" s="4" t="s">
        <v>473</v>
      </c>
      <c r="D166" s="5">
        <v>7582.0</v>
      </c>
      <c r="E166" s="6">
        <f t="shared" si="1"/>
        <v>1</v>
      </c>
      <c r="F166" s="6">
        <f t="shared" si="2"/>
        <v>25845</v>
      </c>
      <c r="G166" s="6">
        <f t="shared" si="3"/>
        <v>2637</v>
      </c>
    </row>
    <row r="167">
      <c r="A167" s="4" t="s">
        <v>474</v>
      </c>
      <c r="B167" s="4" t="s">
        <v>475</v>
      </c>
      <c r="C167" s="4" t="s">
        <v>476</v>
      </c>
      <c r="D167" s="5">
        <v>17095.0</v>
      </c>
      <c r="E167" s="6">
        <f t="shared" si="1"/>
        <v>4</v>
      </c>
      <c r="F167" s="6">
        <f t="shared" si="2"/>
        <v>75788</v>
      </c>
      <c r="G167" s="6">
        <f t="shared" si="3"/>
        <v>63839</v>
      </c>
    </row>
    <row r="168">
      <c r="A168" s="4" t="s">
        <v>477</v>
      </c>
      <c r="B168" s="4" t="s">
        <v>478</v>
      </c>
      <c r="C168" s="4" t="s">
        <v>479</v>
      </c>
      <c r="D168" s="5">
        <v>13864.0</v>
      </c>
      <c r="E168" s="6">
        <f t="shared" si="1"/>
        <v>3</v>
      </c>
      <c r="F168" s="6">
        <f t="shared" si="2"/>
        <v>86910</v>
      </c>
      <c r="G168" s="6">
        <f t="shared" si="3"/>
        <v>7256</v>
      </c>
    </row>
    <row r="169">
      <c r="A169" s="4" t="s">
        <v>480</v>
      </c>
      <c r="B169" s="4" t="s">
        <v>481</v>
      </c>
      <c r="C169" s="4" t="s">
        <v>482</v>
      </c>
      <c r="D169" s="5">
        <v>496131.0</v>
      </c>
      <c r="E169" s="6">
        <f t="shared" si="1"/>
        <v>3</v>
      </c>
      <c r="F169" s="6">
        <f t="shared" si="2"/>
        <v>7018</v>
      </c>
      <c r="G169" s="6">
        <f t="shared" si="3"/>
        <v>653</v>
      </c>
    </row>
    <row r="170">
      <c r="A170" s="4" t="s">
        <v>483</v>
      </c>
      <c r="B170" s="4" t="s">
        <v>484</v>
      </c>
      <c r="C170" s="4" t="s">
        <v>485</v>
      </c>
      <c r="D170" s="5">
        <v>18265.0</v>
      </c>
      <c r="E170" s="6">
        <f t="shared" si="1"/>
        <v>2</v>
      </c>
      <c r="F170" s="6">
        <f t="shared" si="2"/>
        <v>86729</v>
      </c>
      <c r="G170" s="6">
        <f t="shared" si="3"/>
        <v>62905</v>
      </c>
    </row>
    <row r="171">
      <c r="A171" s="4" t="s">
        <v>486</v>
      </c>
      <c r="B171" s="4" t="s">
        <v>487</v>
      </c>
      <c r="C171" s="4" t="s">
        <v>488</v>
      </c>
      <c r="D171" s="5">
        <v>10827.0</v>
      </c>
      <c r="E171" s="6">
        <f t="shared" si="1"/>
        <v>1</v>
      </c>
      <c r="F171" s="6">
        <f t="shared" si="2"/>
        <v>35006</v>
      </c>
      <c r="G171" s="6">
        <f t="shared" si="3"/>
        <v>20807</v>
      </c>
    </row>
    <row r="172">
      <c r="A172" s="4" t="s">
        <v>489</v>
      </c>
      <c r="B172" s="4" t="s">
        <v>490</v>
      </c>
      <c r="C172" s="4" t="s">
        <v>491</v>
      </c>
      <c r="D172" s="5">
        <v>6929.0</v>
      </c>
      <c r="E172" s="6">
        <f t="shared" si="1"/>
        <v>4</v>
      </c>
      <c r="F172" s="6">
        <f t="shared" si="2"/>
        <v>84858</v>
      </c>
      <c r="G172" s="6">
        <f t="shared" si="3"/>
        <v>28488</v>
      </c>
    </row>
    <row r="173">
      <c r="A173" s="4" t="s">
        <v>492</v>
      </c>
      <c r="B173" s="4" t="s">
        <v>493</v>
      </c>
      <c r="C173" s="4" t="s">
        <v>494</v>
      </c>
      <c r="D173" s="5">
        <v>12685.0</v>
      </c>
      <c r="E173" s="6">
        <f t="shared" si="1"/>
        <v>5</v>
      </c>
      <c r="F173" s="6">
        <f t="shared" si="2"/>
        <v>4732</v>
      </c>
      <c r="G173" s="6">
        <f t="shared" si="3"/>
        <v>33545</v>
      </c>
    </row>
    <row r="174">
      <c r="A174" s="4" t="s">
        <v>495</v>
      </c>
      <c r="B174" s="4" t="s">
        <v>496</v>
      </c>
      <c r="C174" s="4" t="s">
        <v>69</v>
      </c>
      <c r="D174" s="5">
        <v>5961.0</v>
      </c>
      <c r="E174" s="6">
        <f t="shared" si="1"/>
        <v>4</v>
      </c>
      <c r="F174" s="6">
        <f t="shared" si="2"/>
        <v>45109</v>
      </c>
      <c r="G174" s="6">
        <f t="shared" si="3"/>
        <v>4417</v>
      </c>
    </row>
    <row r="175">
      <c r="A175" s="4" t="s">
        <v>497</v>
      </c>
      <c r="B175" s="4" t="s">
        <v>452</v>
      </c>
      <c r="C175" s="4" t="s">
        <v>428</v>
      </c>
      <c r="D175" s="5">
        <v>15309.0</v>
      </c>
      <c r="E175" s="6">
        <f t="shared" si="1"/>
        <v>3</v>
      </c>
      <c r="F175" s="6">
        <f t="shared" si="2"/>
        <v>45004</v>
      </c>
      <c r="G175" s="6">
        <f t="shared" si="3"/>
        <v>39316</v>
      </c>
    </row>
    <row r="176">
      <c r="A176" s="4" t="s">
        <v>498</v>
      </c>
      <c r="B176" s="4" t="s">
        <v>499</v>
      </c>
      <c r="C176" s="4" t="s">
        <v>500</v>
      </c>
      <c r="D176" s="5">
        <v>536921.0</v>
      </c>
      <c r="E176" s="6">
        <f t="shared" si="1"/>
        <v>4</v>
      </c>
      <c r="F176" s="6">
        <f t="shared" si="2"/>
        <v>62341</v>
      </c>
      <c r="G176" s="6">
        <f t="shared" si="3"/>
        <v>2667</v>
      </c>
    </row>
    <row r="177">
      <c r="A177" s="4" t="s">
        <v>501</v>
      </c>
      <c r="B177" s="4" t="s">
        <v>502</v>
      </c>
      <c r="C177" s="4" t="s">
        <v>503</v>
      </c>
      <c r="D177" s="5">
        <v>16946.0</v>
      </c>
      <c r="E177" s="6">
        <f t="shared" si="1"/>
        <v>2</v>
      </c>
      <c r="F177" s="6">
        <f t="shared" si="2"/>
        <v>65827</v>
      </c>
      <c r="G177" s="6">
        <f t="shared" si="3"/>
        <v>2839</v>
      </c>
    </row>
    <row r="178">
      <c r="A178" s="4" t="s">
        <v>504</v>
      </c>
      <c r="B178" s="4" t="s">
        <v>505</v>
      </c>
      <c r="C178" s="4" t="s">
        <v>506</v>
      </c>
      <c r="D178" s="5">
        <v>5096.0</v>
      </c>
      <c r="E178" s="6">
        <f t="shared" si="1"/>
        <v>4</v>
      </c>
      <c r="F178" s="6">
        <f t="shared" si="2"/>
        <v>76329</v>
      </c>
      <c r="G178" s="6">
        <f t="shared" si="3"/>
        <v>31247</v>
      </c>
    </row>
    <row r="179">
      <c r="A179" s="4" t="s">
        <v>507</v>
      </c>
      <c r="B179" s="4" t="s">
        <v>508</v>
      </c>
      <c r="C179" s="4" t="s">
        <v>148</v>
      </c>
      <c r="D179" s="5">
        <v>7134.0</v>
      </c>
      <c r="E179" s="6">
        <f t="shared" si="1"/>
        <v>5</v>
      </c>
      <c r="F179" s="6">
        <f t="shared" si="2"/>
        <v>4988</v>
      </c>
      <c r="G179" s="6">
        <f t="shared" si="3"/>
        <v>3728</v>
      </c>
    </row>
    <row r="180">
      <c r="A180" s="4" t="s">
        <v>509</v>
      </c>
      <c r="B180" s="4" t="s">
        <v>510</v>
      </c>
      <c r="C180" s="4" t="s">
        <v>511</v>
      </c>
      <c r="D180" s="5">
        <v>18324.0</v>
      </c>
      <c r="E180" s="6">
        <f t="shared" si="1"/>
        <v>4</v>
      </c>
      <c r="F180" s="6">
        <f t="shared" si="2"/>
        <v>25250</v>
      </c>
      <c r="G180" s="6">
        <f t="shared" si="3"/>
        <v>9939</v>
      </c>
    </row>
    <row r="181">
      <c r="A181" s="4" t="s">
        <v>512</v>
      </c>
      <c r="B181" s="4" t="s">
        <v>513</v>
      </c>
      <c r="C181" s="4" t="s">
        <v>69</v>
      </c>
      <c r="D181" s="5">
        <v>15537.0</v>
      </c>
      <c r="E181" s="6">
        <f t="shared" si="1"/>
        <v>5</v>
      </c>
      <c r="F181" s="6">
        <f t="shared" si="2"/>
        <v>89433</v>
      </c>
      <c r="G181" s="6">
        <f t="shared" si="3"/>
        <v>26253</v>
      </c>
    </row>
    <row r="182">
      <c r="A182" s="4" t="s">
        <v>514</v>
      </c>
      <c r="B182" s="4" t="s">
        <v>515</v>
      </c>
      <c r="C182" s="4" t="s">
        <v>69</v>
      </c>
      <c r="D182" s="5">
        <v>16622.0</v>
      </c>
      <c r="E182" s="6">
        <f t="shared" si="1"/>
        <v>2</v>
      </c>
      <c r="F182" s="6">
        <f t="shared" si="2"/>
        <v>13684</v>
      </c>
      <c r="G182" s="6">
        <f t="shared" si="3"/>
        <v>21022</v>
      </c>
    </row>
    <row r="183">
      <c r="A183" s="4" t="s">
        <v>516</v>
      </c>
      <c r="B183" s="4" t="s">
        <v>517</v>
      </c>
      <c r="C183" s="4" t="s">
        <v>69</v>
      </c>
      <c r="D183" s="5">
        <v>554197.0</v>
      </c>
      <c r="E183" s="6">
        <f t="shared" si="1"/>
        <v>2</v>
      </c>
      <c r="F183" s="6">
        <f t="shared" si="2"/>
        <v>27950</v>
      </c>
      <c r="G183" s="6">
        <f t="shared" si="3"/>
        <v>11238</v>
      </c>
    </row>
    <row r="184">
      <c r="A184" s="4" t="s">
        <v>518</v>
      </c>
      <c r="B184" s="4" t="s">
        <v>519</v>
      </c>
      <c r="C184" s="4" t="s">
        <v>69</v>
      </c>
      <c r="D184" s="5">
        <v>17345.0</v>
      </c>
      <c r="E184" s="6">
        <f t="shared" si="1"/>
        <v>2</v>
      </c>
      <c r="F184" s="6">
        <f t="shared" si="2"/>
        <v>36456</v>
      </c>
      <c r="G184" s="6">
        <f t="shared" si="3"/>
        <v>32740</v>
      </c>
    </row>
    <row r="185">
      <c r="A185" s="4" t="s">
        <v>387</v>
      </c>
      <c r="B185" s="4" t="s">
        <v>520</v>
      </c>
      <c r="C185" s="4" t="s">
        <v>69</v>
      </c>
      <c r="D185" s="5">
        <v>14221.0</v>
      </c>
      <c r="E185" s="6">
        <f t="shared" si="1"/>
        <v>5</v>
      </c>
      <c r="F185" s="6">
        <f t="shared" si="2"/>
        <v>2620</v>
      </c>
      <c r="G185" s="6">
        <f t="shared" si="3"/>
        <v>54180</v>
      </c>
    </row>
    <row r="186">
      <c r="A186" s="4" t="s">
        <v>521</v>
      </c>
      <c r="B186" s="4" t="s">
        <v>522</v>
      </c>
      <c r="C186" s="4" t="s">
        <v>523</v>
      </c>
      <c r="D186" s="5">
        <v>13575.0</v>
      </c>
      <c r="E186" s="6">
        <f t="shared" si="1"/>
        <v>2</v>
      </c>
      <c r="F186" s="6">
        <f t="shared" si="2"/>
        <v>14367</v>
      </c>
      <c r="G186" s="6">
        <f t="shared" si="3"/>
        <v>13076</v>
      </c>
    </row>
    <row r="187">
      <c r="A187" s="4" t="s">
        <v>524</v>
      </c>
      <c r="B187" s="4" t="s">
        <v>525</v>
      </c>
      <c r="C187" s="4" t="s">
        <v>69</v>
      </c>
      <c r="D187" s="5">
        <v>12438.0</v>
      </c>
      <c r="E187" s="6">
        <f t="shared" si="1"/>
        <v>2</v>
      </c>
      <c r="F187" s="6">
        <f t="shared" si="2"/>
        <v>56454</v>
      </c>
      <c r="G187" s="6">
        <f t="shared" si="3"/>
        <v>10118</v>
      </c>
    </row>
    <row r="188">
      <c r="A188" s="4" t="s">
        <v>526</v>
      </c>
      <c r="B188" s="4" t="s">
        <v>527</v>
      </c>
      <c r="C188" s="4" t="s">
        <v>528</v>
      </c>
      <c r="D188" s="5">
        <v>14024.0</v>
      </c>
      <c r="E188" s="6">
        <f t="shared" si="1"/>
        <v>1</v>
      </c>
      <c r="F188" s="6">
        <f t="shared" si="2"/>
        <v>48245</v>
      </c>
      <c r="G188" s="6">
        <f t="shared" si="3"/>
        <v>21144</v>
      </c>
    </row>
    <row r="189">
      <c r="A189" s="4" t="s">
        <v>529</v>
      </c>
      <c r="B189" s="4" t="s">
        <v>530</v>
      </c>
      <c r="C189" s="4" t="s">
        <v>531</v>
      </c>
      <c r="D189" s="5">
        <v>10083.0</v>
      </c>
      <c r="E189" s="6">
        <f t="shared" si="1"/>
        <v>4</v>
      </c>
      <c r="F189" s="6">
        <f t="shared" si="2"/>
        <v>95290</v>
      </c>
      <c r="G189" s="6">
        <f t="shared" si="3"/>
        <v>68146</v>
      </c>
    </row>
    <row r="190">
      <c r="A190" s="4" t="s">
        <v>532</v>
      </c>
      <c r="B190" s="4" t="s">
        <v>533</v>
      </c>
      <c r="C190" s="4" t="s">
        <v>534</v>
      </c>
      <c r="D190" s="5">
        <v>64856.0</v>
      </c>
      <c r="E190" s="6">
        <f t="shared" si="1"/>
        <v>1</v>
      </c>
      <c r="F190" s="6">
        <f t="shared" si="2"/>
        <v>2276</v>
      </c>
      <c r="G190" s="6">
        <f t="shared" si="3"/>
        <v>62209</v>
      </c>
    </row>
    <row r="191">
      <c r="A191" s="4" t="s">
        <v>535</v>
      </c>
      <c r="B191" s="4" t="s">
        <v>536</v>
      </c>
      <c r="C191" s="4" t="s">
        <v>537</v>
      </c>
      <c r="D191" s="5">
        <v>81637.0</v>
      </c>
      <c r="E191" s="6">
        <f t="shared" si="1"/>
        <v>4</v>
      </c>
      <c r="F191" s="6">
        <f t="shared" si="2"/>
        <v>12961</v>
      </c>
      <c r="G191" s="6">
        <f t="shared" si="3"/>
        <v>3013</v>
      </c>
    </row>
    <row r="192">
      <c r="A192" s="4" t="s">
        <v>538</v>
      </c>
      <c r="B192" s="4" t="s">
        <v>539</v>
      </c>
      <c r="C192" s="4" t="s">
        <v>540</v>
      </c>
      <c r="D192" s="5">
        <v>14492.0</v>
      </c>
      <c r="E192" s="6">
        <f t="shared" si="1"/>
        <v>1</v>
      </c>
      <c r="F192" s="6">
        <f t="shared" si="2"/>
        <v>48737</v>
      </c>
      <c r="G192" s="6">
        <f t="shared" si="3"/>
        <v>41133</v>
      </c>
    </row>
    <row r="193">
      <c r="A193" s="4" t="s">
        <v>541</v>
      </c>
      <c r="B193" s="4" t="s">
        <v>542</v>
      </c>
      <c r="C193" s="4" t="s">
        <v>543</v>
      </c>
      <c r="D193" s="5">
        <v>5153.0</v>
      </c>
      <c r="E193" s="6">
        <f t="shared" si="1"/>
        <v>5</v>
      </c>
      <c r="F193" s="6">
        <f t="shared" si="2"/>
        <v>69277</v>
      </c>
      <c r="G193" s="6">
        <f t="shared" si="3"/>
        <v>17809</v>
      </c>
    </row>
    <row r="194">
      <c r="A194" s="4" t="s">
        <v>544</v>
      </c>
      <c r="B194" s="4" t="s">
        <v>545</v>
      </c>
      <c r="C194" s="4" t="s">
        <v>546</v>
      </c>
      <c r="D194" s="5">
        <v>12748.0</v>
      </c>
      <c r="E194" s="6">
        <f t="shared" si="1"/>
        <v>5</v>
      </c>
      <c r="F194" s="6">
        <f t="shared" si="2"/>
        <v>60792</v>
      </c>
      <c r="G194" s="6">
        <f t="shared" si="3"/>
        <v>23489</v>
      </c>
    </row>
    <row r="195">
      <c r="A195" s="4" t="s">
        <v>547</v>
      </c>
      <c r="B195" s="4" t="s">
        <v>548</v>
      </c>
      <c r="C195" s="4" t="s">
        <v>549</v>
      </c>
      <c r="D195" s="5">
        <v>18401.0</v>
      </c>
      <c r="E195" s="6">
        <f t="shared" si="1"/>
        <v>2</v>
      </c>
      <c r="F195" s="6">
        <f t="shared" si="2"/>
        <v>64915</v>
      </c>
      <c r="G195" s="6">
        <f t="shared" si="3"/>
        <v>52992</v>
      </c>
    </row>
    <row r="196">
      <c r="A196" s="4" t="s">
        <v>550</v>
      </c>
      <c r="B196" s="4" t="s">
        <v>551</v>
      </c>
      <c r="C196" s="4" t="s">
        <v>69</v>
      </c>
      <c r="D196" s="5">
        <v>8255.0</v>
      </c>
      <c r="E196" s="6">
        <f t="shared" si="1"/>
        <v>4</v>
      </c>
      <c r="F196" s="6">
        <f t="shared" si="2"/>
        <v>73525</v>
      </c>
      <c r="G196" s="6">
        <f t="shared" si="3"/>
        <v>56481</v>
      </c>
    </row>
    <row r="197">
      <c r="A197" s="4" t="s">
        <v>364</v>
      </c>
      <c r="B197" s="4" t="s">
        <v>552</v>
      </c>
      <c r="C197" s="4" t="s">
        <v>553</v>
      </c>
      <c r="D197" s="5">
        <v>234264.0</v>
      </c>
      <c r="E197" s="6">
        <f t="shared" si="1"/>
        <v>1</v>
      </c>
      <c r="F197" s="6">
        <f t="shared" si="2"/>
        <v>34799</v>
      </c>
      <c r="G197" s="6">
        <f t="shared" si="3"/>
        <v>41662</v>
      </c>
    </row>
    <row r="198">
      <c r="A198" s="4" t="s">
        <v>554</v>
      </c>
      <c r="B198" s="4" t="s">
        <v>555</v>
      </c>
      <c r="C198" s="4" t="s">
        <v>556</v>
      </c>
      <c r="D198" s="5">
        <v>16714.0</v>
      </c>
      <c r="E198" s="6">
        <f t="shared" si="1"/>
        <v>4</v>
      </c>
      <c r="F198" s="6">
        <f t="shared" si="2"/>
        <v>60852</v>
      </c>
      <c r="G198" s="6">
        <f t="shared" si="3"/>
        <v>979</v>
      </c>
    </row>
    <row r="199">
      <c r="A199" s="4" t="s">
        <v>557</v>
      </c>
      <c r="B199" s="4" t="s">
        <v>558</v>
      </c>
      <c r="C199" s="4" t="s">
        <v>559</v>
      </c>
      <c r="D199" s="5">
        <v>8985.0</v>
      </c>
      <c r="E199" s="6">
        <f t="shared" si="1"/>
        <v>4</v>
      </c>
      <c r="F199" s="6">
        <f t="shared" si="2"/>
        <v>65065</v>
      </c>
      <c r="G199" s="6">
        <f t="shared" si="3"/>
        <v>53799</v>
      </c>
    </row>
    <row r="200">
      <c r="A200" s="4" t="s">
        <v>560</v>
      </c>
      <c r="B200" s="4" t="s">
        <v>561</v>
      </c>
      <c r="C200" s="4" t="s">
        <v>69</v>
      </c>
      <c r="D200" s="5">
        <v>7691.0</v>
      </c>
      <c r="E200" s="6">
        <f t="shared" si="1"/>
        <v>4</v>
      </c>
      <c r="F200" s="6">
        <f t="shared" si="2"/>
        <v>38160</v>
      </c>
      <c r="G200" s="6">
        <f t="shared" si="3"/>
        <v>9239</v>
      </c>
    </row>
    <row r="201">
      <c r="A201" s="4" t="s">
        <v>562</v>
      </c>
      <c r="B201" s="4" t="s">
        <v>563</v>
      </c>
      <c r="C201" s="4" t="s">
        <v>69</v>
      </c>
      <c r="D201" s="5">
        <v>21380.0</v>
      </c>
      <c r="E201" s="6">
        <f t="shared" si="1"/>
        <v>1</v>
      </c>
      <c r="F201" s="6">
        <f t="shared" si="2"/>
        <v>34859</v>
      </c>
      <c r="G201" s="6">
        <f t="shared" si="3"/>
        <v>7125</v>
      </c>
    </row>
    <row r="202">
      <c r="A202" s="4" t="s">
        <v>564</v>
      </c>
      <c r="B202" s="4" t="s">
        <v>565</v>
      </c>
      <c r="C202" s="4" t="s">
        <v>566</v>
      </c>
      <c r="D202" s="5">
        <v>6465.0</v>
      </c>
      <c r="E202" s="6">
        <f t="shared" si="1"/>
        <v>5</v>
      </c>
      <c r="F202" s="6">
        <f t="shared" si="2"/>
        <v>60621</v>
      </c>
      <c r="G202" s="6">
        <f t="shared" si="3"/>
        <v>36528</v>
      </c>
    </row>
    <row r="203">
      <c r="A203" s="4" t="s">
        <v>567</v>
      </c>
      <c r="B203" s="4" t="s">
        <v>568</v>
      </c>
      <c r="C203" s="4" t="s">
        <v>324</v>
      </c>
      <c r="D203" s="5">
        <v>39445.0</v>
      </c>
      <c r="E203" s="6">
        <f t="shared" si="1"/>
        <v>1</v>
      </c>
      <c r="F203" s="6">
        <f t="shared" si="2"/>
        <v>48904</v>
      </c>
      <c r="G203" s="6">
        <f t="shared" si="3"/>
        <v>551</v>
      </c>
    </row>
    <row r="204">
      <c r="A204" s="4" t="s">
        <v>569</v>
      </c>
      <c r="B204" s="4" t="s">
        <v>570</v>
      </c>
      <c r="C204" s="4" t="s">
        <v>571</v>
      </c>
      <c r="D204" s="5">
        <v>774847.0</v>
      </c>
      <c r="E204" s="6">
        <f t="shared" si="1"/>
        <v>4</v>
      </c>
      <c r="F204" s="6">
        <f t="shared" si="2"/>
        <v>79089</v>
      </c>
      <c r="G204" s="6">
        <f t="shared" si="3"/>
        <v>28063</v>
      </c>
    </row>
    <row r="205">
      <c r="A205" s="4" t="s">
        <v>572</v>
      </c>
      <c r="B205" s="4" t="s">
        <v>573</v>
      </c>
      <c r="C205" s="4" t="s">
        <v>574</v>
      </c>
      <c r="D205" s="5">
        <v>7949.0</v>
      </c>
      <c r="E205" s="6">
        <f t="shared" si="1"/>
        <v>5</v>
      </c>
      <c r="F205" s="6">
        <f t="shared" si="2"/>
        <v>40049</v>
      </c>
      <c r="G205" s="6">
        <f t="shared" si="3"/>
        <v>44942</v>
      </c>
    </row>
    <row r="206">
      <c r="A206" s="4" t="s">
        <v>575</v>
      </c>
      <c r="B206" s="4" t="s">
        <v>576</v>
      </c>
      <c r="C206" s="4" t="s">
        <v>69</v>
      </c>
      <c r="D206" s="5">
        <v>10245.0</v>
      </c>
      <c r="E206" s="6">
        <f t="shared" si="1"/>
        <v>3</v>
      </c>
      <c r="F206" s="6">
        <f t="shared" si="2"/>
        <v>74648</v>
      </c>
      <c r="G206" s="6">
        <f t="shared" si="3"/>
        <v>4295</v>
      </c>
    </row>
    <row r="207">
      <c r="A207" s="4" t="s">
        <v>577</v>
      </c>
      <c r="B207" s="4" t="s">
        <v>578</v>
      </c>
      <c r="C207" s="4" t="s">
        <v>579</v>
      </c>
      <c r="D207" s="5">
        <v>297192.0</v>
      </c>
      <c r="E207" s="6">
        <f t="shared" si="1"/>
        <v>1</v>
      </c>
      <c r="F207" s="6">
        <f t="shared" si="2"/>
        <v>33744</v>
      </c>
      <c r="G207" s="6">
        <f t="shared" si="3"/>
        <v>26945</v>
      </c>
    </row>
    <row r="208">
      <c r="A208" s="4" t="s">
        <v>580</v>
      </c>
      <c r="B208" s="4" t="s">
        <v>581</v>
      </c>
      <c r="C208" s="4" t="s">
        <v>582</v>
      </c>
      <c r="D208" s="5">
        <v>93489.0</v>
      </c>
      <c r="E208" s="6">
        <f t="shared" si="1"/>
        <v>2</v>
      </c>
      <c r="F208" s="6">
        <f t="shared" si="2"/>
        <v>14429</v>
      </c>
      <c r="G208" s="6">
        <f t="shared" si="3"/>
        <v>42129</v>
      </c>
    </row>
    <row r="209">
      <c r="A209" s="4" t="s">
        <v>407</v>
      </c>
      <c r="B209" s="4" t="s">
        <v>583</v>
      </c>
      <c r="C209" s="4" t="s">
        <v>584</v>
      </c>
      <c r="D209" s="5">
        <v>8744.0</v>
      </c>
      <c r="E209" s="6">
        <f t="shared" si="1"/>
        <v>5</v>
      </c>
      <c r="F209" s="6">
        <f t="shared" si="2"/>
        <v>34128</v>
      </c>
      <c r="G209" s="6">
        <f t="shared" si="3"/>
        <v>33776</v>
      </c>
    </row>
    <row r="210">
      <c r="A210" s="4" t="s">
        <v>585</v>
      </c>
      <c r="B210" s="4" t="s">
        <v>586</v>
      </c>
      <c r="C210" s="4" t="s">
        <v>587</v>
      </c>
      <c r="D210" s="5">
        <v>732994.0</v>
      </c>
      <c r="E210" s="6">
        <f t="shared" si="1"/>
        <v>2</v>
      </c>
      <c r="F210" s="6">
        <f t="shared" si="2"/>
        <v>50756</v>
      </c>
      <c r="G210" s="6">
        <f t="shared" si="3"/>
        <v>28400</v>
      </c>
    </row>
    <row r="211">
      <c r="A211" s="4" t="s">
        <v>588</v>
      </c>
      <c r="B211" s="4" t="s">
        <v>589</v>
      </c>
      <c r="C211" s="4" t="s">
        <v>590</v>
      </c>
      <c r="D211" s="5">
        <v>23160.0</v>
      </c>
      <c r="E211" s="6">
        <f t="shared" si="1"/>
        <v>2</v>
      </c>
      <c r="F211" s="6">
        <f t="shared" si="2"/>
        <v>7707</v>
      </c>
      <c r="G211" s="6">
        <f t="shared" si="3"/>
        <v>2620</v>
      </c>
    </row>
    <row r="212">
      <c r="A212" s="4" t="s">
        <v>591</v>
      </c>
      <c r="B212" s="4" t="s">
        <v>592</v>
      </c>
      <c r="C212" s="4" t="s">
        <v>593</v>
      </c>
      <c r="D212" s="5">
        <v>19494.0</v>
      </c>
      <c r="E212" s="6">
        <f t="shared" si="1"/>
        <v>4</v>
      </c>
      <c r="F212" s="6">
        <f t="shared" si="2"/>
        <v>79331</v>
      </c>
      <c r="G212" s="6">
        <f t="shared" si="3"/>
        <v>69542</v>
      </c>
    </row>
    <row r="213">
      <c r="A213" s="4" t="s">
        <v>594</v>
      </c>
      <c r="B213" s="4" t="s">
        <v>595</v>
      </c>
      <c r="C213" s="4" t="s">
        <v>596</v>
      </c>
      <c r="D213" s="5">
        <v>7939.0</v>
      </c>
      <c r="E213" s="6">
        <f t="shared" si="1"/>
        <v>2</v>
      </c>
      <c r="F213" s="6">
        <f t="shared" si="2"/>
        <v>94898</v>
      </c>
      <c r="G213" s="6">
        <f t="shared" si="3"/>
        <v>79446</v>
      </c>
    </row>
    <row r="214">
      <c r="A214" s="4" t="s">
        <v>597</v>
      </c>
      <c r="B214" s="4" t="s">
        <v>598</v>
      </c>
      <c r="C214" s="4" t="s">
        <v>599</v>
      </c>
      <c r="D214" s="5">
        <v>353591.0</v>
      </c>
      <c r="E214" s="6">
        <f t="shared" si="1"/>
        <v>4</v>
      </c>
      <c r="F214" s="6">
        <f t="shared" si="2"/>
        <v>79881</v>
      </c>
      <c r="G214" s="6">
        <f t="shared" si="3"/>
        <v>41974</v>
      </c>
    </row>
    <row r="215">
      <c r="A215" s="4" t="s">
        <v>600</v>
      </c>
      <c r="B215" s="4" t="s">
        <v>601</v>
      </c>
      <c r="C215" s="4" t="s">
        <v>602</v>
      </c>
      <c r="D215" s="5">
        <v>6870.0</v>
      </c>
      <c r="E215" s="6">
        <f t="shared" si="1"/>
        <v>5</v>
      </c>
      <c r="F215" s="6">
        <f t="shared" si="2"/>
        <v>23939</v>
      </c>
      <c r="G215" s="6">
        <f t="shared" si="3"/>
        <v>3232</v>
      </c>
    </row>
    <row r="216">
      <c r="A216" s="4" t="s">
        <v>603</v>
      </c>
      <c r="B216" s="4" t="s">
        <v>604</v>
      </c>
      <c r="C216" s="4" t="s">
        <v>69</v>
      </c>
      <c r="D216" s="5">
        <v>13809.0</v>
      </c>
      <c r="E216" s="6">
        <f t="shared" si="1"/>
        <v>5</v>
      </c>
      <c r="F216" s="6">
        <f t="shared" si="2"/>
        <v>43781</v>
      </c>
      <c r="G216" s="6">
        <f t="shared" si="3"/>
        <v>3571</v>
      </c>
    </row>
    <row r="217">
      <c r="A217" s="4" t="s">
        <v>605</v>
      </c>
      <c r="B217" s="4" t="s">
        <v>606</v>
      </c>
      <c r="C217" s="4" t="s">
        <v>607</v>
      </c>
      <c r="D217" s="5">
        <v>53678.0</v>
      </c>
      <c r="E217" s="6">
        <f t="shared" si="1"/>
        <v>3</v>
      </c>
      <c r="F217" s="6">
        <f t="shared" si="2"/>
        <v>31225</v>
      </c>
      <c r="G217" s="6">
        <f t="shared" si="3"/>
        <v>28643</v>
      </c>
    </row>
    <row r="218">
      <c r="A218" s="4" t="s">
        <v>608</v>
      </c>
      <c r="B218" s="4" t="s">
        <v>609</v>
      </c>
      <c r="C218" s="4" t="s">
        <v>610</v>
      </c>
      <c r="D218" s="5">
        <v>18907.0</v>
      </c>
      <c r="E218" s="6">
        <f t="shared" si="1"/>
        <v>2</v>
      </c>
      <c r="F218" s="6">
        <f t="shared" si="2"/>
        <v>35767</v>
      </c>
      <c r="G218" s="6">
        <f t="shared" si="3"/>
        <v>48976</v>
      </c>
    </row>
    <row r="219">
      <c r="A219" s="4" t="s">
        <v>611</v>
      </c>
      <c r="B219" s="4" t="s">
        <v>612</v>
      </c>
      <c r="C219" s="4" t="s">
        <v>69</v>
      </c>
      <c r="D219" s="5">
        <v>5756.0</v>
      </c>
      <c r="E219" s="6">
        <f t="shared" si="1"/>
        <v>4</v>
      </c>
      <c r="F219" s="6">
        <f t="shared" si="2"/>
        <v>37497</v>
      </c>
      <c r="G219" s="6">
        <f t="shared" si="3"/>
        <v>25874</v>
      </c>
    </row>
    <row r="220">
      <c r="A220" s="4" t="s">
        <v>613</v>
      </c>
      <c r="B220" s="4" t="s">
        <v>614</v>
      </c>
      <c r="C220" s="4" t="s">
        <v>615</v>
      </c>
      <c r="D220" s="5">
        <v>14167.0</v>
      </c>
      <c r="E220" s="6">
        <f t="shared" si="1"/>
        <v>1</v>
      </c>
      <c r="F220" s="6">
        <f t="shared" si="2"/>
        <v>77519</v>
      </c>
      <c r="G220" s="6">
        <f t="shared" si="3"/>
        <v>68051</v>
      </c>
    </row>
    <row r="221">
      <c r="A221" s="4" t="s">
        <v>616</v>
      </c>
      <c r="B221" s="4" t="s">
        <v>617</v>
      </c>
      <c r="C221" s="4" t="s">
        <v>618</v>
      </c>
      <c r="D221" s="5">
        <v>16039.0</v>
      </c>
      <c r="E221" s="6">
        <f t="shared" si="1"/>
        <v>1</v>
      </c>
      <c r="F221" s="6">
        <f t="shared" si="2"/>
        <v>7574</v>
      </c>
      <c r="G221" s="6">
        <f t="shared" si="3"/>
        <v>69350</v>
      </c>
    </row>
    <row r="222">
      <c r="A222" s="4" t="s">
        <v>619</v>
      </c>
      <c r="B222" s="4" t="s">
        <v>620</v>
      </c>
      <c r="C222" s="4" t="s">
        <v>621</v>
      </c>
      <c r="D222" s="5">
        <v>9575.0</v>
      </c>
      <c r="E222" s="6">
        <f t="shared" si="1"/>
        <v>1</v>
      </c>
      <c r="F222" s="6">
        <f t="shared" si="2"/>
        <v>35836</v>
      </c>
      <c r="G222" s="6">
        <f t="shared" si="3"/>
        <v>35184</v>
      </c>
    </row>
    <row r="223">
      <c r="A223" s="4" t="s">
        <v>407</v>
      </c>
      <c r="B223" s="4" t="s">
        <v>622</v>
      </c>
      <c r="C223" s="4" t="s">
        <v>623</v>
      </c>
      <c r="D223" s="5">
        <v>91575.0</v>
      </c>
      <c r="E223" s="6">
        <f t="shared" si="1"/>
        <v>3</v>
      </c>
      <c r="F223" s="6">
        <f t="shared" si="2"/>
        <v>29741</v>
      </c>
      <c r="G223" s="6">
        <f t="shared" si="3"/>
        <v>43640</v>
      </c>
    </row>
    <row r="224">
      <c r="A224" s="4" t="s">
        <v>624</v>
      </c>
      <c r="B224" s="4" t="s">
        <v>625</v>
      </c>
      <c r="C224" s="4" t="s">
        <v>626</v>
      </c>
      <c r="D224" s="5">
        <v>16471.0</v>
      </c>
      <c r="E224" s="6">
        <f t="shared" si="1"/>
        <v>4</v>
      </c>
      <c r="F224" s="6">
        <f t="shared" si="2"/>
        <v>81144</v>
      </c>
      <c r="G224" s="6">
        <f t="shared" si="3"/>
        <v>76678</v>
      </c>
    </row>
    <row r="225">
      <c r="A225" s="4" t="s">
        <v>627</v>
      </c>
      <c r="B225" s="4" t="s">
        <v>628</v>
      </c>
      <c r="C225" s="4" t="s">
        <v>629</v>
      </c>
      <c r="D225" s="5">
        <v>11656.0</v>
      </c>
      <c r="E225" s="6">
        <f t="shared" si="1"/>
        <v>1</v>
      </c>
      <c r="F225" s="6">
        <f t="shared" si="2"/>
        <v>28137</v>
      </c>
      <c r="G225" s="6">
        <f t="shared" si="3"/>
        <v>46848</v>
      </c>
    </row>
    <row r="226">
      <c r="A226" s="4" t="s">
        <v>630</v>
      </c>
      <c r="B226" s="4" t="s">
        <v>631</v>
      </c>
      <c r="C226" s="4" t="s">
        <v>632</v>
      </c>
      <c r="D226" s="5">
        <v>5537.0</v>
      </c>
      <c r="E226" s="6">
        <f t="shared" si="1"/>
        <v>2</v>
      </c>
      <c r="F226" s="6">
        <f t="shared" si="2"/>
        <v>99559</v>
      </c>
      <c r="G226" s="6">
        <f t="shared" si="3"/>
        <v>61880</v>
      </c>
    </row>
    <row r="227">
      <c r="A227" s="4" t="s">
        <v>633</v>
      </c>
      <c r="B227" s="4" t="s">
        <v>634</v>
      </c>
      <c r="C227" s="4" t="s">
        <v>635</v>
      </c>
      <c r="D227" s="5">
        <v>396662.0</v>
      </c>
      <c r="E227" s="6">
        <f t="shared" si="1"/>
        <v>3</v>
      </c>
      <c r="F227" s="6">
        <f t="shared" si="2"/>
        <v>19588</v>
      </c>
      <c r="G227" s="6">
        <f t="shared" si="3"/>
        <v>10758</v>
      </c>
    </row>
    <row r="228">
      <c r="A228" s="4" t="s">
        <v>636</v>
      </c>
      <c r="B228" s="4" t="s">
        <v>637</v>
      </c>
      <c r="C228" s="4" t="s">
        <v>571</v>
      </c>
      <c r="D228" s="5">
        <v>5524.0</v>
      </c>
      <c r="E228" s="6">
        <f t="shared" si="1"/>
        <v>2</v>
      </c>
      <c r="F228" s="6">
        <f t="shared" si="2"/>
        <v>36710</v>
      </c>
      <c r="G228" s="6">
        <f t="shared" si="3"/>
        <v>40722</v>
      </c>
    </row>
    <row r="229">
      <c r="A229" s="4" t="s">
        <v>638</v>
      </c>
      <c r="B229" s="4" t="s">
        <v>639</v>
      </c>
      <c r="C229" s="4" t="s">
        <v>640</v>
      </c>
      <c r="D229" s="5">
        <v>8152.0</v>
      </c>
      <c r="E229" s="6">
        <f t="shared" si="1"/>
        <v>4</v>
      </c>
      <c r="F229" s="6">
        <f t="shared" si="2"/>
        <v>99517</v>
      </c>
      <c r="G229" s="6">
        <f t="shared" si="3"/>
        <v>68210</v>
      </c>
    </row>
    <row r="230">
      <c r="A230" s="4" t="s">
        <v>641</v>
      </c>
      <c r="B230" s="4" t="s">
        <v>642</v>
      </c>
      <c r="C230" s="4" t="s">
        <v>69</v>
      </c>
      <c r="D230" s="5">
        <v>14394.0</v>
      </c>
      <c r="E230" s="6">
        <f t="shared" si="1"/>
        <v>1</v>
      </c>
      <c r="F230" s="6">
        <f t="shared" si="2"/>
        <v>34462</v>
      </c>
      <c r="G230" s="6">
        <f t="shared" si="3"/>
        <v>22479</v>
      </c>
    </row>
    <row r="231">
      <c r="A231" s="4" t="s">
        <v>643</v>
      </c>
      <c r="B231" s="4" t="s">
        <v>644</v>
      </c>
      <c r="C231" s="4" t="s">
        <v>645</v>
      </c>
      <c r="D231" s="5">
        <v>15903.0</v>
      </c>
      <c r="E231" s="6">
        <f t="shared" si="1"/>
        <v>1</v>
      </c>
      <c r="F231" s="6">
        <f t="shared" si="2"/>
        <v>94757</v>
      </c>
      <c r="G231" s="6">
        <f t="shared" si="3"/>
        <v>15002</v>
      </c>
    </row>
    <row r="232">
      <c r="A232" s="4" t="s">
        <v>646</v>
      </c>
      <c r="B232" s="4" t="s">
        <v>647</v>
      </c>
      <c r="C232" s="4" t="s">
        <v>648</v>
      </c>
      <c r="D232" s="5">
        <v>319013.0</v>
      </c>
      <c r="E232" s="6">
        <f t="shared" si="1"/>
        <v>3</v>
      </c>
      <c r="F232" s="6">
        <f t="shared" si="2"/>
        <v>96930</v>
      </c>
      <c r="G232" s="6">
        <f t="shared" si="3"/>
        <v>64688</v>
      </c>
    </row>
    <row r="233">
      <c r="A233" s="4" t="s">
        <v>649</v>
      </c>
      <c r="B233" s="4" t="s">
        <v>650</v>
      </c>
      <c r="C233" s="4" t="s">
        <v>651</v>
      </c>
      <c r="D233" s="5">
        <v>50560.0</v>
      </c>
      <c r="E233" s="6">
        <f t="shared" si="1"/>
        <v>1</v>
      </c>
      <c r="F233" s="6">
        <f t="shared" si="2"/>
        <v>36007</v>
      </c>
      <c r="G233" s="6">
        <f t="shared" si="3"/>
        <v>8876</v>
      </c>
    </row>
    <row r="234">
      <c r="A234" s="4" t="s">
        <v>652</v>
      </c>
      <c r="B234" s="4" t="s">
        <v>653</v>
      </c>
      <c r="C234" s="4" t="s">
        <v>654</v>
      </c>
      <c r="D234" s="5">
        <v>9979.0</v>
      </c>
      <c r="E234" s="6">
        <f t="shared" si="1"/>
        <v>2</v>
      </c>
      <c r="F234" s="6">
        <f t="shared" si="2"/>
        <v>82309</v>
      </c>
      <c r="G234" s="6">
        <f t="shared" si="3"/>
        <v>4298</v>
      </c>
    </row>
    <row r="235">
      <c r="A235" s="4" t="s">
        <v>655</v>
      </c>
      <c r="B235" s="4" t="s">
        <v>656</v>
      </c>
      <c r="C235" s="4" t="s">
        <v>657</v>
      </c>
      <c r="D235" s="5">
        <v>5061.0</v>
      </c>
      <c r="E235" s="6">
        <f t="shared" si="1"/>
        <v>4</v>
      </c>
      <c r="F235" s="6">
        <f t="shared" si="2"/>
        <v>61016</v>
      </c>
      <c r="G235" s="6">
        <f t="shared" si="3"/>
        <v>50929</v>
      </c>
    </row>
    <row r="236">
      <c r="A236" s="4" t="s">
        <v>658</v>
      </c>
      <c r="B236" s="4" t="s">
        <v>659</v>
      </c>
      <c r="C236" s="4" t="s">
        <v>69</v>
      </c>
      <c r="D236" s="5">
        <v>10676.0</v>
      </c>
      <c r="E236" s="6">
        <f t="shared" si="1"/>
        <v>3</v>
      </c>
      <c r="F236" s="6">
        <f t="shared" si="2"/>
        <v>35608</v>
      </c>
      <c r="G236" s="6">
        <f t="shared" si="3"/>
        <v>18012</v>
      </c>
    </row>
    <row r="237">
      <c r="A237" s="4" t="s">
        <v>660</v>
      </c>
      <c r="B237" s="4" t="s">
        <v>661</v>
      </c>
      <c r="C237" s="4" t="s">
        <v>662</v>
      </c>
      <c r="D237" s="5">
        <v>7791.0</v>
      </c>
      <c r="E237" s="6">
        <f t="shared" si="1"/>
        <v>3</v>
      </c>
      <c r="F237" s="6">
        <f t="shared" si="2"/>
        <v>72803</v>
      </c>
      <c r="G237" s="6">
        <f t="shared" si="3"/>
        <v>72143</v>
      </c>
    </row>
    <row r="238">
      <c r="A238" s="4" t="s">
        <v>663</v>
      </c>
      <c r="B238" s="4" t="s">
        <v>664</v>
      </c>
      <c r="C238" s="4" t="s">
        <v>665</v>
      </c>
      <c r="D238" s="5">
        <v>18951.0</v>
      </c>
      <c r="E238" s="6">
        <f t="shared" si="1"/>
        <v>2</v>
      </c>
      <c r="F238" s="6">
        <f t="shared" si="2"/>
        <v>91126</v>
      </c>
      <c r="G238" s="6">
        <f t="shared" si="3"/>
        <v>6956</v>
      </c>
    </row>
    <row r="239">
      <c r="A239" s="4" t="s">
        <v>666</v>
      </c>
      <c r="B239" s="4" t="s">
        <v>667</v>
      </c>
      <c r="C239" s="4" t="s">
        <v>668</v>
      </c>
      <c r="D239" s="5">
        <v>11694.0</v>
      </c>
      <c r="E239" s="6">
        <f t="shared" si="1"/>
        <v>5</v>
      </c>
      <c r="F239" s="6">
        <f t="shared" si="2"/>
        <v>35590</v>
      </c>
      <c r="G239" s="6">
        <f t="shared" si="3"/>
        <v>28180</v>
      </c>
    </row>
    <row r="240">
      <c r="A240" s="4" t="s">
        <v>146</v>
      </c>
      <c r="B240" s="4" t="s">
        <v>669</v>
      </c>
      <c r="C240" s="4" t="s">
        <v>670</v>
      </c>
      <c r="D240" s="5">
        <v>12505.0</v>
      </c>
      <c r="E240" s="6">
        <f t="shared" si="1"/>
        <v>3</v>
      </c>
      <c r="F240" s="6">
        <f t="shared" si="2"/>
        <v>89226</v>
      </c>
      <c r="G240" s="6">
        <f t="shared" si="3"/>
        <v>47571</v>
      </c>
    </row>
    <row r="241">
      <c r="A241" s="4" t="s">
        <v>671</v>
      </c>
      <c r="B241" s="4" t="s">
        <v>672</v>
      </c>
      <c r="C241" s="4" t="s">
        <v>673</v>
      </c>
      <c r="D241" s="5">
        <v>25098.0</v>
      </c>
      <c r="E241" s="6">
        <f t="shared" si="1"/>
        <v>4</v>
      </c>
      <c r="F241" s="6">
        <f t="shared" si="2"/>
        <v>27881</v>
      </c>
      <c r="G241" s="6">
        <f t="shared" si="3"/>
        <v>1863</v>
      </c>
    </row>
    <row r="242">
      <c r="A242" s="4" t="s">
        <v>674</v>
      </c>
      <c r="B242" s="4" t="s">
        <v>675</v>
      </c>
      <c r="C242" s="4" t="s">
        <v>676</v>
      </c>
      <c r="D242" s="5">
        <v>16234.0</v>
      </c>
      <c r="E242" s="6">
        <f t="shared" si="1"/>
        <v>5</v>
      </c>
      <c r="F242" s="6">
        <f t="shared" si="2"/>
        <v>36577</v>
      </c>
      <c r="G242" s="6">
        <f t="shared" si="3"/>
        <v>7700</v>
      </c>
    </row>
    <row r="243">
      <c r="A243" s="4" t="s">
        <v>677</v>
      </c>
      <c r="B243" s="4" t="s">
        <v>678</v>
      </c>
      <c r="C243" s="4" t="s">
        <v>679</v>
      </c>
      <c r="D243" s="5">
        <v>13532.0</v>
      </c>
      <c r="E243" s="6">
        <f t="shared" si="1"/>
        <v>2</v>
      </c>
      <c r="F243" s="6">
        <f t="shared" si="2"/>
        <v>50162</v>
      </c>
      <c r="G243" s="6">
        <f t="shared" si="3"/>
        <v>45420</v>
      </c>
    </row>
    <row r="244">
      <c r="A244" s="4" t="s">
        <v>680</v>
      </c>
      <c r="B244" s="4" t="s">
        <v>681</v>
      </c>
      <c r="C244" s="4" t="s">
        <v>682</v>
      </c>
      <c r="D244" s="5">
        <v>15731.0</v>
      </c>
      <c r="E244" s="6">
        <f t="shared" si="1"/>
        <v>1</v>
      </c>
      <c r="F244" s="6">
        <f t="shared" si="2"/>
        <v>16402</v>
      </c>
      <c r="G244" s="6">
        <f t="shared" si="3"/>
        <v>2349</v>
      </c>
    </row>
    <row r="245">
      <c r="A245" s="4" t="s">
        <v>683</v>
      </c>
      <c r="B245" s="4" t="s">
        <v>684</v>
      </c>
      <c r="C245" s="4" t="s">
        <v>685</v>
      </c>
      <c r="D245" s="5">
        <v>15013.0</v>
      </c>
      <c r="E245" s="6">
        <f t="shared" si="1"/>
        <v>2</v>
      </c>
      <c r="F245" s="6">
        <f t="shared" si="2"/>
        <v>10994</v>
      </c>
      <c r="G245" s="6">
        <f t="shared" si="3"/>
        <v>2575</v>
      </c>
    </row>
    <row r="246">
      <c r="A246" s="4" t="s">
        <v>686</v>
      </c>
      <c r="B246" s="4" t="s">
        <v>687</v>
      </c>
      <c r="C246" s="4" t="s">
        <v>69</v>
      </c>
      <c r="D246" s="5">
        <v>5535.0</v>
      </c>
      <c r="E246" s="6">
        <f t="shared" si="1"/>
        <v>3</v>
      </c>
      <c r="F246" s="6">
        <f t="shared" si="2"/>
        <v>56675</v>
      </c>
      <c r="G246" s="6">
        <f t="shared" si="3"/>
        <v>19625</v>
      </c>
    </row>
    <row r="247">
      <c r="A247" s="4" t="s">
        <v>688</v>
      </c>
      <c r="B247" s="4" t="s">
        <v>689</v>
      </c>
      <c r="C247" s="4" t="s">
        <v>69</v>
      </c>
      <c r="D247" s="5">
        <v>9769.0</v>
      </c>
      <c r="E247" s="6">
        <f t="shared" si="1"/>
        <v>2</v>
      </c>
      <c r="F247" s="6">
        <f t="shared" si="2"/>
        <v>43401</v>
      </c>
      <c r="G247" s="6">
        <f t="shared" si="3"/>
        <v>9999</v>
      </c>
    </row>
    <row r="248">
      <c r="A248" s="4" t="s">
        <v>690</v>
      </c>
      <c r="B248" s="4" t="s">
        <v>691</v>
      </c>
      <c r="C248" s="4" t="s">
        <v>692</v>
      </c>
      <c r="D248" s="5">
        <v>13041.0</v>
      </c>
      <c r="E248" s="6">
        <f t="shared" si="1"/>
        <v>3</v>
      </c>
      <c r="F248" s="6">
        <f t="shared" si="2"/>
        <v>86660</v>
      </c>
      <c r="G248" s="6">
        <f t="shared" si="3"/>
        <v>35313</v>
      </c>
    </row>
    <row r="249">
      <c r="A249" s="4" t="s">
        <v>693</v>
      </c>
      <c r="B249" s="4" t="s">
        <v>694</v>
      </c>
      <c r="C249" s="4" t="s">
        <v>69</v>
      </c>
      <c r="D249" s="5">
        <v>9418.0</v>
      </c>
      <c r="E249" s="6">
        <f t="shared" si="1"/>
        <v>1</v>
      </c>
      <c r="F249" s="6">
        <f t="shared" si="2"/>
        <v>17990</v>
      </c>
      <c r="G249" s="6">
        <f t="shared" si="3"/>
        <v>3154</v>
      </c>
    </row>
    <row r="250">
      <c r="A250" s="4" t="s">
        <v>695</v>
      </c>
      <c r="B250" s="4" t="s">
        <v>696</v>
      </c>
      <c r="C250" s="4" t="s">
        <v>697</v>
      </c>
      <c r="D250" s="5">
        <v>11128.0</v>
      </c>
      <c r="E250" s="6">
        <f t="shared" si="1"/>
        <v>3</v>
      </c>
      <c r="F250" s="6">
        <f t="shared" si="2"/>
        <v>54995</v>
      </c>
      <c r="G250" s="6">
        <f t="shared" si="3"/>
        <v>455</v>
      </c>
    </row>
    <row r="251">
      <c r="A251" s="4" t="s">
        <v>698</v>
      </c>
      <c r="B251" s="4" t="s">
        <v>699</v>
      </c>
      <c r="C251" s="4" t="s">
        <v>69</v>
      </c>
      <c r="D251" s="5">
        <v>12667.0</v>
      </c>
      <c r="E251" s="6">
        <f t="shared" si="1"/>
        <v>5</v>
      </c>
      <c r="F251" s="6">
        <f t="shared" si="2"/>
        <v>46619</v>
      </c>
      <c r="G251" s="6">
        <f t="shared" si="3"/>
        <v>39394</v>
      </c>
    </row>
    <row r="252">
      <c r="A252" s="4" t="s">
        <v>700</v>
      </c>
      <c r="B252" s="4" t="s">
        <v>701</v>
      </c>
      <c r="C252" s="4" t="s">
        <v>69</v>
      </c>
      <c r="D252" s="5">
        <v>145699.0</v>
      </c>
      <c r="E252" s="6">
        <f t="shared" si="1"/>
        <v>4</v>
      </c>
      <c r="F252" s="6">
        <f t="shared" si="2"/>
        <v>26108</v>
      </c>
      <c r="G252" s="6">
        <f t="shared" si="3"/>
        <v>12015</v>
      </c>
    </row>
    <row r="253">
      <c r="A253" s="4" t="s">
        <v>702</v>
      </c>
      <c r="B253" s="4" t="s">
        <v>703</v>
      </c>
      <c r="C253" s="4" t="s">
        <v>704</v>
      </c>
      <c r="D253" s="5">
        <v>12684.0</v>
      </c>
      <c r="E253" s="6">
        <f t="shared" si="1"/>
        <v>5</v>
      </c>
      <c r="F253" s="6">
        <f t="shared" si="2"/>
        <v>44743</v>
      </c>
      <c r="G253" s="6">
        <f t="shared" si="3"/>
        <v>24618</v>
      </c>
    </row>
    <row r="254">
      <c r="A254" s="4" t="s">
        <v>705</v>
      </c>
      <c r="B254" s="4" t="s">
        <v>706</v>
      </c>
      <c r="C254" s="4" t="s">
        <v>707</v>
      </c>
      <c r="D254" s="5">
        <v>11734.0</v>
      </c>
      <c r="E254" s="6">
        <f t="shared" si="1"/>
        <v>1</v>
      </c>
      <c r="F254" s="6">
        <f t="shared" si="2"/>
        <v>19473</v>
      </c>
      <c r="G254" s="6">
        <f t="shared" si="3"/>
        <v>1599</v>
      </c>
    </row>
    <row r="255">
      <c r="A255" s="4" t="s">
        <v>708</v>
      </c>
      <c r="B255" s="4" t="s">
        <v>709</v>
      </c>
      <c r="C255" s="4" t="s">
        <v>710</v>
      </c>
      <c r="D255" s="5">
        <v>18553.0</v>
      </c>
      <c r="E255" s="6">
        <f t="shared" si="1"/>
        <v>3</v>
      </c>
      <c r="F255" s="6">
        <f t="shared" si="2"/>
        <v>73016</v>
      </c>
      <c r="G255" s="6">
        <f t="shared" si="3"/>
        <v>43646</v>
      </c>
    </row>
    <row r="256">
      <c r="A256" s="4" t="s">
        <v>711</v>
      </c>
      <c r="B256" s="4" t="s">
        <v>712</v>
      </c>
      <c r="C256" s="4" t="s">
        <v>713</v>
      </c>
      <c r="D256" s="5">
        <v>13627.0</v>
      </c>
      <c r="E256" s="6">
        <f t="shared" si="1"/>
        <v>5</v>
      </c>
      <c r="F256" s="6">
        <f t="shared" si="2"/>
        <v>75715</v>
      </c>
      <c r="G256" s="6">
        <f t="shared" si="3"/>
        <v>39592</v>
      </c>
    </row>
    <row r="257">
      <c r="A257" s="4" t="s">
        <v>714</v>
      </c>
      <c r="B257" s="4" t="s">
        <v>715</v>
      </c>
      <c r="C257" s="4" t="s">
        <v>69</v>
      </c>
      <c r="D257" s="5">
        <v>976075.0</v>
      </c>
      <c r="E257" s="6">
        <f t="shared" si="1"/>
        <v>5</v>
      </c>
      <c r="F257" s="6">
        <f t="shared" si="2"/>
        <v>45136</v>
      </c>
      <c r="G257" s="6">
        <f t="shared" si="3"/>
        <v>9117</v>
      </c>
    </row>
    <row r="258">
      <c r="A258" s="4" t="s">
        <v>716</v>
      </c>
      <c r="B258" s="4" t="s">
        <v>717</v>
      </c>
      <c r="C258" s="4" t="s">
        <v>718</v>
      </c>
      <c r="D258" s="5">
        <v>17107.0</v>
      </c>
      <c r="E258" s="6">
        <f t="shared" si="1"/>
        <v>5</v>
      </c>
      <c r="F258" s="6">
        <f t="shared" si="2"/>
        <v>46409</v>
      </c>
      <c r="G258" s="6">
        <f t="shared" si="3"/>
        <v>15086</v>
      </c>
    </row>
    <row r="259">
      <c r="A259" s="4" t="s">
        <v>719</v>
      </c>
      <c r="B259" s="4" t="s">
        <v>720</v>
      </c>
      <c r="C259" s="4" t="s">
        <v>721</v>
      </c>
      <c r="D259" s="5">
        <v>72609.0</v>
      </c>
      <c r="E259" s="6">
        <f t="shared" si="1"/>
        <v>5</v>
      </c>
      <c r="F259" s="6">
        <f t="shared" si="2"/>
        <v>15029</v>
      </c>
      <c r="G259" s="6">
        <f t="shared" si="3"/>
        <v>11885</v>
      </c>
    </row>
    <row r="260">
      <c r="A260" s="4" t="s">
        <v>722</v>
      </c>
      <c r="B260" s="4" t="s">
        <v>723</v>
      </c>
      <c r="C260" s="4" t="s">
        <v>69</v>
      </c>
      <c r="D260" s="5">
        <v>8075.0</v>
      </c>
      <c r="E260" s="6">
        <f t="shared" si="1"/>
        <v>2</v>
      </c>
      <c r="F260" s="6">
        <f t="shared" si="2"/>
        <v>15422</v>
      </c>
      <c r="G260" s="6">
        <f t="shared" si="3"/>
        <v>46705</v>
      </c>
    </row>
    <row r="261">
      <c r="A261" s="4" t="s">
        <v>483</v>
      </c>
      <c r="B261" s="4" t="s">
        <v>724</v>
      </c>
      <c r="C261" s="4" t="s">
        <v>725</v>
      </c>
      <c r="D261" s="5">
        <v>11759.0</v>
      </c>
      <c r="E261" s="6">
        <f t="shared" si="1"/>
        <v>4</v>
      </c>
      <c r="F261" s="6">
        <f t="shared" si="2"/>
        <v>39981</v>
      </c>
      <c r="G261" s="6">
        <f t="shared" si="3"/>
        <v>23195</v>
      </c>
    </row>
    <row r="262">
      <c r="A262" s="4" t="s">
        <v>726</v>
      </c>
      <c r="B262" s="4" t="s">
        <v>727</v>
      </c>
      <c r="C262" s="4" t="s">
        <v>728</v>
      </c>
      <c r="D262" s="5">
        <v>11928.0</v>
      </c>
      <c r="E262" s="6">
        <f t="shared" si="1"/>
        <v>4</v>
      </c>
      <c r="F262" s="6">
        <f t="shared" si="2"/>
        <v>22520</v>
      </c>
      <c r="G262" s="6">
        <f t="shared" si="3"/>
        <v>14390</v>
      </c>
    </row>
    <row r="263">
      <c r="A263" s="4" t="s">
        <v>729</v>
      </c>
      <c r="B263" s="4" t="s">
        <v>730</v>
      </c>
      <c r="C263" s="4" t="s">
        <v>731</v>
      </c>
      <c r="D263" s="5">
        <v>19877.0</v>
      </c>
      <c r="E263" s="6">
        <f t="shared" si="1"/>
        <v>1</v>
      </c>
      <c r="F263" s="6">
        <f t="shared" si="2"/>
        <v>69536</v>
      </c>
      <c r="G263" s="6">
        <f t="shared" si="3"/>
        <v>16881</v>
      </c>
    </row>
    <row r="264">
      <c r="A264" s="4" t="s">
        <v>732</v>
      </c>
      <c r="B264" s="4" t="s">
        <v>733</v>
      </c>
      <c r="C264" s="4" t="s">
        <v>734</v>
      </c>
      <c r="D264" s="5">
        <v>14485.0</v>
      </c>
      <c r="E264" s="6">
        <f t="shared" si="1"/>
        <v>1</v>
      </c>
      <c r="F264" s="6">
        <f t="shared" si="2"/>
        <v>6765</v>
      </c>
      <c r="G264" s="6">
        <f t="shared" si="3"/>
        <v>23964</v>
      </c>
    </row>
    <row r="265">
      <c r="A265" s="4" t="s">
        <v>735</v>
      </c>
      <c r="B265" s="4" t="s">
        <v>736</v>
      </c>
      <c r="C265" s="4" t="s">
        <v>737</v>
      </c>
      <c r="D265" s="5">
        <v>27341.0</v>
      </c>
      <c r="E265" s="6">
        <f t="shared" si="1"/>
        <v>3</v>
      </c>
      <c r="F265" s="6">
        <f t="shared" si="2"/>
        <v>58278</v>
      </c>
      <c r="G265" s="6">
        <f t="shared" si="3"/>
        <v>12113</v>
      </c>
    </row>
    <row r="266">
      <c r="A266" s="4" t="s">
        <v>738</v>
      </c>
      <c r="B266" s="4" t="s">
        <v>739</v>
      </c>
      <c r="C266" s="4" t="s">
        <v>740</v>
      </c>
      <c r="D266" s="5">
        <v>8393.0</v>
      </c>
      <c r="E266" s="6">
        <f t="shared" si="1"/>
        <v>4</v>
      </c>
      <c r="F266" s="6">
        <f t="shared" si="2"/>
        <v>61911</v>
      </c>
      <c r="G266" s="6">
        <f t="shared" si="3"/>
        <v>18826</v>
      </c>
    </row>
    <row r="267">
      <c r="A267" s="4" t="s">
        <v>741</v>
      </c>
      <c r="B267" s="4" t="s">
        <v>742</v>
      </c>
      <c r="C267" s="4" t="s">
        <v>743</v>
      </c>
      <c r="D267" s="5">
        <v>65528.0</v>
      </c>
      <c r="E267" s="6">
        <f t="shared" si="1"/>
        <v>1</v>
      </c>
      <c r="F267" s="6">
        <f t="shared" si="2"/>
        <v>83082</v>
      </c>
      <c r="G267" s="6">
        <f t="shared" si="3"/>
        <v>72123</v>
      </c>
    </row>
    <row r="268">
      <c r="A268" s="4" t="s">
        <v>744</v>
      </c>
      <c r="B268" s="4" t="s">
        <v>745</v>
      </c>
      <c r="C268" s="4" t="s">
        <v>746</v>
      </c>
      <c r="D268" s="5">
        <v>6183.0</v>
      </c>
      <c r="E268" s="6">
        <f t="shared" si="1"/>
        <v>3</v>
      </c>
      <c r="F268" s="6">
        <f t="shared" si="2"/>
        <v>47636</v>
      </c>
      <c r="G268" s="6">
        <f t="shared" si="3"/>
        <v>25185</v>
      </c>
    </row>
    <row r="269">
      <c r="A269" s="4" t="s">
        <v>747</v>
      </c>
      <c r="B269" s="4" t="s">
        <v>748</v>
      </c>
      <c r="C269" s="4" t="s">
        <v>749</v>
      </c>
      <c r="D269" s="5">
        <v>10830.0</v>
      </c>
      <c r="E269" s="6">
        <f t="shared" si="1"/>
        <v>5</v>
      </c>
      <c r="F269" s="6">
        <f t="shared" si="2"/>
        <v>5050</v>
      </c>
      <c r="G269" s="6">
        <f t="shared" si="3"/>
        <v>12332</v>
      </c>
    </row>
    <row r="270">
      <c r="A270" s="4" t="s">
        <v>16</v>
      </c>
      <c r="B270" s="4" t="s">
        <v>750</v>
      </c>
      <c r="C270" s="4" t="s">
        <v>751</v>
      </c>
      <c r="D270" s="5">
        <v>15751.0</v>
      </c>
      <c r="E270" s="6">
        <f t="shared" si="1"/>
        <v>5</v>
      </c>
      <c r="F270" s="6">
        <f t="shared" si="2"/>
        <v>3343</v>
      </c>
      <c r="G270" s="6">
        <f t="shared" si="3"/>
        <v>64885</v>
      </c>
    </row>
    <row r="271">
      <c r="A271" s="4" t="s">
        <v>752</v>
      </c>
      <c r="B271" s="4" t="s">
        <v>753</v>
      </c>
      <c r="C271" s="4" t="s">
        <v>754</v>
      </c>
      <c r="D271" s="5">
        <v>58382.0</v>
      </c>
      <c r="E271" s="6">
        <f t="shared" si="1"/>
        <v>3</v>
      </c>
      <c r="F271" s="6">
        <f t="shared" si="2"/>
        <v>68913</v>
      </c>
      <c r="G271" s="6">
        <f t="shared" si="3"/>
        <v>18066</v>
      </c>
    </row>
    <row r="272">
      <c r="A272" s="4" t="s">
        <v>755</v>
      </c>
      <c r="B272" s="4" t="s">
        <v>756</v>
      </c>
      <c r="C272" s="4" t="s">
        <v>69</v>
      </c>
      <c r="D272" s="5">
        <v>7716.0</v>
      </c>
      <c r="E272" s="6">
        <f t="shared" si="1"/>
        <v>1</v>
      </c>
      <c r="F272" s="6">
        <f t="shared" si="2"/>
        <v>57609</v>
      </c>
      <c r="G272" s="6">
        <f t="shared" si="3"/>
        <v>22153</v>
      </c>
    </row>
    <row r="273">
      <c r="A273" s="4" t="s">
        <v>757</v>
      </c>
      <c r="B273" s="4" t="s">
        <v>758</v>
      </c>
      <c r="C273" s="4" t="s">
        <v>759</v>
      </c>
      <c r="D273" s="5">
        <v>18591.0</v>
      </c>
      <c r="E273" s="6">
        <f t="shared" si="1"/>
        <v>4</v>
      </c>
      <c r="F273" s="6">
        <f t="shared" si="2"/>
        <v>20900</v>
      </c>
      <c r="G273" s="6">
        <f t="shared" si="3"/>
        <v>6126</v>
      </c>
    </row>
    <row r="274">
      <c r="A274" s="4" t="s">
        <v>760</v>
      </c>
      <c r="B274" s="4" t="s">
        <v>761</v>
      </c>
      <c r="C274" s="4" t="s">
        <v>762</v>
      </c>
      <c r="D274" s="5">
        <v>11990.0</v>
      </c>
      <c r="E274" s="6">
        <f t="shared" si="1"/>
        <v>5</v>
      </c>
      <c r="F274" s="6">
        <f t="shared" si="2"/>
        <v>32620</v>
      </c>
      <c r="G274" s="6">
        <f t="shared" si="3"/>
        <v>24239</v>
      </c>
    </row>
    <row r="275">
      <c r="A275" s="4" t="s">
        <v>763</v>
      </c>
      <c r="B275" s="4" t="s">
        <v>764</v>
      </c>
      <c r="C275" s="4" t="s">
        <v>765</v>
      </c>
      <c r="D275" s="5">
        <v>16921.0</v>
      </c>
      <c r="E275" s="6">
        <f t="shared" si="1"/>
        <v>3</v>
      </c>
      <c r="F275" s="6">
        <f t="shared" si="2"/>
        <v>78406</v>
      </c>
      <c r="G275" s="6">
        <f t="shared" si="3"/>
        <v>39433</v>
      </c>
    </row>
    <row r="276">
      <c r="A276" s="4" t="s">
        <v>766</v>
      </c>
      <c r="B276" s="4" t="s">
        <v>767</v>
      </c>
      <c r="C276" s="4" t="s">
        <v>768</v>
      </c>
      <c r="D276" s="5">
        <v>15639.0</v>
      </c>
      <c r="E276" s="6">
        <f t="shared" si="1"/>
        <v>4</v>
      </c>
      <c r="F276" s="6">
        <f t="shared" si="2"/>
        <v>30601</v>
      </c>
      <c r="G276" s="6">
        <f t="shared" si="3"/>
        <v>8917</v>
      </c>
    </row>
    <row r="277">
      <c r="A277" s="4" t="s">
        <v>769</v>
      </c>
      <c r="B277" s="4" t="s">
        <v>770</v>
      </c>
      <c r="C277" s="4" t="s">
        <v>69</v>
      </c>
      <c r="D277" s="5">
        <v>16162.0</v>
      </c>
      <c r="E277" s="6">
        <f t="shared" si="1"/>
        <v>2</v>
      </c>
      <c r="F277" s="6">
        <f t="shared" si="2"/>
        <v>75584</v>
      </c>
      <c r="G277" s="6">
        <f t="shared" si="3"/>
        <v>4164</v>
      </c>
    </row>
    <row r="278">
      <c r="A278" s="4" t="s">
        <v>771</v>
      </c>
      <c r="B278" s="4" t="s">
        <v>772</v>
      </c>
      <c r="C278" s="4" t="s">
        <v>773</v>
      </c>
      <c r="D278" s="5">
        <v>18228.0</v>
      </c>
      <c r="E278" s="6">
        <f t="shared" si="1"/>
        <v>5</v>
      </c>
      <c r="F278" s="6">
        <f t="shared" si="2"/>
        <v>6786</v>
      </c>
      <c r="G278" s="6">
        <f t="shared" si="3"/>
        <v>78500</v>
      </c>
    </row>
    <row r="279">
      <c r="A279" s="4" t="s">
        <v>774</v>
      </c>
      <c r="B279" s="4" t="s">
        <v>775</v>
      </c>
      <c r="C279" s="4" t="s">
        <v>776</v>
      </c>
      <c r="D279" s="5">
        <v>19517.0</v>
      </c>
      <c r="E279" s="6">
        <f t="shared" si="1"/>
        <v>5</v>
      </c>
      <c r="F279" s="6">
        <f t="shared" si="2"/>
        <v>17450</v>
      </c>
      <c r="G279" s="6">
        <f t="shared" si="3"/>
        <v>29862</v>
      </c>
    </row>
    <row r="280">
      <c r="A280" s="4" t="s">
        <v>777</v>
      </c>
      <c r="B280" s="4" t="s">
        <v>778</v>
      </c>
      <c r="C280" s="4" t="s">
        <v>779</v>
      </c>
      <c r="D280" s="5">
        <v>11738.0</v>
      </c>
      <c r="E280" s="6">
        <f t="shared" si="1"/>
        <v>5</v>
      </c>
      <c r="F280" s="6">
        <f t="shared" si="2"/>
        <v>83767</v>
      </c>
      <c r="G280" s="6">
        <f t="shared" si="3"/>
        <v>68762</v>
      </c>
    </row>
    <row r="281">
      <c r="A281" s="4" t="s">
        <v>780</v>
      </c>
      <c r="B281" s="4" t="s">
        <v>781</v>
      </c>
      <c r="C281" s="4" t="s">
        <v>233</v>
      </c>
      <c r="D281" s="5">
        <v>11866.0</v>
      </c>
      <c r="E281" s="6">
        <f t="shared" si="1"/>
        <v>5</v>
      </c>
      <c r="F281" s="6">
        <f t="shared" si="2"/>
        <v>85252</v>
      </c>
      <c r="G281" s="6">
        <f t="shared" si="3"/>
        <v>82984</v>
      </c>
    </row>
    <row r="282">
      <c r="A282" s="4" t="s">
        <v>782</v>
      </c>
      <c r="B282" s="4" t="s">
        <v>783</v>
      </c>
      <c r="C282" s="4" t="s">
        <v>784</v>
      </c>
      <c r="D282" s="5">
        <v>8573.0</v>
      </c>
      <c r="E282" s="6">
        <f t="shared" si="1"/>
        <v>4</v>
      </c>
      <c r="F282" s="6">
        <f t="shared" si="2"/>
        <v>59640</v>
      </c>
      <c r="G282" s="6">
        <f t="shared" si="3"/>
        <v>27863</v>
      </c>
    </row>
    <row r="283">
      <c r="A283" s="4" t="s">
        <v>785</v>
      </c>
      <c r="B283" s="4" t="s">
        <v>786</v>
      </c>
      <c r="C283" s="4" t="s">
        <v>787</v>
      </c>
      <c r="D283" s="5">
        <v>16760.0</v>
      </c>
      <c r="E283" s="6">
        <f t="shared" si="1"/>
        <v>5</v>
      </c>
      <c r="F283" s="6">
        <f t="shared" si="2"/>
        <v>63546</v>
      </c>
      <c r="G283" s="6">
        <f t="shared" si="3"/>
        <v>7016</v>
      </c>
    </row>
    <row r="284">
      <c r="A284" s="4" t="s">
        <v>788</v>
      </c>
      <c r="B284" s="4" t="s">
        <v>789</v>
      </c>
      <c r="C284" s="4" t="s">
        <v>790</v>
      </c>
      <c r="D284" s="5">
        <v>252534.0</v>
      </c>
      <c r="E284" s="6">
        <f t="shared" si="1"/>
        <v>5</v>
      </c>
      <c r="F284" s="6">
        <f t="shared" si="2"/>
        <v>69306</v>
      </c>
      <c r="G284" s="6">
        <f t="shared" si="3"/>
        <v>56351</v>
      </c>
    </row>
    <row r="285">
      <c r="A285" s="4" t="s">
        <v>791</v>
      </c>
      <c r="B285" s="4" t="s">
        <v>792</v>
      </c>
      <c r="C285" s="4" t="s">
        <v>793</v>
      </c>
      <c r="D285" s="5">
        <v>322262.0</v>
      </c>
      <c r="E285" s="6">
        <f t="shared" si="1"/>
        <v>3</v>
      </c>
      <c r="F285" s="6">
        <f t="shared" si="2"/>
        <v>38493</v>
      </c>
      <c r="G285" s="6">
        <f t="shared" si="3"/>
        <v>22531</v>
      </c>
    </row>
    <row r="286">
      <c r="A286" s="4" t="s">
        <v>794</v>
      </c>
      <c r="B286" s="4" t="s">
        <v>795</v>
      </c>
      <c r="C286" s="4" t="s">
        <v>796</v>
      </c>
      <c r="D286" s="5">
        <v>9680.0</v>
      </c>
      <c r="E286" s="6">
        <f t="shared" si="1"/>
        <v>5</v>
      </c>
      <c r="F286" s="6">
        <f t="shared" si="2"/>
        <v>59349</v>
      </c>
      <c r="G286" s="6">
        <f t="shared" si="3"/>
        <v>27613</v>
      </c>
    </row>
    <row r="287">
      <c r="A287" s="4" t="s">
        <v>797</v>
      </c>
      <c r="B287" s="4" t="s">
        <v>798</v>
      </c>
      <c r="C287" s="4" t="s">
        <v>799</v>
      </c>
      <c r="D287" s="5">
        <v>15052.0</v>
      </c>
      <c r="E287" s="6">
        <f t="shared" si="1"/>
        <v>1</v>
      </c>
      <c r="F287" s="6">
        <f t="shared" si="2"/>
        <v>61692</v>
      </c>
      <c r="G287" s="6">
        <f t="shared" si="3"/>
        <v>24996</v>
      </c>
    </row>
    <row r="288">
      <c r="A288" s="4" t="s">
        <v>800</v>
      </c>
      <c r="B288" s="4" t="s">
        <v>801</v>
      </c>
      <c r="C288" s="4" t="s">
        <v>802</v>
      </c>
      <c r="D288" s="5">
        <v>10573.0</v>
      </c>
      <c r="E288" s="6">
        <f t="shared" si="1"/>
        <v>4</v>
      </c>
      <c r="F288" s="6">
        <f t="shared" si="2"/>
        <v>51325</v>
      </c>
      <c r="G288" s="6">
        <f t="shared" si="3"/>
        <v>4980</v>
      </c>
    </row>
    <row r="289">
      <c r="A289" s="4" t="s">
        <v>803</v>
      </c>
      <c r="B289" s="4" t="s">
        <v>804</v>
      </c>
      <c r="C289" s="4" t="s">
        <v>69</v>
      </c>
      <c r="D289" s="5">
        <v>58999.0</v>
      </c>
      <c r="E289" s="6">
        <f t="shared" si="1"/>
        <v>5</v>
      </c>
      <c r="F289" s="6">
        <f t="shared" si="2"/>
        <v>26041</v>
      </c>
      <c r="G289" s="6">
        <f t="shared" si="3"/>
        <v>43742</v>
      </c>
    </row>
    <row r="290">
      <c r="A290" s="4" t="s">
        <v>535</v>
      </c>
      <c r="B290" s="4" t="s">
        <v>805</v>
      </c>
      <c r="C290" s="4" t="s">
        <v>69</v>
      </c>
      <c r="D290" s="5">
        <v>42796.0</v>
      </c>
      <c r="E290" s="6">
        <f t="shared" si="1"/>
        <v>2</v>
      </c>
      <c r="F290" s="6">
        <f t="shared" si="2"/>
        <v>69072</v>
      </c>
      <c r="G290" s="6">
        <f t="shared" si="3"/>
        <v>48558</v>
      </c>
    </row>
    <row r="291">
      <c r="A291" s="4" t="s">
        <v>806</v>
      </c>
      <c r="B291" s="4" t="s">
        <v>807</v>
      </c>
      <c r="C291" s="4" t="s">
        <v>69</v>
      </c>
      <c r="D291" s="5">
        <v>10548.0</v>
      </c>
      <c r="E291" s="6">
        <f t="shared" si="1"/>
        <v>3</v>
      </c>
      <c r="F291" s="6">
        <f t="shared" si="2"/>
        <v>84751</v>
      </c>
      <c r="G291" s="6">
        <f t="shared" si="3"/>
        <v>3655</v>
      </c>
    </row>
    <row r="292">
      <c r="A292" s="4" t="s">
        <v>808</v>
      </c>
      <c r="B292" s="4" t="s">
        <v>809</v>
      </c>
      <c r="C292" s="4" t="s">
        <v>810</v>
      </c>
      <c r="D292" s="5">
        <v>12565.0</v>
      </c>
      <c r="E292" s="6">
        <f t="shared" si="1"/>
        <v>3</v>
      </c>
      <c r="F292" s="6">
        <f t="shared" si="2"/>
        <v>13057</v>
      </c>
      <c r="G292" s="6">
        <f t="shared" si="3"/>
        <v>13597</v>
      </c>
    </row>
    <row r="293">
      <c r="A293" s="4" t="s">
        <v>811</v>
      </c>
      <c r="B293" s="4" t="s">
        <v>812</v>
      </c>
      <c r="C293" s="4" t="s">
        <v>813</v>
      </c>
      <c r="D293" s="5">
        <v>16137.0</v>
      </c>
      <c r="E293" s="6">
        <f t="shared" si="1"/>
        <v>2</v>
      </c>
      <c r="F293" s="6">
        <f t="shared" si="2"/>
        <v>46893</v>
      </c>
      <c r="G293" s="6">
        <f t="shared" si="3"/>
        <v>23055</v>
      </c>
    </row>
    <row r="294">
      <c r="A294" s="4" t="s">
        <v>814</v>
      </c>
      <c r="B294" s="4" t="s">
        <v>815</v>
      </c>
      <c r="C294" s="4" t="s">
        <v>816</v>
      </c>
      <c r="D294" s="5">
        <v>149925.0</v>
      </c>
      <c r="E294" s="6">
        <f t="shared" si="1"/>
        <v>2</v>
      </c>
      <c r="F294" s="6">
        <f t="shared" si="2"/>
        <v>98230</v>
      </c>
      <c r="G294" s="6">
        <f t="shared" si="3"/>
        <v>57745</v>
      </c>
    </row>
    <row r="295">
      <c r="A295" s="4" t="s">
        <v>817</v>
      </c>
      <c r="B295" s="4" t="s">
        <v>818</v>
      </c>
      <c r="C295" s="4" t="s">
        <v>819</v>
      </c>
      <c r="D295" s="5">
        <v>16405.0</v>
      </c>
      <c r="E295" s="6">
        <f t="shared" si="1"/>
        <v>3</v>
      </c>
      <c r="F295" s="6">
        <f t="shared" si="2"/>
        <v>26655</v>
      </c>
      <c r="G295" s="6">
        <f t="shared" si="3"/>
        <v>47163</v>
      </c>
    </row>
    <row r="296">
      <c r="A296" s="4" t="s">
        <v>820</v>
      </c>
      <c r="B296" s="4" t="s">
        <v>821</v>
      </c>
      <c r="C296" s="4" t="s">
        <v>822</v>
      </c>
      <c r="D296" s="5">
        <v>5506.0</v>
      </c>
      <c r="E296" s="6">
        <f t="shared" si="1"/>
        <v>1</v>
      </c>
      <c r="F296" s="6">
        <f t="shared" si="2"/>
        <v>38593</v>
      </c>
      <c r="G296" s="6">
        <f t="shared" si="3"/>
        <v>31213</v>
      </c>
    </row>
    <row r="297">
      <c r="A297" s="4" t="s">
        <v>823</v>
      </c>
      <c r="B297" s="4" t="s">
        <v>824</v>
      </c>
      <c r="C297" s="4" t="s">
        <v>69</v>
      </c>
      <c r="D297" s="5">
        <v>19985.0</v>
      </c>
      <c r="E297" s="6">
        <f t="shared" si="1"/>
        <v>2</v>
      </c>
      <c r="F297" s="6">
        <f t="shared" si="2"/>
        <v>87667</v>
      </c>
      <c r="G297" s="6">
        <f t="shared" si="3"/>
        <v>25455</v>
      </c>
    </row>
    <row r="298">
      <c r="A298" s="4" t="s">
        <v>825</v>
      </c>
      <c r="B298" s="4" t="s">
        <v>826</v>
      </c>
      <c r="C298" s="4" t="s">
        <v>827</v>
      </c>
      <c r="D298" s="5">
        <v>52856.0</v>
      </c>
      <c r="E298" s="6">
        <f t="shared" si="1"/>
        <v>5</v>
      </c>
      <c r="F298" s="6">
        <f t="shared" si="2"/>
        <v>21494</v>
      </c>
      <c r="G298" s="6">
        <f t="shared" si="3"/>
        <v>64546</v>
      </c>
    </row>
    <row r="299">
      <c r="A299" s="4" t="s">
        <v>828</v>
      </c>
      <c r="B299" s="4" t="s">
        <v>829</v>
      </c>
      <c r="C299" s="4" t="s">
        <v>233</v>
      </c>
      <c r="D299" s="5">
        <v>5433.0</v>
      </c>
      <c r="E299" s="6">
        <f t="shared" si="1"/>
        <v>2</v>
      </c>
      <c r="F299" s="6">
        <f t="shared" si="2"/>
        <v>20775</v>
      </c>
      <c r="G299" s="6">
        <f t="shared" si="3"/>
        <v>20289</v>
      </c>
    </row>
    <row r="300">
      <c r="A300" s="4" t="s">
        <v>830</v>
      </c>
      <c r="B300" s="4" t="s">
        <v>831</v>
      </c>
      <c r="C300" s="4" t="s">
        <v>832</v>
      </c>
      <c r="D300" s="5">
        <v>7539.0</v>
      </c>
      <c r="E300" s="6">
        <f t="shared" si="1"/>
        <v>4</v>
      </c>
      <c r="F300" s="6">
        <f t="shared" si="2"/>
        <v>29804</v>
      </c>
      <c r="G300" s="6">
        <f t="shared" si="3"/>
        <v>11204</v>
      </c>
    </row>
    <row r="301">
      <c r="A301" s="4" t="s">
        <v>833</v>
      </c>
      <c r="B301" s="4" t="s">
        <v>834</v>
      </c>
      <c r="C301" s="4" t="s">
        <v>835</v>
      </c>
      <c r="D301" s="5">
        <v>335638.0</v>
      </c>
      <c r="E301" s="6">
        <f t="shared" si="1"/>
        <v>1</v>
      </c>
      <c r="F301" s="6">
        <f t="shared" si="2"/>
        <v>86291</v>
      </c>
      <c r="G301" s="6">
        <f t="shared" si="3"/>
        <v>54198</v>
      </c>
    </row>
    <row r="302">
      <c r="A302" s="4" t="s">
        <v>836</v>
      </c>
      <c r="B302" s="4" t="s">
        <v>837</v>
      </c>
      <c r="C302" s="4" t="s">
        <v>838</v>
      </c>
      <c r="D302" s="5">
        <v>8074.0</v>
      </c>
      <c r="E302" s="6">
        <f t="shared" si="1"/>
        <v>2</v>
      </c>
      <c r="F302" s="6">
        <f t="shared" si="2"/>
        <v>78718</v>
      </c>
      <c r="G302" s="6">
        <f t="shared" si="3"/>
        <v>74486</v>
      </c>
    </row>
    <row r="303">
      <c r="A303" s="4" t="s">
        <v>839</v>
      </c>
      <c r="B303" s="4" t="s">
        <v>840</v>
      </c>
      <c r="C303" s="4" t="s">
        <v>69</v>
      </c>
      <c r="D303" s="5">
        <v>11487.0</v>
      </c>
      <c r="E303" s="6">
        <f t="shared" si="1"/>
        <v>4</v>
      </c>
      <c r="F303" s="6">
        <f t="shared" si="2"/>
        <v>58880</v>
      </c>
      <c r="G303" s="6">
        <f t="shared" si="3"/>
        <v>26131</v>
      </c>
    </row>
    <row r="304">
      <c r="A304" s="4" t="s">
        <v>841</v>
      </c>
      <c r="B304" s="4" t="s">
        <v>842</v>
      </c>
      <c r="C304" s="4" t="s">
        <v>843</v>
      </c>
      <c r="D304" s="5">
        <v>16900.0</v>
      </c>
      <c r="E304" s="6">
        <f t="shared" si="1"/>
        <v>4</v>
      </c>
      <c r="F304" s="6">
        <f t="shared" si="2"/>
        <v>83354</v>
      </c>
      <c r="G304" s="6">
        <f t="shared" si="3"/>
        <v>11192</v>
      </c>
    </row>
    <row r="305">
      <c r="A305" s="4" t="s">
        <v>844</v>
      </c>
      <c r="B305" s="4" t="s">
        <v>845</v>
      </c>
      <c r="C305" s="4" t="s">
        <v>846</v>
      </c>
      <c r="D305" s="5">
        <v>15728.0</v>
      </c>
      <c r="E305" s="6">
        <f t="shared" si="1"/>
        <v>2</v>
      </c>
      <c r="F305" s="6">
        <f t="shared" si="2"/>
        <v>33581</v>
      </c>
      <c r="G305" s="6">
        <f t="shared" si="3"/>
        <v>23226</v>
      </c>
    </row>
    <row r="306">
      <c r="A306" s="4" t="s">
        <v>847</v>
      </c>
      <c r="B306" s="4" t="s">
        <v>848</v>
      </c>
      <c r="C306" s="4" t="s">
        <v>849</v>
      </c>
      <c r="D306" s="5">
        <v>5691.0</v>
      </c>
      <c r="E306" s="6">
        <f t="shared" si="1"/>
        <v>5</v>
      </c>
      <c r="F306" s="6">
        <f t="shared" si="2"/>
        <v>27805</v>
      </c>
      <c r="G306" s="6">
        <f t="shared" si="3"/>
        <v>23196</v>
      </c>
    </row>
    <row r="307">
      <c r="A307" s="4" t="s">
        <v>850</v>
      </c>
      <c r="B307" s="4" t="s">
        <v>851</v>
      </c>
      <c r="C307" s="4" t="s">
        <v>852</v>
      </c>
      <c r="D307" s="5">
        <v>10794.0</v>
      </c>
      <c r="E307" s="6">
        <f t="shared" si="1"/>
        <v>4</v>
      </c>
      <c r="F307" s="6">
        <f t="shared" si="2"/>
        <v>50405</v>
      </c>
      <c r="G307" s="6">
        <f t="shared" si="3"/>
        <v>14464</v>
      </c>
    </row>
    <row r="308">
      <c r="A308" s="4" t="s">
        <v>853</v>
      </c>
      <c r="B308" s="4" t="s">
        <v>854</v>
      </c>
      <c r="C308" s="4" t="s">
        <v>855</v>
      </c>
      <c r="D308" s="5">
        <v>19393.0</v>
      </c>
      <c r="E308" s="6">
        <f t="shared" si="1"/>
        <v>2</v>
      </c>
      <c r="F308" s="6">
        <f t="shared" si="2"/>
        <v>46626</v>
      </c>
      <c r="G308" s="6">
        <f t="shared" si="3"/>
        <v>26225</v>
      </c>
    </row>
    <row r="309">
      <c r="A309" s="4" t="s">
        <v>856</v>
      </c>
      <c r="B309" s="4" t="s">
        <v>857</v>
      </c>
      <c r="C309" s="4" t="s">
        <v>858</v>
      </c>
      <c r="D309" s="5">
        <v>8652.0</v>
      </c>
      <c r="E309" s="6">
        <f t="shared" si="1"/>
        <v>5</v>
      </c>
      <c r="F309" s="6">
        <f t="shared" si="2"/>
        <v>88893</v>
      </c>
      <c r="G309" s="6">
        <f t="shared" si="3"/>
        <v>1675</v>
      </c>
    </row>
    <row r="310">
      <c r="A310" s="4" t="s">
        <v>859</v>
      </c>
      <c r="B310" s="4" t="s">
        <v>860</v>
      </c>
      <c r="C310" s="4" t="s">
        <v>861</v>
      </c>
      <c r="D310" s="5">
        <v>14336.0</v>
      </c>
      <c r="E310" s="6">
        <f t="shared" si="1"/>
        <v>1</v>
      </c>
      <c r="F310" s="6">
        <f t="shared" si="2"/>
        <v>16078</v>
      </c>
      <c r="G310" s="6">
        <f t="shared" si="3"/>
        <v>29220</v>
      </c>
    </row>
    <row r="311">
      <c r="A311" s="4" t="s">
        <v>862</v>
      </c>
      <c r="B311" s="4" t="s">
        <v>863</v>
      </c>
      <c r="C311" s="4" t="s">
        <v>864</v>
      </c>
      <c r="D311" s="5">
        <v>17548.0</v>
      </c>
      <c r="E311" s="6">
        <f t="shared" si="1"/>
        <v>3</v>
      </c>
      <c r="F311" s="6">
        <f t="shared" si="2"/>
        <v>25240</v>
      </c>
      <c r="G311" s="6">
        <f t="shared" si="3"/>
        <v>24298</v>
      </c>
    </row>
    <row r="312">
      <c r="A312" s="4" t="s">
        <v>865</v>
      </c>
      <c r="B312" s="4" t="s">
        <v>866</v>
      </c>
      <c r="C312" s="4" t="s">
        <v>867</v>
      </c>
      <c r="D312" s="5">
        <v>8946.0</v>
      </c>
      <c r="E312" s="6">
        <f t="shared" si="1"/>
        <v>4</v>
      </c>
      <c r="F312" s="6">
        <f t="shared" si="2"/>
        <v>78965</v>
      </c>
      <c r="G312" s="6">
        <f t="shared" si="3"/>
        <v>53192</v>
      </c>
    </row>
    <row r="313">
      <c r="A313" s="4" t="s">
        <v>868</v>
      </c>
      <c r="B313" s="4" t="s">
        <v>869</v>
      </c>
      <c r="C313" s="4" t="s">
        <v>870</v>
      </c>
      <c r="D313" s="5">
        <v>48467.0</v>
      </c>
      <c r="E313" s="6">
        <f t="shared" si="1"/>
        <v>4</v>
      </c>
      <c r="F313" s="6">
        <f t="shared" si="2"/>
        <v>70870</v>
      </c>
      <c r="G313" s="6">
        <f t="shared" si="3"/>
        <v>50754</v>
      </c>
    </row>
    <row r="314">
      <c r="A314" s="4" t="s">
        <v>871</v>
      </c>
      <c r="B314" s="4" t="s">
        <v>872</v>
      </c>
      <c r="C314" s="4" t="s">
        <v>873</v>
      </c>
      <c r="D314" s="5">
        <v>7293.0</v>
      </c>
      <c r="E314" s="6">
        <f t="shared" si="1"/>
        <v>2</v>
      </c>
      <c r="F314" s="6">
        <f t="shared" si="2"/>
        <v>41816</v>
      </c>
      <c r="G314" s="6">
        <f t="shared" si="3"/>
        <v>1719</v>
      </c>
    </row>
    <row r="315">
      <c r="A315" s="4" t="s">
        <v>874</v>
      </c>
      <c r="B315" s="4" t="s">
        <v>875</v>
      </c>
      <c r="C315" s="4" t="s">
        <v>876</v>
      </c>
      <c r="D315" s="5">
        <v>13356.0</v>
      </c>
      <c r="E315" s="6">
        <f t="shared" si="1"/>
        <v>2</v>
      </c>
      <c r="F315" s="6">
        <f t="shared" si="2"/>
        <v>27924</v>
      </c>
      <c r="G315" s="6">
        <f t="shared" si="3"/>
        <v>20921</v>
      </c>
    </row>
    <row r="316">
      <c r="A316" s="4" t="s">
        <v>877</v>
      </c>
      <c r="B316" s="4" t="s">
        <v>878</v>
      </c>
      <c r="C316" s="4" t="s">
        <v>879</v>
      </c>
      <c r="D316" s="5">
        <v>9491.0</v>
      </c>
      <c r="E316" s="6">
        <f t="shared" si="1"/>
        <v>5</v>
      </c>
      <c r="F316" s="6">
        <f t="shared" si="2"/>
        <v>35909</v>
      </c>
      <c r="G316" s="6">
        <f t="shared" si="3"/>
        <v>22041</v>
      </c>
    </row>
    <row r="317">
      <c r="A317" s="4" t="s">
        <v>880</v>
      </c>
      <c r="B317" s="4" t="s">
        <v>881</v>
      </c>
      <c r="C317" s="4" t="s">
        <v>69</v>
      </c>
      <c r="D317" s="5">
        <v>800980.0</v>
      </c>
      <c r="E317" s="6">
        <f t="shared" si="1"/>
        <v>3</v>
      </c>
      <c r="F317" s="6">
        <f t="shared" si="2"/>
        <v>69344</v>
      </c>
      <c r="G317" s="6">
        <f t="shared" si="3"/>
        <v>6922</v>
      </c>
    </row>
    <row r="318">
      <c r="A318" s="4" t="s">
        <v>882</v>
      </c>
      <c r="B318" s="4" t="s">
        <v>883</v>
      </c>
      <c r="C318" s="4" t="s">
        <v>69</v>
      </c>
      <c r="D318" s="5">
        <v>8680.0</v>
      </c>
      <c r="E318" s="6">
        <f t="shared" si="1"/>
        <v>1</v>
      </c>
      <c r="F318" s="6">
        <f t="shared" si="2"/>
        <v>36587</v>
      </c>
      <c r="G318" s="6">
        <f t="shared" si="3"/>
        <v>3673</v>
      </c>
    </row>
    <row r="319">
      <c r="A319" s="4" t="s">
        <v>884</v>
      </c>
      <c r="B319" s="4" t="s">
        <v>885</v>
      </c>
      <c r="C319" s="4" t="s">
        <v>886</v>
      </c>
      <c r="D319" s="5">
        <v>6998.0</v>
      </c>
      <c r="E319" s="6">
        <f t="shared" si="1"/>
        <v>5</v>
      </c>
      <c r="F319" s="6">
        <f t="shared" si="2"/>
        <v>84987</v>
      </c>
      <c r="G319" s="6">
        <f t="shared" si="3"/>
        <v>45298</v>
      </c>
    </row>
    <row r="320">
      <c r="A320" s="4" t="s">
        <v>887</v>
      </c>
      <c r="B320" s="4" t="s">
        <v>888</v>
      </c>
      <c r="C320" s="4" t="s">
        <v>389</v>
      </c>
      <c r="D320" s="5">
        <v>14338.0</v>
      </c>
      <c r="E320" s="6">
        <f t="shared" si="1"/>
        <v>2</v>
      </c>
      <c r="F320" s="6">
        <f t="shared" si="2"/>
        <v>45111</v>
      </c>
      <c r="G320" s="6">
        <f t="shared" si="3"/>
        <v>36335</v>
      </c>
    </row>
    <row r="321">
      <c r="A321" s="4" t="s">
        <v>889</v>
      </c>
      <c r="B321" s="4" t="s">
        <v>890</v>
      </c>
      <c r="C321" s="4" t="s">
        <v>69</v>
      </c>
      <c r="D321" s="5">
        <v>19596.0</v>
      </c>
      <c r="E321" s="6">
        <f t="shared" si="1"/>
        <v>3</v>
      </c>
      <c r="F321" s="6">
        <f t="shared" si="2"/>
        <v>95616</v>
      </c>
      <c r="G321" s="6">
        <f t="shared" si="3"/>
        <v>23019</v>
      </c>
    </row>
    <row r="322">
      <c r="A322" s="4" t="s">
        <v>891</v>
      </c>
      <c r="B322" s="4" t="s">
        <v>892</v>
      </c>
      <c r="C322" s="4" t="s">
        <v>893</v>
      </c>
      <c r="D322" s="5">
        <v>19349.0</v>
      </c>
      <c r="E322" s="6">
        <f t="shared" si="1"/>
        <v>1</v>
      </c>
      <c r="F322" s="6">
        <f t="shared" si="2"/>
        <v>98509</v>
      </c>
      <c r="G322" s="6">
        <f t="shared" si="3"/>
        <v>61347</v>
      </c>
    </row>
    <row r="323">
      <c r="A323" s="4" t="s">
        <v>894</v>
      </c>
      <c r="B323" s="4" t="s">
        <v>895</v>
      </c>
      <c r="C323" s="4" t="s">
        <v>896</v>
      </c>
      <c r="D323" s="5">
        <v>215865.0</v>
      </c>
      <c r="E323" s="6">
        <f t="shared" si="1"/>
        <v>3</v>
      </c>
      <c r="F323" s="6">
        <f t="shared" si="2"/>
        <v>98230</v>
      </c>
      <c r="G323" s="6">
        <f t="shared" si="3"/>
        <v>80518</v>
      </c>
    </row>
    <row r="324">
      <c r="A324" s="4" t="s">
        <v>897</v>
      </c>
      <c r="B324" s="4" t="s">
        <v>898</v>
      </c>
      <c r="C324" s="4" t="s">
        <v>899</v>
      </c>
      <c r="D324" s="5">
        <v>7756.0</v>
      </c>
      <c r="E324" s="6">
        <f t="shared" si="1"/>
        <v>2</v>
      </c>
      <c r="F324" s="6">
        <f t="shared" si="2"/>
        <v>15226</v>
      </c>
      <c r="G324" s="6">
        <f t="shared" si="3"/>
        <v>49729</v>
      </c>
    </row>
    <row r="325">
      <c r="A325" s="4" t="s">
        <v>900</v>
      </c>
      <c r="B325" s="4" t="s">
        <v>901</v>
      </c>
      <c r="C325" s="4" t="s">
        <v>648</v>
      </c>
      <c r="D325" s="5">
        <v>11168.0</v>
      </c>
      <c r="E325" s="6">
        <f t="shared" si="1"/>
        <v>2</v>
      </c>
      <c r="F325" s="6">
        <f t="shared" si="2"/>
        <v>71756</v>
      </c>
      <c r="G325" s="6">
        <f t="shared" si="3"/>
        <v>5060</v>
      </c>
    </row>
    <row r="326">
      <c r="A326" s="4" t="s">
        <v>902</v>
      </c>
      <c r="B326" s="4" t="s">
        <v>903</v>
      </c>
      <c r="C326" s="4" t="s">
        <v>904</v>
      </c>
      <c r="D326" s="5">
        <v>17413.0</v>
      </c>
      <c r="E326" s="6">
        <f t="shared" si="1"/>
        <v>4</v>
      </c>
      <c r="F326" s="6">
        <f t="shared" si="2"/>
        <v>46856</v>
      </c>
      <c r="G326" s="6">
        <f t="shared" si="3"/>
        <v>35506</v>
      </c>
    </row>
    <row r="327">
      <c r="A327" s="4" t="s">
        <v>905</v>
      </c>
      <c r="B327" s="4" t="s">
        <v>906</v>
      </c>
      <c r="C327" s="4" t="s">
        <v>907</v>
      </c>
      <c r="D327" s="5">
        <v>15262.0</v>
      </c>
      <c r="E327" s="6">
        <f t="shared" si="1"/>
        <v>4</v>
      </c>
      <c r="F327" s="6">
        <f t="shared" si="2"/>
        <v>74987</v>
      </c>
      <c r="G327" s="6">
        <f t="shared" si="3"/>
        <v>4012</v>
      </c>
    </row>
    <row r="328">
      <c r="A328" s="4" t="s">
        <v>908</v>
      </c>
      <c r="B328" s="4" t="s">
        <v>909</v>
      </c>
      <c r="C328" s="4" t="s">
        <v>910</v>
      </c>
      <c r="D328" s="5">
        <v>12591.0</v>
      </c>
      <c r="E328" s="6">
        <f t="shared" si="1"/>
        <v>2</v>
      </c>
      <c r="F328" s="6">
        <f t="shared" si="2"/>
        <v>45459</v>
      </c>
      <c r="G328" s="6">
        <f t="shared" si="3"/>
        <v>6711</v>
      </c>
    </row>
    <row r="329">
      <c r="A329" s="4" t="s">
        <v>911</v>
      </c>
      <c r="B329" s="4" t="s">
        <v>912</v>
      </c>
      <c r="C329" s="4" t="s">
        <v>913</v>
      </c>
      <c r="D329" s="5">
        <v>18699.0</v>
      </c>
      <c r="E329" s="6">
        <f t="shared" si="1"/>
        <v>3</v>
      </c>
      <c r="F329" s="6">
        <f t="shared" si="2"/>
        <v>99165</v>
      </c>
      <c r="G329" s="6">
        <f t="shared" si="3"/>
        <v>98046</v>
      </c>
    </row>
    <row r="330">
      <c r="A330" s="4" t="s">
        <v>914</v>
      </c>
      <c r="B330" s="4" t="s">
        <v>915</v>
      </c>
      <c r="C330" s="4" t="s">
        <v>916</v>
      </c>
      <c r="D330" s="5">
        <v>15184.0</v>
      </c>
      <c r="E330" s="6">
        <f t="shared" si="1"/>
        <v>1</v>
      </c>
      <c r="F330" s="6">
        <f t="shared" si="2"/>
        <v>33348</v>
      </c>
      <c r="G330" s="6">
        <f t="shared" si="3"/>
        <v>30794</v>
      </c>
    </row>
    <row r="331">
      <c r="A331" s="4" t="s">
        <v>917</v>
      </c>
      <c r="B331" s="4" t="s">
        <v>918</v>
      </c>
      <c r="C331" s="4" t="s">
        <v>919</v>
      </c>
      <c r="D331" s="5">
        <v>14547.0</v>
      </c>
      <c r="E331" s="6">
        <f t="shared" si="1"/>
        <v>2</v>
      </c>
      <c r="F331" s="6">
        <f t="shared" si="2"/>
        <v>7804</v>
      </c>
      <c r="G331" s="6">
        <f t="shared" si="3"/>
        <v>22201</v>
      </c>
    </row>
    <row r="332">
      <c r="A332" s="4" t="s">
        <v>920</v>
      </c>
      <c r="B332" s="4" t="s">
        <v>921</v>
      </c>
      <c r="C332" s="4" t="s">
        <v>922</v>
      </c>
      <c r="D332" s="5">
        <v>14353.0</v>
      </c>
      <c r="E332" s="6">
        <f t="shared" si="1"/>
        <v>4</v>
      </c>
      <c r="F332" s="6">
        <f t="shared" si="2"/>
        <v>25460</v>
      </c>
      <c r="G332" s="6">
        <f t="shared" si="3"/>
        <v>15864</v>
      </c>
    </row>
    <row r="333">
      <c r="A333" s="4" t="s">
        <v>923</v>
      </c>
      <c r="B333" s="4" t="s">
        <v>924</v>
      </c>
      <c r="C333" s="4" t="s">
        <v>925</v>
      </c>
      <c r="D333" s="5">
        <v>15291.0</v>
      </c>
      <c r="E333" s="6">
        <f t="shared" si="1"/>
        <v>1</v>
      </c>
      <c r="F333" s="6">
        <f t="shared" si="2"/>
        <v>36344</v>
      </c>
      <c r="G333" s="6">
        <f t="shared" si="3"/>
        <v>3178</v>
      </c>
    </row>
    <row r="334">
      <c r="A334" s="4" t="s">
        <v>434</v>
      </c>
      <c r="B334" s="4" t="s">
        <v>926</v>
      </c>
      <c r="C334" s="4" t="s">
        <v>927</v>
      </c>
      <c r="D334" s="5">
        <v>19407.0</v>
      </c>
      <c r="E334" s="6">
        <f t="shared" si="1"/>
        <v>3</v>
      </c>
      <c r="F334" s="6">
        <f t="shared" si="2"/>
        <v>27105</v>
      </c>
      <c r="G334" s="6">
        <f t="shared" si="3"/>
        <v>22033</v>
      </c>
    </row>
    <row r="335">
      <c r="A335" s="4" t="s">
        <v>928</v>
      </c>
      <c r="B335" s="4" t="s">
        <v>929</v>
      </c>
      <c r="C335" s="4" t="s">
        <v>930</v>
      </c>
      <c r="D335" s="5">
        <v>16676.0</v>
      </c>
      <c r="E335" s="6">
        <f t="shared" si="1"/>
        <v>4</v>
      </c>
      <c r="F335" s="6">
        <f t="shared" si="2"/>
        <v>76615</v>
      </c>
      <c r="G335" s="6">
        <f t="shared" si="3"/>
        <v>27424</v>
      </c>
    </row>
    <row r="336">
      <c r="A336" s="4" t="s">
        <v>931</v>
      </c>
      <c r="B336" s="4" t="s">
        <v>932</v>
      </c>
      <c r="C336" s="4" t="s">
        <v>933</v>
      </c>
      <c r="D336" s="5">
        <v>11589.0</v>
      </c>
      <c r="E336" s="6">
        <f t="shared" si="1"/>
        <v>5</v>
      </c>
      <c r="F336" s="6">
        <f t="shared" si="2"/>
        <v>28989</v>
      </c>
      <c r="G336" s="6">
        <f t="shared" si="3"/>
        <v>15902</v>
      </c>
    </row>
    <row r="337">
      <c r="A337" s="4" t="s">
        <v>934</v>
      </c>
      <c r="B337" s="4" t="s">
        <v>935</v>
      </c>
      <c r="C337" s="4" t="s">
        <v>721</v>
      </c>
      <c r="D337" s="5">
        <v>80199.0</v>
      </c>
      <c r="E337" s="6">
        <f t="shared" si="1"/>
        <v>4</v>
      </c>
      <c r="F337" s="6">
        <f t="shared" si="2"/>
        <v>91855</v>
      </c>
      <c r="G337" s="6">
        <f t="shared" si="3"/>
        <v>67903</v>
      </c>
    </row>
    <row r="338">
      <c r="A338" s="4" t="s">
        <v>936</v>
      </c>
      <c r="B338" s="4" t="s">
        <v>937</v>
      </c>
      <c r="C338" s="4" t="s">
        <v>938</v>
      </c>
      <c r="D338" s="5">
        <v>13199.0</v>
      </c>
      <c r="E338" s="6">
        <f t="shared" si="1"/>
        <v>4</v>
      </c>
      <c r="F338" s="6">
        <f t="shared" si="2"/>
        <v>92546</v>
      </c>
      <c r="G338" s="6">
        <f t="shared" si="3"/>
        <v>48171</v>
      </c>
    </row>
    <row r="339">
      <c r="A339" s="4" t="s">
        <v>225</v>
      </c>
      <c r="B339" s="4" t="s">
        <v>939</v>
      </c>
      <c r="C339" s="4" t="s">
        <v>940</v>
      </c>
      <c r="D339" s="5">
        <v>11555.0</v>
      </c>
      <c r="E339" s="6">
        <f t="shared" si="1"/>
        <v>4</v>
      </c>
      <c r="F339" s="6">
        <f t="shared" si="2"/>
        <v>80263</v>
      </c>
      <c r="G339" s="6">
        <f t="shared" si="3"/>
        <v>48575</v>
      </c>
    </row>
    <row r="340">
      <c r="A340" s="4" t="s">
        <v>941</v>
      </c>
      <c r="B340" s="4" t="s">
        <v>942</v>
      </c>
      <c r="C340" s="4" t="s">
        <v>943</v>
      </c>
      <c r="D340" s="5">
        <v>16092.0</v>
      </c>
      <c r="E340" s="6">
        <f t="shared" si="1"/>
        <v>5</v>
      </c>
      <c r="F340" s="6">
        <f t="shared" si="2"/>
        <v>82174</v>
      </c>
      <c r="G340" s="6">
        <f t="shared" si="3"/>
        <v>48249</v>
      </c>
    </row>
    <row r="341">
      <c r="A341" s="4" t="s">
        <v>944</v>
      </c>
      <c r="B341" s="4" t="s">
        <v>945</v>
      </c>
      <c r="C341" s="4" t="s">
        <v>69</v>
      </c>
      <c r="D341" s="5">
        <v>346771.0</v>
      </c>
      <c r="E341" s="6">
        <f t="shared" si="1"/>
        <v>5</v>
      </c>
      <c r="F341" s="6">
        <f t="shared" si="2"/>
        <v>12518</v>
      </c>
      <c r="G341" s="6">
        <f t="shared" si="3"/>
        <v>6860</v>
      </c>
    </row>
    <row r="342">
      <c r="A342" s="4" t="s">
        <v>946</v>
      </c>
      <c r="B342" s="4" t="s">
        <v>947</v>
      </c>
      <c r="C342" s="4" t="s">
        <v>948</v>
      </c>
      <c r="D342" s="5">
        <v>9210.0</v>
      </c>
      <c r="E342" s="6">
        <f t="shared" si="1"/>
        <v>1</v>
      </c>
      <c r="F342" s="6">
        <f t="shared" si="2"/>
        <v>18523</v>
      </c>
      <c r="G342" s="6">
        <f t="shared" si="3"/>
        <v>49524</v>
      </c>
    </row>
    <row r="343">
      <c r="A343" s="4" t="s">
        <v>949</v>
      </c>
      <c r="B343" s="4" t="s">
        <v>950</v>
      </c>
      <c r="C343" s="4" t="s">
        <v>951</v>
      </c>
      <c r="D343" s="5">
        <v>13783.0</v>
      </c>
      <c r="E343" s="6">
        <f t="shared" si="1"/>
        <v>5</v>
      </c>
      <c r="F343" s="6">
        <f t="shared" si="2"/>
        <v>49246</v>
      </c>
      <c r="G343" s="6">
        <f t="shared" si="3"/>
        <v>42735</v>
      </c>
    </row>
    <row r="344">
      <c r="A344" s="4" t="s">
        <v>952</v>
      </c>
      <c r="B344" s="4" t="s">
        <v>953</v>
      </c>
      <c r="C344" s="4" t="s">
        <v>954</v>
      </c>
      <c r="D344" s="5">
        <v>11900.0</v>
      </c>
      <c r="E344" s="6">
        <f t="shared" si="1"/>
        <v>2</v>
      </c>
      <c r="F344" s="6">
        <f t="shared" si="2"/>
        <v>92291</v>
      </c>
      <c r="G344" s="6">
        <f t="shared" si="3"/>
        <v>81768</v>
      </c>
    </row>
    <row r="345">
      <c r="A345" s="4" t="s">
        <v>955</v>
      </c>
      <c r="B345" s="4" t="s">
        <v>956</v>
      </c>
      <c r="C345" s="4" t="s">
        <v>665</v>
      </c>
      <c r="D345" s="5">
        <v>27144.0</v>
      </c>
      <c r="E345" s="6">
        <f t="shared" si="1"/>
        <v>4</v>
      </c>
      <c r="F345" s="6">
        <f t="shared" si="2"/>
        <v>81298</v>
      </c>
      <c r="G345" s="6">
        <f t="shared" si="3"/>
        <v>12057</v>
      </c>
    </row>
    <row r="346">
      <c r="A346" s="4" t="s">
        <v>957</v>
      </c>
      <c r="B346" s="4" t="s">
        <v>958</v>
      </c>
      <c r="C346" s="4" t="s">
        <v>721</v>
      </c>
      <c r="D346" s="5">
        <v>13039.0</v>
      </c>
      <c r="E346" s="6">
        <f t="shared" si="1"/>
        <v>3</v>
      </c>
      <c r="F346" s="6">
        <f t="shared" si="2"/>
        <v>46679</v>
      </c>
      <c r="G346" s="6">
        <f t="shared" si="3"/>
        <v>12065</v>
      </c>
    </row>
    <row r="347">
      <c r="A347" s="4" t="s">
        <v>959</v>
      </c>
      <c r="B347" s="4" t="s">
        <v>960</v>
      </c>
      <c r="C347" s="4" t="s">
        <v>961</v>
      </c>
      <c r="D347" s="5">
        <v>72325.0</v>
      </c>
      <c r="E347" s="6">
        <f t="shared" si="1"/>
        <v>5</v>
      </c>
      <c r="F347" s="6">
        <f t="shared" si="2"/>
        <v>87673</v>
      </c>
      <c r="G347" s="6">
        <f t="shared" si="3"/>
        <v>54441</v>
      </c>
    </row>
    <row r="348">
      <c r="A348" s="4" t="s">
        <v>962</v>
      </c>
      <c r="B348" s="4" t="s">
        <v>963</v>
      </c>
      <c r="C348" s="4" t="s">
        <v>964</v>
      </c>
      <c r="D348" s="5">
        <v>18729.0</v>
      </c>
      <c r="E348" s="6">
        <f t="shared" si="1"/>
        <v>5</v>
      </c>
      <c r="F348" s="6">
        <f t="shared" si="2"/>
        <v>21767</v>
      </c>
      <c r="G348" s="6">
        <f t="shared" si="3"/>
        <v>19802</v>
      </c>
    </row>
    <row r="349">
      <c r="A349" s="4" t="s">
        <v>965</v>
      </c>
      <c r="B349" s="4" t="s">
        <v>966</v>
      </c>
      <c r="C349" s="4" t="s">
        <v>967</v>
      </c>
      <c r="D349" s="5">
        <v>16749.0</v>
      </c>
      <c r="E349" s="6">
        <f t="shared" si="1"/>
        <v>1</v>
      </c>
      <c r="F349" s="6">
        <f t="shared" si="2"/>
        <v>91764</v>
      </c>
      <c r="G349" s="6">
        <f t="shared" si="3"/>
        <v>39023</v>
      </c>
    </row>
    <row r="350">
      <c r="A350" s="4" t="s">
        <v>968</v>
      </c>
      <c r="B350" s="4" t="s">
        <v>969</v>
      </c>
      <c r="C350" s="4" t="s">
        <v>970</v>
      </c>
      <c r="D350" s="5">
        <v>9477.0</v>
      </c>
      <c r="E350" s="6">
        <f t="shared" si="1"/>
        <v>4</v>
      </c>
      <c r="F350" s="6">
        <f t="shared" si="2"/>
        <v>75365</v>
      </c>
      <c r="G350" s="6">
        <f t="shared" si="3"/>
        <v>51045</v>
      </c>
    </row>
    <row r="351">
      <c r="A351" s="4" t="s">
        <v>971</v>
      </c>
      <c r="B351" s="4" t="s">
        <v>972</v>
      </c>
      <c r="C351" s="4" t="s">
        <v>973</v>
      </c>
      <c r="D351" s="5">
        <v>450093.0</v>
      </c>
      <c r="E351" s="6">
        <f t="shared" si="1"/>
        <v>5</v>
      </c>
      <c r="F351" s="6">
        <f t="shared" si="2"/>
        <v>65843</v>
      </c>
      <c r="G351" s="6">
        <f t="shared" si="3"/>
        <v>8585</v>
      </c>
    </row>
    <row r="352">
      <c r="A352" s="4" t="s">
        <v>974</v>
      </c>
      <c r="B352" s="4" t="s">
        <v>975</v>
      </c>
      <c r="C352" s="4" t="s">
        <v>69</v>
      </c>
      <c r="D352" s="5">
        <v>41950.0</v>
      </c>
      <c r="E352" s="6">
        <f t="shared" si="1"/>
        <v>2</v>
      </c>
      <c r="F352" s="6">
        <f t="shared" si="2"/>
        <v>18588</v>
      </c>
      <c r="G352" s="6">
        <f t="shared" si="3"/>
        <v>65760</v>
      </c>
    </row>
    <row r="353">
      <c r="A353" s="4" t="s">
        <v>976</v>
      </c>
      <c r="B353" s="4" t="s">
        <v>977</v>
      </c>
      <c r="C353" s="4" t="s">
        <v>978</v>
      </c>
      <c r="D353" s="5">
        <v>17080.0</v>
      </c>
      <c r="E353" s="6">
        <f t="shared" si="1"/>
        <v>4</v>
      </c>
      <c r="F353" s="6">
        <f t="shared" si="2"/>
        <v>78813</v>
      </c>
      <c r="G353" s="6">
        <f t="shared" si="3"/>
        <v>48985</v>
      </c>
    </row>
    <row r="354">
      <c r="A354" s="4" t="s">
        <v>979</v>
      </c>
      <c r="B354" s="4" t="s">
        <v>980</v>
      </c>
      <c r="C354" s="4" t="s">
        <v>981</v>
      </c>
      <c r="D354" s="5">
        <v>11031.0</v>
      </c>
      <c r="E354" s="6">
        <f t="shared" si="1"/>
        <v>2</v>
      </c>
      <c r="F354" s="6">
        <f t="shared" si="2"/>
        <v>30559</v>
      </c>
      <c r="G354" s="6">
        <f t="shared" si="3"/>
        <v>18555</v>
      </c>
    </row>
    <row r="355">
      <c r="A355" s="4" t="s">
        <v>982</v>
      </c>
      <c r="B355" s="4" t="s">
        <v>983</v>
      </c>
      <c r="C355" s="4" t="s">
        <v>984</v>
      </c>
      <c r="D355" s="5">
        <v>13023.0</v>
      </c>
      <c r="E355" s="6">
        <f t="shared" si="1"/>
        <v>1</v>
      </c>
      <c r="F355" s="6">
        <f t="shared" si="2"/>
        <v>15376</v>
      </c>
      <c r="G355" s="6">
        <f t="shared" si="3"/>
        <v>36618</v>
      </c>
    </row>
    <row r="356">
      <c r="A356" s="4" t="s">
        <v>985</v>
      </c>
      <c r="B356" s="4" t="s">
        <v>986</v>
      </c>
      <c r="C356" s="4" t="s">
        <v>69</v>
      </c>
      <c r="D356" s="5">
        <v>16501.0</v>
      </c>
      <c r="E356" s="6">
        <f t="shared" si="1"/>
        <v>1</v>
      </c>
      <c r="F356" s="6">
        <f t="shared" si="2"/>
        <v>70440</v>
      </c>
      <c r="G356" s="6">
        <f t="shared" si="3"/>
        <v>37029</v>
      </c>
    </row>
    <row r="357">
      <c r="A357" s="4" t="s">
        <v>987</v>
      </c>
      <c r="B357" s="4" t="s">
        <v>988</v>
      </c>
      <c r="C357" s="4" t="s">
        <v>989</v>
      </c>
      <c r="D357" s="5">
        <v>32388.0</v>
      </c>
      <c r="E357" s="6">
        <f t="shared" si="1"/>
        <v>1</v>
      </c>
      <c r="F357" s="6">
        <f t="shared" si="2"/>
        <v>46138</v>
      </c>
      <c r="G357" s="6">
        <f t="shared" si="3"/>
        <v>45640</v>
      </c>
    </row>
    <row r="358">
      <c r="A358" s="4" t="s">
        <v>990</v>
      </c>
      <c r="B358" s="4" t="s">
        <v>991</v>
      </c>
      <c r="C358" s="4" t="s">
        <v>992</v>
      </c>
      <c r="D358" s="5">
        <v>16108.0</v>
      </c>
      <c r="E358" s="6">
        <f t="shared" si="1"/>
        <v>5</v>
      </c>
      <c r="F358" s="6">
        <f t="shared" si="2"/>
        <v>84943</v>
      </c>
      <c r="G358" s="6">
        <f t="shared" si="3"/>
        <v>8907</v>
      </c>
    </row>
    <row r="359">
      <c r="A359" s="4" t="s">
        <v>993</v>
      </c>
      <c r="B359" s="4" t="s">
        <v>994</v>
      </c>
      <c r="C359" s="4" t="s">
        <v>995</v>
      </c>
      <c r="D359" s="5">
        <v>16805.0</v>
      </c>
      <c r="E359" s="6">
        <f t="shared" si="1"/>
        <v>4</v>
      </c>
      <c r="F359" s="6">
        <f t="shared" si="2"/>
        <v>64561</v>
      </c>
      <c r="G359" s="6">
        <f t="shared" si="3"/>
        <v>802</v>
      </c>
    </row>
    <row r="360">
      <c r="A360" s="4" t="s">
        <v>996</v>
      </c>
      <c r="B360" s="4" t="s">
        <v>997</v>
      </c>
      <c r="C360" s="4" t="s">
        <v>69</v>
      </c>
      <c r="D360" s="5">
        <v>11595.0</v>
      </c>
      <c r="E360" s="6">
        <f t="shared" si="1"/>
        <v>5</v>
      </c>
      <c r="F360" s="6">
        <f t="shared" si="2"/>
        <v>11766</v>
      </c>
      <c r="G360" s="6">
        <f t="shared" si="3"/>
        <v>77128</v>
      </c>
    </row>
    <row r="361">
      <c r="A361" s="4" t="s">
        <v>998</v>
      </c>
      <c r="B361" s="4" t="s">
        <v>999</v>
      </c>
      <c r="C361" s="4" t="s">
        <v>69</v>
      </c>
      <c r="D361" s="5">
        <v>10888.0</v>
      </c>
      <c r="E361" s="6">
        <f t="shared" si="1"/>
        <v>5</v>
      </c>
      <c r="F361" s="6">
        <f t="shared" si="2"/>
        <v>34081</v>
      </c>
      <c r="G361" s="6">
        <f t="shared" si="3"/>
        <v>7300</v>
      </c>
    </row>
    <row r="362">
      <c r="A362" s="4" t="s">
        <v>1000</v>
      </c>
      <c r="B362" s="4" t="s">
        <v>1001</v>
      </c>
      <c r="C362" s="4" t="s">
        <v>648</v>
      </c>
      <c r="D362" s="5">
        <v>40163.0</v>
      </c>
      <c r="E362" s="6">
        <f t="shared" si="1"/>
        <v>1</v>
      </c>
      <c r="F362" s="6">
        <f t="shared" si="2"/>
        <v>84753</v>
      </c>
      <c r="G362" s="6">
        <f t="shared" si="3"/>
        <v>80589</v>
      </c>
    </row>
    <row r="363">
      <c r="A363" s="4" t="s">
        <v>1002</v>
      </c>
      <c r="B363" s="4" t="s">
        <v>1003</v>
      </c>
      <c r="C363" s="4" t="s">
        <v>1004</v>
      </c>
      <c r="D363" s="5">
        <v>59726.0</v>
      </c>
      <c r="E363" s="6">
        <f t="shared" si="1"/>
        <v>4</v>
      </c>
      <c r="F363" s="6">
        <f t="shared" si="2"/>
        <v>78512</v>
      </c>
      <c r="G363" s="6">
        <f t="shared" si="3"/>
        <v>32054</v>
      </c>
    </row>
    <row r="364">
      <c r="A364" s="4" t="s">
        <v>1005</v>
      </c>
      <c r="B364" s="4" t="s">
        <v>1006</v>
      </c>
      <c r="C364" s="4" t="s">
        <v>1007</v>
      </c>
      <c r="D364" s="5">
        <v>19009.0</v>
      </c>
      <c r="E364" s="6">
        <f t="shared" si="1"/>
        <v>5</v>
      </c>
      <c r="F364" s="6">
        <f t="shared" si="2"/>
        <v>48470</v>
      </c>
      <c r="G364" s="6">
        <f t="shared" si="3"/>
        <v>32253</v>
      </c>
    </row>
    <row r="365">
      <c r="A365" s="4" t="s">
        <v>1008</v>
      </c>
      <c r="B365" s="4" t="s">
        <v>1009</v>
      </c>
      <c r="C365" s="4" t="s">
        <v>69</v>
      </c>
      <c r="D365" s="5">
        <v>19681.0</v>
      </c>
      <c r="E365" s="6">
        <f t="shared" si="1"/>
        <v>2</v>
      </c>
      <c r="F365" s="6">
        <f t="shared" si="2"/>
        <v>54734</v>
      </c>
      <c r="G365" s="6">
        <f t="shared" si="3"/>
        <v>46369</v>
      </c>
    </row>
    <row r="366">
      <c r="A366" s="4" t="s">
        <v>1010</v>
      </c>
      <c r="B366" s="4" t="s">
        <v>1011</v>
      </c>
      <c r="C366" s="4" t="s">
        <v>1012</v>
      </c>
      <c r="D366" s="5">
        <v>304271.0</v>
      </c>
      <c r="E366" s="6">
        <f t="shared" si="1"/>
        <v>2</v>
      </c>
      <c r="F366" s="6">
        <f t="shared" si="2"/>
        <v>69148</v>
      </c>
      <c r="G366" s="6">
        <f t="shared" si="3"/>
        <v>62253</v>
      </c>
    </row>
    <row r="367">
      <c r="A367" s="4" t="s">
        <v>1013</v>
      </c>
      <c r="B367" s="4" t="s">
        <v>1014</v>
      </c>
      <c r="C367" s="4" t="s">
        <v>1015</v>
      </c>
      <c r="D367" s="5">
        <v>18474.0</v>
      </c>
      <c r="E367" s="6">
        <f t="shared" si="1"/>
        <v>2</v>
      </c>
      <c r="F367" s="6">
        <f t="shared" si="2"/>
        <v>14857</v>
      </c>
      <c r="G367" s="6">
        <f t="shared" si="3"/>
        <v>9902</v>
      </c>
    </row>
    <row r="368">
      <c r="A368" s="4" t="s">
        <v>1016</v>
      </c>
      <c r="B368" s="4" t="s">
        <v>1017</v>
      </c>
      <c r="C368" s="4" t="s">
        <v>1018</v>
      </c>
      <c r="D368" s="5">
        <v>9325.0</v>
      </c>
      <c r="E368" s="6">
        <f t="shared" si="1"/>
        <v>4</v>
      </c>
      <c r="F368" s="6">
        <f t="shared" si="2"/>
        <v>60167</v>
      </c>
      <c r="G368" s="6">
        <f t="shared" si="3"/>
        <v>22838</v>
      </c>
    </row>
    <row r="369">
      <c r="A369" s="4" t="s">
        <v>1019</v>
      </c>
      <c r="B369" s="4" t="s">
        <v>1020</v>
      </c>
      <c r="C369" s="4" t="s">
        <v>1021</v>
      </c>
      <c r="D369" s="5">
        <v>26751.0</v>
      </c>
      <c r="E369" s="6">
        <f t="shared" si="1"/>
        <v>4</v>
      </c>
      <c r="F369" s="6">
        <f t="shared" si="2"/>
        <v>14620</v>
      </c>
      <c r="G369" s="6">
        <f t="shared" si="3"/>
        <v>65564</v>
      </c>
    </row>
    <row r="370">
      <c r="A370" s="4" t="s">
        <v>1022</v>
      </c>
      <c r="B370" s="4" t="s">
        <v>1023</v>
      </c>
      <c r="C370" s="4" t="s">
        <v>1024</v>
      </c>
      <c r="D370" s="5">
        <v>19645.0</v>
      </c>
      <c r="E370" s="6">
        <f t="shared" si="1"/>
        <v>1</v>
      </c>
      <c r="F370" s="6">
        <f t="shared" si="2"/>
        <v>4643</v>
      </c>
      <c r="G370" s="6">
        <f t="shared" si="3"/>
        <v>13679</v>
      </c>
    </row>
    <row r="371">
      <c r="A371" s="4" t="s">
        <v>1025</v>
      </c>
      <c r="B371" s="4" t="s">
        <v>1026</v>
      </c>
      <c r="C371" s="4" t="s">
        <v>1027</v>
      </c>
      <c r="D371" s="5">
        <v>428394.0</v>
      </c>
      <c r="E371" s="6">
        <f t="shared" si="1"/>
        <v>1</v>
      </c>
      <c r="F371" s="6">
        <f t="shared" si="2"/>
        <v>18944</v>
      </c>
      <c r="G371" s="6">
        <f t="shared" si="3"/>
        <v>17710</v>
      </c>
    </row>
    <row r="372">
      <c r="A372" s="4" t="s">
        <v>1028</v>
      </c>
      <c r="B372" s="4" t="s">
        <v>1029</v>
      </c>
      <c r="C372" s="4" t="s">
        <v>1030</v>
      </c>
      <c r="D372" s="5">
        <v>5570.0</v>
      </c>
      <c r="E372" s="6">
        <f t="shared" si="1"/>
        <v>5</v>
      </c>
      <c r="F372" s="6">
        <f t="shared" si="2"/>
        <v>46859</v>
      </c>
      <c r="G372" s="6">
        <f t="shared" si="3"/>
        <v>15968</v>
      </c>
    </row>
    <row r="373">
      <c r="A373" s="4" t="s">
        <v>1031</v>
      </c>
      <c r="B373" s="4" t="s">
        <v>1032</v>
      </c>
      <c r="C373" s="4" t="s">
        <v>1033</v>
      </c>
      <c r="D373" s="5">
        <v>141755.0</v>
      </c>
      <c r="E373" s="6">
        <f t="shared" si="1"/>
        <v>5</v>
      </c>
      <c r="F373" s="6">
        <f t="shared" si="2"/>
        <v>4935</v>
      </c>
      <c r="G373" s="6">
        <f t="shared" si="3"/>
        <v>61104</v>
      </c>
    </row>
    <row r="374">
      <c r="A374" s="4" t="s">
        <v>1034</v>
      </c>
      <c r="B374" s="4" t="s">
        <v>1035</v>
      </c>
      <c r="C374" s="4" t="s">
        <v>1036</v>
      </c>
      <c r="D374" s="5">
        <v>13521.0</v>
      </c>
      <c r="E374" s="6">
        <f t="shared" si="1"/>
        <v>4</v>
      </c>
      <c r="F374" s="6">
        <f t="shared" si="2"/>
        <v>37661</v>
      </c>
      <c r="G374" s="6">
        <f t="shared" si="3"/>
        <v>16639</v>
      </c>
    </row>
    <row r="375">
      <c r="A375" s="4" t="s">
        <v>95</v>
      </c>
      <c r="B375" s="4" t="s">
        <v>1037</v>
      </c>
      <c r="C375" s="4" t="s">
        <v>1038</v>
      </c>
      <c r="D375" s="5">
        <v>464599.0</v>
      </c>
      <c r="E375" s="6">
        <f t="shared" si="1"/>
        <v>1</v>
      </c>
      <c r="F375" s="6">
        <f t="shared" si="2"/>
        <v>49059</v>
      </c>
      <c r="G375" s="6">
        <f t="shared" si="3"/>
        <v>19397</v>
      </c>
    </row>
    <row r="376">
      <c r="A376" s="4" t="s">
        <v>1039</v>
      </c>
      <c r="B376" s="4" t="s">
        <v>1040</v>
      </c>
      <c r="C376" s="4" t="s">
        <v>1041</v>
      </c>
      <c r="D376" s="5">
        <v>9542.0</v>
      </c>
      <c r="E376" s="6">
        <f t="shared" si="1"/>
        <v>2</v>
      </c>
      <c r="F376" s="6">
        <f t="shared" si="2"/>
        <v>93450</v>
      </c>
      <c r="G376" s="6">
        <f t="shared" si="3"/>
        <v>85724</v>
      </c>
    </row>
    <row r="377">
      <c r="A377" s="4" t="s">
        <v>1042</v>
      </c>
      <c r="B377" s="4" t="s">
        <v>1043</v>
      </c>
      <c r="C377" s="4" t="s">
        <v>1044</v>
      </c>
      <c r="D377" s="5">
        <v>15563.0</v>
      </c>
      <c r="E377" s="6">
        <f t="shared" si="1"/>
        <v>2</v>
      </c>
      <c r="F377" s="6">
        <f t="shared" si="2"/>
        <v>89153</v>
      </c>
      <c r="G377" s="6">
        <f t="shared" si="3"/>
        <v>85621</v>
      </c>
    </row>
    <row r="378">
      <c r="A378" s="4" t="s">
        <v>1045</v>
      </c>
      <c r="B378" s="4" t="s">
        <v>1046</v>
      </c>
      <c r="C378" s="4" t="s">
        <v>1047</v>
      </c>
      <c r="D378" s="5">
        <v>16296.0</v>
      </c>
      <c r="E378" s="6">
        <f t="shared" si="1"/>
        <v>1</v>
      </c>
      <c r="F378" s="6">
        <f t="shared" si="2"/>
        <v>49451</v>
      </c>
      <c r="G378" s="6">
        <f t="shared" si="3"/>
        <v>35071</v>
      </c>
    </row>
    <row r="379">
      <c r="A379" s="4" t="s">
        <v>1048</v>
      </c>
      <c r="B379" s="4" t="s">
        <v>687</v>
      </c>
      <c r="C379" s="4" t="s">
        <v>1049</v>
      </c>
      <c r="D379" s="5">
        <v>12170.0</v>
      </c>
      <c r="E379" s="6">
        <f t="shared" si="1"/>
        <v>1</v>
      </c>
      <c r="F379" s="6">
        <f t="shared" si="2"/>
        <v>87831</v>
      </c>
      <c r="G379" s="6">
        <f t="shared" si="3"/>
        <v>14143</v>
      </c>
    </row>
    <row r="380">
      <c r="A380" s="4" t="s">
        <v>1050</v>
      </c>
      <c r="B380" s="4" t="s">
        <v>1051</v>
      </c>
      <c r="C380" s="4" t="s">
        <v>1052</v>
      </c>
      <c r="D380" s="5">
        <v>6997.0</v>
      </c>
      <c r="E380" s="6">
        <f t="shared" si="1"/>
        <v>1</v>
      </c>
      <c r="F380" s="6">
        <f t="shared" si="2"/>
        <v>47837</v>
      </c>
      <c r="G380" s="6">
        <f t="shared" si="3"/>
        <v>21402</v>
      </c>
    </row>
    <row r="381">
      <c r="A381" s="4" t="s">
        <v>1053</v>
      </c>
      <c r="B381" s="4" t="s">
        <v>1054</v>
      </c>
      <c r="C381" s="4" t="s">
        <v>1055</v>
      </c>
      <c r="D381" s="5">
        <v>12751.0</v>
      </c>
      <c r="E381" s="6">
        <f t="shared" si="1"/>
        <v>4</v>
      </c>
      <c r="F381" s="6">
        <f t="shared" si="2"/>
        <v>73802</v>
      </c>
      <c r="G381" s="6">
        <f t="shared" si="3"/>
        <v>66992</v>
      </c>
    </row>
    <row r="382">
      <c r="A382" s="4" t="s">
        <v>1056</v>
      </c>
      <c r="B382" s="4" t="s">
        <v>775</v>
      </c>
      <c r="C382" s="4" t="s">
        <v>69</v>
      </c>
      <c r="D382" s="5">
        <v>56086.0</v>
      </c>
      <c r="E382" s="6">
        <f t="shared" si="1"/>
        <v>3</v>
      </c>
      <c r="F382" s="6">
        <f t="shared" si="2"/>
        <v>55495</v>
      </c>
      <c r="G382" s="6">
        <f t="shared" si="3"/>
        <v>17627</v>
      </c>
    </row>
    <row r="383">
      <c r="A383" s="4" t="s">
        <v>1057</v>
      </c>
      <c r="B383" s="4" t="s">
        <v>1058</v>
      </c>
      <c r="C383" s="4" t="s">
        <v>1059</v>
      </c>
      <c r="D383" s="5">
        <v>937345.0</v>
      </c>
      <c r="E383" s="6">
        <f t="shared" si="1"/>
        <v>1</v>
      </c>
      <c r="F383" s="6">
        <f t="shared" si="2"/>
        <v>36842</v>
      </c>
      <c r="G383" s="6">
        <f t="shared" si="3"/>
        <v>21045</v>
      </c>
    </row>
    <row r="384">
      <c r="A384" s="4" t="s">
        <v>1060</v>
      </c>
      <c r="B384" s="4" t="s">
        <v>1061</v>
      </c>
      <c r="C384" s="4" t="s">
        <v>1062</v>
      </c>
      <c r="D384" s="5">
        <v>17411.0</v>
      </c>
      <c r="E384" s="6">
        <f t="shared" si="1"/>
        <v>2</v>
      </c>
      <c r="F384" s="6">
        <f t="shared" si="2"/>
        <v>82263</v>
      </c>
      <c r="G384" s="6">
        <f t="shared" si="3"/>
        <v>73717</v>
      </c>
    </row>
    <row r="385">
      <c r="A385" s="4" t="s">
        <v>1063</v>
      </c>
      <c r="B385" s="4" t="s">
        <v>1064</v>
      </c>
      <c r="C385" s="4" t="s">
        <v>69</v>
      </c>
      <c r="D385" s="5">
        <v>16834.0</v>
      </c>
      <c r="E385" s="6">
        <f t="shared" si="1"/>
        <v>3</v>
      </c>
      <c r="F385" s="6">
        <f t="shared" si="2"/>
        <v>84470</v>
      </c>
      <c r="G385" s="6">
        <f t="shared" si="3"/>
        <v>78880</v>
      </c>
    </row>
    <row r="386">
      <c r="A386" s="4" t="s">
        <v>1065</v>
      </c>
      <c r="B386" s="4" t="s">
        <v>1066</v>
      </c>
      <c r="C386" s="4" t="s">
        <v>69</v>
      </c>
      <c r="D386" s="5">
        <v>159598.0</v>
      </c>
      <c r="E386" s="6">
        <f t="shared" si="1"/>
        <v>4</v>
      </c>
      <c r="F386" s="6">
        <f t="shared" si="2"/>
        <v>50085</v>
      </c>
      <c r="G386" s="6">
        <f t="shared" si="3"/>
        <v>22940</v>
      </c>
    </row>
    <row r="387">
      <c r="A387" s="4" t="s">
        <v>1067</v>
      </c>
      <c r="B387" s="4" t="s">
        <v>1068</v>
      </c>
      <c r="C387" s="4" t="s">
        <v>1069</v>
      </c>
      <c r="D387" s="5">
        <v>9603.0</v>
      </c>
      <c r="E387" s="6">
        <f t="shared" si="1"/>
        <v>4</v>
      </c>
      <c r="F387" s="6">
        <f t="shared" si="2"/>
        <v>67515</v>
      </c>
      <c r="G387" s="6">
        <f t="shared" si="3"/>
        <v>53531</v>
      </c>
    </row>
    <row r="388">
      <c r="A388" s="4" t="s">
        <v>1070</v>
      </c>
      <c r="B388" s="4" t="s">
        <v>1071</v>
      </c>
      <c r="C388" s="4" t="s">
        <v>69</v>
      </c>
      <c r="D388" s="5">
        <v>7334.0</v>
      </c>
      <c r="E388" s="6">
        <f t="shared" si="1"/>
        <v>3</v>
      </c>
      <c r="F388" s="6">
        <f t="shared" si="2"/>
        <v>3276</v>
      </c>
      <c r="G388" s="6">
        <f t="shared" si="3"/>
        <v>15744</v>
      </c>
    </row>
    <row r="389">
      <c r="A389" s="4" t="s">
        <v>1072</v>
      </c>
      <c r="B389" s="4" t="s">
        <v>1073</v>
      </c>
      <c r="C389" s="4" t="s">
        <v>1074</v>
      </c>
      <c r="D389" s="5">
        <v>11022.0</v>
      </c>
      <c r="E389" s="6">
        <f t="shared" si="1"/>
        <v>4</v>
      </c>
      <c r="F389" s="6">
        <f t="shared" si="2"/>
        <v>27422</v>
      </c>
      <c r="G389" s="6">
        <f t="shared" si="3"/>
        <v>5970</v>
      </c>
    </row>
    <row r="390">
      <c r="A390" s="4" t="s">
        <v>1075</v>
      </c>
      <c r="B390" s="4" t="s">
        <v>926</v>
      </c>
      <c r="C390" s="4" t="s">
        <v>1076</v>
      </c>
      <c r="D390" s="5">
        <v>17705.0</v>
      </c>
      <c r="E390" s="6">
        <f t="shared" si="1"/>
        <v>4</v>
      </c>
      <c r="F390" s="6">
        <f t="shared" si="2"/>
        <v>36015</v>
      </c>
      <c r="G390" s="6">
        <f t="shared" si="3"/>
        <v>3434</v>
      </c>
    </row>
    <row r="391">
      <c r="A391" s="4" t="s">
        <v>1077</v>
      </c>
      <c r="B391" s="4" t="s">
        <v>1078</v>
      </c>
      <c r="C391" s="4" t="s">
        <v>1079</v>
      </c>
      <c r="D391" s="5">
        <v>63457.0</v>
      </c>
      <c r="E391" s="6">
        <f t="shared" si="1"/>
        <v>5</v>
      </c>
      <c r="F391" s="6">
        <f t="shared" si="2"/>
        <v>64598</v>
      </c>
      <c r="G391" s="6">
        <f t="shared" si="3"/>
        <v>11706</v>
      </c>
    </row>
    <row r="392">
      <c r="A392" s="4" t="s">
        <v>1080</v>
      </c>
      <c r="B392" s="4" t="s">
        <v>1081</v>
      </c>
      <c r="C392" s="4" t="s">
        <v>86</v>
      </c>
      <c r="D392" s="5">
        <v>10291.0</v>
      </c>
      <c r="E392" s="6">
        <f t="shared" si="1"/>
        <v>4</v>
      </c>
      <c r="F392" s="6">
        <f t="shared" si="2"/>
        <v>39016</v>
      </c>
      <c r="G392" s="6">
        <f t="shared" si="3"/>
        <v>36554</v>
      </c>
    </row>
    <row r="393">
      <c r="A393" s="4" t="s">
        <v>1082</v>
      </c>
      <c r="B393" s="4" t="s">
        <v>1083</v>
      </c>
      <c r="C393" s="4" t="s">
        <v>1084</v>
      </c>
      <c r="D393" s="5">
        <v>8806.0</v>
      </c>
      <c r="E393" s="6">
        <f t="shared" si="1"/>
        <v>4</v>
      </c>
      <c r="F393" s="6">
        <f t="shared" si="2"/>
        <v>95860</v>
      </c>
      <c r="G393" s="6">
        <f t="shared" si="3"/>
        <v>54943</v>
      </c>
    </row>
    <row r="394">
      <c r="A394" s="4" t="s">
        <v>1085</v>
      </c>
      <c r="B394" s="4" t="s">
        <v>1086</v>
      </c>
      <c r="C394" s="4" t="s">
        <v>1087</v>
      </c>
      <c r="D394" s="5">
        <v>75602.0</v>
      </c>
      <c r="E394" s="6">
        <f t="shared" si="1"/>
        <v>3</v>
      </c>
      <c r="F394" s="6">
        <f t="shared" si="2"/>
        <v>65250</v>
      </c>
      <c r="G394" s="6">
        <f t="shared" si="3"/>
        <v>64743</v>
      </c>
    </row>
    <row r="395">
      <c r="A395" s="4" t="s">
        <v>1088</v>
      </c>
      <c r="B395" s="4" t="s">
        <v>1089</v>
      </c>
      <c r="C395" s="4" t="s">
        <v>1090</v>
      </c>
      <c r="D395" s="5">
        <v>5906.0</v>
      </c>
      <c r="E395" s="6">
        <f t="shared" si="1"/>
        <v>4</v>
      </c>
      <c r="F395" s="6">
        <f t="shared" si="2"/>
        <v>60970</v>
      </c>
      <c r="G395" s="6">
        <f t="shared" si="3"/>
        <v>8566</v>
      </c>
    </row>
    <row r="396">
      <c r="A396" s="4" t="s">
        <v>1091</v>
      </c>
      <c r="B396" s="4" t="s">
        <v>1092</v>
      </c>
      <c r="C396" s="4" t="s">
        <v>69</v>
      </c>
      <c r="D396" s="5">
        <v>16650.0</v>
      </c>
      <c r="E396" s="6">
        <f t="shared" si="1"/>
        <v>3</v>
      </c>
      <c r="F396" s="6">
        <f t="shared" si="2"/>
        <v>47519</v>
      </c>
      <c r="G396" s="6">
        <f t="shared" si="3"/>
        <v>14431</v>
      </c>
    </row>
    <row r="397">
      <c r="A397" s="4" t="s">
        <v>1093</v>
      </c>
      <c r="B397" s="4" t="s">
        <v>1094</v>
      </c>
      <c r="C397" s="4" t="s">
        <v>1095</v>
      </c>
      <c r="D397" s="5">
        <v>20381.0</v>
      </c>
      <c r="E397" s="6">
        <f t="shared" si="1"/>
        <v>4</v>
      </c>
      <c r="F397" s="6">
        <f t="shared" si="2"/>
        <v>90570</v>
      </c>
      <c r="G397" s="6">
        <f t="shared" si="3"/>
        <v>34826</v>
      </c>
    </row>
    <row r="398">
      <c r="A398" s="4" t="s">
        <v>1096</v>
      </c>
      <c r="B398" s="4" t="s">
        <v>416</v>
      </c>
      <c r="C398" s="4" t="s">
        <v>1097</v>
      </c>
      <c r="D398" s="5">
        <v>16866.0</v>
      </c>
      <c r="E398" s="6">
        <f t="shared" si="1"/>
        <v>4</v>
      </c>
      <c r="F398" s="6">
        <f t="shared" si="2"/>
        <v>69097</v>
      </c>
      <c r="G398" s="6">
        <f t="shared" si="3"/>
        <v>16459</v>
      </c>
    </row>
    <row r="399">
      <c r="A399" s="4" t="s">
        <v>1098</v>
      </c>
      <c r="B399" s="4" t="s">
        <v>1099</v>
      </c>
      <c r="C399" s="4" t="s">
        <v>69</v>
      </c>
      <c r="D399" s="5">
        <v>11250.0</v>
      </c>
      <c r="E399" s="6">
        <f t="shared" si="1"/>
        <v>3</v>
      </c>
      <c r="F399" s="6">
        <f t="shared" si="2"/>
        <v>72131</v>
      </c>
      <c r="G399" s="6">
        <f t="shared" si="3"/>
        <v>10767</v>
      </c>
    </row>
    <row r="400">
      <c r="A400" s="4" t="s">
        <v>1100</v>
      </c>
      <c r="B400" s="4" t="s">
        <v>1101</v>
      </c>
      <c r="C400" s="4" t="s">
        <v>1102</v>
      </c>
      <c r="D400" s="5">
        <v>6928.0</v>
      </c>
      <c r="E400" s="6">
        <f t="shared" si="1"/>
        <v>1</v>
      </c>
      <c r="F400" s="6">
        <f t="shared" si="2"/>
        <v>98528</v>
      </c>
      <c r="G400" s="6">
        <f t="shared" si="3"/>
        <v>55684</v>
      </c>
    </row>
    <row r="401">
      <c r="A401" s="4" t="s">
        <v>1103</v>
      </c>
      <c r="B401" s="4" t="s">
        <v>1104</v>
      </c>
      <c r="C401" s="4" t="s">
        <v>1105</v>
      </c>
      <c r="D401" s="5">
        <v>81393.0</v>
      </c>
      <c r="E401" s="6">
        <f t="shared" si="1"/>
        <v>1</v>
      </c>
      <c r="F401" s="6">
        <f t="shared" si="2"/>
        <v>9698</v>
      </c>
      <c r="G401" s="6">
        <f t="shared" si="3"/>
        <v>27968</v>
      </c>
    </row>
    <row r="402">
      <c r="A402" s="4" t="s">
        <v>1106</v>
      </c>
      <c r="B402" s="4" t="s">
        <v>1107</v>
      </c>
      <c r="C402" s="4" t="s">
        <v>1108</v>
      </c>
      <c r="D402" s="5">
        <v>29138.0</v>
      </c>
      <c r="E402" s="6">
        <f t="shared" si="1"/>
        <v>1</v>
      </c>
      <c r="F402" s="6">
        <f t="shared" si="2"/>
        <v>75683</v>
      </c>
      <c r="G402" s="6">
        <f t="shared" si="3"/>
        <v>12425</v>
      </c>
    </row>
    <row r="403">
      <c r="A403" s="4" t="s">
        <v>1109</v>
      </c>
      <c r="B403" s="4" t="s">
        <v>1110</v>
      </c>
      <c r="C403" s="4" t="s">
        <v>1111</v>
      </c>
      <c r="D403" s="5">
        <v>14588.0</v>
      </c>
      <c r="E403" s="6">
        <f t="shared" si="1"/>
        <v>3</v>
      </c>
      <c r="F403" s="6">
        <f t="shared" si="2"/>
        <v>39499</v>
      </c>
      <c r="G403" s="6">
        <f t="shared" si="3"/>
        <v>24571</v>
      </c>
    </row>
    <row r="404">
      <c r="A404" s="4" t="s">
        <v>1112</v>
      </c>
      <c r="B404" s="4" t="s">
        <v>1113</v>
      </c>
      <c r="C404" s="4" t="s">
        <v>233</v>
      </c>
      <c r="D404" s="5">
        <v>12118.0</v>
      </c>
      <c r="E404" s="6">
        <f t="shared" si="1"/>
        <v>1</v>
      </c>
      <c r="F404" s="6">
        <f t="shared" si="2"/>
        <v>55647</v>
      </c>
      <c r="G404" s="6">
        <f t="shared" si="3"/>
        <v>24154</v>
      </c>
    </row>
    <row r="405">
      <c r="A405" s="4" t="s">
        <v>1114</v>
      </c>
      <c r="B405" s="4" t="s">
        <v>1115</v>
      </c>
      <c r="C405" s="4" t="s">
        <v>1116</v>
      </c>
      <c r="D405" s="5">
        <v>237340.0</v>
      </c>
      <c r="E405" s="6">
        <f t="shared" si="1"/>
        <v>4</v>
      </c>
      <c r="F405" s="6">
        <f t="shared" si="2"/>
        <v>89502</v>
      </c>
      <c r="G405" s="6">
        <f t="shared" si="3"/>
        <v>74402</v>
      </c>
    </row>
    <row r="406">
      <c r="A406" s="4" t="s">
        <v>1117</v>
      </c>
      <c r="B406" s="4" t="s">
        <v>1118</v>
      </c>
      <c r="C406" s="4" t="s">
        <v>1119</v>
      </c>
      <c r="D406" s="5">
        <v>10126.0</v>
      </c>
      <c r="E406" s="6">
        <f t="shared" si="1"/>
        <v>1</v>
      </c>
      <c r="F406" s="6">
        <f t="shared" si="2"/>
        <v>60556</v>
      </c>
      <c r="G406" s="6">
        <f t="shared" si="3"/>
        <v>54935</v>
      </c>
    </row>
    <row r="407">
      <c r="A407" s="4" t="s">
        <v>1120</v>
      </c>
      <c r="B407" s="4" t="s">
        <v>1121</v>
      </c>
      <c r="C407" s="4" t="s">
        <v>1122</v>
      </c>
      <c r="D407" s="5">
        <v>16726.0</v>
      </c>
      <c r="E407" s="6">
        <f t="shared" si="1"/>
        <v>2</v>
      </c>
      <c r="F407" s="6">
        <f t="shared" si="2"/>
        <v>59667</v>
      </c>
      <c r="G407" s="6">
        <f t="shared" si="3"/>
        <v>12839</v>
      </c>
    </row>
    <row r="408">
      <c r="A408" s="4" t="s">
        <v>1123</v>
      </c>
      <c r="B408" s="4" t="s">
        <v>1124</v>
      </c>
      <c r="C408" s="4" t="s">
        <v>1125</v>
      </c>
      <c r="D408" s="5">
        <v>8266.0</v>
      </c>
      <c r="E408" s="6">
        <f t="shared" si="1"/>
        <v>1</v>
      </c>
      <c r="F408" s="6">
        <f t="shared" si="2"/>
        <v>97803</v>
      </c>
      <c r="G408" s="6">
        <f t="shared" si="3"/>
        <v>79472</v>
      </c>
    </row>
    <row r="409">
      <c r="A409" s="4" t="s">
        <v>1126</v>
      </c>
      <c r="B409" s="4" t="s">
        <v>1127</v>
      </c>
      <c r="C409" s="4" t="s">
        <v>1128</v>
      </c>
      <c r="D409" s="5">
        <v>12733.0</v>
      </c>
      <c r="E409" s="6">
        <f t="shared" si="1"/>
        <v>3</v>
      </c>
      <c r="F409" s="6">
        <f t="shared" si="2"/>
        <v>45283</v>
      </c>
      <c r="G409" s="6">
        <f t="shared" si="3"/>
        <v>6345</v>
      </c>
    </row>
    <row r="410">
      <c r="A410" s="4" t="s">
        <v>1129</v>
      </c>
      <c r="B410" s="4" t="s">
        <v>1130</v>
      </c>
      <c r="C410" s="4" t="s">
        <v>1131</v>
      </c>
      <c r="D410" s="5">
        <v>71022.0</v>
      </c>
      <c r="E410" s="6">
        <f t="shared" si="1"/>
        <v>1</v>
      </c>
      <c r="F410" s="6">
        <f t="shared" si="2"/>
        <v>52940</v>
      </c>
      <c r="G410" s="6">
        <f t="shared" si="3"/>
        <v>11582</v>
      </c>
    </row>
    <row r="411">
      <c r="A411" s="4" t="s">
        <v>1132</v>
      </c>
      <c r="B411" s="4" t="s">
        <v>1133</v>
      </c>
      <c r="C411" s="4" t="s">
        <v>69</v>
      </c>
      <c r="D411" s="5">
        <v>12576.0</v>
      </c>
      <c r="E411" s="6">
        <f t="shared" si="1"/>
        <v>3</v>
      </c>
      <c r="F411" s="6">
        <f t="shared" si="2"/>
        <v>63909</v>
      </c>
      <c r="G411" s="6">
        <f t="shared" si="3"/>
        <v>57308</v>
      </c>
    </row>
    <row r="412">
      <c r="A412" s="4" t="s">
        <v>1134</v>
      </c>
      <c r="B412" s="4" t="s">
        <v>1135</v>
      </c>
      <c r="C412" s="4" t="s">
        <v>1136</v>
      </c>
      <c r="D412" s="5">
        <v>9477.0</v>
      </c>
      <c r="E412" s="6">
        <f t="shared" si="1"/>
        <v>1</v>
      </c>
      <c r="F412" s="6">
        <f t="shared" si="2"/>
        <v>36734</v>
      </c>
      <c r="G412" s="6">
        <f t="shared" si="3"/>
        <v>5675</v>
      </c>
    </row>
    <row r="413">
      <c r="A413" s="4" t="s">
        <v>1137</v>
      </c>
      <c r="B413" s="4" t="s">
        <v>1138</v>
      </c>
      <c r="C413" s="4" t="s">
        <v>69</v>
      </c>
      <c r="D413" s="5">
        <v>16716.0</v>
      </c>
      <c r="E413" s="6">
        <f t="shared" si="1"/>
        <v>1</v>
      </c>
      <c r="F413" s="6">
        <f t="shared" si="2"/>
        <v>63221</v>
      </c>
      <c r="G413" s="6">
        <f t="shared" si="3"/>
        <v>46938</v>
      </c>
    </row>
    <row r="414">
      <c r="A414" s="4" t="s">
        <v>254</v>
      </c>
      <c r="B414" s="4" t="s">
        <v>1139</v>
      </c>
      <c r="C414" s="4" t="s">
        <v>1140</v>
      </c>
      <c r="D414" s="5">
        <v>14804.0</v>
      </c>
      <c r="E414" s="6">
        <f t="shared" si="1"/>
        <v>3</v>
      </c>
      <c r="F414" s="6">
        <f t="shared" si="2"/>
        <v>31504</v>
      </c>
      <c r="G414" s="6">
        <f t="shared" si="3"/>
        <v>33143</v>
      </c>
    </row>
    <row r="415">
      <c r="A415" s="4" t="s">
        <v>1141</v>
      </c>
      <c r="B415" s="4" t="s">
        <v>1142</v>
      </c>
      <c r="C415" s="4" t="s">
        <v>1143</v>
      </c>
      <c r="D415" s="5">
        <v>15044.0</v>
      </c>
      <c r="E415" s="6">
        <f t="shared" si="1"/>
        <v>3</v>
      </c>
      <c r="F415" s="6">
        <f t="shared" si="2"/>
        <v>48614</v>
      </c>
      <c r="G415" s="6">
        <f t="shared" si="3"/>
        <v>26248</v>
      </c>
    </row>
    <row r="416">
      <c r="A416" s="4" t="s">
        <v>1144</v>
      </c>
      <c r="B416" s="4" t="s">
        <v>1145</v>
      </c>
      <c r="C416" s="4" t="s">
        <v>1146</v>
      </c>
      <c r="D416" s="5">
        <v>11945.0</v>
      </c>
      <c r="E416" s="6">
        <f t="shared" si="1"/>
        <v>4</v>
      </c>
      <c r="F416" s="6">
        <f t="shared" si="2"/>
        <v>58747</v>
      </c>
      <c r="G416" s="6">
        <f t="shared" si="3"/>
        <v>17070</v>
      </c>
    </row>
    <row r="417">
      <c r="A417" s="4" t="s">
        <v>1147</v>
      </c>
      <c r="B417" s="4" t="s">
        <v>1148</v>
      </c>
      <c r="C417" s="4" t="s">
        <v>1149</v>
      </c>
      <c r="D417" s="5">
        <v>20385.0</v>
      </c>
      <c r="E417" s="6">
        <f t="shared" si="1"/>
        <v>5</v>
      </c>
      <c r="F417" s="6">
        <f t="shared" si="2"/>
        <v>35499</v>
      </c>
      <c r="G417" s="6">
        <f t="shared" si="3"/>
        <v>29284</v>
      </c>
    </row>
    <row r="418">
      <c r="A418" s="4" t="s">
        <v>1150</v>
      </c>
      <c r="B418" s="4" t="s">
        <v>1151</v>
      </c>
      <c r="C418" s="4" t="s">
        <v>1152</v>
      </c>
      <c r="D418" s="5">
        <v>19573.0</v>
      </c>
      <c r="E418" s="6">
        <f t="shared" si="1"/>
        <v>4</v>
      </c>
      <c r="F418" s="6">
        <f t="shared" si="2"/>
        <v>97621</v>
      </c>
      <c r="G418" s="6">
        <f t="shared" si="3"/>
        <v>47671</v>
      </c>
    </row>
    <row r="419">
      <c r="A419" s="4" t="s">
        <v>1153</v>
      </c>
      <c r="B419" s="4" t="s">
        <v>1154</v>
      </c>
      <c r="C419" s="4" t="s">
        <v>1155</v>
      </c>
      <c r="D419" s="5">
        <v>6907.0</v>
      </c>
      <c r="E419" s="6">
        <f t="shared" si="1"/>
        <v>3</v>
      </c>
      <c r="F419" s="6">
        <f t="shared" si="2"/>
        <v>80856</v>
      </c>
      <c r="G419" s="6">
        <f t="shared" si="3"/>
        <v>42167</v>
      </c>
    </row>
    <row r="420">
      <c r="A420" s="4" t="s">
        <v>1156</v>
      </c>
      <c r="B420" s="4" t="s">
        <v>1157</v>
      </c>
      <c r="C420" s="4" t="s">
        <v>1158</v>
      </c>
      <c r="D420" s="5">
        <v>93180.0</v>
      </c>
      <c r="E420" s="6">
        <f t="shared" si="1"/>
        <v>5</v>
      </c>
      <c r="F420" s="6">
        <f t="shared" si="2"/>
        <v>34071</v>
      </c>
      <c r="G420" s="6">
        <f t="shared" si="3"/>
        <v>15745</v>
      </c>
    </row>
    <row r="421">
      <c r="A421" s="4" t="s">
        <v>1159</v>
      </c>
      <c r="B421" s="4" t="s">
        <v>1160</v>
      </c>
      <c r="C421" s="4" t="s">
        <v>1161</v>
      </c>
      <c r="D421" s="5">
        <v>18192.0</v>
      </c>
      <c r="E421" s="6">
        <f t="shared" si="1"/>
        <v>2</v>
      </c>
      <c r="F421" s="6">
        <f t="shared" si="2"/>
        <v>75065</v>
      </c>
      <c r="G421" s="6">
        <f t="shared" si="3"/>
        <v>36121</v>
      </c>
    </row>
    <row r="422">
      <c r="A422" s="4" t="s">
        <v>1162</v>
      </c>
      <c r="B422" s="4" t="s">
        <v>1163</v>
      </c>
      <c r="C422" s="4" t="s">
        <v>1164</v>
      </c>
      <c r="D422" s="5">
        <v>12848.0</v>
      </c>
      <c r="E422" s="6">
        <f t="shared" si="1"/>
        <v>4</v>
      </c>
      <c r="F422" s="6">
        <f t="shared" si="2"/>
        <v>98792</v>
      </c>
      <c r="G422" s="6">
        <f t="shared" si="3"/>
        <v>64447</v>
      </c>
    </row>
    <row r="423">
      <c r="A423" s="4" t="s">
        <v>1165</v>
      </c>
      <c r="B423" s="4" t="s">
        <v>1166</v>
      </c>
      <c r="C423" s="4" t="s">
        <v>1167</v>
      </c>
      <c r="D423" s="5">
        <v>19603.0</v>
      </c>
      <c r="E423" s="6">
        <f t="shared" si="1"/>
        <v>2</v>
      </c>
      <c r="F423" s="6">
        <f t="shared" si="2"/>
        <v>82052</v>
      </c>
      <c r="G423" s="6">
        <f t="shared" si="3"/>
        <v>6221</v>
      </c>
    </row>
    <row r="424">
      <c r="A424" s="4" t="s">
        <v>1168</v>
      </c>
      <c r="B424" s="4" t="s">
        <v>1169</v>
      </c>
      <c r="C424" s="4" t="s">
        <v>69</v>
      </c>
      <c r="D424" s="5">
        <v>349060.0</v>
      </c>
      <c r="E424" s="6">
        <f t="shared" si="1"/>
        <v>1</v>
      </c>
      <c r="F424" s="6">
        <f t="shared" si="2"/>
        <v>62053</v>
      </c>
      <c r="G424" s="6">
        <f t="shared" si="3"/>
        <v>15074</v>
      </c>
    </row>
    <row r="425">
      <c r="A425" s="4" t="s">
        <v>1170</v>
      </c>
      <c r="B425" s="4" t="s">
        <v>1171</v>
      </c>
      <c r="C425" s="4" t="s">
        <v>1172</v>
      </c>
      <c r="D425" s="5">
        <v>66352.0</v>
      </c>
      <c r="E425" s="6">
        <f t="shared" si="1"/>
        <v>2</v>
      </c>
      <c r="F425" s="6">
        <f t="shared" si="2"/>
        <v>90394</v>
      </c>
      <c r="G425" s="6">
        <f t="shared" si="3"/>
        <v>39334</v>
      </c>
    </row>
    <row r="426">
      <c r="A426" s="4" t="s">
        <v>1173</v>
      </c>
      <c r="B426" s="4" t="s">
        <v>1174</v>
      </c>
      <c r="C426" s="4" t="s">
        <v>69</v>
      </c>
      <c r="D426" s="5">
        <v>8350.0</v>
      </c>
      <c r="E426" s="6">
        <f t="shared" si="1"/>
        <v>1</v>
      </c>
      <c r="F426" s="6">
        <f t="shared" si="2"/>
        <v>72420</v>
      </c>
      <c r="G426" s="6">
        <f t="shared" si="3"/>
        <v>10156</v>
      </c>
    </row>
    <row r="427">
      <c r="A427" s="4" t="s">
        <v>1175</v>
      </c>
      <c r="B427" s="4" t="s">
        <v>1176</v>
      </c>
      <c r="C427" s="4" t="s">
        <v>1177</v>
      </c>
      <c r="D427" s="5">
        <v>7531.0</v>
      </c>
      <c r="E427" s="6">
        <f t="shared" si="1"/>
        <v>1</v>
      </c>
      <c r="F427" s="6">
        <f t="shared" si="2"/>
        <v>82589</v>
      </c>
      <c r="G427" s="6">
        <f t="shared" si="3"/>
        <v>52020</v>
      </c>
    </row>
    <row r="428">
      <c r="A428" s="4" t="s">
        <v>1178</v>
      </c>
      <c r="B428" s="4" t="s">
        <v>1179</v>
      </c>
      <c r="C428" s="4" t="s">
        <v>1180</v>
      </c>
      <c r="D428" s="5">
        <v>15188.0</v>
      </c>
      <c r="E428" s="6">
        <f t="shared" si="1"/>
        <v>4</v>
      </c>
      <c r="F428" s="6">
        <f t="shared" si="2"/>
        <v>90916</v>
      </c>
      <c r="G428" s="6">
        <f t="shared" si="3"/>
        <v>23679</v>
      </c>
    </row>
    <row r="429">
      <c r="A429" s="4" t="s">
        <v>1181</v>
      </c>
      <c r="B429" s="4" t="s">
        <v>1182</v>
      </c>
      <c r="C429" s="4" t="s">
        <v>69</v>
      </c>
      <c r="D429" s="5">
        <v>30767.0</v>
      </c>
      <c r="E429" s="6">
        <f t="shared" si="1"/>
        <v>4</v>
      </c>
      <c r="F429" s="6">
        <f t="shared" si="2"/>
        <v>18924</v>
      </c>
      <c r="G429" s="6">
        <f t="shared" si="3"/>
        <v>47171</v>
      </c>
    </row>
    <row r="430">
      <c r="A430" s="4" t="s">
        <v>1183</v>
      </c>
      <c r="B430" s="4" t="s">
        <v>1169</v>
      </c>
      <c r="C430" s="4" t="s">
        <v>1184</v>
      </c>
      <c r="D430" s="5">
        <v>8720.0</v>
      </c>
      <c r="E430" s="6">
        <f t="shared" si="1"/>
        <v>3</v>
      </c>
      <c r="F430" s="6">
        <f t="shared" si="2"/>
        <v>64156</v>
      </c>
      <c r="G430" s="6">
        <f t="shared" si="3"/>
        <v>10841</v>
      </c>
    </row>
    <row r="431">
      <c r="A431" s="4" t="s">
        <v>1185</v>
      </c>
      <c r="B431" s="4" t="s">
        <v>1186</v>
      </c>
      <c r="C431" s="4" t="s">
        <v>1187</v>
      </c>
      <c r="D431" s="5">
        <v>5872.0</v>
      </c>
      <c r="E431" s="6">
        <f t="shared" si="1"/>
        <v>2</v>
      </c>
      <c r="F431" s="6">
        <f t="shared" si="2"/>
        <v>85402</v>
      </c>
      <c r="G431" s="6">
        <f t="shared" si="3"/>
        <v>17376</v>
      </c>
    </row>
    <row r="432">
      <c r="A432" s="4" t="s">
        <v>1188</v>
      </c>
      <c r="B432" s="4" t="s">
        <v>1189</v>
      </c>
      <c r="C432" s="4" t="s">
        <v>69</v>
      </c>
      <c r="D432" s="5">
        <v>17068.0</v>
      </c>
      <c r="E432" s="6">
        <f t="shared" si="1"/>
        <v>4</v>
      </c>
      <c r="F432" s="6">
        <f t="shared" si="2"/>
        <v>83062</v>
      </c>
      <c r="G432" s="6">
        <f t="shared" si="3"/>
        <v>79274</v>
      </c>
    </row>
    <row r="433">
      <c r="A433" s="4" t="s">
        <v>1190</v>
      </c>
      <c r="B433" s="4" t="s">
        <v>1191</v>
      </c>
      <c r="C433" s="4" t="s">
        <v>1192</v>
      </c>
      <c r="D433" s="5">
        <v>11905.0</v>
      </c>
      <c r="E433" s="6">
        <f t="shared" si="1"/>
        <v>2</v>
      </c>
      <c r="F433" s="6">
        <f t="shared" si="2"/>
        <v>20267</v>
      </c>
      <c r="G433" s="6">
        <f t="shared" si="3"/>
        <v>43266</v>
      </c>
    </row>
    <row r="434">
      <c r="A434" s="4" t="s">
        <v>1193</v>
      </c>
      <c r="B434" s="4" t="s">
        <v>1194</v>
      </c>
      <c r="C434" s="4" t="s">
        <v>1195</v>
      </c>
      <c r="D434" s="5">
        <v>7566.0</v>
      </c>
      <c r="E434" s="6">
        <f t="shared" si="1"/>
        <v>5</v>
      </c>
      <c r="F434" s="6">
        <f t="shared" si="2"/>
        <v>41930</v>
      </c>
      <c r="G434" s="6">
        <f t="shared" si="3"/>
        <v>33426</v>
      </c>
    </row>
    <row r="435">
      <c r="A435" s="4" t="s">
        <v>1196</v>
      </c>
      <c r="B435" s="4" t="s">
        <v>1197</v>
      </c>
      <c r="C435" s="4" t="s">
        <v>1198</v>
      </c>
      <c r="D435" s="5">
        <v>734141.0</v>
      </c>
      <c r="E435" s="6">
        <f t="shared" si="1"/>
        <v>2</v>
      </c>
      <c r="F435" s="6">
        <f t="shared" si="2"/>
        <v>70792</v>
      </c>
      <c r="G435" s="6">
        <f t="shared" si="3"/>
        <v>2845</v>
      </c>
    </row>
    <row r="436">
      <c r="A436" s="4" t="s">
        <v>1199</v>
      </c>
      <c r="B436" s="4" t="s">
        <v>1200</v>
      </c>
      <c r="C436" s="4" t="s">
        <v>69</v>
      </c>
      <c r="D436" s="5">
        <v>866873.0</v>
      </c>
      <c r="E436" s="6">
        <f t="shared" si="1"/>
        <v>5</v>
      </c>
      <c r="F436" s="6">
        <f t="shared" si="2"/>
        <v>80783</v>
      </c>
      <c r="G436" s="6">
        <f t="shared" si="3"/>
        <v>4139</v>
      </c>
    </row>
    <row r="437">
      <c r="A437" s="4" t="s">
        <v>1201</v>
      </c>
      <c r="B437" s="4" t="s">
        <v>1202</v>
      </c>
      <c r="C437" s="4" t="s">
        <v>1203</v>
      </c>
      <c r="D437" s="5">
        <v>44856.0</v>
      </c>
      <c r="E437" s="6">
        <f t="shared" si="1"/>
        <v>1</v>
      </c>
      <c r="F437" s="6">
        <f t="shared" si="2"/>
        <v>42960</v>
      </c>
      <c r="G437" s="6">
        <f t="shared" si="3"/>
        <v>21809</v>
      </c>
    </row>
    <row r="438">
      <c r="A438" s="4" t="s">
        <v>1204</v>
      </c>
      <c r="B438" s="4" t="s">
        <v>1205</v>
      </c>
      <c r="C438" s="4" t="s">
        <v>1206</v>
      </c>
      <c r="D438" s="5">
        <v>79811.0</v>
      </c>
      <c r="E438" s="6">
        <f t="shared" si="1"/>
        <v>1</v>
      </c>
      <c r="F438" s="6">
        <f t="shared" si="2"/>
        <v>34256</v>
      </c>
      <c r="G438" s="6">
        <f t="shared" si="3"/>
        <v>53801</v>
      </c>
    </row>
    <row r="439">
      <c r="A439" s="4" t="s">
        <v>1207</v>
      </c>
      <c r="B439" s="4" t="s">
        <v>1208</v>
      </c>
      <c r="C439" s="4" t="s">
        <v>1209</v>
      </c>
      <c r="D439" s="5">
        <v>7761.0</v>
      </c>
      <c r="E439" s="6">
        <f t="shared" si="1"/>
        <v>3</v>
      </c>
      <c r="F439" s="6">
        <f t="shared" si="2"/>
        <v>20247</v>
      </c>
      <c r="G439" s="6">
        <f t="shared" si="3"/>
        <v>68372</v>
      </c>
    </row>
    <row r="440">
      <c r="A440" s="4" t="s">
        <v>1210</v>
      </c>
      <c r="B440" s="4" t="s">
        <v>1211</v>
      </c>
      <c r="C440" s="4" t="s">
        <v>69</v>
      </c>
      <c r="D440" s="5">
        <v>8653.0</v>
      </c>
      <c r="E440" s="6">
        <f t="shared" si="1"/>
        <v>4</v>
      </c>
      <c r="F440" s="6">
        <f t="shared" si="2"/>
        <v>90859</v>
      </c>
      <c r="G440" s="6">
        <f t="shared" si="3"/>
        <v>31283</v>
      </c>
    </row>
    <row r="441">
      <c r="A441" s="4" t="s">
        <v>1212</v>
      </c>
      <c r="B441" s="4" t="s">
        <v>1213</v>
      </c>
      <c r="C441" s="4" t="s">
        <v>1214</v>
      </c>
      <c r="D441" s="5">
        <v>7791.0</v>
      </c>
      <c r="E441" s="6">
        <f t="shared" si="1"/>
        <v>3</v>
      </c>
      <c r="F441" s="6">
        <f t="shared" si="2"/>
        <v>15336</v>
      </c>
      <c r="G441" s="6">
        <f t="shared" si="3"/>
        <v>570</v>
      </c>
    </row>
    <row r="442">
      <c r="A442" s="4" t="s">
        <v>1215</v>
      </c>
      <c r="B442" s="4" t="s">
        <v>1216</v>
      </c>
      <c r="C442" s="4" t="s">
        <v>1217</v>
      </c>
      <c r="D442" s="5">
        <v>17131.0</v>
      </c>
      <c r="E442" s="6">
        <f t="shared" si="1"/>
        <v>2</v>
      </c>
      <c r="F442" s="6">
        <f t="shared" si="2"/>
        <v>13563</v>
      </c>
      <c r="G442" s="6">
        <f t="shared" si="3"/>
        <v>58743</v>
      </c>
    </row>
    <row r="443">
      <c r="A443" s="4" t="s">
        <v>1218</v>
      </c>
      <c r="B443" s="4" t="s">
        <v>1219</v>
      </c>
      <c r="C443" s="4" t="s">
        <v>1220</v>
      </c>
      <c r="D443" s="5">
        <v>483341.0</v>
      </c>
      <c r="E443" s="6">
        <f t="shared" si="1"/>
        <v>4</v>
      </c>
      <c r="F443" s="6">
        <f t="shared" si="2"/>
        <v>73738</v>
      </c>
      <c r="G443" s="6">
        <f t="shared" si="3"/>
        <v>47184</v>
      </c>
    </row>
    <row r="444">
      <c r="A444" s="4" t="s">
        <v>1221</v>
      </c>
      <c r="B444" s="4" t="s">
        <v>1222</v>
      </c>
      <c r="C444" s="4" t="s">
        <v>1223</v>
      </c>
      <c r="D444" s="5">
        <v>7144.0</v>
      </c>
      <c r="E444" s="6">
        <f t="shared" si="1"/>
        <v>4</v>
      </c>
      <c r="F444" s="6">
        <f t="shared" si="2"/>
        <v>9787</v>
      </c>
      <c r="G444" s="6">
        <f t="shared" si="3"/>
        <v>66205</v>
      </c>
    </row>
    <row r="445">
      <c r="A445" s="4" t="s">
        <v>196</v>
      </c>
      <c r="B445" s="4" t="s">
        <v>1224</v>
      </c>
      <c r="C445" s="4" t="s">
        <v>1225</v>
      </c>
      <c r="D445" s="5">
        <v>91903.0</v>
      </c>
      <c r="E445" s="6">
        <f t="shared" si="1"/>
        <v>1</v>
      </c>
      <c r="F445" s="6">
        <f t="shared" si="2"/>
        <v>82126</v>
      </c>
      <c r="G445" s="6">
        <f t="shared" si="3"/>
        <v>77789</v>
      </c>
    </row>
    <row r="446">
      <c r="A446" s="4" t="s">
        <v>1226</v>
      </c>
      <c r="B446" s="4" t="s">
        <v>1227</v>
      </c>
      <c r="C446" s="4" t="s">
        <v>69</v>
      </c>
      <c r="D446" s="5">
        <v>10233.0</v>
      </c>
      <c r="E446" s="6">
        <f t="shared" si="1"/>
        <v>1</v>
      </c>
      <c r="F446" s="6">
        <f t="shared" si="2"/>
        <v>88227</v>
      </c>
      <c r="G446" s="6">
        <f t="shared" si="3"/>
        <v>27422</v>
      </c>
    </row>
    <row r="447">
      <c r="A447" s="4" t="s">
        <v>1228</v>
      </c>
      <c r="B447" s="4" t="s">
        <v>1229</v>
      </c>
      <c r="C447" s="4" t="s">
        <v>1230</v>
      </c>
      <c r="D447" s="5">
        <v>18442.0</v>
      </c>
      <c r="E447" s="6">
        <f t="shared" si="1"/>
        <v>1</v>
      </c>
      <c r="F447" s="6">
        <f t="shared" si="2"/>
        <v>4750</v>
      </c>
      <c r="G447" s="6">
        <f t="shared" si="3"/>
        <v>36265</v>
      </c>
    </row>
    <row r="448">
      <c r="A448" s="4" t="s">
        <v>1231</v>
      </c>
      <c r="B448" s="4" t="s">
        <v>1232</v>
      </c>
      <c r="C448" s="4" t="s">
        <v>1233</v>
      </c>
      <c r="D448" s="5">
        <v>65892.0</v>
      </c>
      <c r="E448" s="6">
        <f t="shared" si="1"/>
        <v>3</v>
      </c>
      <c r="F448" s="6">
        <f t="shared" si="2"/>
        <v>50378</v>
      </c>
      <c r="G448" s="6">
        <f t="shared" si="3"/>
        <v>16547</v>
      </c>
    </row>
    <row r="449">
      <c r="A449" s="4" t="s">
        <v>1234</v>
      </c>
      <c r="B449" s="4" t="s">
        <v>1235</v>
      </c>
      <c r="C449" s="4" t="s">
        <v>69</v>
      </c>
      <c r="D449" s="5">
        <v>12813.0</v>
      </c>
      <c r="E449" s="6">
        <f t="shared" si="1"/>
        <v>3</v>
      </c>
      <c r="F449" s="6">
        <f t="shared" si="2"/>
        <v>7581</v>
      </c>
      <c r="G449" s="6">
        <f t="shared" si="3"/>
        <v>29706</v>
      </c>
    </row>
    <row r="450">
      <c r="A450" s="4" t="s">
        <v>297</v>
      </c>
      <c r="B450" s="4" t="s">
        <v>1236</v>
      </c>
      <c r="C450" s="4" t="s">
        <v>1237</v>
      </c>
      <c r="D450" s="5">
        <v>18154.0</v>
      </c>
      <c r="E450" s="6">
        <f t="shared" si="1"/>
        <v>4</v>
      </c>
      <c r="F450" s="6">
        <f t="shared" si="2"/>
        <v>46513</v>
      </c>
      <c r="G450" s="6">
        <f t="shared" si="3"/>
        <v>3773</v>
      </c>
    </row>
    <row r="451">
      <c r="A451" s="4" t="s">
        <v>1238</v>
      </c>
      <c r="B451" s="4" t="s">
        <v>1239</v>
      </c>
      <c r="C451" s="4" t="s">
        <v>721</v>
      </c>
      <c r="D451" s="5">
        <v>26442.0</v>
      </c>
      <c r="E451" s="6">
        <f t="shared" si="1"/>
        <v>5</v>
      </c>
      <c r="F451" s="6">
        <f t="shared" si="2"/>
        <v>98469</v>
      </c>
      <c r="G451" s="6">
        <f t="shared" si="3"/>
        <v>82486</v>
      </c>
    </row>
    <row r="452">
      <c r="A452" s="4" t="s">
        <v>1240</v>
      </c>
      <c r="B452" s="4" t="s">
        <v>1241</v>
      </c>
      <c r="C452" s="4" t="s">
        <v>1242</v>
      </c>
      <c r="D452" s="5">
        <v>15098.0</v>
      </c>
      <c r="E452" s="6">
        <f t="shared" si="1"/>
        <v>4</v>
      </c>
      <c r="F452" s="6">
        <f t="shared" si="2"/>
        <v>51082</v>
      </c>
      <c r="G452" s="6">
        <f t="shared" si="3"/>
        <v>38811</v>
      </c>
    </row>
    <row r="453">
      <c r="A453" s="4" t="s">
        <v>1243</v>
      </c>
      <c r="B453" s="4" t="s">
        <v>1244</v>
      </c>
      <c r="C453" s="4" t="s">
        <v>1245</v>
      </c>
      <c r="D453" s="5">
        <v>14110.0</v>
      </c>
      <c r="E453" s="6">
        <f t="shared" si="1"/>
        <v>5</v>
      </c>
      <c r="F453" s="6">
        <f t="shared" si="2"/>
        <v>53351</v>
      </c>
      <c r="G453" s="6">
        <f t="shared" si="3"/>
        <v>52548</v>
      </c>
    </row>
    <row r="454">
      <c r="A454" s="4" t="s">
        <v>1246</v>
      </c>
      <c r="B454" s="4" t="s">
        <v>1247</v>
      </c>
      <c r="C454" s="4" t="s">
        <v>1248</v>
      </c>
      <c r="D454" s="5">
        <v>16620.0</v>
      </c>
      <c r="E454" s="6">
        <f t="shared" si="1"/>
        <v>5</v>
      </c>
      <c r="F454" s="6">
        <f t="shared" si="2"/>
        <v>71892</v>
      </c>
      <c r="G454" s="6">
        <f t="shared" si="3"/>
        <v>38323</v>
      </c>
    </row>
    <row r="455">
      <c r="A455" s="4" t="s">
        <v>1249</v>
      </c>
      <c r="B455" s="4" t="s">
        <v>1250</v>
      </c>
      <c r="C455" s="4" t="s">
        <v>69</v>
      </c>
      <c r="D455" s="5">
        <v>40659.0</v>
      </c>
      <c r="E455" s="6">
        <f t="shared" si="1"/>
        <v>5</v>
      </c>
      <c r="F455" s="6">
        <f t="shared" si="2"/>
        <v>98643</v>
      </c>
      <c r="G455" s="6">
        <f t="shared" si="3"/>
        <v>67760</v>
      </c>
    </row>
    <row r="456">
      <c r="A456" s="4" t="s">
        <v>1251</v>
      </c>
      <c r="B456" s="4" t="s">
        <v>1252</v>
      </c>
      <c r="C456" s="4" t="s">
        <v>1253</v>
      </c>
      <c r="D456" s="5">
        <v>19547.0</v>
      </c>
      <c r="E456" s="6">
        <f t="shared" si="1"/>
        <v>5</v>
      </c>
      <c r="F456" s="6">
        <f t="shared" si="2"/>
        <v>79797</v>
      </c>
      <c r="G456" s="6">
        <f t="shared" si="3"/>
        <v>9765</v>
      </c>
    </row>
    <row r="457">
      <c r="A457" s="4" t="s">
        <v>1254</v>
      </c>
      <c r="B457" s="4" t="s">
        <v>1255</v>
      </c>
      <c r="C457" s="4" t="s">
        <v>1256</v>
      </c>
      <c r="D457" s="5">
        <v>18807.0</v>
      </c>
      <c r="E457" s="6">
        <f t="shared" si="1"/>
        <v>5</v>
      </c>
      <c r="F457" s="6">
        <f t="shared" si="2"/>
        <v>64851</v>
      </c>
      <c r="G457" s="6">
        <f t="shared" si="3"/>
        <v>23571</v>
      </c>
    </row>
    <row r="458">
      <c r="A458" s="4" t="s">
        <v>1257</v>
      </c>
      <c r="B458" s="4" t="s">
        <v>1258</v>
      </c>
      <c r="C458" s="4" t="s">
        <v>450</v>
      </c>
      <c r="D458" s="5">
        <v>90526.0</v>
      </c>
      <c r="E458" s="6">
        <f t="shared" si="1"/>
        <v>2</v>
      </c>
      <c r="F458" s="6">
        <f t="shared" si="2"/>
        <v>56148</v>
      </c>
      <c r="G458" s="6">
        <f t="shared" si="3"/>
        <v>10914</v>
      </c>
    </row>
    <row r="459">
      <c r="A459" s="4" t="s">
        <v>1259</v>
      </c>
      <c r="B459" s="4" t="s">
        <v>1260</v>
      </c>
      <c r="C459" s="4" t="s">
        <v>69</v>
      </c>
      <c r="D459" s="5">
        <v>24582.0</v>
      </c>
      <c r="E459" s="6">
        <f t="shared" si="1"/>
        <v>5</v>
      </c>
      <c r="F459" s="6">
        <f t="shared" si="2"/>
        <v>22207</v>
      </c>
      <c r="G459" s="6">
        <f t="shared" si="3"/>
        <v>62762</v>
      </c>
    </row>
    <row r="460">
      <c r="A460" s="4" t="s">
        <v>1261</v>
      </c>
      <c r="B460" s="4" t="s">
        <v>1262</v>
      </c>
      <c r="C460" s="4" t="s">
        <v>69</v>
      </c>
      <c r="D460" s="5">
        <v>7169.0</v>
      </c>
      <c r="E460" s="6">
        <f t="shared" si="1"/>
        <v>5</v>
      </c>
      <c r="F460" s="6">
        <f t="shared" si="2"/>
        <v>85897</v>
      </c>
      <c r="G460" s="6">
        <f t="shared" si="3"/>
        <v>24871</v>
      </c>
    </row>
    <row r="461">
      <c r="A461" s="4" t="s">
        <v>1263</v>
      </c>
      <c r="B461" s="4" t="s">
        <v>1264</v>
      </c>
      <c r="C461" s="4" t="s">
        <v>1265</v>
      </c>
      <c r="D461" s="5">
        <v>9052.0</v>
      </c>
      <c r="E461" s="6">
        <f t="shared" si="1"/>
        <v>2</v>
      </c>
      <c r="F461" s="6">
        <f t="shared" si="2"/>
        <v>37716</v>
      </c>
      <c r="G461" s="6">
        <f t="shared" si="3"/>
        <v>21635</v>
      </c>
    </row>
    <row r="462">
      <c r="A462" s="4" t="s">
        <v>1266</v>
      </c>
      <c r="B462" s="4" t="s">
        <v>1267</v>
      </c>
      <c r="C462" s="4" t="s">
        <v>1268</v>
      </c>
      <c r="D462" s="5">
        <v>8289.0</v>
      </c>
      <c r="E462" s="6">
        <f t="shared" si="1"/>
        <v>1</v>
      </c>
      <c r="F462" s="6">
        <f t="shared" si="2"/>
        <v>34306</v>
      </c>
      <c r="G462" s="6">
        <f t="shared" si="3"/>
        <v>6408</v>
      </c>
    </row>
    <row r="463">
      <c r="A463" s="4" t="s">
        <v>1269</v>
      </c>
      <c r="B463" s="4" t="s">
        <v>1270</v>
      </c>
      <c r="C463" s="4" t="s">
        <v>69</v>
      </c>
      <c r="D463" s="5">
        <v>12674.0</v>
      </c>
      <c r="E463" s="6">
        <f t="shared" si="1"/>
        <v>5</v>
      </c>
      <c r="F463" s="6">
        <f t="shared" si="2"/>
        <v>63240</v>
      </c>
      <c r="G463" s="6">
        <f t="shared" si="3"/>
        <v>54746</v>
      </c>
    </row>
    <row r="464">
      <c r="A464" s="4" t="s">
        <v>658</v>
      </c>
      <c r="B464" s="4" t="s">
        <v>1271</v>
      </c>
      <c r="C464" s="4" t="s">
        <v>1272</v>
      </c>
      <c r="D464" s="5">
        <v>19759.0</v>
      </c>
      <c r="E464" s="6">
        <f t="shared" si="1"/>
        <v>2</v>
      </c>
      <c r="F464" s="6">
        <f t="shared" si="2"/>
        <v>59979</v>
      </c>
      <c r="G464" s="6">
        <f t="shared" si="3"/>
        <v>12978</v>
      </c>
    </row>
    <row r="465">
      <c r="A465" s="4" t="s">
        <v>1273</v>
      </c>
      <c r="B465" s="4" t="s">
        <v>926</v>
      </c>
      <c r="C465" s="4" t="s">
        <v>1274</v>
      </c>
      <c r="D465" s="5">
        <v>8746.0</v>
      </c>
      <c r="E465" s="6">
        <f t="shared" si="1"/>
        <v>2</v>
      </c>
      <c r="F465" s="6">
        <f t="shared" si="2"/>
        <v>75811</v>
      </c>
      <c r="G465" s="6">
        <f t="shared" si="3"/>
        <v>27711</v>
      </c>
    </row>
    <row r="466">
      <c r="A466" s="4" t="s">
        <v>1275</v>
      </c>
      <c r="B466" s="4" t="s">
        <v>1276</v>
      </c>
      <c r="C466" s="4" t="s">
        <v>1277</v>
      </c>
      <c r="D466" s="5">
        <v>61543.0</v>
      </c>
      <c r="E466" s="6">
        <f t="shared" si="1"/>
        <v>2</v>
      </c>
      <c r="F466" s="6">
        <f t="shared" si="2"/>
        <v>37731</v>
      </c>
      <c r="G466" s="6">
        <f t="shared" si="3"/>
        <v>27743</v>
      </c>
    </row>
    <row r="467">
      <c r="A467" s="4" t="s">
        <v>1278</v>
      </c>
      <c r="B467" s="4" t="s">
        <v>1279</v>
      </c>
      <c r="C467" s="4" t="s">
        <v>1143</v>
      </c>
      <c r="D467" s="5">
        <v>16008.0</v>
      </c>
      <c r="E467" s="6">
        <f t="shared" si="1"/>
        <v>2</v>
      </c>
      <c r="F467" s="6">
        <f t="shared" si="2"/>
        <v>39717</v>
      </c>
      <c r="G467" s="6">
        <f t="shared" si="3"/>
        <v>10140</v>
      </c>
    </row>
    <row r="468">
      <c r="A468" s="4" t="s">
        <v>1280</v>
      </c>
      <c r="B468" s="4" t="s">
        <v>1281</v>
      </c>
      <c r="C468" s="4" t="s">
        <v>1282</v>
      </c>
      <c r="D468" s="5">
        <v>271828.0</v>
      </c>
      <c r="E468" s="6">
        <f t="shared" si="1"/>
        <v>5</v>
      </c>
      <c r="F468" s="6">
        <f t="shared" si="2"/>
        <v>20211</v>
      </c>
      <c r="G468" s="6">
        <f t="shared" si="3"/>
        <v>63155</v>
      </c>
    </row>
    <row r="469">
      <c r="A469" s="4" t="s">
        <v>1283</v>
      </c>
      <c r="B469" s="4" t="s">
        <v>1284</v>
      </c>
      <c r="C469" s="4" t="s">
        <v>1285</v>
      </c>
      <c r="D469" s="5">
        <v>16445.0</v>
      </c>
      <c r="E469" s="6">
        <f t="shared" si="1"/>
        <v>3</v>
      </c>
      <c r="F469" s="6">
        <f t="shared" si="2"/>
        <v>92452</v>
      </c>
      <c r="G469" s="6">
        <f t="shared" si="3"/>
        <v>23455</v>
      </c>
    </row>
    <row r="470">
      <c r="A470" s="4" t="s">
        <v>830</v>
      </c>
      <c r="B470" s="4" t="s">
        <v>1286</v>
      </c>
      <c r="C470" s="4" t="s">
        <v>1287</v>
      </c>
      <c r="D470" s="5">
        <v>13125.0</v>
      </c>
      <c r="E470" s="6">
        <f t="shared" si="1"/>
        <v>5</v>
      </c>
      <c r="F470" s="6">
        <f t="shared" si="2"/>
        <v>82756</v>
      </c>
      <c r="G470" s="6">
        <f t="shared" si="3"/>
        <v>4211</v>
      </c>
    </row>
    <row r="471">
      <c r="A471" s="4" t="s">
        <v>1288</v>
      </c>
      <c r="B471" s="4" t="s">
        <v>1289</v>
      </c>
      <c r="C471" s="4" t="s">
        <v>1290</v>
      </c>
      <c r="D471" s="5">
        <v>317778.0</v>
      </c>
      <c r="E471" s="6">
        <f t="shared" si="1"/>
        <v>1</v>
      </c>
      <c r="F471" s="6">
        <f t="shared" si="2"/>
        <v>19449</v>
      </c>
      <c r="G471" s="6">
        <f t="shared" si="3"/>
        <v>8663</v>
      </c>
    </row>
    <row r="472">
      <c r="A472" s="4" t="s">
        <v>429</v>
      </c>
      <c r="B472" s="4" t="s">
        <v>1291</v>
      </c>
      <c r="C472" s="4" t="s">
        <v>1292</v>
      </c>
      <c r="D472" s="5">
        <v>7501.0</v>
      </c>
      <c r="E472" s="6">
        <f t="shared" si="1"/>
        <v>1</v>
      </c>
      <c r="F472" s="6">
        <f t="shared" si="2"/>
        <v>75261</v>
      </c>
      <c r="G472" s="6">
        <f t="shared" si="3"/>
        <v>14295</v>
      </c>
    </row>
    <row r="473">
      <c r="A473" s="4" t="s">
        <v>291</v>
      </c>
      <c r="B473" s="4" t="s">
        <v>1293</v>
      </c>
      <c r="C473" s="4" t="s">
        <v>1294</v>
      </c>
      <c r="D473" s="5">
        <v>5838.0</v>
      </c>
      <c r="E473" s="6">
        <f t="shared" si="1"/>
        <v>5</v>
      </c>
      <c r="F473" s="6">
        <f t="shared" si="2"/>
        <v>46826</v>
      </c>
      <c r="G473" s="6">
        <f t="shared" si="3"/>
        <v>9425</v>
      </c>
    </row>
    <row r="474">
      <c r="A474" s="4" t="s">
        <v>1295</v>
      </c>
      <c r="B474" s="4" t="s">
        <v>1229</v>
      </c>
      <c r="C474" s="4" t="s">
        <v>1296</v>
      </c>
      <c r="D474" s="5">
        <v>16667.0</v>
      </c>
      <c r="E474" s="6">
        <f t="shared" si="1"/>
        <v>5</v>
      </c>
      <c r="F474" s="6">
        <f t="shared" si="2"/>
        <v>85867</v>
      </c>
      <c r="G474" s="6">
        <f t="shared" si="3"/>
        <v>43564</v>
      </c>
    </row>
    <row r="475">
      <c r="A475" s="4" t="s">
        <v>1297</v>
      </c>
      <c r="B475" s="4" t="s">
        <v>1298</v>
      </c>
      <c r="C475" s="4" t="s">
        <v>1299</v>
      </c>
      <c r="D475" s="5">
        <v>82527.0</v>
      </c>
      <c r="E475" s="6">
        <f t="shared" si="1"/>
        <v>1</v>
      </c>
      <c r="F475" s="6">
        <f t="shared" si="2"/>
        <v>53815</v>
      </c>
      <c r="G475" s="6">
        <f t="shared" si="3"/>
        <v>35982</v>
      </c>
    </row>
    <row r="476">
      <c r="A476" s="4" t="s">
        <v>1300</v>
      </c>
      <c r="B476" s="4" t="s">
        <v>1301</v>
      </c>
      <c r="C476" s="4" t="s">
        <v>1302</v>
      </c>
      <c r="D476" s="5">
        <v>7692.0</v>
      </c>
      <c r="E476" s="6">
        <f t="shared" si="1"/>
        <v>5</v>
      </c>
      <c r="F476" s="6">
        <f t="shared" si="2"/>
        <v>14588</v>
      </c>
      <c r="G476" s="6">
        <f t="shared" si="3"/>
        <v>21762</v>
      </c>
    </row>
    <row r="477">
      <c r="A477" s="4" t="s">
        <v>1303</v>
      </c>
      <c r="B477" s="4" t="s">
        <v>1304</v>
      </c>
      <c r="C477" s="4" t="s">
        <v>1305</v>
      </c>
      <c r="D477" s="5">
        <v>8147.0</v>
      </c>
      <c r="E477" s="6">
        <f t="shared" si="1"/>
        <v>4</v>
      </c>
      <c r="F477" s="6">
        <f t="shared" si="2"/>
        <v>46094</v>
      </c>
      <c r="G477" s="6">
        <f t="shared" si="3"/>
        <v>41102</v>
      </c>
    </row>
    <row r="478">
      <c r="A478" s="4" t="s">
        <v>1306</v>
      </c>
      <c r="B478" s="4" t="s">
        <v>1307</v>
      </c>
      <c r="C478" s="4" t="s">
        <v>69</v>
      </c>
      <c r="D478" s="5">
        <v>7035.0</v>
      </c>
      <c r="E478" s="6">
        <f t="shared" si="1"/>
        <v>5</v>
      </c>
      <c r="F478" s="6">
        <f t="shared" si="2"/>
        <v>24879</v>
      </c>
      <c r="G478" s="6">
        <f t="shared" si="3"/>
        <v>13625</v>
      </c>
    </row>
    <row r="479">
      <c r="A479" s="4" t="s">
        <v>1308</v>
      </c>
      <c r="B479" s="4" t="s">
        <v>405</v>
      </c>
      <c r="C479" s="4" t="s">
        <v>1309</v>
      </c>
      <c r="D479" s="5">
        <v>16799.0</v>
      </c>
      <c r="E479" s="6">
        <f t="shared" si="1"/>
        <v>4</v>
      </c>
      <c r="F479" s="6">
        <f t="shared" si="2"/>
        <v>11216</v>
      </c>
      <c r="G479" s="6">
        <f t="shared" si="3"/>
        <v>24502</v>
      </c>
    </row>
    <row r="480">
      <c r="A480" s="4" t="s">
        <v>1310</v>
      </c>
      <c r="B480" s="4" t="s">
        <v>1311</v>
      </c>
      <c r="C480" s="4" t="s">
        <v>1312</v>
      </c>
      <c r="D480" s="5">
        <v>10922.0</v>
      </c>
      <c r="E480" s="6">
        <f t="shared" si="1"/>
        <v>1</v>
      </c>
      <c r="F480" s="6">
        <f t="shared" si="2"/>
        <v>51330</v>
      </c>
      <c r="G480" s="6">
        <f t="shared" si="3"/>
        <v>1366</v>
      </c>
    </row>
    <row r="481">
      <c r="A481" s="4" t="s">
        <v>1313</v>
      </c>
      <c r="B481" s="4" t="s">
        <v>1314</v>
      </c>
      <c r="C481" s="4" t="s">
        <v>1315</v>
      </c>
      <c r="D481" s="5">
        <v>15337.0</v>
      </c>
      <c r="E481" s="6">
        <f t="shared" si="1"/>
        <v>4</v>
      </c>
      <c r="F481" s="6">
        <f t="shared" si="2"/>
        <v>4362</v>
      </c>
      <c r="G481" s="6">
        <f t="shared" si="3"/>
        <v>21948</v>
      </c>
    </row>
    <row r="482">
      <c r="A482" s="4" t="s">
        <v>1316</v>
      </c>
      <c r="B482" s="4" t="s">
        <v>1317</v>
      </c>
      <c r="C482" s="4" t="s">
        <v>1318</v>
      </c>
      <c r="D482" s="5">
        <v>5357.0</v>
      </c>
      <c r="E482" s="6">
        <f t="shared" si="1"/>
        <v>1</v>
      </c>
      <c r="F482" s="6">
        <f t="shared" si="2"/>
        <v>2576</v>
      </c>
      <c r="G482" s="6">
        <f t="shared" si="3"/>
        <v>47540</v>
      </c>
    </row>
    <row r="483">
      <c r="A483" s="4" t="s">
        <v>1319</v>
      </c>
      <c r="B483" s="4" t="s">
        <v>1320</v>
      </c>
      <c r="C483" s="4" t="s">
        <v>1321</v>
      </c>
      <c r="D483" s="5">
        <v>19536.0</v>
      </c>
      <c r="E483" s="6">
        <f t="shared" si="1"/>
        <v>1</v>
      </c>
      <c r="F483" s="6">
        <f t="shared" si="2"/>
        <v>46758</v>
      </c>
      <c r="G483" s="6">
        <f t="shared" si="3"/>
        <v>8507</v>
      </c>
    </row>
    <row r="484">
      <c r="A484" s="4" t="s">
        <v>1322</v>
      </c>
      <c r="B484" s="4" t="s">
        <v>1323</v>
      </c>
      <c r="C484" s="4" t="s">
        <v>1324</v>
      </c>
      <c r="D484" s="5">
        <v>59418.0</v>
      </c>
      <c r="E484" s="6">
        <f t="shared" si="1"/>
        <v>3</v>
      </c>
      <c r="F484" s="6">
        <f t="shared" si="2"/>
        <v>83177</v>
      </c>
      <c r="G484" s="6">
        <f t="shared" si="3"/>
        <v>4843</v>
      </c>
    </row>
    <row r="485">
      <c r="A485" s="4" t="s">
        <v>1325</v>
      </c>
      <c r="B485" s="4" t="s">
        <v>1326</v>
      </c>
      <c r="C485" s="4" t="s">
        <v>69</v>
      </c>
      <c r="D485" s="5">
        <v>19598.0</v>
      </c>
      <c r="E485" s="6">
        <f t="shared" si="1"/>
        <v>5</v>
      </c>
      <c r="F485" s="6">
        <f t="shared" si="2"/>
        <v>46651</v>
      </c>
      <c r="G485" s="6">
        <f t="shared" si="3"/>
        <v>15414</v>
      </c>
    </row>
    <row r="486">
      <c r="A486" s="4" t="s">
        <v>1327</v>
      </c>
      <c r="B486" s="4" t="s">
        <v>1328</v>
      </c>
      <c r="C486" s="4" t="s">
        <v>1329</v>
      </c>
      <c r="D486" s="5">
        <v>5871.0</v>
      </c>
      <c r="E486" s="6">
        <f t="shared" si="1"/>
        <v>2</v>
      </c>
      <c r="F486" s="6">
        <f t="shared" si="2"/>
        <v>73046</v>
      </c>
      <c r="G486" s="6">
        <f t="shared" si="3"/>
        <v>13761</v>
      </c>
    </row>
    <row r="487">
      <c r="A487" s="4" t="s">
        <v>1330</v>
      </c>
      <c r="B487" s="4" t="s">
        <v>1331</v>
      </c>
      <c r="C487" s="4" t="s">
        <v>69</v>
      </c>
      <c r="D487" s="5">
        <v>8190.0</v>
      </c>
      <c r="E487" s="6">
        <f t="shared" si="1"/>
        <v>2</v>
      </c>
      <c r="F487" s="6">
        <f t="shared" si="2"/>
        <v>34396</v>
      </c>
      <c r="G487" s="6">
        <f t="shared" si="3"/>
        <v>398</v>
      </c>
    </row>
    <row r="488">
      <c r="A488" s="4" t="s">
        <v>1332</v>
      </c>
      <c r="B488" s="4" t="s">
        <v>1333</v>
      </c>
      <c r="C488" s="4" t="s">
        <v>1334</v>
      </c>
      <c r="D488" s="5">
        <v>11180.0</v>
      </c>
      <c r="E488" s="6">
        <f t="shared" si="1"/>
        <v>2</v>
      </c>
      <c r="F488" s="6">
        <f t="shared" si="2"/>
        <v>18489</v>
      </c>
      <c r="G488" s="6">
        <f t="shared" si="3"/>
        <v>49777</v>
      </c>
    </row>
    <row r="489">
      <c r="A489" s="4" t="s">
        <v>1335</v>
      </c>
      <c r="B489" s="4" t="s">
        <v>1336</v>
      </c>
      <c r="C489" s="4" t="s">
        <v>69</v>
      </c>
      <c r="D489" s="5">
        <v>19622.0</v>
      </c>
      <c r="E489" s="6">
        <f t="shared" si="1"/>
        <v>5</v>
      </c>
      <c r="F489" s="6">
        <f t="shared" si="2"/>
        <v>88986</v>
      </c>
      <c r="G489" s="6">
        <f t="shared" si="3"/>
        <v>81714</v>
      </c>
    </row>
    <row r="490">
      <c r="A490" s="4" t="s">
        <v>1337</v>
      </c>
      <c r="B490" s="4" t="s">
        <v>1338</v>
      </c>
      <c r="C490" s="4" t="s">
        <v>1339</v>
      </c>
      <c r="D490" s="5">
        <v>9021.0</v>
      </c>
      <c r="E490" s="6">
        <f t="shared" si="1"/>
        <v>5</v>
      </c>
      <c r="F490" s="6">
        <f t="shared" si="2"/>
        <v>75398</v>
      </c>
      <c r="G490" s="6">
        <f t="shared" si="3"/>
        <v>11225</v>
      </c>
    </row>
    <row r="491">
      <c r="A491" s="4" t="s">
        <v>1340</v>
      </c>
      <c r="B491" s="4" t="s">
        <v>1341</v>
      </c>
      <c r="C491" s="4" t="s">
        <v>1342</v>
      </c>
      <c r="D491" s="5">
        <v>375458.0</v>
      </c>
      <c r="E491" s="6">
        <f t="shared" si="1"/>
        <v>3</v>
      </c>
      <c r="F491" s="6">
        <f t="shared" si="2"/>
        <v>64697</v>
      </c>
      <c r="G491" s="6">
        <f t="shared" si="3"/>
        <v>19482</v>
      </c>
    </row>
    <row r="492">
      <c r="A492" s="4" t="s">
        <v>1343</v>
      </c>
      <c r="B492" s="4" t="s">
        <v>1344</v>
      </c>
      <c r="C492" s="4" t="s">
        <v>879</v>
      </c>
      <c r="D492" s="5">
        <v>82336.0</v>
      </c>
      <c r="E492" s="6">
        <f t="shared" si="1"/>
        <v>3</v>
      </c>
      <c r="F492" s="6">
        <f t="shared" si="2"/>
        <v>12424</v>
      </c>
      <c r="G492" s="6">
        <f t="shared" si="3"/>
        <v>40188</v>
      </c>
    </row>
    <row r="493">
      <c r="A493" s="4" t="s">
        <v>1345</v>
      </c>
      <c r="B493" s="4" t="s">
        <v>1346</v>
      </c>
      <c r="C493" s="4" t="s">
        <v>1347</v>
      </c>
      <c r="D493" s="5">
        <v>9169.0</v>
      </c>
      <c r="E493" s="6">
        <f t="shared" si="1"/>
        <v>1</v>
      </c>
      <c r="F493" s="6">
        <f t="shared" si="2"/>
        <v>11092</v>
      </c>
      <c r="G493" s="6">
        <f t="shared" si="3"/>
        <v>8759</v>
      </c>
    </row>
    <row r="494">
      <c r="A494" s="4" t="s">
        <v>1348</v>
      </c>
      <c r="B494" s="4" t="s">
        <v>1349</v>
      </c>
      <c r="C494" s="4" t="s">
        <v>1350</v>
      </c>
      <c r="D494" s="5">
        <v>15479.0</v>
      </c>
      <c r="E494" s="6">
        <f t="shared" si="1"/>
        <v>3</v>
      </c>
      <c r="F494" s="6">
        <f t="shared" si="2"/>
        <v>88648</v>
      </c>
      <c r="G494" s="6">
        <f t="shared" si="3"/>
        <v>76263</v>
      </c>
    </row>
    <row r="495">
      <c r="A495" s="4" t="s">
        <v>1351</v>
      </c>
      <c r="B495" s="4" t="s">
        <v>1352</v>
      </c>
      <c r="C495" s="4" t="s">
        <v>1353</v>
      </c>
      <c r="D495" s="5">
        <v>251125.0</v>
      </c>
      <c r="E495" s="6">
        <f t="shared" si="1"/>
        <v>2</v>
      </c>
      <c r="F495" s="6">
        <f t="shared" si="2"/>
        <v>57484</v>
      </c>
      <c r="G495" s="6">
        <f t="shared" si="3"/>
        <v>23715</v>
      </c>
    </row>
    <row r="496">
      <c r="A496" s="4" t="s">
        <v>1354</v>
      </c>
      <c r="B496" s="4" t="s">
        <v>1355</v>
      </c>
      <c r="C496" s="4" t="s">
        <v>1356</v>
      </c>
      <c r="D496" s="5">
        <v>447956.0</v>
      </c>
      <c r="E496" s="6">
        <f t="shared" si="1"/>
        <v>2</v>
      </c>
      <c r="F496" s="6">
        <f t="shared" si="2"/>
        <v>3073</v>
      </c>
      <c r="G496" s="6">
        <f t="shared" si="3"/>
        <v>43238</v>
      </c>
    </row>
    <row r="497">
      <c r="A497" s="4" t="s">
        <v>1357</v>
      </c>
      <c r="B497" s="4" t="s">
        <v>1358</v>
      </c>
      <c r="C497" s="4" t="s">
        <v>1359</v>
      </c>
      <c r="D497" s="5">
        <v>18006.0</v>
      </c>
      <c r="E497" s="6">
        <f t="shared" si="1"/>
        <v>2</v>
      </c>
      <c r="F497" s="6">
        <f t="shared" si="2"/>
        <v>79558</v>
      </c>
      <c r="G497" s="6">
        <f t="shared" si="3"/>
        <v>45269</v>
      </c>
    </row>
    <row r="498">
      <c r="A498" s="4" t="s">
        <v>1360</v>
      </c>
      <c r="B498" s="4" t="s">
        <v>1361</v>
      </c>
      <c r="C498" s="4" t="s">
        <v>69</v>
      </c>
      <c r="D498" s="5">
        <v>14980.0</v>
      </c>
      <c r="E498" s="6">
        <f t="shared" si="1"/>
        <v>4</v>
      </c>
      <c r="F498" s="6">
        <f t="shared" si="2"/>
        <v>25403</v>
      </c>
      <c r="G498" s="6">
        <f t="shared" si="3"/>
        <v>14213</v>
      </c>
    </row>
    <row r="499">
      <c r="A499" s="4" t="s">
        <v>1362</v>
      </c>
      <c r="B499" s="4" t="s">
        <v>1363</v>
      </c>
      <c r="C499" s="4" t="s">
        <v>1364</v>
      </c>
      <c r="D499" s="5">
        <v>7118.0</v>
      </c>
      <c r="E499" s="6">
        <f t="shared" si="1"/>
        <v>1</v>
      </c>
      <c r="F499" s="6">
        <f t="shared" si="2"/>
        <v>39933</v>
      </c>
      <c r="G499" s="6">
        <f t="shared" si="3"/>
        <v>33504</v>
      </c>
    </row>
    <row r="500">
      <c r="A500" s="4" t="s">
        <v>1365</v>
      </c>
      <c r="B500" s="4" t="s">
        <v>1366</v>
      </c>
      <c r="C500" s="4" t="s">
        <v>1367</v>
      </c>
      <c r="D500" s="5">
        <v>7291.0</v>
      </c>
      <c r="E500" s="6">
        <f t="shared" si="1"/>
        <v>2</v>
      </c>
      <c r="F500" s="6">
        <f t="shared" si="2"/>
        <v>84515</v>
      </c>
      <c r="G500" s="6">
        <f t="shared" si="3"/>
        <v>53412</v>
      </c>
    </row>
    <row r="501">
      <c r="A501" s="4" t="s">
        <v>1368</v>
      </c>
      <c r="B501" s="4" t="s">
        <v>1369</v>
      </c>
      <c r="C501" s="4" t="s">
        <v>69</v>
      </c>
      <c r="D501" s="5">
        <v>87736.0</v>
      </c>
      <c r="E501" s="6">
        <f t="shared" si="1"/>
        <v>5</v>
      </c>
      <c r="F501" s="6">
        <f t="shared" si="2"/>
        <v>69015</v>
      </c>
      <c r="G501" s="6">
        <f t="shared" si="3"/>
        <v>60182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</cols>
  <sheetData>
    <row r="1">
      <c r="A1" s="1" t="s">
        <v>0</v>
      </c>
      <c r="B1" s="1" t="s">
        <v>1</v>
      </c>
      <c r="C1" s="1" t="s">
        <v>1370</v>
      </c>
      <c r="D1" s="2" t="s">
        <v>3</v>
      </c>
      <c r="E1" s="2" t="s">
        <v>1371</v>
      </c>
      <c r="F1" s="2" t="s">
        <v>1372</v>
      </c>
      <c r="G1" s="2" t="s">
        <v>1373</v>
      </c>
    </row>
    <row r="2">
      <c r="A2" s="4" t="s">
        <v>7</v>
      </c>
      <c r="B2" s="4" t="s">
        <v>8</v>
      </c>
      <c r="C2" s="4" t="s">
        <v>9</v>
      </c>
      <c r="D2" s="5">
        <v>17100.0</v>
      </c>
      <c r="E2" s="6" t="str">
        <f t="shared" ref="E2:E501" si="1">CHOOSE(RANDBETWEEN(1,7),"A","B","C","D","E","F","G")</f>
        <v>F</v>
      </c>
      <c r="F2" s="6" t="str">
        <f t="shared" ref="F2:F501" si="2">CHOOSE(RANDBETWEEN(1,6),"Transformative change","High ambition","Transformative change","Transformative change","Transformative change","Transformative change")</f>
        <v>Transformative change</v>
      </c>
      <c r="G2" s="6" t="str">
        <f t="shared" ref="G2:G501" si="3">CHOOSE(RANDBETWEEN(1,3),"Low","Medium","High")</f>
        <v>Medium</v>
      </c>
    </row>
    <row r="3">
      <c r="A3" s="4" t="s">
        <v>10</v>
      </c>
      <c r="B3" s="4" t="s">
        <v>11</v>
      </c>
      <c r="C3" s="4" t="s">
        <v>12</v>
      </c>
      <c r="D3" s="5">
        <v>89592.0</v>
      </c>
      <c r="E3" s="6" t="str">
        <f t="shared" si="1"/>
        <v>B</v>
      </c>
      <c r="F3" s="6" t="str">
        <f t="shared" si="2"/>
        <v>Transformative change</v>
      </c>
      <c r="G3" s="6" t="str">
        <f t="shared" si="3"/>
        <v>High</v>
      </c>
    </row>
    <row r="4">
      <c r="A4" s="4" t="s">
        <v>13</v>
      </c>
      <c r="B4" s="4" t="s">
        <v>14</v>
      </c>
      <c r="C4" s="4" t="s">
        <v>15</v>
      </c>
      <c r="D4" s="5">
        <v>23688.0</v>
      </c>
      <c r="E4" s="6" t="str">
        <f t="shared" si="1"/>
        <v>G</v>
      </c>
      <c r="F4" s="6" t="str">
        <f t="shared" si="2"/>
        <v>Transformative change</v>
      </c>
      <c r="G4" s="6" t="str">
        <f t="shared" si="3"/>
        <v>Medium</v>
      </c>
    </row>
    <row r="5">
      <c r="A5" s="4" t="s">
        <v>16</v>
      </c>
      <c r="B5" s="4" t="s">
        <v>17</v>
      </c>
      <c r="C5" s="4" t="s">
        <v>18</v>
      </c>
      <c r="D5" s="5">
        <v>707515.0</v>
      </c>
      <c r="E5" s="6" t="str">
        <f t="shared" si="1"/>
        <v>G</v>
      </c>
      <c r="F5" s="6" t="str">
        <f t="shared" si="2"/>
        <v>Transformative change</v>
      </c>
      <c r="G5" s="6" t="str">
        <f t="shared" si="3"/>
        <v>Medium</v>
      </c>
    </row>
    <row r="6">
      <c r="A6" s="4" t="s">
        <v>19</v>
      </c>
      <c r="B6" s="4" t="s">
        <v>20</v>
      </c>
      <c r="C6" s="4" t="s">
        <v>21</v>
      </c>
      <c r="D6" s="5">
        <v>8954.0</v>
      </c>
      <c r="E6" s="6" t="str">
        <f t="shared" si="1"/>
        <v>E</v>
      </c>
      <c r="F6" s="6" t="str">
        <f t="shared" si="2"/>
        <v>Transformative change</v>
      </c>
      <c r="G6" s="6" t="str">
        <f t="shared" si="3"/>
        <v>Medium</v>
      </c>
    </row>
    <row r="7">
      <c r="A7" s="4" t="s">
        <v>22</v>
      </c>
      <c r="B7" s="4" t="s">
        <v>23</v>
      </c>
      <c r="C7" s="4" t="s">
        <v>24</v>
      </c>
      <c r="D7" s="5">
        <v>77325.0</v>
      </c>
      <c r="E7" s="6" t="str">
        <f t="shared" si="1"/>
        <v>C</v>
      </c>
      <c r="F7" s="6" t="str">
        <f t="shared" si="2"/>
        <v>Transformative change</v>
      </c>
      <c r="G7" s="6" t="str">
        <f t="shared" si="3"/>
        <v>High</v>
      </c>
    </row>
    <row r="8">
      <c r="A8" s="4" t="s">
        <v>25</v>
      </c>
      <c r="B8" s="4" t="s">
        <v>26</v>
      </c>
      <c r="C8" s="4" t="s">
        <v>27</v>
      </c>
      <c r="D8" s="5">
        <v>19336.0</v>
      </c>
      <c r="E8" s="6" t="str">
        <f t="shared" si="1"/>
        <v>E</v>
      </c>
      <c r="F8" s="6" t="str">
        <f t="shared" si="2"/>
        <v>Transformative change</v>
      </c>
      <c r="G8" s="6" t="str">
        <f t="shared" si="3"/>
        <v>Low</v>
      </c>
    </row>
    <row r="9">
      <c r="A9" s="4" t="s">
        <v>28</v>
      </c>
      <c r="B9" s="4" t="s">
        <v>29</v>
      </c>
      <c r="C9" s="4" t="s">
        <v>30</v>
      </c>
      <c r="D9" s="5">
        <v>234404.0</v>
      </c>
      <c r="E9" s="6" t="str">
        <f t="shared" si="1"/>
        <v>F</v>
      </c>
      <c r="F9" s="6" t="str">
        <f t="shared" si="2"/>
        <v>Transformative change</v>
      </c>
      <c r="G9" s="6" t="str">
        <f t="shared" si="3"/>
        <v>Medium</v>
      </c>
    </row>
    <row r="10">
      <c r="A10" s="4" t="s">
        <v>31</v>
      </c>
      <c r="B10" s="4" t="s">
        <v>32</v>
      </c>
      <c r="C10" s="4" t="s">
        <v>33</v>
      </c>
      <c r="D10" s="5">
        <v>14081.0</v>
      </c>
      <c r="E10" s="6" t="str">
        <f t="shared" si="1"/>
        <v>F</v>
      </c>
      <c r="F10" s="6" t="str">
        <f t="shared" si="2"/>
        <v>Transformative change</v>
      </c>
      <c r="G10" s="6" t="str">
        <f t="shared" si="3"/>
        <v>Low</v>
      </c>
    </row>
    <row r="11">
      <c r="A11" s="4" t="s">
        <v>34</v>
      </c>
      <c r="B11" s="4" t="s">
        <v>35</v>
      </c>
      <c r="C11" s="4" t="s">
        <v>36</v>
      </c>
      <c r="D11" s="5">
        <v>14001.0</v>
      </c>
      <c r="E11" s="6" t="str">
        <f t="shared" si="1"/>
        <v>E</v>
      </c>
      <c r="F11" s="6" t="str">
        <f t="shared" si="2"/>
        <v>Transformative change</v>
      </c>
      <c r="G11" s="6" t="str">
        <f t="shared" si="3"/>
        <v>Medium</v>
      </c>
    </row>
    <row r="12">
      <c r="A12" s="4" t="s">
        <v>37</v>
      </c>
      <c r="B12" s="4" t="s">
        <v>38</v>
      </c>
      <c r="C12" s="4" t="s">
        <v>39</v>
      </c>
      <c r="D12" s="5">
        <v>12157.0</v>
      </c>
      <c r="E12" s="6" t="str">
        <f t="shared" si="1"/>
        <v>E</v>
      </c>
      <c r="F12" s="6" t="str">
        <f t="shared" si="2"/>
        <v>Transformative change</v>
      </c>
      <c r="G12" s="6" t="str">
        <f t="shared" si="3"/>
        <v>Low</v>
      </c>
    </row>
    <row r="13">
      <c r="A13" s="4" t="s">
        <v>40</v>
      </c>
      <c r="B13" s="4" t="s">
        <v>41</v>
      </c>
      <c r="C13" s="4" t="s">
        <v>42</v>
      </c>
      <c r="D13" s="5">
        <v>7259.0</v>
      </c>
      <c r="E13" s="6" t="str">
        <f t="shared" si="1"/>
        <v>B</v>
      </c>
      <c r="F13" s="6" t="str">
        <f t="shared" si="2"/>
        <v>Transformative change</v>
      </c>
      <c r="G13" s="6" t="str">
        <f t="shared" si="3"/>
        <v>Medium</v>
      </c>
    </row>
    <row r="14">
      <c r="A14" s="4" t="s">
        <v>43</v>
      </c>
      <c r="B14" s="4" t="s">
        <v>44</v>
      </c>
      <c r="C14" s="4" t="s">
        <v>45</v>
      </c>
      <c r="D14" s="5">
        <v>15765.0</v>
      </c>
      <c r="E14" s="6" t="str">
        <f t="shared" si="1"/>
        <v>D</v>
      </c>
      <c r="F14" s="6" t="str">
        <f t="shared" si="2"/>
        <v>Transformative change</v>
      </c>
      <c r="G14" s="6" t="str">
        <f t="shared" si="3"/>
        <v>Low</v>
      </c>
    </row>
    <row r="15">
      <c r="A15" s="4" t="s">
        <v>46</v>
      </c>
      <c r="B15" s="4" t="s">
        <v>47</v>
      </c>
      <c r="C15" s="4" t="s">
        <v>48</v>
      </c>
      <c r="D15" s="5">
        <v>11233.0</v>
      </c>
      <c r="E15" s="6" t="str">
        <f t="shared" si="1"/>
        <v>C</v>
      </c>
      <c r="F15" s="6" t="str">
        <f t="shared" si="2"/>
        <v>Transformative change</v>
      </c>
      <c r="G15" s="6" t="str">
        <f t="shared" si="3"/>
        <v>High</v>
      </c>
    </row>
    <row r="16">
      <c r="A16" s="4" t="s">
        <v>49</v>
      </c>
      <c r="B16" s="4" t="s">
        <v>50</v>
      </c>
      <c r="C16" s="4" t="s">
        <v>51</v>
      </c>
      <c r="D16" s="5">
        <v>5414.0</v>
      </c>
      <c r="E16" s="6" t="str">
        <f t="shared" si="1"/>
        <v>G</v>
      </c>
      <c r="F16" s="6" t="str">
        <f t="shared" si="2"/>
        <v>Transformative change</v>
      </c>
      <c r="G16" s="6" t="str">
        <f t="shared" si="3"/>
        <v>High</v>
      </c>
    </row>
    <row r="17">
      <c r="A17" s="4" t="s">
        <v>52</v>
      </c>
      <c r="B17" s="4" t="s">
        <v>53</v>
      </c>
      <c r="C17" s="4" t="s">
        <v>54</v>
      </c>
      <c r="D17" s="5">
        <v>10706.0</v>
      </c>
      <c r="E17" s="6" t="str">
        <f t="shared" si="1"/>
        <v>B</v>
      </c>
      <c r="F17" s="6" t="str">
        <f t="shared" si="2"/>
        <v>Transformative change</v>
      </c>
      <c r="G17" s="6" t="str">
        <f t="shared" si="3"/>
        <v>Medium</v>
      </c>
    </row>
    <row r="18">
      <c r="A18" s="4" t="s">
        <v>55</v>
      </c>
      <c r="B18" s="4" t="s">
        <v>56</v>
      </c>
      <c r="C18" s="4" t="s">
        <v>57</v>
      </c>
      <c r="D18" s="5">
        <v>8842.0</v>
      </c>
      <c r="E18" s="6" t="str">
        <f t="shared" si="1"/>
        <v>F</v>
      </c>
      <c r="F18" s="6" t="str">
        <f t="shared" si="2"/>
        <v>Transformative change</v>
      </c>
      <c r="G18" s="6" t="str">
        <f t="shared" si="3"/>
        <v>High</v>
      </c>
    </row>
    <row r="19">
      <c r="A19" s="4" t="s">
        <v>58</v>
      </c>
      <c r="B19" s="4" t="s">
        <v>59</v>
      </c>
      <c r="C19" s="4" t="s">
        <v>60</v>
      </c>
      <c r="D19" s="5">
        <v>184035.0</v>
      </c>
      <c r="E19" s="6" t="str">
        <f t="shared" si="1"/>
        <v>D</v>
      </c>
      <c r="F19" s="6" t="str">
        <f t="shared" si="2"/>
        <v>High ambition</v>
      </c>
      <c r="G19" s="6" t="str">
        <f t="shared" si="3"/>
        <v>High</v>
      </c>
    </row>
    <row r="20">
      <c r="A20" s="4" t="s">
        <v>61</v>
      </c>
      <c r="B20" s="4" t="s">
        <v>62</v>
      </c>
      <c r="C20" s="4" t="s">
        <v>63</v>
      </c>
      <c r="D20" s="5">
        <v>23265.0</v>
      </c>
      <c r="E20" s="6" t="str">
        <f t="shared" si="1"/>
        <v>G</v>
      </c>
      <c r="F20" s="6" t="str">
        <f t="shared" si="2"/>
        <v>Transformative change</v>
      </c>
      <c r="G20" s="6" t="str">
        <f t="shared" si="3"/>
        <v>Low</v>
      </c>
    </row>
    <row r="21">
      <c r="A21" s="4" t="s">
        <v>64</v>
      </c>
      <c r="B21" s="4" t="s">
        <v>65</v>
      </c>
      <c r="C21" s="4" t="s">
        <v>66</v>
      </c>
      <c r="D21" s="5">
        <v>346162.0</v>
      </c>
      <c r="E21" s="6" t="str">
        <f t="shared" si="1"/>
        <v>B</v>
      </c>
      <c r="F21" s="6" t="str">
        <f t="shared" si="2"/>
        <v>Transformative change</v>
      </c>
      <c r="G21" s="6" t="str">
        <f t="shared" si="3"/>
        <v>Low</v>
      </c>
    </row>
    <row r="22">
      <c r="A22" s="4" t="s">
        <v>67</v>
      </c>
      <c r="B22" s="4" t="s">
        <v>68</v>
      </c>
      <c r="C22" s="4" t="s">
        <v>69</v>
      </c>
      <c r="D22" s="5">
        <v>8699.0</v>
      </c>
      <c r="E22" s="6" t="str">
        <f t="shared" si="1"/>
        <v>F</v>
      </c>
      <c r="F22" s="6" t="str">
        <f t="shared" si="2"/>
        <v>Transformative change</v>
      </c>
      <c r="G22" s="6" t="str">
        <f t="shared" si="3"/>
        <v>Low</v>
      </c>
    </row>
    <row r="23">
      <c r="A23" s="4" t="s">
        <v>70</v>
      </c>
      <c r="B23" s="4" t="s">
        <v>71</v>
      </c>
      <c r="C23" s="4" t="s">
        <v>72</v>
      </c>
      <c r="D23" s="5">
        <v>18346.0</v>
      </c>
      <c r="E23" s="6" t="str">
        <f t="shared" si="1"/>
        <v>G</v>
      </c>
      <c r="F23" s="6" t="str">
        <f t="shared" si="2"/>
        <v>Transformative change</v>
      </c>
      <c r="G23" s="6" t="str">
        <f t="shared" si="3"/>
        <v>Low</v>
      </c>
    </row>
    <row r="24">
      <c r="A24" s="4" t="s">
        <v>73</v>
      </c>
      <c r="B24" s="4" t="s">
        <v>74</v>
      </c>
      <c r="C24" s="4" t="s">
        <v>69</v>
      </c>
      <c r="D24" s="5">
        <v>17503.0</v>
      </c>
      <c r="E24" s="6" t="str">
        <f t="shared" si="1"/>
        <v>D</v>
      </c>
      <c r="F24" s="6" t="str">
        <f t="shared" si="2"/>
        <v>Transformative change</v>
      </c>
      <c r="G24" s="6" t="str">
        <f t="shared" si="3"/>
        <v>High</v>
      </c>
    </row>
    <row r="25">
      <c r="A25" s="4" t="s">
        <v>75</v>
      </c>
      <c r="B25" s="4" t="s">
        <v>76</v>
      </c>
      <c r="C25" s="4" t="s">
        <v>77</v>
      </c>
      <c r="D25" s="5">
        <v>18902.0</v>
      </c>
      <c r="E25" s="6" t="str">
        <f t="shared" si="1"/>
        <v>C</v>
      </c>
      <c r="F25" s="6" t="str">
        <f t="shared" si="2"/>
        <v>Transformative change</v>
      </c>
      <c r="G25" s="6" t="str">
        <f t="shared" si="3"/>
        <v>Low</v>
      </c>
    </row>
    <row r="26">
      <c r="A26" s="4" t="s">
        <v>78</v>
      </c>
      <c r="B26" s="4" t="s">
        <v>79</v>
      </c>
      <c r="C26" s="4" t="s">
        <v>80</v>
      </c>
      <c r="D26" s="5">
        <v>5670.0</v>
      </c>
      <c r="E26" s="6" t="str">
        <f t="shared" si="1"/>
        <v>G</v>
      </c>
      <c r="F26" s="6" t="str">
        <f t="shared" si="2"/>
        <v>Transformative change</v>
      </c>
      <c r="G26" s="6" t="str">
        <f t="shared" si="3"/>
        <v>High</v>
      </c>
    </row>
    <row r="27">
      <c r="A27" s="4" t="s">
        <v>81</v>
      </c>
      <c r="B27" s="4" t="s">
        <v>82</v>
      </c>
      <c r="C27" s="4" t="s">
        <v>83</v>
      </c>
      <c r="D27" s="5">
        <v>50696.0</v>
      </c>
      <c r="E27" s="6" t="str">
        <f t="shared" si="1"/>
        <v>D</v>
      </c>
      <c r="F27" s="6" t="str">
        <f t="shared" si="2"/>
        <v>Transformative change</v>
      </c>
      <c r="G27" s="6" t="str">
        <f t="shared" si="3"/>
        <v>Low</v>
      </c>
    </row>
    <row r="28">
      <c r="A28" s="4" t="s">
        <v>84</v>
      </c>
      <c r="B28" s="4" t="s">
        <v>85</v>
      </c>
      <c r="C28" s="4" t="s">
        <v>86</v>
      </c>
      <c r="D28" s="5">
        <v>16670.0</v>
      </c>
      <c r="E28" s="6" t="str">
        <f t="shared" si="1"/>
        <v>C</v>
      </c>
      <c r="F28" s="6" t="str">
        <f t="shared" si="2"/>
        <v>Transformative change</v>
      </c>
      <c r="G28" s="6" t="str">
        <f t="shared" si="3"/>
        <v>Medium</v>
      </c>
    </row>
    <row r="29">
      <c r="A29" s="4" t="s">
        <v>87</v>
      </c>
      <c r="B29" s="4" t="s">
        <v>88</v>
      </c>
      <c r="C29" s="4" t="s">
        <v>69</v>
      </c>
      <c r="D29" s="5">
        <v>6941.0</v>
      </c>
      <c r="E29" s="6" t="str">
        <f t="shared" si="1"/>
        <v>A</v>
      </c>
      <c r="F29" s="6" t="str">
        <f t="shared" si="2"/>
        <v>Transformative change</v>
      </c>
      <c r="G29" s="6" t="str">
        <f t="shared" si="3"/>
        <v>Medium</v>
      </c>
    </row>
    <row r="30">
      <c r="A30" s="4" t="s">
        <v>89</v>
      </c>
      <c r="B30" s="4" t="s">
        <v>90</v>
      </c>
      <c r="C30" s="4" t="s">
        <v>91</v>
      </c>
      <c r="D30" s="5">
        <v>108146.0</v>
      </c>
      <c r="E30" s="6" t="str">
        <f t="shared" si="1"/>
        <v>E</v>
      </c>
      <c r="F30" s="6" t="str">
        <f t="shared" si="2"/>
        <v>High ambition</v>
      </c>
      <c r="G30" s="6" t="str">
        <f t="shared" si="3"/>
        <v>High</v>
      </c>
    </row>
    <row r="31">
      <c r="A31" s="4" t="s">
        <v>92</v>
      </c>
      <c r="B31" s="4" t="s">
        <v>93</v>
      </c>
      <c r="C31" s="4" t="s">
        <v>94</v>
      </c>
      <c r="D31" s="5">
        <v>457645.0</v>
      </c>
      <c r="E31" s="6" t="str">
        <f t="shared" si="1"/>
        <v>G</v>
      </c>
      <c r="F31" s="6" t="str">
        <f t="shared" si="2"/>
        <v>Transformative change</v>
      </c>
      <c r="G31" s="6" t="str">
        <f t="shared" si="3"/>
        <v>Medium</v>
      </c>
    </row>
    <row r="32">
      <c r="A32" s="4" t="s">
        <v>95</v>
      </c>
      <c r="B32" s="4" t="s">
        <v>96</v>
      </c>
      <c r="C32" s="4" t="s">
        <v>97</v>
      </c>
      <c r="D32" s="5">
        <v>19133.0</v>
      </c>
      <c r="E32" s="6" t="str">
        <f t="shared" si="1"/>
        <v>E</v>
      </c>
      <c r="F32" s="6" t="str">
        <f t="shared" si="2"/>
        <v>High ambition</v>
      </c>
      <c r="G32" s="6" t="str">
        <f t="shared" si="3"/>
        <v>High</v>
      </c>
    </row>
    <row r="33">
      <c r="A33" s="4" t="s">
        <v>98</v>
      </c>
      <c r="B33" s="4" t="s">
        <v>99</v>
      </c>
      <c r="C33" s="4" t="s">
        <v>36</v>
      </c>
      <c r="D33" s="5">
        <v>261473.0</v>
      </c>
      <c r="E33" s="6" t="str">
        <f t="shared" si="1"/>
        <v>D</v>
      </c>
      <c r="F33" s="6" t="str">
        <f t="shared" si="2"/>
        <v>Transformative change</v>
      </c>
      <c r="G33" s="6" t="str">
        <f t="shared" si="3"/>
        <v>High</v>
      </c>
    </row>
    <row r="34">
      <c r="A34" s="4" t="s">
        <v>100</v>
      </c>
      <c r="B34" s="4" t="s">
        <v>101</v>
      </c>
      <c r="C34" s="4" t="s">
        <v>102</v>
      </c>
      <c r="D34" s="5">
        <v>7672.0</v>
      </c>
      <c r="E34" s="6" t="str">
        <f t="shared" si="1"/>
        <v>F</v>
      </c>
      <c r="F34" s="6" t="str">
        <f t="shared" si="2"/>
        <v>High ambition</v>
      </c>
      <c r="G34" s="6" t="str">
        <f t="shared" si="3"/>
        <v>Low</v>
      </c>
    </row>
    <row r="35">
      <c r="A35" s="4" t="s">
        <v>103</v>
      </c>
      <c r="B35" s="4" t="s">
        <v>104</v>
      </c>
      <c r="C35" s="4" t="s">
        <v>105</v>
      </c>
      <c r="D35" s="5">
        <v>51061.0</v>
      </c>
      <c r="E35" s="6" t="str">
        <f t="shared" si="1"/>
        <v>C</v>
      </c>
      <c r="F35" s="6" t="str">
        <f t="shared" si="2"/>
        <v>Transformative change</v>
      </c>
      <c r="G35" s="6" t="str">
        <f t="shared" si="3"/>
        <v>High</v>
      </c>
    </row>
    <row r="36">
      <c r="A36" s="4" t="s">
        <v>106</v>
      </c>
      <c r="B36" s="4" t="s">
        <v>107</v>
      </c>
      <c r="C36" s="4" t="s">
        <v>108</v>
      </c>
      <c r="D36" s="5">
        <v>14223.0</v>
      </c>
      <c r="E36" s="6" t="str">
        <f t="shared" si="1"/>
        <v>D</v>
      </c>
      <c r="F36" s="6" t="str">
        <f t="shared" si="2"/>
        <v>Transformative change</v>
      </c>
      <c r="G36" s="6" t="str">
        <f t="shared" si="3"/>
        <v>Low</v>
      </c>
    </row>
    <row r="37">
      <c r="A37" s="4" t="s">
        <v>109</v>
      </c>
      <c r="B37" s="4" t="s">
        <v>110</v>
      </c>
      <c r="C37" s="4" t="s">
        <v>111</v>
      </c>
      <c r="D37" s="5">
        <v>93776.0</v>
      </c>
      <c r="E37" s="6" t="str">
        <f t="shared" si="1"/>
        <v>A</v>
      </c>
      <c r="F37" s="6" t="str">
        <f t="shared" si="2"/>
        <v>Transformative change</v>
      </c>
      <c r="G37" s="6" t="str">
        <f t="shared" si="3"/>
        <v>High</v>
      </c>
    </row>
    <row r="38">
      <c r="A38" s="4" t="s">
        <v>112</v>
      </c>
      <c r="B38" s="4" t="s">
        <v>113</v>
      </c>
      <c r="C38" s="4" t="s">
        <v>114</v>
      </c>
      <c r="D38" s="5">
        <v>11389.0</v>
      </c>
      <c r="E38" s="6" t="str">
        <f t="shared" si="1"/>
        <v>E</v>
      </c>
      <c r="F38" s="6" t="str">
        <f t="shared" si="2"/>
        <v>Transformative change</v>
      </c>
      <c r="G38" s="6" t="str">
        <f t="shared" si="3"/>
        <v>Low</v>
      </c>
    </row>
    <row r="39">
      <c r="A39" s="4" t="s">
        <v>115</v>
      </c>
      <c r="B39" s="4" t="s">
        <v>116</v>
      </c>
      <c r="C39" s="4" t="s">
        <v>117</v>
      </c>
      <c r="D39" s="5">
        <v>14553.0</v>
      </c>
      <c r="E39" s="6" t="str">
        <f t="shared" si="1"/>
        <v>D</v>
      </c>
      <c r="F39" s="6" t="str">
        <f t="shared" si="2"/>
        <v>Transformative change</v>
      </c>
      <c r="G39" s="6" t="str">
        <f t="shared" si="3"/>
        <v>Low</v>
      </c>
    </row>
    <row r="40">
      <c r="A40" s="4" t="s">
        <v>118</v>
      </c>
      <c r="B40" s="4" t="s">
        <v>119</v>
      </c>
      <c r="C40" s="4" t="s">
        <v>120</v>
      </c>
      <c r="D40" s="5">
        <v>11856.0</v>
      </c>
      <c r="E40" s="6" t="str">
        <f t="shared" si="1"/>
        <v>B</v>
      </c>
      <c r="F40" s="6" t="str">
        <f t="shared" si="2"/>
        <v>Transformative change</v>
      </c>
      <c r="G40" s="6" t="str">
        <f t="shared" si="3"/>
        <v>Medium</v>
      </c>
    </row>
    <row r="41">
      <c r="A41" s="4" t="s">
        <v>121</v>
      </c>
      <c r="B41" s="4" t="s">
        <v>122</v>
      </c>
      <c r="C41" s="4" t="s">
        <v>123</v>
      </c>
      <c r="D41" s="5">
        <v>72796.0</v>
      </c>
      <c r="E41" s="6" t="str">
        <f t="shared" si="1"/>
        <v>E</v>
      </c>
      <c r="F41" s="6" t="str">
        <f t="shared" si="2"/>
        <v>Transformative change</v>
      </c>
      <c r="G41" s="6" t="str">
        <f t="shared" si="3"/>
        <v>High</v>
      </c>
    </row>
    <row r="42">
      <c r="A42" s="4" t="s">
        <v>124</v>
      </c>
      <c r="B42" s="4" t="s">
        <v>125</v>
      </c>
      <c r="C42" s="4" t="s">
        <v>126</v>
      </c>
      <c r="D42" s="5">
        <v>7633.0</v>
      </c>
      <c r="E42" s="6" t="str">
        <f t="shared" si="1"/>
        <v>A</v>
      </c>
      <c r="F42" s="6" t="str">
        <f t="shared" si="2"/>
        <v>Transformative change</v>
      </c>
      <c r="G42" s="6" t="str">
        <f t="shared" si="3"/>
        <v>Medium</v>
      </c>
    </row>
    <row r="43">
      <c r="A43" s="4" t="s">
        <v>127</v>
      </c>
      <c r="B43" s="4" t="s">
        <v>128</v>
      </c>
      <c r="C43" s="4" t="s">
        <v>129</v>
      </c>
      <c r="D43" s="5">
        <v>11891.0</v>
      </c>
      <c r="E43" s="6" t="str">
        <f t="shared" si="1"/>
        <v>C</v>
      </c>
      <c r="F43" s="6" t="str">
        <f t="shared" si="2"/>
        <v>Transformative change</v>
      </c>
      <c r="G43" s="6" t="str">
        <f t="shared" si="3"/>
        <v>Medium</v>
      </c>
    </row>
    <row r="44">
      <c r="A44" s="4" t="s">
        <v>130</v>
      </c>
      <c r="B44" s="4" t="s">
        <v>131</v>
      </c>
      <c r="C44" s="4" t="s">
        <v>69</v>
      </c>
      <c r="D44" s="5">
        <v>9767.0</v>
      </c>
      <c r="E44" s="6" t="str">
        <f t="shared" si="1"/>
        <v>A</v>
      </c>
      <c r="F44" s="6" t="str">
        <f t="shared" si="2"/>
        <v>Transformative change</v>
      </c>
      <c r="G44" s="6" t="str">
        <f t="shared" si="3"/>
        <v>High</v>
      </c>
    </row>
    <row r="45">
      <c r="A45" s="4" t="s">
        <v>132</v>
      </c>
      <c r="B45" s="4" t="s">
        <v>133</v>
      </c>
      <c r="C45" s="4" t="s">
        <v>134</v>
      </c>
      <c r="D45" s="5">
        <v>19467.0</v>
      </c>
      <c r="E45" s="6" t="str">
        <f t="shared" si="1"/>
        <v>B</v>
      </c>
      <c r="F45" s="6" t="str">
        <f t="shared" si="2"/>
        <v>High ambition</v>
      </c>
      <c r="G45" s="6" t="str">
        <f t="shared" si="3"/>
        <v>High</v>
      </c>
    </row>
    <row r="46">
      <c r="A46" s="4" t="s">
        <v>135</v>
      </c>
      <c r="B46" s="4" t="s">
        <v>136</v>
      </c>
      <c r="C46" s="4" t="s">
        <v>69</v>
      </c>
      <c r="D46" s="5">
        <v>16315.0</v>
      </c>
      <c r="E46" s="6" t="str">
        <f t="shared" si="1"/>
        <v>C</v>
      </c>
      <c r="F46" s="6" t="str">
        <f t="shared" si="2"/>
        <v>Transformative change</v>
      </c>
      <c r="G46" s="6" t="str">
        <f t="shared" si="3"/>
        <v>Medium</v>
      </c>
    </row>
    <row r="47">
      <c r="A47" s="4" t="s">
        <v>137</v>
      </c>
      <c r="B47" s="4" t="s">
        <v>138</v>
      </c>
      <c r="C47" s="4" t="s">
        <v>139</v>
      </c>
      <c r="D47" s="5">
        <v>16969.0</v>
      </c>
      <c r="E47" s="6" t="str">
        <f t="shared" si="1"/>
        <v>A</v>
      </c>
      <c r="F47" s="6" t="str">
        <f t="shared" si="2"/>
        <v>Transformative change</v>
      </c>
      <c r="G47" s="6" t="str">
        <f t="shared" si="3"/>
        <v>Low</v>
      </c>
    </row>
    <row r="48">
      <c r="A48" s="4" t="s">
        <v>140</v>
      </c>
      <c r="B48" s="4" t="s">
        <v>141</v>
      </c>
      <c r="C48" s="4" t="s">
        <v>142</v>
      </c>
      <c r="D48" s="5">
        <v>14235.0</v>
      </c>
      <c r="E48" s="6" t="str">
        <f t="shared" si="1"/>
        <v>G</v>
      </c>
      <c r="F48" s="6" t="str">
        <f t="shared" si="2"/>
        <v>Transformative change</v>
      </c>
      <c r="G48" s="6" t="str">
        <f t="shared" si="3"/>
        <v>Medium</v>
      </c>
    </row>
    <row r="49">
      <c r="A49" s="4" t="s">
        <v>143</v>
      </c>
      <c r="B49" s="4" t="s">
        <v>144</v>
      </c>
      <c r="C49" s="4" t="s">
        <v>145</v>
      </c>
      <c r="D49" s="5">
        <v>441183.0</v>
      </c>
      <c r="E49" s="6" t="str">
        <f t="shared" si="1"/>
        <v>C</v>
      </c>
      <c r="F49" s="6" t="str">
        <f t="shared" si="2"/>
        <v>Transformative change</v>
      </c>
      <c r="G49" s="6" t="str">
        <f t="shared" si="3"/>
        <v>High</v>
      </c>
    </row>
    <row r="50">
      <c r="A50" s="4" t="s">
        <v>146</v>
      </c>
      <c r="B50" s="4" t="s">
        <v>147</v>
      </c>
      <c r="C50" s="4" t="s">
        <v>148</v>
      </c>
      <c r="D50" s="5">
        <v>82796.0</v>
      </c>
      <c r="E50" s="6" t="str">
        <f t="shared" si="1"/>
        <v>B</v>
      </c>
      <c r="F50" s="6" t="str">
        <f t="shared" si="2"/>
        <v>Transformative change</v>
      </c>
      <c r="G50" s="6" t="str">
        <f t="shared" si="3"/>
        <v>High</v>
      </c>
    </row>
    <row r="51">
      <c r="A51" s="4" t="s">
        <v>149</v>
      </c>
      <c r="B51" s="4" t="s">
        <v>150</v>
      </c>
      <c r="C51" s="4" t="s">
        <v>151</v>
      </c>
      <c r="D51" s="5">
        <v>82692.0</v>
      </c>
      <c r="E51" s="6" t="str">
        <f t="shared" si="1"/>
        <v>B</v>
      </c>
      <c r="F51" s="6" t="str">
        <f t="shared" si="2"/>
        <v>Transformative change</v>
      </c>
      <c r="G51" s="6" t="str">
        <f t="shared" si="3"/>
        <v>Low</v>
      </c>
    </row>
    <row r="52">
      <c r="A52" s="4" t="s">
        <v>152</v>
      </c>
      <c r="B52" s="4" t="s">
        <v>153</v>
      </c>
      <c r="C52" s="4" t="s">
        <v>154</v>
      </c>
      <c r="D52" s="5">
        <v>11342.0</v>
      </c>
      <c r="E52" s="6" t="str">
        <f t="shared" si="1"/>
        <v>B</v>
      </c>
      <c r="F52" s="6" t="str">
        <f t="shared" si="2"/>
        <v>Transformative change</v>
      </c>
      <c r="G52" s="6" t="str">
        <f t="shared" si="3"/>
        <v>Medium</v>
      </c>
    </row>
    <row r="53">
      <c r="A53" s="4" t="s">
        <v>155</v>
      </c>
      <c r="B53" s="4" t="s">
        <v>156</v>
      </c>
      <c r="C53" s="4" t="s">
        <v>157</v>
      </c>
      <c r="D53" s="5">
        <v>15291.0</v>
      </c>
      <c r="E53" s="6" t="str">
        <f t="shared" si="1"/>
        <v>E</v>
      </c>
      <c r="F53" s="6" t="str">
        <f t="shared" si="2"/>
        <v>High ambition</v>
      </c>
      <c r="G53" s="6" t="str">
        <f t="shared" si="3"/>
        <v>High</v>
      </c>
    </row>
    <row r="54">
      <c r="A54" s="4" t="s">
        <v>158</v>
      </c>
      <c r="B54" s="4" t="s">
        <v>159</v>
      </c>
      <c r="C54" s="4" t="s">
        <v>160</v>
      </c>
      <c r="D54" s="5">
        <v>9912.0</v>
      </c>
      <c r="E54" s="6" t="str">
        <f t="shared" si="1"/>
        <v>A</v>
      </c>
      <c r="F54" s="6" t="str">
        <f t="shared" si="2"/>
        <v>Transformative change</v>
      </c>
      <c r="G54" s="6" t="str">
        <f t="shared" si="3"/>
        <v>Medium</v>
      </c>
    </row>
    <row r="55">
      <c r="A55" s="4" t="s">
        <v>161</v>
      </c>
      <c r="B55" s="4" t="s">
        <v>162</v>
      </c>
      <c r="C55" s="4" t="s">
        <v>163</v>
      </c>
      <c r="D55" s="5">
        <v>32313.0</v>
      </c>
      <c r="E55" s="6" t="str">
        <f t="shared" si="1"/>
        <v>B</v>
      </c>
      <c r="F55" s="6" t="str">
        <f t="shared" si="2"/>
        <v>Transformative change</v>
      </c>
      <c r="G55" s="6" t="str">
        <f t="shared" si="3"/>
        <v>Low</v>
      </c>
    </row>
    <row r="56">
      <c r="A56" s="4" t="s">
        <v>164</v>
      </c>
      <c r="B56" s="4" t="s">
        <v>165</v>
      </c>
      <c r="C56" s="4" t="s">
        <v>166</v>
      </c>
      <c r="D56" s="5">
        <v>19757.0</v>
      </c>
      <c r="E56" s="6" t="str">
        <f t="shared" si="1"/>
        <v>A</v>
      </c>
      <c r="F56" s="6" t="str">
        <f t="shared" si="2"/>
        <v>Transformative change</v>
      </c>
      <c r="G56" s="6" t="str">
        <f t="shared" si="3"/>
        <v>High</v>
      </c>
    </row>
    <row r="57">
      <c r="A57" s="4" t="s">
        <v>167</v>
      </c>
      <c r="B57" s="4" t="s">
        <v>168</v>
      </c>
      <c r="C57" s="4" t="s">
        <v>169</v>
      </c>
      <c r="D57" s="5">
        <v>15421.0</v>
      </c>
      <c r="E57" s="6" t="str">
        <f t="shared" si="1"/>
        <v>A</v>
      </c>
      <c r="F57" s="6" t="str">
        <f t="shared" si="2"/>
        <v>Transformative change</v>
      </c>
      <c r="G57" s="6" t="str">
        <f t="shared" si="3"/>
        <v>Low</v>
      </c>
    </row>
    <row r="58">
      <c r="A58" s="4" t="s">
        <v>170</v>
      </c>
      <c r="B58" s="4" t="s">
        <v>171</v>
      </c>
      <c r="C58" s="4" t="s">
        <v>172</v>
      </c>
      <c r="D58" s="5">
        <v>75675.0</v>
      </c>
      <c r="E58" s="6" t="str">
        <f t="shared" si="1"/>
        <v>C</v>
      </c>
      <c r="F58" s="6" t="str">
        <f t="shared" si="2"/>
        <v>Transformative change</v>
      </c>
      <c r="G58" s="6" t="str">
        <f t="shared" si="3"/>
        <v>High</v>
      </c>
    </row>
    <row r="59">
      <c r="A59" s="4" t="s">
        <v>173</v>
      </c>
      <c r="B59" s="4" t="s">
        <v>174</v>
      </c>
      <c r="C59" s="4" t="s">
        <v>175</v>
      </c>
      <c r="D59" s="5">
        <v>6570.0</v>
      </c>
      <c r="E59" s="6" t="str">
        <f t="shared" si="1"/>
        <v>A</v>
      </c>
      <c r="F59" s="6" t="str">
        <f t="shared" si="2"/>
        <v>High ambition</v>
      </c>
      <c r="G59" s="6" t="str">
        <f t="shared" si="3"/>
        <v>Medium</v>
      </c>
    </row>
    <row r="60">
      <c r="A60" s="4" t="s">
        <v>176</v>
      </c>
      <c r="B60" s="4" t="s">
        <v>177</v>
      </c>
      <c r="C60" s="4" t="s">
        <v>178</v>
      </c>
      <c r="D60" s="5">
        <v>9659.0</v>
      </c>
      <c r="E60" s="6" t="str">
        <f t="shared" si="1"/>
        <v>D</v>
      </c>
      <c r="F60" s="6" t="str">
        <f t="shared" si="2"/>
        <v>Transformative change</v>
      </c>
      <c r="G60" s="6" t="str">
        <f t="shared" si="3"/>
        <v>High</v>
      </c>
    </row>
    <row r="61">
      <c r="A61" s="4" t="s">
        <v>179</v>
      </c>
      <c r="B61" s="4" t="s">
        <v>180</v>
      </c>
      <c r="C61" s="4" t="s">
        <v>181</v>
      </c>
      <c r="D61" s="5">
        <v>105444.0</v>
      </c>
      <c r="E61" s="6" t="str">
        <f t="shared" si="1"/>
        <v>F</v>
      </c>
      <c r="F61" s="6" t="str">
        <f t="shared" si="2"/>
        <v>Transformative change</v>
      </c>
      <c r="G61" s="6" t="str">
        <f t="shared" si="3"/>
        <v>High</v>
      </c>
    </row>
    <row r="62">
      <c r="A62" s="4" t="s">
        <v>182</v>
      </c>
      <c r="B62" s="4" t="s">
        <v>183</v>
      </c>
      <c r="C62" s="4" t="s">
        <v>184</v>
      </c>
      <c r="D62" s="5">
        <v>334950.0</v>
      </c>
      <c r="E62" s="6" t="str">
        <f t="shared" si="1"/>
        <v>C</v>
      </c>
      <c r="F62" s="6" t="str">
        <f t="shared" si="2"/>
        <v>High ambition</v>
      </c>
      <c r="G62" s="6" t="str">
        <f t="shared" si="3"/>
        <v>Low</v>
      </c>
    </row>
    <row r="63">
      <c r="A63" s="4" t="s">
        <v>185</v>
      </c>
      <c r="B63" s="4" t="s">
        <v>186</v>
      </c>
      <c r="C63" s="4" t="s">
        <v>187</v>
      </c>
      <c r="D63" s="5">
        <v>18878.0</v>
      </c>
      <c r="E63" s="6" t="str">
        <f t="shared" si="1"/>
        <v>F</v>
      </c>
      <c r="F63" s="6" t="str">
        <f t="shared" si="2"/>
        <v>Transformative change</v>
      </c>
      <c r="G63" s="6" t="str">
        <f t="shared" si="3"/>
        <v>Medium</v>
      </c>
    </row>
    <row r="64">
      <c r="A64" s="4" t="s">
        <v>188</v>
      </c>
      <c r="B64" s="4" t="s">
        <v>189</v>
      </c>
      <c r="C64" s="4" t="s">
        <v>69</v>
      </c>
      <c r="D64" s="5">
        <v>71780.0</v>
      </c>
      <c r="E64" s="6" t="str">
        <f t="shared" si="1"/>
        <v>C</v>
      </c>
      <c r="F64" s="6" t="str">
        <f t="shared" si="2"/>
        <v>Transformative change</v>
      </c>
      <c r="G64" s="6" t="str">
        <f t="shared" si="3"/>
        <v>High</v>
      </c>
    </row>
    <row r="65">
      <c r="A65" s="4" t="s">
        <v>190</v>
      </c>
      <c r="B65" s="4" t="s">
        <v>191</v>
      </c>
      <c r="C65" s="4" t="s">
        <v>192</v>
      </c>
      <c r="D65" s="5">
        <v>6968.0</v>
      </c>
      <c r="E65" s="6" t="str">
        <f t="shared" si="1"/>
        <v>D</v>
      </c>
      <c r="F65" s="6" t="str">
        <f t="shared" si="2"/>
        <v>Transformative change</v>
      </c>
      <c r="G65" s="6" t="str">
        <f t="shared" si="3"/>
        <v>Low</v>
      </c>
    </row>
    <row r="66">
      <c r="A66" s="4" t="s">
        <v>193</v>
      </c>
      <c r="B66" s="4" t="s">
        <v>194</v>
      </c>
      <c r="C66" s="4" t="s">
        <v>195</v>
      </c>
      <c r="D66" s="5">
        <v>6157.0</v>
      </c>
      <c r="E66" s="6" t="str">
        <f t="shared" si="1"/>
        <v>F</v>
      </c>
      <c r="F66" s="6" t="str">
        <f t="shared" si="2"/>
        <v>Transformative change</v>
      </c>
      <c r="G66" s="6" t="str">
        <f t="shared" si="3"/>
        <v>Medium</v>
      </c>
    </row>
    <row r="67">
      <c r="A67" s="4" t="s">
        <v>196</v>
      </c>
      <c r="B67" s="4" t="s">
        <v>197</v>
      </c>
      <c r="C67" s="4" t="s">
        <v>69</v>
      </c>
      <c r="D67" s="5">
        <v>18173.0</v>
      </c>
      <c r="E67" s="6" t="str">
        <f t="shared" si="1"/>
        <v>D</v>
      </c>
      <c r="F67" s="6" t="str">
        <f t="shared" si="2"/>
        <v>Transformative change</v>
      </c>
      <c r="G67" s="6" t="str">
        <f t="shared" si="3"/>
        <v>High</v>
      </c>
    </row>
    <row r="68">
      <c r="A68" s="4" t="s">
        <v>198</v>
      </c>
      <c r="B68" s="4" t="s">
        <v>199</v>
      </c>
      <c r="C68" s="4" t="s">
        <v>200</v>
      </c>
      <c r="D68" s="5">
        <v>225280.0</v>
      </c>
      <c r="E68" s="6" t="str">
        <f t="shared" si="1"/>
        <v>B</v>
      </c>
      <c r="F68" s="6" t="str">
        <f t="shared" si="2"/>
        <v>Transformative change</v>
      </c>
      <c r="G68" s="6" t="str">
        <f t="shared" si="3"/>
        <v>Medium</v>
      </c>
    </row>
    <row r="69">
      <c r="A69" s="4" t="s">
        <v>201</v>
      </c>
      <c r="B69" s="4" t="s">
        <v>202</v>
      </c>
      <c r="C69" s="4" t="s">
        <v>203</v>
      </c>
      <c r="D69" s="5">
        <v>32338.0</v>
      </c>
      <c r="E69" s="6" t="str">
        <f t="shared" si="1"/>
        <v>C</v>
      </c>
      <c r="F69" s="6" t="str">
        <f t="shared" si="2"/>
        <v>Transformative change</v>
      </c>
      <c r="G69" s="6" t="str">
        <f t="shared" si="3"/>
        <v>High</v>
      </c>
    </row>
    <row r="70">
      <c r="A70" s="4" t="s">
        <v>204</v>
      </c>
      <c r="B70" s="4" t="s">
        <v>205</v>
      </c>
      <c r="C70" s="4" t="s">
        <v>206</v>
      </c>
      <c r="D70" s="5">
        <v>10909.0</v>
      </c>
      <c r="E70" s="6" t="str">
        <f t="shared" si="1"/>
        <v>E</v>
      </c>
      <c r="F70" s="6" t="str">
        <f t="shared" si="2"/>
        <v>Transformative change</v>
      </c>
      <c r="G70" s="6" t="str">
        <f t="shared" si="3"/>
        <v>Low</v>
      </c>
    </row>
    <row r="71">
      <c r="A71" s="4" t="s">
        <v>204</v>
      </c>
      <c r="B71" s="4" t="s">
        <v>207</v>
      </c>
      <c r="C71" s="4" t="s">
        <v>208</v>
      </c>
      <c r="D71" s="5">
        <v>18618.0</v>
      </c>
      <c r="E71" s="6" t="str">
        <f t="shared" si="1"/>
        <v>C</v>
      </c>
      <c r="F71" s="6" t="str">
        <f t="shared" si="2"/>
        <v>High ambition</v>
      </c>
      <c r="G71" s="6" t="str">
        <f t="shared" si="3"/>
        <v>Medium</v>
      </c>
    </row>
    <row r="72">
      <c r="A72" s="4" t="s">
        <v>209</v>
      </c>
      <c r="B72" s="4" t="s">
        <v>210</v>
      </c>
      <c r="C72" s="4" t="s">
        <v>211</v>
      </c>
      <c r="D72" s="5">
        <v>38008.0</v>
      </c>
      <c r="E72" s="6" t="str">
        <f t="shared" si="1"/>
        <v>D</v>
      </c>
      <c r="F72" s="6" t="str">
        <f t="shared" si="2"/>
        <v>Transformative change</v>
      </c>
      <c r="G72" s="6" t="str">
        <f t="shared" si="3"/>
        <v>Low</v>
      </c>
    </row>
    <row r="73">
      <c r="A73" s="4" t="s">
        <v>212</v>
      </c>
      <c r="B73" s="4" t="s">
        <v>213</v>
      </c>
      <c r="C73" s="4" t="s">
        <v>214</v>
      </c>
      <c r="D73" s="5">
        <v>11101.0</v>
      </c>
      <c r="E73" s="6" t="str">
        <f t="shared" si="1"/>
        <v>G</v>
      </c>
      <c r="F73" s="6" t="str">
        <f t="shared" si="2"/>
        <v>Transformative change</v>
      </c>
      <c r="G73" s="6" t="str">
        <f t="shared" si="3"/>
        <v>Low</v>
      </c>
    </row>
    <row r="74">
      <c r="A74" s="4" t="s">
        <v>215</v>
      </c>
      <c r="B74" s="4" t="s">
        <v>216</v>
      </c>
      <c r="C74" s="4" t="s">
        <v>69</v>
      </c>
      <c r="D74" s="5">
        <v>521418.0</v>
      </c>
      <c r="E74" s="6" t="str">
        <f t="shared" si="1"/>
        <v>D</v>
      </c>
      <c r="F74" s="6" t="str">
        <f t="shared" si="2"/>
        <v>Transformative change</v>
      </c>
      <c r="G74" s="6" t="str">
        <f t="shared" si="3"/>
        <v>Medium</v>
      </c>
    </row>
    <row r="75">
      <c r="A75" s="4" t="s">
        <v>217</v>
      </c>
      <c r="B75" s="4" t="s">
        <v>218</v>
      </c>
      <c r="C75" s="4" t="s">
        <v>219</v>
      </c>
      <c r="D75" s="5">
        <v>35656.0</v>
      </c>
      <c r="E75" s="6" t="str">
        <f t="shared" si="1"/>
        <v>E</v>
      </c>
      <c r="F75" s="6" t="str">
        <f t="shared" si="2"/>
        <v>Transformative change</v>
      </c>
      <c r="G75" s="6" t="str">
        <f t="shared" si="3"/>
        <v>High</v>
      </c>
    </row>
    <row r="76">
      <c r="A76" s="4" t="s">
        <v>220</v>
      </c>
      <c r="B76" s="4" t="s">
        <v>221</v>
      </c>
      <c r="C76" s="4" t="s">
        <v>222</v>
      </c>
      <c r="D76" s="5">
        <v>12697.0</v>
      </c>
      <c r="E76" s="6" t="str">
        <f t="shared" si="1"/>
        <v>G</v>
      </c>
      <c r="F76" s="6" t="str">
        <f t="shared" si="2"/>
        <v>Transformative change</v>
      </c>
      <c r="G76" s="6" t="str">
        <f t="shared" si="3"/>
        <v>High</v>
      </c>
    </row>
    <row r="77">
      <c r="A77" s="4" t="s">
        <v>223</v>
      </c>
      <c r="B77" s="4" t="s">
        <v>224</v>
      </c>
      <c r="C77" s="4" t="s">
        <v>69</v>
      </c>
      <c r="D77" s="5">
        <v>95874.0</v>
      </c>
      <c r="E77" s="6" t="str">
        <f t="shared" si="1"/>
        <v>A</v>
      </c>
      <c r="F77" s="6" t="str">
        <f t="shared" si="2"/>
        <v>Transformative change</v>
      </c>
      <c r="G77" s="6" t="str">
        <f t="shared" si="3"/>
        <v>Low</v>
      </c>
    </row>
    <row r="78">
      <c r="A78" s="4" t="s">
        <v>225</v>
      </c>
      <c r="B78" s="4" t="s">
        <v>226</v>
      </c>
      <c r="C78" s="4" t="s">
        <v>227</v>
      </c>
      <c r="D78" s="5">
        <v>7401.0</v>
      </c>
      <c r="E78" s="6" t="str">
        <f t="shared" si="1"/>
        <v>E</v>
      </c>
      <c r="F78" s="6" t="str">
        <f t="shared" si="2"/>
        <v>Transformative change</v>
      </c>
      <c r="G78" s="6" t="str">
        <f t="shared" si="3"/>
        <v>Low</v>
      </c>
    </row>
    <row r="79">
      <c r="A79" s="4" t="s">
        <v>228</v>
      </c>
      <c r="B79" s="4" t="s">
        <v>229</v>
      </c>
      <c r="C79" s="4" t="s">
        <v>230</v>
      </c>
      <c r="D79" s="5">
        <v>85694.0</v>
      </c>
      <c r="E79" s="6" t="str">
        <f t="shared" si="1"/>
        <v>A</v>
      </c>
      <c r="F79" s="6" t="str">
        <f t="shared" si="2"/>
        <v>Transformative change</v>
      </c>
      <c r="G79" s="6" t="str">
        <f t="shared" si="3"/>
        <v>Low</v>
      </c>
    </row>
    <row r="80">
      <c r="A80" s="4" t="s">
        <v>231</v>
      </c>
      <c r="B80" s="4" t="s">
        <v>232</v>
      </c>
      <c r="C80" s="4" t="s">
        <v>233</v>
      </c>
      <c r="D80" s="5">
        <v>13456.0</v>
      </c>
      <c r="E80" s="6" t="str">
        <f t="shared" si="1"/>
        <v>F</v>
      </c>
      <c r="F80" s="6" t="str">
        <f t="shared" si="2"/>
        <v>Transformative change</v>
      </c>
      <c r="G80" s="6" t="str">
        <f t="shared" si="3"/>
        <v>Medium</v>
      </c>
    </row>
    <row r="81">
      <c r="A81" s="4" t="s">
        <v>234</v>
      </c>
      <c r="B81" s="4" t="s">
        <v>235</v>
      </c>
      <c r="C81" s="4" t="s">
        <v>236</v>
      </c>
      <c r="D81" s="5">
        <v>15740.0</v>
      </c>
      <c r="E81" s="6" t="str">
        <f t="shared" si="1"/>
        <v>G</v>
      </c>
      <c r="F81" s="6" t="str">
        <f t="shared" si="2"/>
        <v>Transformative change</v>
      </c>
      <c r="G81" s="6" t="str">
        <f t="shared" si="3"/>
        <v>Medium</v>
      </c>
    </row>
    <row r="82">
      <c r="A82" s="4" t="s">
        <v>237</v>
      </c>
      <c r="B82" s="4" t="s">
        <v>238</v>
      </c>
      <c r="C82" s="4" t="s">
        <v>239</v>
      </c>
      <c r="D82" s="5">
        <v>8007.0</v>
      </c>
      <c r="E82" s="6" t="str">
        <f t="shared" si="1"/>
        <v>B</v>
      </c>
      <c r="F82" s="6" t="str">
        <f t="shared" si="2"/>
        <v>Transformative change</v>
      </c>
      <c r="G82" s="6" t="str">
        <f t="shared" si="3"/>
        <v>High</v>
      </c>
    </row>
    <row r="83">
      <c r="A83" s="4" t="s">
        <v>240</v>
      </c>
      <c r="B83" s="4" t="s">
        <v>241</v>
      </c>
      <c r="C83" s="4" t="s">
        <v>242</v>
      </c>
      <c r="D83" s="5">
        <v>12912.0</v>
      </c>
      <c r="E83" s="6" t="str">
        <f t="shared" si="1"/>
        <v>E</v>
      </c>
      <c r="F83" s="6" t="str">
        <f t="shared" si="2"/>
        <v>Transformative change</v>
      </c>
      <c r="G83" s="6" t="str">
        <f t="shared" si="3"/>
        <v>Low</v>
      </c>
    </row>
    <row r="84">
      <c r="A84" s="4" t="s">
        <v>243</v>
      </c>
      <c r="B84" s="4" t="s">
        <v>244</v>
      </c>
      <c r="C84" s="4" t="s">
        <v>245</v>
      </c>
      <c r="D84" s="5">
        <v>5488.0</v>
      </c>
      <c r="E84" s="6" t="str">
        <f t="shared" si="1"/>
        <v>G</v>
      </c>
      <c r="F84" s="6" t="str">
        <f t="shared" si="2"/>
        <v>High ambition</v>
      </c>
      <c r="G84" s="6" t="str">
        <f t="shared" si="3"/>
        <v>High</v>
      </c>
    </row>
    <row r="85">
      <c r="A85" s="4" t="s">
        <v>246</v>
      </c>
      <c r="B85" s="4" t="s">
        <v>247</v>
      </c>
      <c r="C85" s="4" t="s">
        <v>248</v>
      </c>
      <c r="D85" s="5">
        <v>46833.0</v>
      </c>
      <c r="E85" s="6" t="str">
        <f t="shared" si="1"/>
        <v>G</v>
      </c>
      <c r="F85" s="6" t="str">
        <f t="shared" si="2"/>
        <v>Transformative change</v>
      </c>
      <c r="G85" s="6" t="str">
        <f t="shared" si="3"/>
        <v>High</v>
      </c>
    </row>
    <row r="86">
      <c r="A86" s="4" t="s">
        <v>249</v>
      </c>
      <c r="B86" s="4" t="s">
        <v>250</v>
      </c>
      <c r="C86" s="4" t="s">
        <v>69</v>
      </c>
      <c r="D86" s="5">
        <v>18864.0</v>
      </c>
      <c r="E86" s="6" t="str">
        <f t="shared" si="1"/>
        <v>D</v>
      </c>
      <c r="F86" s="6" t="str">
        <f t="shared" si="2"/>
        <v>Transformative change</v>
      </c>
      <c r="G86" s="6" t="str">
        <f t="shared" si="3"/>
        <v>High</v>
      </c>
    </row>
    <row r="87">
      <c r="A87" s="4" t="s">
        <v>251</v>
      </c>
      <c r="B87" s="4" t="s">
        <v>252</v>
      </c>
      <c r="C87" s="4" t="s">
        <v>253</v>
      </c>
      <c r="D87" s="5">
        <v>70757.0</v>
      </c>
      <c r="E87" s="6" t="str">
        <f t="shared" si="1"/>
        <v>G</v>
      </c>
      <c r="F87" s="6" t="str">
        <f t="shared" si="2"/>
        <v>High ambition</v>
      </c>
      <c r="G87" s="6" t="str">
        <f t="shared" si="3"/>
        <v>Medium</v>
      </c>
    </row>
    <row r="88">
      <c r="A88" s="4" t="s">
        <v>254</v>
      </c>
      <c r="B88" s="4" t="s">
        <v>255</v>
      </c>
      <c r="C88" s="4" t="s">
        <v>256</v>
      </c>
      <c r="D88" s="5">
        <v>5440.0</v>
      </c>
      <c r="E88" s="6" t="str">
        <f t="shared" si="1"/>
        <v>F</v>
      </c>
      <c r="F88" s="6" t="str">
        <f t="shared" si="2"/>
        <v>High ambition</v>
      </c>
      <c r="G88" s="6" t="str">
        <f t="shared" si="3"/>
        <v>Low</v>
      </c>
    </row>
    <row r="89">
      <c r="A89" s="4" t="s">
        <v>257</v>
      </c>
      <c r="B89" s="4" t="s">
        <v>258</v>
      </c>
      <c r="C89" s="4" t="s">
        <v>259</v>
      </c>
      <c r="D89" s="5">
        <v>5582.0</v>
      </c>
      <c r="E89" s="6" t="str">
        <f t="shared" si="1"/>
        <v>D</v>
      </c>
      <c r="F89" s="6" t="str">
        <f t="shared" si="2"/>
        <v>Transformative change</v>
      </c>
      <c r="G89" s="6" t="str">
        <f t="shared" si="3"/>
        <v>High</v>
      </c>
    </row>
    <row r="90">
      <c r="A90" s="4" t="s">
        <v>260</v>
      </c>
      <c r="B90" s="4" t="s">
        <v>261</v>
      </c>
      <c r="C90" s="4" t="s">
        <v>69</v>
      </c>
      <c r="D90" s="5">
        <v>97745.0</v>
      </c>
      <c r="E90" s="6" t="str">
        <f t="shared" si="1"/>
        <v>A</v>
      </c>
      <c r="F90" s="6" t="str">
        <f t="shared" si="2"/>
        <v>Transformative change</v>
      </c>
      <c r="G90" s="6" t="str">
        <f t="shared" si="3"/>
        <v>High</v>
      </c>
    </row>
    <row r="91">
      <c r="A91" s="4" t="s">
        <v>262</v>
      </c>
      <c r="B91" s="4" t="s">
        <v>263</v>
      </c>
      <c r="C91" s="4" t="s">
        <v>264</v>
      </c>
      <c r="D91" s="5">
        <v>317025.0</v>
      </c>
      <c r="E91" s="6" t="str">
        <f t="shared" si="1"/>
        <v>F</v>
      </c>
      <c r="F91" s="6" t="str">
        <f t="shared" si="2"/>
        <v>High ambition</v>
      </c>
      <c r="G91" s="6" t="str">
        <f t="shared" si="3"/>
        <v>Low</v>
      </c>
    </row>
    <row r="92">
      <c r="A92" s="4" t="s">
        <v>265</v>
      </c>
      <c r="B92" s="4" t="s">
        <v>266</v>
      </c>
      <c r="C92" s="4" t="s">
        <v>267</v>
      </c>
      <c r="D92" s="5">
        <v>12863.0</v>
      </c>
      <c r="E92" s="6" t="str">
        <f t="shared" si="1"/>
        <v>D</v>
      </c>
      <c r="F92" s="6" t="str">
        <f t="shared" si="2"/>
        <v>High ambition</v>
      </c>
      <c r="G92" s="6" t="str">
        <f t="shared" si="3"/>
        <v>Medium</v>
      </c>
    </row>
    <row r="93">
      <c r="A93" s="4" t="s">
        <v>268</v>
      </c>
      <c r="B93" s="4" t="s">
        <v>269</v>
      </c>
      <c r="C93" s="4" t="s">
        <v>270</v>
      </c>
      <c r="D93" s="5">
        <v>16875.0</v>
      </c>
      <c r="E93" s="6" t="str">
        <f t="shared" si="1"/>
        <v>C</v>
      </c>
      <c r="F93" s="6" t="str">
        <f t="shared" si="2"/>
        <v>Transformative change</v>
      </c>
      <c r="G93" s="6" t="str">
        <f t="shared" si="3"/>
        <v>Medium</v>
      </c>
    </row>
    <row r="94">
      <c r="A94" s="4" t="s">
        <v>271</v>
      </c>
      <c r="B94" s="4" t="s">
        <v>272</v>
      </c>
      <c r="C94" s="4" t="s">
        <v>273</v>
      </c>
      <c r="D94" s="5">
        <v>10288.0</v>
      </c>
      <c r="E94" s="6" t="str">
        <f t="shared" si="1"/>
        <v>C</v>
      </c>
      <c r="F94" s="6" t="str">
        <f t="shared" si="2"/>
        <v>Transformative change</v>
      </c>
      <c r="G94" s="6" t="str">
        <f t="shared" si="3"/>
        <v>Medium</v>
      </c>
    </row>
    <row r="95">
      <c r="A95" s="4" t="s">
        <v>274</v>
      </c>
      <c r="B95" s="4" t="s">
        <v>275</v>
      </c>
      <c r="C95" s="4" t="s">
        <v>276</v>
      </c>
      <c r="D95" s="5">
        <v>16947.0</v>
      </c>
      <c r="E95" s="6" t="str">
        <f t="shared" si="1"/>
        <v>B</v>
      </c>
      <c r="F95" s="6" t="str">
        <f t="shared" si="2"/>
        <v>Transformative change</v>
      </c>
      <c r="G95" s="6" t="str">
        <f t="shared" si="3"/>
        <v>Medium</v>
      </c>
    </row>
    <row r="96">
      <c r="A96" s="4" t="s">
        <v>277</v>
      </c>
      <c r="B96" s="4" t="s">
        <v>278</v>
      </c>
      <c r="C96" s="4" t="s">
        <v>279</v>
      </c>
      <c r="D96" s="5">
        <v>8168.0</v>
      </c>
      <c r="E96" s="6" t="str">
        <f t="shared" si="1"/>
        <v>G</v>
      </c>
      <c r="F96" s="6" t="str">
        <f t="shared" si="2"/>
        <v>Transformative change</v>
      </c>
      <c r="G96" s="6" t="str">
        <f t="shared" si="3"/>
        <v>High</v>
      </c>
    </row>
    <row r="97">
      <c r="A97" s="4" t="s">
        <v>280</v>
      </c>
      <c r="B97" s="4" t="s">
        <v>281</v>
      </c>
      <c r="C97" s="4" t="s">
        <v>282</v>
      </c>
      <c r="D97" s="5">
        <v>5276.0</v>
      </c>
      <c r="E97" s="6" t="str">
        <f t="shared" si="1"/>
        <v>A</v>
      </c>
      <c r="F97" s="6" t="str">
        <f t="shared" si="2"/>
        <v>Transformative change</v>
      </c>
      <c r="G97" s="6" t="str">
        <f t="shared" si="3"/>
        <v>Medium</v>
      </c>
    </row>
    <row r="98">
      <c r="A98" s="4" t="s">
        <v>283</v>
      </c>
      <c r="B98" s="4" t="s">
        <v>284</v>
      </c>
      <c r="C98" s="4" t="s">
        <v>285</v>
      </c>
      <c r="D98" s="5">
        <v>17509.0</v>
      </c>
      <c r="E98" s="6" t="str">
        <f t="shared" si="1"/>
        <v>F</v>
      </c>
      <c r="F98" s="6" t="str">
        <f t="shared" si="2"/>
        <v>High ambition</v>
      </c>
      <c r="G98" s="6" t="str">
        <f t="shared" si="3"/>
        <v>Low</v>
      </c>
    </row>
    <row r="99">
      <c r="A99" s="4" t="s">
        <v>286</v>
      </c>
      <c r="B99" s="4" t="s">
        <v>287</v>
      </c>
      <c r="C99" s="4" t="s">
        <v>288</v>
      </c>
      <c r="D99" s="5">
        <v>10243.0</v>
      </c>
      <c r="E99" s="6" t="str">
        <f t="shared" si="1"/>
        <v>A</v>
      </c>
      <c r="F99" s="6" t="str">
        <f t="shared" si="2"/>
        <v>Transformative change</v>
      </c>
      <c r="G99" s="6" t="str">
        <f t="shared" si="3"/>
        <v>High</v>
      </c>
    </row>
    <row r="100">
      <c r="A100" s="4" t="s">
        <v>289</v>
      </c>
      <c r="B100" s="4" t="s">
        <v>290</v>
      </c>
      <c r="C100" s="4" t="s">
        <v>69</v>
      </c>
      <c r="D100" s="5">
        <v>243999.0</v>
      </c>
      <c r="E100" s="6" t="str">
        <f t="shared" si="1"/>
        <v>F</v>
      </c>
      <c r="F100" s="6" t="str">
        <f t="shared" si="2"/>
        <v>Transformative change</v>
      </c>
      <c r="G100" s="6" t="str">
        <f t="shared" si="3"/>
        <v>High</v>
      </c>
    </row>
    <row r="101">
      <c r="A101" s="4" t="s">
        <v>291</v>
      </c>
      <c r="B101" s="4" t="s">
        <v>292</v>
      </c>
      <c r="C101" s="4" t="s">
        <v>293</v>
      </c>
      <c r="D101" s="5">
        <v>17116.0</v>
      </c>
      <c r="E101" s="6" t="str">
        <f t="shared" si="1"/>
        <v>D</v>
      </c>
      <c r="F101" s="6" t="str">
        <f t="shared" si="2"/>
        <v>Transformative change</v>
      </c>
      <c r="G101" s="6" t="str">
        <f t="shared" si="3"/>
        <v>Medium</v>
      </c>
    </row>
    <row r="102">
      <c r="A102" s="4" t="s">
        <v>294</v>
      </c>
      <c r="B102" s="4" t="s">
        <v>295</v>
      </c>
      <c r="C102" s="4" t="s">
        <v>296</v>
      </c>
      <c r="D102" s="5">
        <v>479335.0</v>
      </c>
      <c r="E102" s="6" t="str">
        <f t="shared" si="1"/>
        <v>E</v>
      </c>
      <c r="F102" s="6" t="str">
        <f t="shared" si="2"/>
        <v>Transformative change</v>
      </c>
      <c r="G102" s="6" t="str">
        <f t="shared" si="3"/>
        <v>High</v>
      </c>
    </row>
    <row r="103">
      <c r="A103" s="4" t="s">
        <v>297</v>
      </c>
      <c r="B103" s="4" t="s">
        <v>298</v>
      </c>
      <c r="C103" s="4" t="s">
        <v>299</v>
      </c>
      <c r="D103" s="5">
        <v>252933.0</v>
      </c>
      <c r="E103" s="6" t="str">
        <f t="shared" si="1"/>
        <v>A</v>
      </c>
      <c r="F103" s="6" t="str">
        <f t="shared" si="2"/>
        <v>Transformative change</v>
      </c>
      <c r="G103" s="6" t="str">
        <f t="shared" si="3"/>
        <v>Low</v>
      </c>
    </row>
    <row r="104">
      <c r="A104" s="4" t="s">
        <v>300</v>
      </c>
      <c r="B104" s="4" t="s">
        <v>301</v>
      </c>
      <c r="C104" s="4" t="s">
        <v>69</v>
      </c>
      <c r="D104" s="5">
        <v>8106.0</v>
      </c>
      <c r="E104" s="6" t="str">
        <f t="shared" si="1"/>
        <v>G</v>
      </c>
      <c r="F104" s="6" t="str">
        <f t="shared" si="2"/>
        <v>Transformative change</v>
      </c>
      <c r="G104" s="6" t="str">
        <f t="shared" si="3"/>
        <v>High</v>
      </c>
    </row>
    <row r="105">
      <c r="A105" s="4" t="s">
        <v>302</v>
      </c>
      <c r="B105" s="4" t="s">
        <v>303</v>
      </c>
      <c r="C105" s="4" t="s">
        <v>304</v>
      </c>
      <c r="D105" s="5">
        <v>19323.0</v>
      </c>
      <c r="E105" s="6" t="str">
        <f t="shared" si="1"/>
        <v>F</v>
      </c>
      <c r="F105" s="6" t="str">
        <f t="shared" si="2"/>
        <v>Transformative change</v>
      </c>
      <c r="G105" s="6" t="str">
        <f t="shared" si="3"/>
        <v>High</v>
      </c>
    </row>
    <row r="106">
      <c r="A106" s="4" t="s">
        <v>305</v>
      </c>
      <c r="B106" s="4" t="s">
        <v>306</v>
      </c>
      <c r="C106" s="4" t="s">
        <v>307</v>
      </c>
      <c r="D106" s="5">
        <v>18234.0</v>
      </c>
      <c r="E106" s="6" t="str">
        <f t="shared" si="1"/>
        <v>A</v>
      </c>
      <c r="F106" s="6" t="str">
        <f t="shared" si="2"/>
        <v>Transformative change</v>
      </c>
      <c r="G106" s="6" t="str">
        <f t="shared" si="3"/>
        <v>Low</v>
      </c>
    </row>
    <row r="107">
      <c r="A107" s="4" t="s">
        <v>308</v>
      </c>
      <c r="B107" s="4" t="s">
        <v>309</v>
      </c>
      <c r="C107" s="4" t="s">
        <v>310</v>
      </c>
      <c r="D107" s="5">
        <v>6177.0</v>
      </c>
      <c r="E107" s="6" t="str">
        <f t="shared" si="1"/>
        <v>A</v>
      </c>
      <c r="F107" s="6" t="str">
        <f t="shared" si="2"/>
        <v>Transformative change</v>
      </c>
      <c r="G107" s="6" t="str">
        <f t="shared" si="3"/>
        <v>Medium</v>
      </c>
    </row>
    <row r="108">
      <c r="A108" s="4" t="s">
        <v>311</v>
      </c>
      <c r="B108" s="4" t="s">
        <v>312</v>
      </c>
      <c r="C108" s="4" t="s">
        <v>313</v>
      </c>
      <c r="D108" s="5">
        <v>17535.0</v>
      </c>
      <c r="E108" s="6" t="str">
        <f t="shared" si="1"/>
        <v>E</v>
      </c>
      <c r="F108" s="6" t="str">
        <f t="shared" si="2"/>
        <v>Transformative change</v>
      </c>
      <c r="G108" s="6" t="str">
        <f t="shared" si="3"/>
        <v>Medium</v>
      </c>
    </row>
    <row r="109">
      <c r="A109" s="4" t="s">
        <v>314</v>
      </c>
      <c r="B109" s="4" t="s">
        <v>315</v>
      </c>
      <c r="C109" s="4" t="s">
        <v>316</v>
      </c>
      <c r="D109" s="5">
        <v>18409.0</v>
      </c>
      <c r="E109" s="6" t="str">
        <f t="shared" si="1"/>
        <v>F</v>
      </c>
      <c r="F109" s="6" t="str">
        <f t="shared" si="2"/>
        <v>Transformative change</v>
      </c>
      <c r="G109" s="6" t="str">
        <f t="shared" si="3"/>
        <v>High</v>
      </c>
    </row>
    <row r="110">
      <c r="A110" s="4" t="s">
        <v>317</v>
      </c>
      <c r="B110" s="4" t="s">
        <v>318</v>
      </c>
      <c r="C110" s="4" t="s">
        <v>319</v>
      </c>
      <c r="D110" s="5">
        <v>18289.0</v>
      </c>
      <c r="E110" s="6" t="str">
        <f t="shared" si="1"/>
        <v>E</v>
      </c>
      <c r="F110" s="6" t="str">
        <f t="shared" si="2"/>
        <v>High ambition</v>
      </c>
      <c r="G110" s="6" t="str">
        <f t="shared" si="3"/>
        <v>Low</v>
      </c>
    </row>
    <row r="111">
      <c r="A111" s="4" t="s">
        <v>320</v>
      </c>
      <c r="B111" s="4" t="s">
        <v>321</v>
      </c>
      <c r="C111" s="4" t="s">
        <v>69</v>
      </c>
      <c r="D111" s="5">
        <v>423787.0</v>
      </c>
      <c r="E111" s="6" t="str">
        <f t="shared" si="1"/>
        <v>C</v>
      </c>
      <c r="F111" s="6" t="str">
        <f t="shared" si="2"/>
        <v>Transformative change</v>
      </c>
      <c r="G111" s="6" t="str">
        <f t="shared" si="3"/>
        <v>Low</v>
      </c>
    </row>
    <row r="112">
      <c r="A112" s="4" t="s">
        <v>322</v>
      </c>
      <c r="B112" s="4" t="s">
        <v>323</v>
      </c>
      <c r="C112" s="4" t="s">
        <v>324</v>
      </c>
      <c r="D112" s="5">
        <v>17528.0</v>
      </c>
      <c r="E112" s="6" t="str">
        <f t="shared" si="1"/>
        <v>C</v>
      </c>
      <c r="F112" s="6" t="str">
        <f t="shared" si="2"/>
        <v>Transformative change</v>
      </c>
      <c r="G112" s="6" t="str">
        <f t="shared" si="3"/>
        <v>Medium</v>
      </c>
    </row>
    <row r="113">
      <c r="A113" s="4" t="s">
        <v>325</v>
      </c>
      <c r="B113" s="4" t="s">
        <v>326</v>
      </c>
      <c r="C113" s="4" t="s">
        <v>327</v>
      </c>
      <c r="D113" s="5">
        <v>5442.0</v>
      </c>
      <c r="E113" s="6" t="str">
        <f t="shared" si="1"/>
        <v>G</v>
      </c>
      <c r="F113" s="6" t="str">
        <f t="shared" si="2"/>
        <v>Transformative change</v>
      </c>
      <c r="G113" s="6" t="str">
        <f t="shared" si="3"/>
        <v>High</v>
      </c>
    </row>
    <row r="114">
      <c r="A114" s="4" t="s">
        <v>328</v>
      </c>
      <c r="B114" s="4" t="s">
        <v>329</v>
      </c>
      <c r="C114" s="4" t="s">
        <v>330</v>
      </c>
      <c r="D114" s="5">
        <v>92106.0</v>
      </c>
      <c r="E114" s="6" t="str">
        <f t="shared" si="1"/>
        <v>G</v>
      </c>
      <c r="F114" s="6" t="str">
        <f t="shared" si="2"/>
        <v>Transformative change</v>
      </c>
      <c r="G114" s="6" t="str">
        <f t="shared" si="3"/>
        <v>High</v>
      </c>
    </row>
    <row r="115">
      <c r="A115" s="4" t="s">
        <v>331</v>
      </c>
      <c r="B115" s="4" t="s">
        <v>332</v>
      </c>
      <c r="C115" s="4" t="s">
        <v>333</v>
      </c>
      <c r="D115" s="5">
        <v>16350.0</v>
      </c>
      <c r="E115" s="6" t="str">
        <f t="shared" si="1"/>
        <v>D</v>
      </c>
      <c r="F115" s="6" t="str">
        <f t="shared" si="2"/>
        <v>High ambition</v>
      </c>
      <c r="G115" s="6" t="str">
        <f t="shared" si="3"/>
        <v>Medium</v>
      </c>
    </row>
    <row r="116">
      <c r="A116" s="4" t="s">
        <v>334</v>
      </c>
      <c r="B116" s="4" t="s">
        <v>335</v>
      </c>
      <c r="C116" s="4" t="s">
        <v>336</v>
      </c>
      <c r="D116" s="5">
        <v>76105.0</v>
      </c>
      <c r="E116" s="6" t="str">
        <f t="shared" si="1"/>
        <v>F</v>
      </c>
      <c r="F116" s="6" t="str">
        <f t="shared" si="2"/>
        <v>Transformative change</v>
      </c>
      <c r="G116" s="6" t="str">
        <f t="shared" si="3"/>
        <v>Low</v>
      </c>
    </row>
    <row r="117">
      <c r="A117" s="4" t="s">
        <v>337</v>
      </c>
      <c r="B117" s="4" t="s">
        <v>338</v>
      </c>
      <c r="C117" s="4" t="s">
        <v>339</v>
      </c>
      <c r="D117" s="5">
        <v>7365.0</v>
      </c>
      <c r="E117" s="6" t="str">
        <f t="shared" si="1"/>
        <v>D</v>
      </c>
      <c r="F117" s="6" t="str">
        <f t="shared" si="2"/>
        <v>Transformative change</v>
      </c>
      <c r="G117" s="6" t="str">
        <f t="shared" si="3"/>
        <v>Low</v>
      </c>
    </row>
    <row r="118">
      <c r="A118" s="4" t="s">
        <v>340</v>
      </c>
      <c r="B118" s="4" t="s">
        <v>341</v>
      </c>
      <c r="C118" s="4" t="s">
        <v>342</v>
      </c>
      <c r="D118" s="5">
        <v>328085.0</v>
      </c>
      <c r="E118" s="6" t="str">
        <f t="shared" si="1"/>
        <v>A</v>
      </c>
      <c r="F118" s="6" t="str">
        <f t="shared" si="2"/>
        <v>Transformative change</v>
      </c>
      <c r="G118" s="6" t="str">
        <f t="shared" si="3"/>
        <v>High</v>
      </c>
    </row>
    <row r="119">
      <c r="A119" s="4" t="s">
        <v>343</v>
      </c>
      <c r="B119" s="4" t="s">
        <v>344</v>
      </c>
      <c r="C119" s="4" t="s">
        <v>345</v>
      </c>
      <c r="D119" s="5">
        <v>20506.0</v>
      </c>
      <c r="E119" s="6" t="str">
        <f t="shared" si="1"/>
        <v>B</v>
      </c>
      <c r="F119" s="6" t="str">
        <f t="shared" si="2"/>
        <v>Transformative change</v>
      </c>
      <c r="G119" s="6" t="str">
        <f t="shared" si="3"/>
        <v>High</v>
      </c>
    </row>
    <row r="120">
      <c r="A120" s="4" t="s">
        <v>346</v>
      </c>
      <c r="B120" s="4" t="s">
        <v>347</v>
      </c>
      <c r="C120" s="4" t="s">
        <v>348</v>
      </c>
      <c r="D120" s="5">
        <v>499358.0</v>
      </c>
      <c r="E120" s="6" t="str">
        <f t="shared" si="1"/>
        <v>G</v>
      </c>
      <c r="F120" s="6" t="str">
        <f t="shared" si="2"/>
        <v>Transformative change</v>
      </c>
      <c r="G120" s="6" t="str">
        <f t="shared" si="3"/>
        <v>Low</v>
      </c>
    </row>
    <row r="121">
      <c r="A121" s="4" t="s">
        <v>349</v>
      </c>
      <c r="B121" s="4" t="s">
        <v>350</v>
      </c>
      <c r="C121" s="4" t="s">
        <v>351</v>
      </c>
      <c r="D121" s="5">
        <v>11065.0</v>
      </c>
      <c r="E121" s="6" t="str">
        <f t="shared" si="1"/>
        <v>D</v>
      </c>
      <c r="F121" s="6" t="str">
        <f t="shared" si="2"/>
        <v>Transformative change</v>
      </c>
      <c r="G121" s="6" t="str">
        <f t="shared" si="3"/>
        <v>Low</v>
      </c>
    </row>
    <row r="122">
      <c r="A122" s="4" t="s">
        <v>352</v>
      </c>
      <c r="B122" s="4" t="s">
        <v>353</v>
      </c>
      <c r="C122" s="4" t="s">
        <v>354</v>
      </c>
      <c r="D122" s="5">
        <v>379611.0</v>
      </c>
      <c r="E122" s="6" t="str">
        <f t="shared" si="1"/>
        <v>B</v>
      </c>
      <c r="F122" s="6" t="str">
        <f t="shared" si="2"/>
        <v>Transformative change</v>
      </c>
      <c r="G122" s="6" t="str">
        <f t="shared" si="3"/>
        <v>Medium</v>
      </c>
    </row>
    <row r="123">
      <c r="A123" s="4" t="s">
        <v>355</v>
      </c>
      <c r="B123" s="4" t="s">
        <v>356</v>
      </c>
      <c r="C123" s="4" t="s">
        <v>357</v>
      </c>
      <c r="D123" s="5">
        <v>256106.0</v>
      </c>
      <c r="E123" s="6" t="str">
        <f t="shared" si="1"/>
        <v>G</v>
      </c>
      <c r="F123" s="6" t="str">
        <f t="shared" si="2"/>
        <v>Transformative change</v>
      </c>
      <c r="G123" s="6" t="str">
        <f t="shared" si="3"/>
        <v>High</v>
      </c>
    </row>
    <row r="124">
      <c r="A124" s="4" t="s">
        <v>31</v>
      </c>
      <c r="B124" s="4" t="s">
        <v>358</v>
      </c>
      <c r="C124" s="4" t="s">
        <v>359</v>
      </c>
      <c r="D124" s="5">
        <v>886346.0</v>
      </c>
      <c r="E124" s="6" t="str">
        <f t="shared" si="1"/>
        <v>E</v>
      </c>
      <c r="F124" s="6" t="str">
        <f t="shared" si="2"/>
        <v>Transformative change</v>
      </c>
      <c r="G124" s="6" t="str">
        <f t="shared" si="3"/>
        <v>Medium</v>
      </c>
    </row>
    <row r="125">
      <c r="A125" s="4" t="s">
        <v>360</v>
      </c>
      <c r="B125" s="4" t="s">
        <v>361</v>
      </c>
      <c r="C125" s="4" t="s">
        <v>69</v>
      </c>
      <c r="D125" s="5">
        <v>89067.0</v>
      </c>
      <c r="E125" s="6" t="str">
        <f t="shared" si="1"/>
        <v>G</v>
      </c>
      <c r="F125" s="6" t="str">
        <f t="shared" si="2"/>
        <v>Transformative change</v>
      </c>
      <c r="G125" s="6" t="str">
        <f t="shared" si="3"/>
        <v>Low</v>
      </c>
    </row>
    <row r="126">
      <c r="A126" s="4" t="s">
        <v>362</v>
      </c>
      <c r="B126" s="4" t="s">
        <v>363</v>
      </c>
      <c r="C126" s="4" t="s">
        <v>69</v>
      </c>
      <c r="D126" s="5">
        <v>8203.0</v>
      </c>
      <c r="E126" s="6" t="str">
        <f t="shared" si="1"/>
        <v>C</v>
      </c>
      <c r="F126" s="6" t="str">
        <f t="shared" si="2"/>
        <v>Transformative change</v>
      </c>
      <c r="G126" s="6" t="str">
        <f t="shared" si="3"/>
        <v>Low</v>
      </c>
    </row>
    <row r="127">
      <c r="A127" s="4" t="s">
        <v>364</v>
      </c>
      <c r="B127" s="4" t="s">
        <v>365</v>
      </c>
      <c r="C127" s="4" t="s">
        <v>366</v>
      </c>
      <c r="D127" s="5">
        <v>13897.0</v>
      </c>
      <c r="E127" s="6" t="str">
        <f t="shared" si="1"/>
        <v>B</v>
      </c>
      <c r="F127" s="6" t="str">
        <f t="shared" si="2"/>
        <v>Transformative change</v>
      </c>
      <c r="G127" s="6" t="str">
        <f t="shared" si="3"/>
        <v>High</v>
      </c>
    </row>
    <row r="128">
      <c r="A128" s="4" t="s">
        <v>367</v>
      </c>
      <c r="B128" s="4" t="s">
        <v>368</v>
      </c>
      <c r="C128" s="4" t="s">
        <v>369</v>
      </c>
      <c r="D128" s="5">
        <v>6842.0</v>
      </c>
      <c r="E128" s="6" t="str">
        <f t="shared" si="1"/>
        <v>A</v>
      </c>
      <c r="F128" s="6" t="str">
        <f t="shared" si="2"/>
        <v>Transformative change</v>
      </c>
      <c r="G128" s="6" t="str">
        <f t="shared" si="3"/>
        <v>Medium</v>
      </c>
    </row>
    <row r="129">
      <c r="A129" s="4" t="s">
        <v>370</v>
      </c>
      <c r="B129" s="4" t="s">
        <v>371</v>
      </c>
      <c r="C129" s="4" t="s">
        <v>69</v>
      </c>
      <c r="D129" s="5">
        <v>19601.0</v>
      </c>
      <c r="E129" s="6" t="str">
        <f t="shared" si="1"/>
        <v>B</v>
      </c>
      <c r="F129" s="6" t="str">
        <f t="shared" si="2"/>
        <v>Transformative change</v>
      </c>
      <c r="G129" s="6" t="str">
        <f t="shared" si="3"/>
        <v>High</v>
      </c>
    </row>
    <row r="130">
      <c r="A130" s="4" t="s">
        <v>372</v>
      </c>
      <c r="B130" s="4" t="s">
        <v>373</v>
      </c>
      <c r="C130" s="4" t="s">
        <v>374</v>
      </c>
      <c r="D130" s="5">
        <v>19167.0</v>
      </c>
      <c r="E130" s="6" t="str">
        <f t="shared" si="1"/>
        <v>B</v>
      </c>
      <c r="F130" s="6" t="str">
        <f t="shared" si="2"/>
        <v>High ambition</v>
      </c>
      <c r="G130" s="6" t="str">
        <f t="shared" si="3"/>
        <v>Low</v>
      </c>
    </row>
    <row r="131">
      <c r="A131" s="4" t="s">
        <v>375</v>
      </c>
      <c r="B131" s="4" t="s">
        <v>376</v>
      </c>
      <c r="C131" s="4" t="s">
        <v>377</v>
      </c>
      <c r="D131" s="5">
        <v>51943.0</v>
      </c>
      <c r="E131" s="6" t="str">
        <f t="shared" si="1"/>
        <v>F</v>
      </c>
      <c r="F131" s="6" t="str">
        <f t="shared" si="2"/>
        <v>Transformative change</v>
      </c>
      <c r="G131" s="6" t="str">
        <f t="shared" si="3"/>
        <v>Medium</v>
      </c>
    </row>
    <row r="132">
      <c r="A132" s="4" t="s">
        <v>378</v>
      </c>
      <c r="B132" s="4" t="s">
        <v>379</v>
      </c>
      <c r="C132" s="4" t="s">
        <v>380</v>
      </c>
      <c r="D132" s="5">
        <v>31956.0</v>
      </c>
      <c r="E132" s="6" t="str">
        <f t="shared" si="1"/>
        <v>D</v>
      </c>
      <c r="F132" s="6" t="str">
        <f t="shared" si="2"/>
        <v>Transformative change</v>
      </c>
      <c r="G132" s="6" t="str">
        <f t="shared" si="3"/>
        <v>Low</v>
      </c>
    </row>
    <row r="133">
      <c r="A133" s="4" t="s">
        <v>381</v>
      </c>
      <c r="B133" s="4" t="s">
        <v>382</v>
      </c>
      <c r="C133" s="4" t="s">
        <v>383</v>
      </c>
      <c r="D133" s="5">
        <v>11874.0</v>
      </c>
      <c r="E133" s="6" t="str">
        <f t="shared" si="1"/>
        <v>A</v>
      </c>
      <c r="F133" s="6" t="str">
        <f t="shared" si="2"/>
        <v>Transformative change</v>
      </c>
      <c r="G133" s="6" t="str">
        <f t="shared" si="3"/>
        <v>Low</v>
      </c>
    </row>
    <row r="134">
      <c r="A134" s="4" t="s">
        <v>384</v>
      </c>
      <c r="B134" s="4" t="s">
        <v>385</v>
      </c>
      <c r="C134" s="4" t="s">
        <v>386</v>
      </c>
      <c r="D134" s="5">
        <v>9081.0</v>
      </c>
      <c r="E134" s="6" t="str">
        <f t="shared" si="1"/>
        <v>G</v>
      </c>
      <c r="F134" s="6" t="str">
        <f t="shared" si="2"/>
        <v>Transformative change</v>
      </c>
      <c r="G134" s="6" t="str">
        <f t="shared" si="3"/>
        <v>Low</v>
      </c>
    </row>
    <row r="135">
      <c r="A135" s="4" t="s">
        <v>387</v>
      </c>
      <c r="B135" s="4" t="s">
        <v>388</v>
      </c>
      <c r="C135" s="4" t="s">
        <v>389</v>
      </c>
      <c r="D135" s="5">
        <v>11966.0</v>
      </c>
      <c r="E135" s="6" t="str">
        <f t="shared" si="1"/>
        <v>D</v>
      </c>
      <c r="F135" s="6" t="str">
        <f t="shared" si="2"/>
        <v>Transformative change</v>
      </c>
      <c r="G135" s="6" t="str">
        <f t="shared" si="3"/>
        <v>High</v>
      </c>
    </row>
    <row r="136">
      <c r="A136" s="4" t="s">
        <v>390</v>
      </c>
      <c r="B136" s="4" t="s">
        <v>391</v>
      </c>
      <c r="C136" s="4" t="s">
        <v>392</v>
      </c>
      <c r="D136" s="5">
        <v>16095.0</v>
      </c>
      <c r="E136" s="6" t="str">
        <f t="shared" si="1"/>
        <v>E</v>
      </c>
      <c r="F136" s="6" t="str">
        <f t="shared" si="2"/>
        <v>Transformative change</v>
      </c>
      <c r="G136" s="6" t="str">
        <f t="shared" si="3"/>
        <v>High</v>
      </c>
    </row>
    <row r="137">
      <c r="A137" s="4" t="s">
        <v>393</v>
      </c>
      <c r="B137" s="4" t="s">
        <v>394</v>
      </c>
      <c r="C137" s="4" t="s">
        <v>69</v>
      </c>
      <c r="D137" s="5">
        <v>85484.0</v>
      </c>
      <c r="E137" s="6" t="str">
        <f t="shared" si="1"/>
        <v>E</v>
      </c>
      <c r="F137" s="6" t="str">
        <f t="shared" si="2"/>
        <v>Transformative change</v>
      </c>
      <c r="G137" s="6" t="str">
        <f t="shared" si="3"/>
        <v>Medium</v>
      </c>
    </row>
    <row r="138">
      <c r="A138" s="4" t="s">
        <v>395</v>
      </c>
      <c r="B138" s="4" t="s">
        <v>396</v>
      </c>
      <c r="C138" s="4" t="s">
        <v>397</v>
      </c>
      <c r="D138" s="5">
        <v>17580.0</v>
      </c>
      <c r="E138" s="6" t="str">
        <f t="shared" si="1"/>
        <v>E</v>
      </c>
      <c r="F138" s="6" t="str">
        <f t="shared" si="2"/>
        <v>Transformative change</v>
      </c>
      <c r="G138" s="6" t="str">
        <f t="shared" si="3"/>
        <v>Low</v>
      </c>
    </row>
    <row r="139">
      <c r="A139" s="4" t="s">
        <v>398</v>
      </c>
      <c r="B139" s="4" t="s">
        <v>399</v>
      </c>
      <c r="C139" s="4" t="s">
        <v>400</v>
      </c>
      <c r="D139" s="5">
        <v>11812.0</v>
      </c>
      <c r="E139" s="6" t="str">
        <f t="shared" si="1"/>
        <v>A</v>
      </c>
      <c r="F139" s="6" t="str">
        <f t="shared" si="2"/>
        <v>Transformative change</v>
      </c>
      <c r="G139" s="6" t="str">
        <f t="shared" si="3"/>
        <v>Medium</v>
      </c>
    </row>
    <row r="140">
      <c r="A140" s="4" t="s">
        <v>401</v>
      </c>
      <c r="B140" s="4" t="s">
        <v>402</v>
      </c>
      <c r="C140" s="4" t="s">
        <v>403</v>
      </c>
      <c r="D140" s="5">
        <v>15360.0</v>
      </c>
      <c r="E140" s="6" t="str">
        <f t="shared" si="1"/>
        <v>D</v>
      </c>
      <c r="F140" s="6" t="str">
        <f t="shared" si="2"/>
        <v>Transformative change</v>
      </c>
      <c r="G140" s="6" t="str">
        <f t="shared" si="3"/>
        <v>Low</v>
      </c>
    </row>
    <row r="141">
      <c r="A141" s="4" t="s">
        <v>404</v>
      </c>
      <c r="B141" s="4" t="s">
        <v>405</v>
      </c>
      <c r="C141" s="4" t="s">
        <v>406</v>
      </c>
      <c r="D141" s="5">
        <v>14865.0</v>
      </c>
      <c r="E141" s="6" t="str">
        <f t="shared" si="1"/>
        <v>E</v>
      </c>
      <c r="F141" s="6" t="str">
        <f t="shared" si="2"/>
        <v>High ambition</v>
      </c>
      <c r="G141" s="6" t="str">
        <f t="shared" si="3"/>
        <v>Low</v>
      </c>
    </row>
    <row r="142">
      <c r="A142" s="4" t="s">
        <v>407</v>
      </c>
      <c r="B142" s="4" t="s">
        <v>408</v>
      </c>
      <c r="C142" s="4" t="s">
        <v>409</v>
      </c>
      <c r="D142" s="5">
        <v>10659.0</v>
      </c>
      <c r="E142" s="6" t="str">
        <f t="shared" si="1"/>
        <v>B</v>
      </c>
      <c r="F142" s="6" t="str">
        <f t="shared" si="2"/>
        <v>Transformative change</v>
      </c>
      <c r="G142" s="6" t="str">
        <f t="shared" si="3"/>
        <v>Medium</v>
      </c>
    </row>
    <row r="143">
      <c r="A143" s="4" t="s">
        <v>410</v>
      </c>
      <c r="B143" s="4" t="s">
        <v>411</v>
      </c>
      <c r="C143" s="4" t="s">
        <v>72</v>
      </c>
      <c r="D143" s="5">
        <v>14805.0</v>
      </c>
      <c r="E143" s="6" t="str">
        <f t="shared" si="1"/>
        <v>G</v>
      </c>
      <c r="F143" s="6" t="str">
        <f t="shared" si="2"/>
        <v>Transformative change</v>
      </c>
      <c r="G143" s="6" t="str">
        <f t="shared" si="3"/>
        <v>Medium</v>
      </c>
    </row>
    <row r="144">
      <c r="A144" s="4" t="s">
        <v>412</v>
      </c>
      <c r="B144" s="4" t="s">
        <v>413</v>
      </c>
      <c r="C144" s="4" t="s">
        <v>414</v>
      </c>
      <c r="D144" s="5">
        <v>15023.0</v>
      </c>
      <c r="E144" s="6" t="str">
        <f t="shared" si="1"/>
        <v>D</v>
      </c>
      <c r="F144" s="6" t="str">
        <f t="shared" si="2"/>
        <v>High ambition</v>
      </c>
      <c r="G144" s="6" t="str">
        <f t="shared" si="3"/>
        <v>High</v>
      </c>
    </row>
    <row r="145">
      <c r="A145" s="4" t="s">
        <v>415</v>
      </c>
      <c r="B145" s="4" t="s">
        <v>416</v>
      </c>
      <c r="C145" s="4" t="s">
        <v>69</v>
      </c>
      <c r="D145" s="5">
        <v>9864.0</v>
      </c>
      <c r="E145" s="6" t="str">
        <f t="shared" si="1"/>
        <v>E</v>
      </c>
      <c r="F145" s="6" t="str">
        <f t="shared" si="2"/>
        <v>High ambition</v>
      </c>
      <c r="G145" s="6" t="str">
        <f t="shared" si="3"/>
        <v>Low</v>
      </c>
    </row>
    <row r="146">
      <c r="A146" s="4" t="s">
        <v>417</v>
      </c>
      <c r="B146" s="4" t="s">
        <v>418</v>
      </c>
      <c r="C146" s="4" t="s">
        <v>419</v>
      </c>
      <c r="D146" s="5">
        <v>7851.0</v>
      </c>
      <c r="E146" s="6" t="str">
        <f t="shared" si="1"/>
        <v>E</v>
      </c>
      <c r="F146" s="6" t="str">
        <f t="shared" si="2"/>
        <v>Transformative change</v>
      </c>
      <c r="G146" s="6" t="str">
        <f t="shared" si="3"/>
        <v>High</v>
      </c>
    </row>
    <row r="147">
      <c r="A147" s="4" t="s">
        <v>420</v>
      </c>
      <c r="B147" s="4" t="s">
        <v>421</v>
      </c>
      <c r="C147" s="4" t="s">
        <v>422</v>
      </c>
      <c r="D147" s="5">
        <v>11688.0</v>
      </c>
      <c r="E147" s="6" t="str">
        <f t="shared" si="1"/>
        <v>C</v>
      </c>
      <c r="F147" s="6" t="str">
        <f t="shared" si="2"/>
        <v>Transformative change</v>
      </c>
      <c r="G147" s="6" t="str">
        <f t="shared" si="3"/>
        <v>Low</v>
      </c>
    </row>
    <row r="148">
      <c r="A148" s="4" t="s">
        <v>423</v>
      </c>
      <c r="B148" s="4" t="s">
        <v>424</v>
      </c>
      <c r="C148" s="4" t="s">
        <v>425</v>
      </c>
      <c r="D148" s="5">
        <v>9702.0</v>
      </c>
      <c r="E148" s="6" t="str">
        <f t="shared" si="1"/>
        <v>F</v>
      </c>
      <c r="F148" s="6" t="str">
        <f t="shared" si="2"/>
        <v>High ambition</v>
      </c>
      <c r="G148" s="6" t="str">
        <f t="shared" si="3"/>
        <v>Medium</v>
      </c>
    </row>
    <row r="149">
      <c r="A149" s="4" t="s">
        <v>426</v>
      </c>
      <c r="B149" s="4" t="s">
        <v>427</v>
      </c>
      <c r="C149" s="4" t="s">
        <v>428</v>
      </c>
      <c r="D149" s="5">
        <v>12739.0</v>
      </c>
      <c r="E149" s="6" t="str">
        <f t="shared" si="1"/>
        <v>D</v>
      </c>
      <c r="F149" s="6" t="str">
        <f t="shared" si="2"/>
        <v>Transformative change</v>
      </c>
      <c r="G149" s="6" t="str">
        <f t="shared" si="3"/>
        <v>High</v>
      </c>
    </row>
    <row r="150">
      <c r="A150" s="4" t="s">
        <v>429</v>
      </c>
      <c r="B150" s="4" t="s">
        <v>430</v>
      </c>
      <c r="C150" s="4" t="s">
        <v>69</v>
      </c>
      <c r="D150" s="5">
        <v>154600.0</v>
      </c>
      <c r="E150" s="6" t="str">
        <f t="shared" si="1"/>
        <v>E</v>
      </c>
      <c r="F150" s="6" t="str">
        <f t="shared" si="2"/>
        <v>Transformative change</v>
      </c>
      <c r="G150" s="6" t="str">
        <f t="shared" si="3"/>
        <v>High</v>
      </c>
    </row>
    <row r="151">
      <c r="A151" s="4" t="s">
        <v>431</v>
      </c>
      <c r="B151" s="4" t="s">
        <v>432</v>
      </c>
      <c r="C151" s="4" t="s">
        <v>433</v>
      </c>
      <c r="D151" s="5">
        <v>5165.0</v>
      </c>
      <c r="E151" s="6" t="str">
        <f t="shared" si="1"/>
        <v>E</v>
      </c>
      <c r="F151" s="6" t="str">
        <f t="shared" si="2"/>
        <v>High ambition</v>
      </c>
      <c r="G151" s="6" t="str">
        <f t="shared" si="3"/>
        <v>Low</v>
      </c>
    </row>
    <row r="152">
      <c r="A152" s="4" t="s">
        <v>434</v>
      </c>
      <c r="B152" s="4" t="s">
        <v>435</v>
      </c>
      <c r="C152" s="4" t="s">
        <v>69</v>
      </c>
      <c r="D152" s="5">
        <v>18218.0</v>
      </c>
      <c r="E152" s="6" t="str">
        <f t="shared" si="1"/>
        <v>C</v>
      </c>
      <c r="F152" s="6" t="str">
        <f t="shared" si="2"/>
        <v>Transformative change</v>
      </c>
      <c r="G152" s="6" t="str">
        <f t="shared" si="3"/>
        <v>Low</v>
      </c>
    </row>
    <row r="153">
      <c r="A153" s="4" t="s">
        <v>436</v>
      </c>
      <c r="B153" s="4" t="s">
        <v>437</v>
      </c>
      <c r="C153" s="4" t="s">
        <v>69</v>
      </c>
      <c r="D153" s="5">
        <v>5862.0</v>
      </c>
      <c r="E153" s="6" t="str">
        <f t="shared" si="1"/>
        <v>E</v>
      </c>
      <c r="F153" s="6" t="str">
        <f t="shared" si="2"/>
        <v>Transformative change</v>
      </c>
      <c r="G153" s="6" t="str">
        <f t="shared" si="3"/>
        <v>Medium</v>
      </c>
    </row>
    <row r="154">
      <c r="A154" s="4" t="s">
        <v>438</v>
      </c>
      <c r="B154" s="4" t="s">
        <v>439</v>
      </c>
      <c r="C154" s="4" t="s">
        <v>69</v>
      </c>
      <c r="D154" s="5">
        <v>93321.0</v>
      </c>
      <c r="E154" s="6" t="str">
        <f t="shared" si="1"/>
        <v>B</v>
      </c>
      <c r="F154" s="6" t="str">
        <f t="shared" si="2"/>
        <v>Transformative change</v>
      </c>
      <c r="G154" s="6" t="str">
        <f t="shared" si="3"/>
        <v>Low</v>
      </c>
    </row>
    <row r="155">
      <c r="A155" s="4" t="s">
        <v>440</v>
      </c>
      <c r="B155" s="4" t="s">
        <v>441</v>
      </c>
      <c r="C155" s="4" t="s">
        <v>442</v>
      </c>
      <c r="D155" s="5">
        <v>15811.0</v>
      </c>
      <c r="E155" s="6" t="str">
        <f t="shared" si="1"/>
        <v>A</v>
      </c>
      <c r="F155" s="6" t="str">
        <f t="shared" si="2"/>
        <v>Transformative change</v>
      </c>
      <c r="G155" s="6" t="str">
        <f t="shared" si="3"/>
        <v>High</v>
      </c>
    </row>
    <row r="156">
      <c r="A156" s="4" t="s">
        <v>443</v>
      </c>
      <c r="B156" s="4" t="s">
        <v>444</v>
      </c>
      <c r="C156" s="4" t="s">
        <v>445</v>
      </c>
      <c r="D156" s="5">
        <v>237720.0</v>
      </c>
      <c r="E156" s="6" t="str">
        <f t="shared" si="1"/>
        <v>G</v>
      </c>
      <c r="F156" s="6" t="str">
        <f t="shared" si="2"/>
        <v>Transformative change</v>
      </c>
      <c r="G156" s="6" t="str">
        <f t="shared" si="3"/>
        <v>High</v>
      </c>
    </row>
    <row r="157">
      <c r="A157" s="4" t="s">
        <v>446</v>
      </c>
      <c r="B157" s="4" t="s">
        <v>447</v>
      </c>
      <c r="C157" s="4" t="s">
        <v>448</v>
      </c>
      <c r="D157" s="5">
        <v>10402.0</v>
      </c>
      <c r="E157" s="6" t="str">
        <f t="shared" si="1"/>
        <v>B</v>
      </c>
      <c r="F157" s="6" t="str">
        <f t="shared" si="2"/>
        <v>Transformative change</v>
      </c>
      <c r="G157" s="6" t="str">
        <f t="shared" si="3"/>
        <v>Medium</v>
      </c>
    </row>
    <row r="158">
      <c r="A158" s="4" t="s">
        <v>449</v>
      </c>
      <c r="B158" s="4" t="s">
        <v>416</v>
      </c>
      <c r="C158" s="4" t="s">
        <v>450</v>
      </c>
      <c r="D158" s="5">
        <v>7333.0</v>
      </c>
      <c r="E158" s="6" t="str">
        <f t="shared" si="1"/>
        <v>G</v>
      </c>
      <c r="F158" s="6" t="str">
        <f t="shared" si="2"/>
        <v>Transformative change</v>
      </c>
      <c r="G158" s="6" t="str">
        <f t="shared" si="3"/>
        <v>High</v>
      </c>
    </row>
    <row r="159">
      <c r="A159" s="4" t="s">
        <v>451</v>
      </c>
      <c r="B159" s="4" t="s">
        <v>452</v>
      </c>
      <c r="C159" s="4" t="s">
        <v>453</v>
      </c>
      <c r="D159" s="5">
        <v>12089.0</v>
      </c>
      <c r="E159" s="6" t="str">
        <f t="shared" si="1"/>
        <v>E</v>
      </c>
      <c r="F159" s="6" t="str">
        <f t="shared" si="2"/>
        <v>Transformative change</v>
      </c>
      <c r="G159" s="6" t="str">
        <f t="shared" si="3"/>
        <v>Medium</v>
      </c>
    </row>
    <row r="160">
      <c r="A160" s="4" t="s">
        <v>454</v>
      </c>
      <c r="B160" s="4" t="s">
        <v>455</v>
      </c>
      <c r="C160" s="4" t="s">
        <v>456</v>
      </c>
      <c r="D160" s="5">
        <v>19954.0</v>
      </c>
      <c r="E160" s="6" t="str">
        <f t="shared" si="1"/>
        <v>C</v>
      </c>
      <c r="F160" s="6" t="str">
        <f t="shared" si="2"/>
        <v>Transformative change</v>
      </c>
      <c r="G160" s="6" t="str">
        <f t="shared" si="3"/>
        <v>High</v>
      </c>
    </row>
    <row r="161">
      <c r="A161" s="4" t="s">
        <v>457</v>
      </c>
      <c r="B161" s="4" t="s">
        <v>458</v>
      </c>
      <c r="C161" s="4" t="s">
        <v>69</v>
      </c>
      <c r="D161" s="5">
        <v>35707.0</v>
      </c>
      <c r="E161" s="6" t="str">
        <f t="shared" si="1"/>
        <v>G</v>
      </c>
      <c r="F161" s="6" t="str">
        <f t="shared" si="2"/>
        <v>High ambition</v>
      </c>
      <c r="G161" s="6" t="str">
        <f t="shared" si="3"/>
        <v>Low</v>
      </c>
    </row>
    <row r="162">
      <c r="A162" s="4" t="s">
        <v>459</v>
      </c>
      <c r="B162" s="4" t="s">
        <v>460</v>
      </c>
      <c r="C162" s="4" t="s">
        <v>461</v>
      </c>
      <c r="D162" s="5">
        <v>17939.0</v>
      </c>
      <c r="E162" s="6" t="str">
        <f t="shared" si="1"/>
        <v>C</v>
      </c>
      <c r="F162" s="6" t="str">
        <f t="shared" si="2"/>
        <v>Transformative change</v>
      </c>
      <c r="G162" s="6" t="str">
        <f t="shared" si="3"/>
        <v>Medium</v>
      </c>
    </row>
    <row r="163">
      <c r="A163" s="4" t="s">
        <v>462</v>
      </c>
      <c r="B163" s="4" t="s">
        <v>463</v>
      </c>
      <c r="C163" s="4" t="s">
        <v>464</v>
      </c>
      <c r="D163" s="5">
        <v>18553.0</v>
      </c>
      <c r="E163" s="6" t="str">
        <f t="shared" si="1"/>
        <v>B</v>
      </c>
      <c r="F163" s="6" t="str">
        <f t="shared" si="2"/>
        <v>Transformative change</v>
      </c>
      <c r="G163" s="6" t="str">
        <f t="shared" si="3"/>
        <v>Low</v>
      </c>
    </row>
    <row r="164">
      <c r="A164" s="4" t="s">
        <v>465</v>
      </c>
      <c r="B164" s="4" t="s">
        <v>466</v>
      </c>
      <c r="C164" s="4" t="s">
        <v>467</v>
      </c>
      <c r="D164" s="5">
        <v>5689.0</v>
      </c>
      <c r="E164" s="6" t="str">
        <f t="shared" si="1"/>
        <v>F</v>
      </c>
      <c r="F164" s="6" t="str">
        <f t="shared" si="2"/>
        <v>Transformative change</v>
      </c>
      <c r="G164" s="6" t="str">
        <f t="shared" si="3"/>
        <v>High</v>
      </c>
    </row>
    <row r="165">
      <c r="A165" s="4" t="s">
        <v>468</v>
      </c>
      <c r="B165" s="4" t="s">
        <v>469</v>
      </c>
      <c r="C165" s="4" t="s">
        <v>470</v>
      </c>
      <c r="D165" s="5">
        <v>17786.0</v>
      </c>
      <c r="E165" s="6" t="str">
        <f t="shared" si="1"/>
        <v>A</v>
      </c>
      <c r="F165" s="6" t="str">
        <f t="shared" si="2"/>
        <v>Transformative change</v>
      </c>
      <c r="G165" s="6" t="str">
        <f t="shared" si="3"/>
        <v>Low</v>
      </c>
    </row>
    <row r="166">
      <c r="A166" s="4" t="s">
        <v>471</v>
      </c>
      <c r="B166" s="4" t="s">
        <v>472</v>
      </c>
      <c r="C166" s="4" t="s">
        <v>473</v>
      </c>
      <c r="D166" s="5">
        <v>7582.0</v>
      </c>
      <c r="E166" s="6" t="str">
        <f t="shared" si="1"/>
        <v>C</v>
      </c>
      <c r="F166" s="6" t="str">
        <f t="shared" si="2"/>
        <v>High ambition</v>
      </c>
      <c r="G166" s="6" t="str">
        <f t="shared" si="3"/>
        <v>Low</v>
      </c>
    </row>
    <row r="167">
      <c r="A167" s="4" t="s">
        <v>474</v>
      </c>
      <c r="B167" s="4" t="s">
        <v>475</v>
      </c>
      <c r="C167" s="4" t="s">
        <v>476</v>
      </c>
      <c r="D167" s="5">
        <v>17095.0</v>
      </c>
      <c r="E167" s="6" t="str">
        <f t="shared" si="1"/>
        <v>B</v>
      </c>
      <c r="F167" s="6" t="str">
        <f t="shared" si="2"/>
        <v>Transformative change</v>
      </c>
      <c r="G167" s="6" t="str">
        <f t="shared" si="3"/>
        <v>Low</v>
      </c>
    </row>
    <row r="168">
      <c r="A168" s="4" t="s">
        <v>477</v>
      </c>
      <c r="B168" s="4" t="s">
        <v>478</v>
      </c>
      <c r="C168" s="4" t="s">
        <v>479</v>
      </c>
      <c r="D168" s="5">
        <v>13864.0</v>
      </c>
      <c r="E168" s="6" t="str">
        <f t="shared" si="1"/>
        <v>G</v>
      </c>
      <c r="F168" s="6" t="str">
        <f t="shared" si="2"/>
        <v>Transformative change</v>
      </c>
      <c r="G168" s="6" t="str">
        <f t="shared" si="3"/>
        <v>Medium</v>
      </c>
    </row>
    <row r="169">
      <c r="A169" s="4" t="s">
        <v>480</v>
      </c>
      <c r="B169" s="4" t="s">
        <v>481</v>
      </c>
      <c r="C169" s="4" t="s">
        <v>482</v>
      </c>
      <c r="D169" s="5">
        <v>496131.0</v>
      </c>
      <c r="E169" s="6" t="str">
        <f t="shared" si="1"/>
        <v>G</v>
      </c>
      <c r="F169" s="6" t="str">
        <f t="shared" si="2"/>
        <v>Transformative change</v>
      </c>
      <c r="G169" s="6" t="str">
        <f t="shared" si="3"/>
        <v>High</v>
      </c>
    </row>
    <row r="170">
      <c r="A170" s="4" t="s">
        <v>483</v>
      </c>
      <c r="B170" s="4" t="s">
        <v>484</v>
      </c>
      <c r="C170" s="4" t="s">
        <v>485</v>
      </c>
      <c r="D170" s="5">
        <v>18265.0</v>
      </c>
      <c r="E170" s="6" t="str">
        <f t="shared" si="1"/>
        <v>C</v>
      </c>
      <c r="F170" s="6" t="str">
        <f t="shared" si="2"/>
        <v>Transformative change</v>
      </c>
      <c r="G170" s="6" t="str">
        <f t="shared" si="3"/>
        <v>Medium</v>
      </c>
    </row>
    <row r="171">
      <c r="A171" s="4" t="s">
        <v>486</v>
      </c>
      <c r="B171" s="4" t="s">
        <v>487</v>
      </c>
      <c r="C171" s="4" t="s">
        <v>488</v>
      </c>
      <c r="D171" s="5">
        <v>10827.0</v>
      </c>
      <c r="E171" s="6" t="str">
        <f t="shared" si="1"/>
        <v>D</v>
      </c>
      <c r="F171" s="6" t="str">
        <f t="shared" si="2"/>
        <v>Transformative change</v>
      </c>
      <c r="G171" s="6" t="str">
        <f t="shared" si="3"/>
        <v>Medium</v>
      </c>
    </row>
    <row r="172">
      <c r="A172" s="4" t="s">
        <v>489</v>
      </c>
      <c r="B172" s="4" t="s">
        <v>490</v>
      </c>
      <c r="C172" s="4" t="s">
        <v>491</v>
      </c>
      <c r="D172" s="5">
        <v>6929.0</v>
      </c>
      <c r="E172" s="6" t="str">
        <f t="shared" si="1"/>
        <v>C</v>
      </c>
      <c r="F172" s="6" t="str">
        <f t="shared" si="2"/>
        <v>Transformative change</v>
      </c>
      <c r="G172" s="6" t="str">
        <f t="shared" si="3"/>
        <v>Low</v>
      </c>
    </row>
    <row r="173">
      <c r="A173" s="4" t="s">
        <v>492</v>
      </c>
      <c r="B173" s="4" t="s">
        <v>493</v>
      </c>
      <c r="C173" s="4" t="s">
        <v>494</v>
      </c>
      <c r="D173" s="5">
        <v>12685.0</v>
      </c>
      <c r="E173" s="6" t="str">
        <f t="shared" si="1"/>
        <v>B</v>
      </c>
      <c r="F173" s="6" t="str">
        <f t="shared" si="2"/>
        <v>Transformative change</v>
      </c>
      <c r="G173" s="6" t="str">
        <f t="shared" si="3"/>
        <v>Low</v>
      </c>
    </row>
    <row r="174">
      <c r="A174" s="4" t="s">
        <v>495</v>
      </c>
      <c r="B174" s="4" t="s">
        <v>496</v>
      </c>
      <c r="C174" s="4" t="s">
        <v>69</v>
      </c>
      <c r="D174" s="5">
        <v>5961.0</v>
      </c>
      <c r="E174" s="6" t="str">
        <f t="shared" si="1"/>
        <v>G</v>
      </c>
      <c r="F174" s="6" t="str">
        <f t="shared" si="2"/>
        <v>Transformative change</v>
      </c>
      <c r="G174" s="6" t="str">
        <f t="shared" si="3"/>
        <v>Low</v>
      </c>
    </row>
    <row r="175">
      <c r="A175" s="4" t="s">
        <v>497</v>
      </c>
      <c r="B175" s="4" t="s">
        <v>452</v>
      </c>
      <c r="C175" s="4" t="s">
        <v>428</v>
      </c>
      <c r="D175" s="5">
        <v>15309.0</v>
      </c>
      <c r="E175" s="6" t="str">
        <f t="shared" si="1"/>
        <v>D</v>
      </c>
      <c r="F175" s="6" t="str">
        <f t="shared" si="2"/>
        <v>Transformative change</v>
      </c>
      <c r="G175" s="6" t="str">
        <f t="shared" si="3"/>
        <v>Low</v>
      </c>
    </row>
    <row r="176">
      <c r="A176" s="4" t="s">
        <v>498</v>
      </c>
      <c r="B176" s="4" t="s">
        <v>499</v>
      </c>
      <c r="C176" s="4" t="s">
        <v>500</v>
      </c>
      <c r="D176" s="5">
        <v>536921.0</v>
      </c>
      <c r="E176" s="6" t="str">
        <f t="shared" si="1"/>
        <v>D</v>
      </c>
      <c r="F176" s="6" t="str">
        <f t="shared" si="2"/>
        <v>Transformative change</v>
      </c>
      <c r="G176" s="6" t="str">
        <f t="shared" si="3"/>
        <v>High</v>
      </c>
    </row>
    <row r="177">
      <c r="A177" s="4" t="s">
        <v>501</v>
      </c>
      <c r="B177" s="4" t="s">
        <v>502</v>
      </c>
      <c r="C177" s="4" t="s">
        <v>503</v>
      </c>
      <c r="D177" s="5">
        <v>16946.0</v>
      </c>
      <c r="E177" s="6" t="str">
        <f t="shared" si="1"/>
        <v>F</v>
      </c>
      <c r="F177" s="6" t="str">
        <f t="shared" si="2"/>
        <v>Transformative change</v>
      </c>
      <c r="G177" s="6" t="str">
        <f t="shared" si="3"/>
        <v>High</v>
      </c>
    </row>
    <row r="178">
      <c r="A178" s="4" t="s">
        <v>504</v>
      </c>
      <c r="B178" s="4" t="s">
        <v>505</v>
      </c>
      <c r="C178" s="4" t="s">
        <v>506</v>
      </c>
      <c r="D178" s="5">
        <v>5096.0</v>
      </c>
      <c r="E178" s="6" t="str">
        <f t="shared" si="1"/>
        <v>B</v>
      </c>
      <c r="F178" s="6" t="str">
        <f t="shared" si="2"/>
        <v>High ambition</v>
      </c>
      <c r="G178" s="6" t="str">
        <f t="shared" si="3"/>
        <v>Low</v>
      </c>
    </row>
    <row r="179">
      <c r="A179" s="4" t="s">
        <v>507</v>
      </c>
      <c r="B179" s="4" t="s">
        <v>508</v>
      </c>
      <c r="C179" s="4" t="s">
        <v>148</v>
      </c>
      <c r="D179" s="5">
        <v>7134.0</v>
      </c>
      <c r="E179" s="6" t="str">
        <f t="shared" si="1"/>
        <v>D</v>
      </c>
      <c r="F179" s="6" t="str">
        <f t="shared" si="2"/>
        <v>Transformative change</v>
      </c>
      <c r="G179" s="6" t="str">
        <f t="shared" si="3"/>
        <v>Low</v>
      </c>
    </row>
    <row r="180">
      <c r="A180" s="4" t="s">
        <v>509</v>
      </c>
      <c r="B180" s="4" t="s">
        <v>510</v>
      </c>
      <c r="C180" s="4" t="s">
        <v>511</v>
      </c>
      <c r="D180" s="5">
        <v>18324.0</v>
      </c>
      <c r="E180" s="6" t="str">
        <f t="shared" si="1"/>
        <v>G</v>
      </c>
      <c r="F180" s="6" t="str">
        <f t="shared" si="2"/>
        <v>High ambition</v>
      </c>
      <c r="G180" s="6" t="str">
        <f t="shared" si="3"/>
        <v>Low</v>
      </c>
    </row>
    <row r="181">
      <c r="A181" s="4" t="s">
        <v>512</v>
      </c>
      <c r="B181" s="4" t="s">
        <v>513</v>
      </c>
      <c r="C181" s="4" t="s">
        <v>69</v>
      </c>
      <c r="D181" s="5">
        <v>15537.0</v>
      </c>
      <c r="E181" s="6" t="str">
        <f t="shared" si="1"/>
        <v>D</v>
      </c>
      <c r="F181" s="6" t="str">
        <f t="shared" si="2"/>
        <v>High ambition</v>
      </c>
      <c r="G181" s="6" t="str">
        <f t="shared" si="3"/>
        <v>Low</v>
      </c>
    </row>
    <row r="182">
      <c r="A182" s="4" t="s">
        <v>514</v>
      </c>
      <c r="B182" s="4" t="s">
        <v>515</v>
      </c>
      <c r="C182" s="4" t="s">
        <v>69</v>
      </c>
      <c r="D182" s="5">
        <v>16622.0</v>
      </c>
      <c r="E182" s="6" t="str">
        <f t="shared" si="1"/>
        <v>F</v>
      </c>
      <c r="F182" s="6" t="str">
        <f t="shared" si="2"/>
        <v>Transformative change</v>
      </c>
      <c r="G182" s="6" t="str">
        <f t="shared" si="3"/>
        <v>Low</v>
      </c>
    </row>
    <row r="183">
      <c r="A183" s="4" t="s">
        <v>516</v>
      </c>
      <c r="B183" s="4" t="s">
        <v>517</v>
      </c>
      <c r="C183" s="4" t="s">
        <v>69</v>
      </c>
      <c r="D183" s="5">
        <v>554197.0</v>
      </c>
      <c r="E183" s="6" t="str">
        <f t="shared" si="1"/>
        <v>E</v>
      </c>
      <c r="F183" s="6" t="str">
        <f t="shared" si="2"/>
        <v>Transformative change</v>
      </c>
      <c r="G183" s="6" t="str">
        <f t="shared" si="3"/>
        <v>Low</v>
      </c>
    </row>
    <row r="184">
      <c r="A184" s="4" t="s">
        <v>518</v>
      </c>
      <c r="B184" s="4" t="s">
        <v>519</v>
      </c>
      <c r="C184" s="4" t="s">
        <v>69</v>
      </c>
      <c r="D184" s="5">
        <v>17345.0</v>
      </c>
      <c r="E184" s="6" t="str">
        <f t="shared" si="1"/>
        <v>D</v>
      </c>
      <c r="F184" s="6" t="str">
        <f t="shared" si="2"/>
        <v>Transformative change</v>
      </c>
      <c r="G184" s="6" t="str">
        <f t="shared" si="3"/>
        <v>High</v>
      </c>
    </row>
    <row r="185">
      <c r="A185" s="4" t="s">
        <v>387</v>
      </c>
      <c r="B185" s="4" t="s">
        <v>520</v>
      </c>
      <c r="C185" s="4" t="s">
        <v>69</v>
      </c>
      <c r="D185" s="5">
        <v>14221.0</v>
      </c>
      <c r="E185" s="6" t="str">
        <f t="shared" si="1"/>
        <v>B</v>
      </c>
      <c r="F185" s="6" t="str">
        <f t="shared" si="2"/>
        <v>Transformative change</v>
      </c>
      <c r="G185" s="6" t="str">
        <f t="shared" si="3"/>
        <v>Low</v>
      </c>
    </row>
    <row r="186">
      <c r="A186" s="4" t="s">
        <v>521</v>
      </c>
      <c r="B186" s="4" t="s">
        <v>522</v>
      </c>
      <c r="C186" s="4" t="s">
        <v>523</v>
      </c>
      <c r="D186" s="5">
        <v>13575.0</v>
      </c>
      <c r="E186" s="6" t="str">
        <f t="shared" si="1"/>
        <v>F</v>
      </c>
      <c r="F186" s="6" t="str">
        <f t="shared" si="2"/>
        <v>Transformative change</v>
      </c>
      <c r="G186" s="6" t="str">
        <f t="shared" si="3"/>
        <v>High</v>
      </c>
    </row>
    <row r="187">
      <c r="A187" s="4" t="s">
        <v>524</v>
      </c>
      <c r="B187" s="4" t="s">
        <v>525</v>
      </c>
      <c r="C187" s="4" t="s">
        <v>69</v>
      </c>
      <c r="D187" s="5">
        <v>12438.0</v>
      </c>
      <c r="E187" s="6" t="str">
        <f t="shared" si="1"/>
        <v>C</v>
      </c>
      <c r="F187" s="6" t="str">
        <f t="shared" si="2"/>
        <v>Transformative change</v>
      </c>
      <c r="G187" s="6" t="str">
        <f t="shared" si="3"/>
        <v>Medium</v>
      </c>
    </row>
    <row r="188">
      <c r="A188" s="4" t="s">
        <v>526</v>
      </c>
      <c r="B188" s="4" t="s">
        <v>527</v>
      </c>
      <c r="C188" s="4" t="s">
        <v>528</v>
      </c>
      <c r="D188" s="5">
        <v>14024.0</v>
      </c>
      <c r="E188" s="6" t="str">
        <f t="shared" si="1"/>
        <v>C</v>
      </c>
      <c r="F188" s="6" t="str">
        <f t="shared" si="2"/>
        <v>Transformative change</v>
      </c>
      <c r="G188" s="6" t="str">
        <f t="shared" si="3"/>
        <v>Medium</v>
      </c>
    </row>
    <row r="189">
      <c r="A189" s="4" t="s">
        <v>529</v>
      </c>
      <c r="B189" s="4" t="s">
        <v>530</v>
      </c>
      <c r="C189" s="4" t="s">
        <v>531</v>
      </c>
      <c r="D189" s="5">
        <v>10083.0</v>
      </c>
      <c r="E189" s="6" t="str">
        <f t="shared" si="1"/>
        <v>D</v>
      </c>
      <c r="F189" s="6" t="str">
        <f t="shared" si="2"/>
        <v>High ambition</v>
      </c>
      <c r="G189" s="6" t="str">
        <f t="shared" si="3"/>
        <v>Low</v>
      </c>
    </row>
    <row r="190">
      <c r="A190" s="4" t="s">
        <v>532</v>
      </c>
      <c r="B190" s="4" t="s">
        <v>533</v>
      </c>
      <c r="C190" s="4" t="s">
        <v>534</v>
      </c>
      <c r="D190" s="5">
        <v>64856.0</v>
      </c>
      <c r="E190" s="6" t="str">
        <f t="shared" si="1"/>
        <v>C</v>
      </c>
      <c r="F190" s="6" t="str">
        <f t="shared" si="2"/>
        <v>High ambition</v>
      </c>
      <c r="G190" s="6" t="str">
        <f t="shared" si="3"/>
        <v>Low</v>
      </c>
    </row>
    <row r="191">
      <c r="A191" s="4" t="s">
        <v>535</v>
      </c>
      <c r="B191" s="4" t="s">
        <v>536</v>
      </c>
      <c r="C191" s="4" t="s">
        <v>537</v>
      </c>
      <c r="D191" s="5">
        <v>81637.0</v>
      </c>
      <c r="E191" s="6" t="str">
        <f t="shared" si="1"/>
        <v>F</v>
      </c>
      <c r="F191" s="6" t="str">
        <f t="shared" si="2"/>
        <v>Transformative change</v>
      </c>
      <c r="G191" s="6" t="str">
        <f t="shared" si="3"/>
        <v>High</v>
      </c>
    </row>
    <row r="192">
      <c r="A192" s="4" t="s">
        <v>538</v>
      </c>
      <c r="B192" s="4" t="s">
        <v>539</v>
      </c>
      <c r="C192" s="4" t="s">
        <v>540</v>
      </c>
      <c r="D192" s="5">
        <v>14492.0</v>
      </c>
      <c r="E192" s="6" t="str">
        <f t="shared" si="1"/>
        <v>G</v>
      </c>
      <c r="F192" s="6" t="str">
        <f t="shared" si="2"/>
        <v>Transformative change</v>
      </c>
      <c r="G192" s="6" t="str">
        <f t="shared" si="3"/>
        <v>High</v>
      </c>
    </row>
    <row r="193">
      <c r="A193" s="4" t="s">
        <v>541</v>
      </c>
      <c r="B193" s="4" t="s">
        <v>542</v>
      </c>
      <c r="C193" s="4" t="s">
        <v>543</v>
      </c>
      <c r="D193" s="5">
        <v>5153.0</v>
      </c>
      <c r="E193" s="6" t="str">
        <f t="shared" si="1"/>
        <v>B</v>
      </c>
      <c r="F193" s="6" t="str">
        <f t="shared" si="2"/>
        <v>Transformative change</v>
      </c>
      <c r="G193" s="6" t="str">
        <f t="shared" si="3"/>
        <v>High</v>
      </c>
    </row>
    <row r="194">
      <c r="A194" s="4" t="s">
        <v>544</v>
      </c>
      <c r="B194" s="4" t="s">
        <v>545</v>
      </c>
      <c r="C194" s="4" t="s">
        <v>546</v>
      </c>
      <c r="D194" s="5">
        <v>12748.0</v>
      </c>
      <c r="E194" s="6" t="str">
        <f t="shared" si="1"/>
        <v>F</v>
      </c>
      <c r="F194" s="6" t="str">
        <f t="shared" si="2"/>
        <v>Transformative change</v>
      </c>
      <c r="G194" s="6" t="str">
        <f t="shared" si="3"/>
        <v>High</v>
      </c>
    </row>
    <row r="195">
      <c r="A195" s="4" t="s">
        <v>547</v>
      </c>
      <c r="B195" s="4" t="s">
        <v>548</v>
      </c>
      <c r="C195" s="4" t="s">
        <v>549</v>
      </c>
      <c r="D195" s="5">
        <v>18401.0</v>
      </c>
      <c r="E195" s="6" t="str">
        <f t="shared" si="1"/>
        <v>F</v>
      </c>
      <c r="F195" s="6" t="str">
        <f t="shared" si="2"/>
        <v>Transformative change</v>
      </c>
      <c r="G195" s="6" t="str">
        <f t="shared" si="3"/>
        <v>Low</v>
      </c>
    </row>
    <row r="196">
      <c r="A196" s="4" t="s">
        <v>550</v>
      </c>
      <c r="B196" s="4" t="s">
        <v>551</v>
      </c>
      <c r="C196" s="4" t="s">
        <v>69</v>
      </c>
      <c r="D196" s="5">
        <v>8255.0</v>
      </c>
      <c r="E196" s="6" t="str">
        <f t="shared" si="1"/>
        <v>C</v>
      </c>
      <c r="F196" s="6" t="str">
        <f t="shared" si="2"/>
        <v>Transformative change</v>
      </c>
      <c r="G196" s="6" t="str">
        <f t="shared" si="3"/>
        <v>Low</v>
      </c>
    </row>
    <row r="197">
      <c r="A197" s="4" t="s">
        <v>364</v>
      </c>
      <c r="B197" s="4" t="s">
        <v>552</v>
      </c>
      <c r="C197" s="4" t="s">
        <v>553</v>
      </c>
      <c r="D197" s="5">
        <v>234264.0</v>
      </c>
      <c r="E197" s="6" t="str">
        <f t="shared" si="1"/>
        <v>F</v>
      </c>
      <c r="F197" s="6" t="str">
        <f t="shared" si="2"/>
        <v>Transformative change</v>
      </c>
      <c r="G197" s="6" t="str">
        <f t="shared" si="3"/>
        <v>Low</v>
      </c>
    </row>
    <row r="198">
      <c r="A198" s="4" t="s">
        <v>554</v>
      </c>
      <c r="B198" s="4" t="s">
        <v>555</v>
      </c>
      <c r="C198" s="4" t="s">
        <v>556</v>
      </c>
      <c r="D198" s="5">
        <v>16714.0</v>
      </c>
      <c r="E198" s="6" t="str">
        <f t="shared" si="1"/>
        <v>G</v>
      </c>
      <c r="F198" s="6" t="str">
        <f t="shared" si="2"/>
        <v>Transformative change</v>
      </c>
      <c r="G198" s="6" t="str">
        <f t="shared" si="3"/>
        <v>High</v>
      </c>
    </row>
    <row r="199">
      <c r="A199" s="4" t="s">
        <v>557</v>
      </c>
      <c r="B199" s="4" t="s">
        <v>558</v>
      </c>
      <c r="C199" s="4" t="s">
        <v>559</v>
      </c>
      <c r="D199" s="5">
        <v>8985.0</v>
      </c>
      <c r="E199" s="6" t="str">
        <f t="shared" si="1"/>
        <v>G</v>
      </c>
      <c r="F199" s="6" t="str">
        <f t="shared" si="2"/>
        <v>Transformative change</v>
      </c>
      <c r="G199" s="6" t="str">
        <f t="shared" si="3"/>
        <v>Low</v>
      </c>
    </row>
    <row r="200">
      <c r="A200" s="4" t="s">
        <v>560</v>
      </c>
      <c r="B200" s="4" t="s">
        <v>561</v>
      </c>
      <c r="C200" s="4" t="s">
        <v>69</v>
      </c>
      <c r="D200" s="5">
        <v>7691.0</v>
      </c>
      <c r="E200" s="6" t="str">
        <f t="shared" si="1"/>
        <v>C</v>
      </c>
      <c r="F200" s="6" t="str">
        <f t="shared" si="2"/>
        <v>High ambition</v>
      </c>
      <c r="G200" s="6" t="str">
        <f t="shared" si="3"/>
        <v>Low</v>
      </c>
    </row>
    <row r="201">
      <c r="A201" s="4" t="s">
        <v>562</v>
      </c>
      <c r="B201" s="4" t="s">
        <v>563</v>
      </c>
      <c r="C201" s="4" t="s">
        <v>69</v>
      </c>
      <c r="D201" s="5">
        <v>21380.0</v>
      </c>
      <c r="E201" s="6" t="str">
        <f t="shared" si="1"/>
        <v>B</v>
      </c>
      <c r="F201" s="6" t="str">
        <f t="shared" si="2"/>
        <v>Transformative change</v>
      </c>
      <c r="G201" s="6" t="str">
        <f t="shared" si="3"/>
        <v>Medium</v>
      </c>
    </row>
    <row r="202">
      <c r="A202" s="4" t="s">
        <v>564</v>
      </c>
      <c r="B202" s="4" t="s">
        <v>565</v>
      </c>
      <c r="C202" s="4" t="s">
        <v>566</v>
      </c>
      <c r="D202" s="5">
        <v>6465.0</v>
      </c>
      <c r="E202" s="6" t="str">
        <f t="shared" si="1"/>
        <v>C</v>
      </c>
      <c r="F202" s="6" t="str">
        <f t="shared" si="2"/>
        <v>Transformative change</v>
      </c>
      <c r="G202" s="6" t="str">
        <f t="shared" si="3"/>
        <v>High</v>
      </c>
    </row>
    <row r="203">
      <c r="A203" s="4" t="s">
        <v>567</v>
      </c>
      <c r="B203" s="4" t="s">
        <v>568</v>
      </c>
      <c r="C203" s="4" t="s">
        <v>324</v>
      </c>
      <c r="D203" s="5">
        <v>39445.0</v>
      </c>
      <c r="E203" s="6" t="str">
        <f t="shared" si="1"/>
        <v>D</v>
      </c>
      <c r="F203" s="6" t="str">
        <f t="shared" si="2"/>
        <v>High ambition</v>
      </c>
      <c r="G203" s="6" t="str">
        <f t="shared" si="3"/>
        <v>Medium</v>
      </c>
    </row>
    <row r="204">
      <c r="A204" s="4" t="s">
        <v>569</v>
      </c>
      <c r="B204" s="4" t="s">
        <v>570</v>
      </c>
      <c r="C204" s="4" t="s">
        <v>571</v>
      </c>
      <c r="D204" s="5">
        <v>774847.0</v>
      </c>
      <c r="E204" s="6" t="str">
        <f t="shared" si="1"/>
        <v>A</v>
      </c>
      <c r="F204" s="6" t="str">
        <f t="shared" si="2"/>
        <v>Transformative change</v>
      </c>
      <c r="G204" s="6" t="str">
        <f t="shared" si="3"/>
        <v>Low</v>
      </c>
    </row>
    <row r="205">
      <c r="A205" s="4" t="s">
        <v>572</v>
      </c>
      <c r="B205" s="4" t="s">
        <v>573</v>
      </c>
      <c r="C205" s="4" t="s">
        <v>574</v>
      </c>
      <c r="D205" s="5">
        <v>7949.0</v>
      </c>
      <c r="E205" s="6" t="str">
        <f t="shared" si="1"/>
        <v>C</v>
      </c>
      <c r="F205" s="6" t="str">
        <f t="shared" si="2"/>
        <v>High ambition</v>
      </c>
      <c r="G205" s="6" t="str">
        <f t="shared" si="3"/>
        <v>Low</v>
      </c>
    </row>
    <row r="206">
      <c r="A206" s="4" t="s">
        <v>575</v>
      </c>
      <c r="B206" s="4" t="s">
        <v>576</v>
      </c>
      <c r="C206" s="4" t="s">
        <v>69</v>
      </c>
      <c r="D206" s="5">
        <v>10245.0</v>
      </c>
      <c r="E206" s="6" t="str">
        <f t="shared" si="1"/>
        <v>F</v>
      </c>
      <c r="F206" s="6" t="str">
        <f t="shared" si="2"/>
        <v>Transformative change</v>
      </c>
      <c r="G206" s="6" t="str">
        <f t="shared" si="3"/>
        <v>High</v>
      </c>
    </row>
    <row r="207">
      <c r="A207" s="4" t="s">
        <v>577</v>
      </c>
      <c r="B207" s="4" t="s">
        <v>578</v>
      </c>
      <c r="C207" s="4" t="s">
        <v>579</v>
      </c>
      <c r="D207" s="5">
        <v>297192.0</v>
      </c>
      <c r="E207" s="6" t="str">
        <f t="shared" si="1"/>
        <v>E</v>
      </c>
      <c r="F207" s="6" t="str">
        <f t="shared" si="2"/>
        <v>Transformative change</v>
      </c>
      <c r="G207" s="6" t="str">
        <f t="shared" si="3"/>
        <v>Low</v>
      </c>
    </row>
    <row r="208">
      <c r="A208" s="4" t="s">
        <v>580</v>
      </c>
      <c r="B208" s="4" t="s">
        <v>581</v>
      </c>
      <c r="C208" s="4" t="s">
        <v>582</v>
      </c>
      <c r="D208" s="5">
        <v>93489.0</v>
      </c>
      <c r="E208" s="6" t="str">
        <f t="shared" si="1"/>
        <v>A</v>
      </c>
      <c r="F208" s="6" t="str">
        <f t="shared" si="2"/>
        <v>High ambition</v>
      </c>
      <c r="G208" s="6" t="str">
        <f t="shared" si="3"/>
        <v>Low</v>
      </c>
    </row>
    <row r="209">
      <c r="A209" s="4" t="s">
        <v>407</v>
      </c>
      <c r="B209" s="4" t="s">
        <v>583</v>
      </c>
      <c r="C209" s="4" t="s">
        <v>584</v>
      </c>
      <c r="D209" s="5">
        <v>8744.0</v>
      </c>
      <c r="E209" s="6" t="str">
        <f t="shared" si="1"/>
        <v>D</v>
      </c>
      <c r="F209" s="6" t="str">
        <f t="shared" si="2"/>
        <v>High ambition</v>
      </c>
      <c r="G209" s="6" t="str">
        <f t="shared" si="3"/>
        <v>High</v>
      </c>
    </row>
    <row r="210">
      <c r="A210" s="4" t="s">
        <v>585</v>
      </c>
      <c r="B210" s="4" t="s">
        <v>586</v>
      </c>
      <c r="C210" s="4" t="s">
        <v>587</v>
      </c>
      <c r="D210" s="5">
        <v>732994.0</v>
      </c>
      <c r="E210" s="6" t="str">
        <f t="shared" si="1"/>
        <v>B</v>
      </c>
      <c r="F210" s="6" t="str">
        <f t="shared" si="2"/>
        <v>High ambition</v>
      </c>
      <c r="G210" s="6" t="str">
        <f t="shared" si="3"/>
        <v>Medium</v>
      </c>
    </row>
    <row r="211">
      <c r="A211" s="4" t="s">
        <v>588</v>
      </c>
      <c r="B211" s="4" t="s">
        <v>589</v>
      </c>
      <c r="C211" s="4" t="s">
        <v>590</v>
      </c>
      <c r="D211" s="5">
        <v>23160.0</v>
      </c>
      <c r="E211" s="6" t="str">
        <f t="shared" si="1"/>
        <v>C</v>
      </c>
      <c r="F211" s="6" t="str">
        <f t="shared" si="2"/>
        <v>Transformative change</v>
      </c>
      <c r="G211" s="6" t="str">
        <f t="shared" si="3"/>
        <v>Medium</v>
      </c>
    </row>
    <row r="212">
      <c r="A212" s="4" t="s">
        <v>591</v>
      </c>
      <c r="B212" s="4" t="s">
        <v>592</v>
      </c>
      <c r="C212" s="4" t="s">
        <v>593</v>
      </c>
      <c r="D212" s="5">
        <v>19494.0</v>
      </c>
      <c r="E212" s="6" t="str">
        <f t="shared" si="1"/>
        <v>F</v>
      </c>
      <c r="F212" s="6" t="str">
        <f t="shared" si="2"/>
        <v>Transformative change</v>
      </c>
      <c r="G212" s="6" t="str">
        <f t="shared" si="3"/>
        <v>Low</v>
      </c>
    </row>
    <row r="213">
      <c r="A213" s="4" t="s">
        <v>594</v>
      </c>
      <c r="B213" s="4" t="s">
        <v>595</v>
      </c>
      <c r="C213" s="4" t="s">
        <v>596</v>
      </c>
      <c r="D213" s="5">
        <v>7939.0</v>
      </c>
      <c r="E213" s="6" t="str">
        <f t="shared" si="1"/>
        <v>A</v>
      </c>
      <c r="F213" s="6" t="str">
        <f t="shared" si="2"/>
        <v>High ambition</v>
      </c>
      <c r="G213" s="6" t="str">
        <f t="shared" si="3"/>
        <v>Low</v>
      </c>
    </row>
    <row r="214">
      <c r="A214" s="4" t="s">
        <v>597</v>
      </c>
      <c r="B214" s="4" t="s">
        <v>598</v>
      </c>
      <c r="C214" s="4" t="s">
        <v>599</v>
      </c>
      <c r="D214" s="5">
        <v>353591.0</v>
      </c>
      <c r="E214" s="6" t="str">
        <f t="shared" si="1"/>
        <v>F</v>
      </c>
      <c r="F214" s="6" t="str">
        <f t="shared" si="2"/>
        <v>Transformative change</v>
      </c>
      <c r="G214" s="6" t="str">
        <f t="shared" si="3"/>
        <v>Low</v>
      </c>
    </row>
    <row r="215">
      <c r="A215" s="4" t="s">
        <v>600</v>
      </c>
      <c r="B215" s="4" t="s">
        <v>601</v>
      </c>
      <c r="C215" s="4" t="s">
        <v>602</v>
      </c>
      <c r="D215" s="5">
        <v>6870.0</v>
      </c>
      <c r="E215" s="6" t="str">
        <f t="shared" si="1"/>
        <v>D</v>
      </c>
      <c r="F215" s="6" t="str">
        <f t="shared" si="2"/>
        <v>Transformative change</v>
      </c>
      <c r="G215" s="6" t="str">
        <f t="shared" si="3"/>
        <v>Low</v>
      </c>
    </row>
    <row r="216">
      <c r="A216" s="4" t="s">
        <v>603</v>
      </c>
      <c r="B216" s="4" t="s">
        <v>604</v>
      </c>
      <c r="C216" s="4" t="s">
        <v>69</v>
      </c>
      <c r="D216" s="5">
        <v>13809.0</v>
      </c>
      <c r="E216" s="6" t="str">
        <f t="shared" si="1"/>
        <v>A</v>
      </c>
      <c r="F216" s="6" t="str">
        <f t="shared" si="2"/>
        <v>Transformative change</v>
      </c>
      <c r="G216" s="6" t="str">
        <f t="shared" si="3"/>
        <v>High</v>
      </c>
    </row>
    <row r="217">
      <c r="A217" s="4" t="s">
        <v>605</v>
      </c>
      <c r="B217" s="4" t="s">
        <v>606</v>
      </c>
      <c r="C217" s="4" t="s">
        <v>607</v>
      </c>
      <c r="D217" s="5">
        <v>53678.0</v>
      </c>
      <c r="E217" s="6" t="str">
        <f t="shared" si="1"/>
        <v>D</v>
      </c>
      <c r="F217" s="6" t="str">
        <f t="shared" si="2"/>
        <v>Transformative change</v>
      </c>
      <c r="G217" s="6" t="str">
        <f t="shared" si="3"/>
        <v>Low</v>
      </c>
    </row>
    <row r="218">
      <c r="A218" s="4" t="s">
        <v>608</v>
      </c>
      <c r="B218" s="4" t="s">
        <v>609</v>
      </c>
      <c r="C218" s="4" t="s">
        <v>610</v>
      </c>
      <c r="D218" s="5">
        <v>18907.0</v>
      </c>
      <c r="E218" s="6" t="str">
        <f t="shared" si="1"/>
        <v>C</v>
      </c>
      <c r="F218" s="6" t="str">
        <f t="shared" si="2"/>
        <v>Transformative change</v>
      </c>
      <c r="G218" s="6" t="str">
        <f t="shared" si="3"/>
        <v>Low</v>
      </c>
    </row>
    <row r="219">
      <c r="A219" s="4" t="s">
        <v>611</v>
      </c>
      <c r="B219" s="4" t="s">
        <v>612</v>
      </c>
      <c r="C219" s="4" t="s">
        <v>69</v>
      </c>
      <c r="D219" s="5">
        <v>5756.0</v>
      </c>
      <c r="E219" s="6" t="str">
        <f t="shared" si="1"/>
        <v>A</v>
      </c>
      <c r="F219" s="6" t="str">
        <f t="shared" si="2"/>
        <v>Transformative change</v>
      </c>
      <c r="G219" s="6" t="str">
        <f t="shared" si="3"/>
        <v>High</v>
      </c>
    </row>
    <row r="220">
      <c r="A220" s="4" t="s">
        <v>613</v>
      </c>
      <c r="B220" s="4" t="s">
        <v>614</v>
      </c>
      <c r="C220" s="4" t="s">
        <v>615</v>
      </c>
      <c r="D220" s="5">
        <v>14167.0</v>
      </c>
      <c r="E220" s="6" t="str">
        <f t="shared" si="1"/>
        <v>B</v>
      </c>
      <c r="F220" s="6" t="str">
        <f t="shared" si="2"/>
        <v>Transformative change</v>
      </c>
      <c r="G220" s="6" t="str">
        <f t="shared" si="3"/>
        <v>Low</v>
      </c>
    </row>
    <row r="221">
      <c r="A221" s="4" t="s">
        <v>616</v>
      </c>
      <c r="B221" s="4" t="s">
        <v>617</v>
      </c>
      <c r="C221" s="4" t="s">
        <v>618</v>
      </c>
      <c r="D221" s="5">
        <v>16039.0</v>
      </c>
      <c r="E221" s="6" t="str">
        <f t="shared" si="1"/>
        <v>F</v>
      </c>
      <c r="F221" s="6" t="str">
        <f t="shared" si="2"/>
        <v>Transformative change</v>
      </c>
      <c r="G221" s="6" t="str">
        <f t="shared" si="3"/>
        <v>High</v>
      </c>
    </row>
    <row r="222">
      <c r="A222" s="4" t="s">
        <v>619</v>
      </c>
      <c r="B222" s="4" t="s">
        <v>620</v>
      </c>
      <c r="C222" s="4" t="s">
        <v>621</v>
      </c>
      <c r="D222" s="5">
        <v>9575.0</v>
      </c>
      <c r="E222" s="6" t="str">
        <f t="shared" si="1"/>
        <v>E</v>
      </c>
      <c r="F222" s="6" t="str">
        <f t="shared" si="2"/>
        <v>Transformative change</v>
      </c>
      <c r="G222" s="6" t="str">
        <f t="shared" si="3"/>
        <v>Low</v>
      </c>
    </row>
    <row r="223">
      <c r="A223" s="4" t="s">
        <v>407</v>
      </c>
      <c r="B223" s="4" t="s">
        <v>622</v>
      </c>
      <c r="C223" s="4" t="s">
        <v>623</v>
      </c>
      <c r="D223" s="5">
        <v>91575.0</v>
      </c>
      <c r="E223" s="6" t="str">
        <f t="shared" si="1"/>
        <v>D</v>
      </c>
      <c r="F223" s="6" t="str">
        <f t="shared" si="2"/>
        <v>Transformative change</v>
      </c>
      <c r="G223" s="6" t="str">
        <f t="shared" si="3"/>
        <v>High</v>
      </c>
    </row>
    <row r="224">
      <c r="A224" s="4" t="s">
        <v>624</v>
      </c>
      <c r="B224" s="4" t="s">
        <v>625</v>
      </c>
      <c r="C224" s="4" t="s">
        <v>626</v>
      </c>
      <c r="D224" s="5">
        <v>16471.0</v>
      </c>
      <c r="E224" s="6" t="str">
        <f t="shared" si="1"/>
        <v>B</v>
      </c>
      <c r="F224" s="6" t="str">
        <f t="shared" si="2"/>
        <v>Transformative change</v>
      </c>
      <c r="G224" s="6" t="str">
        <f t="shared" si="3"/>
        <v>High</v>
      </c>
    </row>
    <row r="225">
      <c r="A225" s="4" t="s">
        <v>627</v>
      </c>
      <c r="B225" s="4" t="s">
        <v>628</v>
      </c>
      <c r="C225" s="4" t="s">
        <v>629</v>
      </c>
      <c r="D225" s="5">
        <v>11656.0</v>
      </c>
      <c r="E225" s="6" t="str">
        <f t="shared" si="1"/>
        <v>B</v>
      </c>
      <c r="F225" s="6" t="str">
        <f t="shared" si="2"/>
        <v>Transformative change</v>
      </c>
      <c r="G225" s="6" t="str">
        <f t="shared" si="3"/>
        <v>Low</v>
      </c>
    </row>
    <row r="226">
      <c r="A226" s="4" t="s">
        <v>630</v>
      </c>
      <c r="B226" s="4" t="s">
        <v>631</v>
      </c>
      <c r="C226" s="4" t="s">
        <v>632</v>
      </c>
      <c r="D226" s="5">
        <v>5537.0</v>
      </c>
      <c r="E226" s="6" t="str">
        <f t="shared" si="1"/>
        <v>G</v>
      </c>
      <c r="F226" s="6" t="str">
        <f t="shared" si="2"/>
        <v>Transformative change</v>
      </c>
      <c r="G226" s="6" t="str">
        <f t="shared" si="3"/>
        <v>Medium</v>
      </c>
    </row>
    <row r="227">
      <c r="A227" s="4" t="s">
        <v>633</v>
      </c>
      <c r="B227" s="4" t="s">
        <v>634</v>
      </c>
      <c r="C227" s="4" t="s">
        <v>635</v>
      </c>
      <c r="D227" s="5">
        <v>396662.0</v>
      </c>
      <c r="E227" s="6" t="str">
        <f t="shared" si="1"/>
        <v>B</v>
      </c>
      <c r="F227" s="6" t="str">
        <f t="shared" si="2"/>
        <v>Transformative change</v>
      </c>
      <c r="G227" s="6" t="str">
        <f t="shared" si="3"/>
        <v>High</v>
      </c>
    </row>
    <row r="228">
      <c r="A228" s="4" t="s">
        <v>636</v>
      </c>
      <c r="B228" s="4" t="s">
        <v>637</v>
      </c>
      <c r="C228" s="4" t="s">
        <v>571</v>
      </c>
      <c r="D228" s="5">
        <v>5524.0</v>
      </c>
      <c r="E228" s="6" t="str">
        <f t="shared" si="1"/>
        <v>F</v>
      </c>
      <c r="F228" s="6" t="str">
        <f t="shared" si="2"/>
        <v>Transformative change</v>
      </c>
      <c r="G228" s="6" t="str">
        <f t="shared" si="3"/>
        <v>Low</v>
      </c>
    </row>
    <row r="229">
      <c r="A229" s="4" t="s">
        <v>638</v>
      </c>
      <c r="B229" s="4" t="s">
        <v>639</v>
      </c>
      <c r="C229" s="4" t="s">
        <v>640</v>
      </c>
      <c r="D229" s="5">
        <v>8152.0</v>
      </c>
      <c r="E229" s="6" t="str">
        <f t="shared" si="1"/>
        <v>G</v>
      </c>
      <c r="F229" s="6" t="str">
        <f t="shared" si="2"/>
        <v>High ambition</v>
      </c>
      <c r="G229" s="6" t="str">
        <f t="shared" si="3"/>
        <v>Low</v>
      </c>
    </row>
    <row r="230">
      <c r="A230" s="4" t="s">
        <v>641</v>
      </c>
      <c r="B230" s="4" t="s">
        <v>642</v>
      </c>
      <c r="C230" s="4" t="s">
        <v>69</v>
      </c>
      <c r="D230" s="5">
        <v>14394.0</v>
      </c>
      <c r="E230" s="6" t="str">
        <f t="shared" si="1"/>
        <v>B</v>
      </c>
      <c r="F230" s="6" t="str">
        <f t="shared" si="2"/>
        <v>Transformative change</v>
      </c>
      <c r="G230" s="6" t="str">
        <f t="shared" si="3"/>
        <v>High</v>
      </c>
    </row>
    <row r="231">
      <c r="A231" s="4" t="s">
        <v>643</v>
      </c>
      <c r="B231" s="4" t="s">
        <v>644</v>
      </c>
      <c r="C231" s="4" t="s">
        <v>645</v>
      </c>
      <c r="D231" s="5">
        <v>15903.0</v>
      </c>
      <c r="E231" s="6" t="str">
        <f t="shared" si="1"/>
        <v>A</v>
      </c>
      <c r="F231" s="6" t="str">
        <f t="shared" si="2"/>
        <v>Transformative change</v>
      </c>
      <c r="G231" s="6" t="str">
        <f t="shared" si="3"/>
        <v>High</v>
      </c>
    </row>
    <row r="232">
      <c r="A232" s="4" t="s">
        <v>646</v>
      </c>
      <c r="B232" s="4" t="s">
        <v>647</v>
      </c>
      <c r="C232" s="4" t="s">
        <v>648</v>
      </c>
      <c r="D232" s="5">
        <v>319013.0</v>
      </c>
      <c r="E232" s="6" t="str">
        <f t="shared" si="1"/>
        <v>C</v>
      </c>
      <c r="F232" s="6" t="str">
        <f t="shared" si="2"/>
        <v>Transformative change</v>
      </c>
      <c r="G232" s="6" t="str">
        <f t="shared" si="3"/>
        <v>High</v>
      </c>
    </row>
    <row r="233">
      <c r="A233" s="4" t="s">
        <v>649</v>
      </c>
      <c r="B233" s="4" t="s">
        <v>650</v>
      </c>
      <c r="C233" s="4" t="s">
        <v>651</v>
      </c>
      <c r="D233" s="5">
        <v>50560.0</v>
      </c>
      <c r="E233" s="6" t="str">
        <f t="shared" si="1"/>
        <v>B</v>
      </c>
      <c r="F233" s="6" t="str">
        <f t="shared" si="2"/>
        <v>Transformative change</v>
      </c>
      <c r="G233" s="6" t="str">
        <f t="shared" si="3"/>
        <v>High</v>
      </c>
    </row>
    <row r="234">
      <c r="A234" s="4" t="s">
        <v>652</v>
      </c>
      <c r="B234" s="4" t="s">
        <v>653</v>
      </c>
      <c r="C234" s="4" t="s">
        <v>654</v>
      </c>
      <c r="D234" s="5">
        <v>9979.0</v>
      </c>
      <c r="E234" s="6" t="str">
        <f t="shared" si="1"/>
        <v>F</v>
      </c>
      <c r="F234" s="6" t="str">
        <f t="shared" si="2"/>
        <v>Transformative change</v>
      </c>
      <c r="G234" s="6" t="str">
        <f t="shared" si="3"/>
        <v>High</v>
      </c>
    </row>
    <row r="235">
      <c r="A235" s="4" t="s">
        <v>655</v>
      </c>
      <c r="B235" s="4" t="s">
        <v>656</v>
      </c>
      <c r="C235" s="4" t="s">
        <v>657</v>
      </c>
      <c r="D235" s="5">
        <v>5061.0</v>
      </c>
      <c r="E235" s="6" t="str">
        <f t="shared" si="1"/>
        <v>F</v>
      </c>
      <c r="F235" s="6" t="str">
        <f t="shared" si="2"/>
        <v>High ambition</v>
      </c>
      <c r="G235" s="6" t="str">
        <f t="shared" si="3"/>
        <v>Medium</v>
      </c>
    </row>
    <row r="236">
      <c r="A236" s="4" t="s">
        <v>658</v>
      </c>
      <c r="B236" s="4" t="s">
        <v>659</v>
      </c>
      <c r="C236" s="4" t="s">
        <v>69</v>
      </c>
      <c r="D236" s="5">
        <v>10676.0</v>
      </c>
      <c r="E236" s="6" t="str">
        <f t="shared" si="1"/>
        <v>E</v>
      </c>
      <c r="F236" s="6" t="str">
        <f t="shared" si="2"/>
        <v>Transformative change</v>
      </c>
      <c r="G236" s="6" t="str">
        <f t="shared" si="3"/>
        <v>Medium</v>
      </c>
    </row>
    <row r="237">
      <c r="A237" s="4" t="s">
        <v>660</v>
      </c>
      <c r="B237" s="4" t="s">
        <v>661</v>
      </c>
      <c r="C237" s="4" t="s">
        <v>662</v>
      </c>
      <c r="D237" s="5">
        <v>7791.0</v>
      </c>
      <c r="E237" s="6" t="str">
        <f t="shared" si="1"/>
        <v>C</v>
      </c>
      <c r="F237" s="6" t="str">
        <f t="shared" si="2"/>
        <v>Transformative change</v>
      </c>
      <c r="G237" s="6" t="str">
        <f t="shared" si="3"/>
        <v>Low</v>
      </c>
    </row>
    <row r="238">
      <c r="A238" s="4" t="s">
        <v>663</v>
      </c>
      <c r="B238" s="4" t="s">
        <v>664</v>
      </c>
      <c r="C238" s="4" t="s">
        <v>665</v>
      </c>
      <c r="D238" s="5">
        <v>18951.0</v>
      </c>
      <c r="E238" s="6" t="str">
        <f t="shared" si="1"/>
        <v>E</v>
      </c>
      <c r="F238" s="6" t="str">
        <f t="shared" si="2"/>
        <v>Transformative change</v>
      </c>
      <c r="G238" s="6" t="str">
        <f t="shared" si="3"/>
        <v>High</v>
      </c>
    </row>
    <row r="239">
      <c r="A239" s="4" t="s">
        <v>666</v>
      </c>
      <c r="B239" s="4" t="s">
        <v>667</v>
      </c>
      <c r="C239" s="4" t="s">
        <v>668</v>
      </c>
      <c r="D239" s="5">
        <v>11694.0</v>
      </c>
      <c r="E239" s="6" t="str">
        <f t="shared" si="1"/>
        <v>B</v>
      </c>
      <c r="F239" s="6" t="str">
        <f t="shared" si="2"/>
        <v>Transformative change</v>
      </c>
      <c r="G239" s="6" t="str">
        <f t="shared" si="3"/>
        <v>High</v>
      </c>
    </row>
    <row r="240">
      <c r="A240" s="4" t="s">
        <v>146</v>
      </c>
      <c r="B240" s="4" t="s">
        <v>669</v>
      </c>
      <c r="C240" s="4" t="s">
        <v>670</v>
      </c>
      <c r="D240" s="5">
        <v>12505.0</v>
      </c>
      <c r="E240" s="6" t="str">
        <f t="shared" si="1"/>
        <v>F</v>
      </c>
      <c r="F240" s="6" t="str">
        <f t="shared" si="2"/>
        <v>Transformative change</v>
      </c>
      <c r="G240" s="6" t="str">
        <f t="shared" si="3"/>
        <v>Low</v>
      </c>
    </row>
    <row r="241">
      <c r="A241" s="4" t="s">
        <v>671</v>
      </c>
      <c r="B241" s="4" t="s">
        <v>672</v>
      </c>
      <c r="C241" s="4" t="s">
        <v>673</v>
      </c>
      <c r="D241" s="5">
        <v>25098.0</v>
      </c>
      <c r="E241" s="6" t="str">
        <f t="shared" si="1"/>
        <v>G</v>
      </c>
      <c r="F241" s="6" t="str">
        <f t="shared" si="2"/>
        <v>Transformative change</v>
      </c>
      <c r="G241" s="6" t="str">
        <f t="shared" si="3"/>
        <v>High</v>
      </c>
    </row>
    <row r="242">
      <c r="A242" s="4" t="s">
        <v>674</v>
      </c>
      <c r="B242" s="4" t="s">
        <v>675</v>
      </c>
      <c r="C242" s="4" t="s">
        <v>676</v>
      </c>
      <c r="D242" s="5">
        <v>16234.0</v>
      </c>
      <c r="E242" s="6" t="str">
        <f t="shared" si="1"/>
        <v>E</v>
      </c>
      <c r="F242" s="6" t="str">
        <f t="shared" si="2"/>
        <v>Transformative change</v>
      </c>
      <c r="G242" s="6" t="str">
        <f t="shared" si="3"/>
        <v>Medium</v>
      </c>
    </row>
    <row r="243">
      <c r="A243" s="4" t="s">
        <v>677</v>
      </c>
      <c r="B243" s="4" t="s">
        <v>678</v>
      </c>
      <c r="C243" s="4" t="s">
        <v>679</v>
      </c>
      <c r="D243" s="5">
        <v>13532.0</v>
      </c>
      <c r="E243" s="6" t="str">
        <f t="shared" si="1"/>
        <v>D</v>
      </c>
      <c r="F243" s="6" t="str">
        <f t="shared" si="2"/>
        <v>Transformative change</v>
      </c>
      <c r="G243" s="6" t="str">
        <f t="shared" si="3"/>
        <v>Low</v>
      </c>
    </row>
    <row r="244">
      <c r="A244" s="4" t="s">
        <v>680</v>
      </c>
      <c r="B244" s="4" t="s">
        <v>681</v>
      </c>
      <c r="C244" s="4" t="s">
        <v>682</v>
      </c>
      <c r="D244" s="5">
        <v>15731.0</v>
      </c>
      <c r="E244" s="6" t="str">
        <f t="shared" si="1"/>
        <v>A</v>
      </c>
      <c r="F244" s="6" t="str">
        <f t="shared" si="2"/>
        <v>Transformative change</v>
      </c>
      <c r="G244" s="6" t="str">
        <f t="shared" si="3"/>
        <v>Low</v>
      </c>
    </row>
    <row r="245">
      <c r="A245" s="4" t="s">
        <v>683</v>
      </c>
      <c r="B245" s="4" t="s">
        <v>684</v>
      </c>
      <c r="C245" s="4" t="s">
        <v>685</v>
      </c>
      <c r="D245" s="5">
        <v>15013.0</v>
      </c>
      <c r="E245" s="6" t="str">
        <f t="shared" si="1"/>
        <v>B</v>
      </c>
      <c r="F245" s="6" t="str">
        <f t="shared" si="2"/>
        <v>Transformative change</v>
      </c>
      <c r="G245" s="6" t="str">
        <f t="shared" si="3"/>
        <v>Medium</v>
      </c>
    </row>
    <row r="246">
      <c r="A246" s="4" t="s">
        <v>686</v>
      </c>
      <c r="B246" s="4" t="s">
        <v>687</v>
      </c>
      <c r="C246" s="4" t="s">
        <v>69</v>
      </c>
      <c r="D246" s="5">
        <v>5535.0</v>
      </c>
      <c r="E246" s="6" t="str">
        <f t="shared" si="1"/>
        <v>E</v>
      </c>
      <c r="F246" s="6" t="str">
        <f t="shared" si="2"/>
        <v>Transformative change</v>
      </c>
      <c r="G246" s="6" t="str">
        <f t="shared" si="3"/>
        <v>Medium</v>
      </c>
    </row>
    <row r="247">
      <c r="A247" s="4" t="s">
        <v>688</v>
      </c>
      <c r="B247" s="4" t="s">
        <v>689</v>
      </c>
      <c r="C247" s="4" t="s">
        <v>69</v>
      </c>
      <c r="D247" s="5">
        <v>9769.0</v>
      </c>
      <c r="E247" s="6" t="str">
        <f t="shared" si="1"/>
        <v>F</v>
      </c>
      <c r="F247" s="6" t="str">
        <f t="shared" si="2"/>
        <v>Transformative change</v>
      </c>
      <c r="G247" s="6" t="str">
        <f t="shared" si="3"/>
        <v>Low</v>
      </c>
    </row>
    <row r="248">
      <c r="A248" s="4" t="s">
        <v>690</v>
      </c>
      <c r="B248" s="4" t="s">
        <v>691</v>
      </c>
      <c r="C248" s="4" t="s">
        <v>692</v>
      </c>
      <c r="D248" s="5">
        <v>13041.0</v>
      </c>
      <c r="E248" s="6" t="str">
        <f t="shared" si="1"/>
        <v>F</v>
      </c>
      <c r="F248" s="6" t="str">
        <f t="shared" si="2"/>
        <v>Transformative change</v>
      </c>
      <c r="G248" s="6" t="str">
        <f t="shared" si="3"/>
        <v>Medium</v>
      </c>
    </row>
    <row r="249">
      <c r="A249" s="4" t="s">
        <v>693</v>
      </c>
      <c r="B249" s="4" t="s">
        <v>694</v>
      </c>
      <c r="C249" s="4" t="s">
        <v>69</v>
      </c>
      <c r="D249" s="5">
        <v>9418.0</v>
      </c>
      <c r="E249" s="6" t="str">
        <f t="shared" si="1"/>
        <v>B</v>
      </c>
      <c r="F249" s="6" t="str">
        <f t="shared" si="2"/>
        <v>High ambition</v>
      </c>
      <c r="G249" s="6" t="str">
        <f t="shared" si="3"/>
        <v>Low</v>
      </c>
    </row>
    <row r="250">
      <c r="A250" s="4" t="s">
        <v>695</v>
      </c>
      <c r="B250" s="4" t="s">
        <v>696</v>
      </c>
      <c r="C250" s="4" t="s">
        <v>697</v>
      </c>
      <c r="D250" s="5">
        <v>11128.0</v>
      </c>
      <c r="E250" s="6" t="str">
        <f t="shared" si="1"/>
        <v>G</v>
      </c>
      <c r="F250" s="6" t="str">
        <f t="shared" si="2"/>
        <v>Transformative change</v>
      </c>
      <c r="G250" s="6" t="str">
        <f t="shared" si="3"/>
        <v>Medium</v>
      </c>
    </row>
    <row r="251">
      <c r="A251" s="4" t="s">
        <v>698</v>
      </c>
      <c r="B251" s="4" t="s">
        <v>699</v>
      </c>
      <c r="C251" s="4" t="s">
        <v>69</v>
      </c>
      <c r="D251" s="5">
        <v>12667.0</v>
      </c>
      <c r="E251" s="6" t="str">
        <f t="shared" si="1"/>
        <v>D</v>
      </c>
      <c r="F251" s="6" t="str">
        <f t="shared" si="2"/>
        <v>Transformative change</v>
      </c>
      <c r="G251" s="6" t="str">
        <f t="shared" si="3"/>
        <v>Medium</v>
      </c>
    </row>
    <row r="252">
      <c r="A252" s="4" t="s">
        <v>700</v>
      </c>
      <c r="B252" s="4" t="s">
        <v>701</v>
      </c>
      <c r="C252" s="4" t="s">
        <v>69</v>
      </c>
      <c r="D252" s="5">
        <v>145699.0</v>
      </c>
      <c r="E252" s="6" t="str">
        <f t="shared" si="1"/>
        <v>G</v>
      </c>
      <c r="F252" s="6" t="str">
        <f t="shared" si="2"/>
        <v>Transformative change</v>
      </c>
      <c r="G252" s="6" t="str">
        <f t="shared" si="3"/>
        <v>Medium</v>
      </c>
    </row>
    <row r="253">
      <c r="A253" s="4" t="s">
        <v>702</v>
      </c>
      <c r="B253" s="4" t="s">
        <v>703</v>
      </c>
      <c r="C253" s="4" t="s">
        <v>704</v>
      </c>
      <c r="D253" s="5">
        <v>12684.0</v>
      </c>
      <c r="E253" s="6" t="str">
        <f t="shared" si="1"/>
        <v>E</v>
      </c>
      <c r="F253" s="6" t="str">
        <f t="shared" si="2"/>
        <v>Transformative change</v>
      </c>
      <c r="G253" s="6" t="str">
        <f t="shared" si="3"/>
        <v>High</v>
      </c>
    </row>
    <row r="254">
      <c r="A254" s="4" t="s">
        <v>705</v>
      </c>
      <c r="B254" s="4" t="s">
        <v>706</v>
      </c>
      <c r="C254" s="4" t="s">
        <v>707</v>
      </c>
      <c r="D254" s="5">
        <v>11734.0</v>
      </c>
      <c r="E254" s="6" t="str">
        <f t="shared" si="1"/>
        <v>B</v>
      </c>
      <c r="F254" s="6" t="str">
        <f t="shared" si="2"/>
        <v>Transformative change</v>
      </c>
      <c r="G254" s="6" t="str">
        <f t="shared" si="3"/>
        <v>Medium</v>
      </c>
    </row>
    <row r="255">
      <c r="A255" s="4" t="s">
        <v>708</v>
      </c>
      <c r="B255" s="4" t="s">
        <v>709</v>
      </c>
      <c r="C255" s="4" t="s">
        <v>710</v>
      </c>
      <c r="D255" s="5">
        <v>18553.0</v>
      </c>
      <c r="E255" s="6" t="str">
        <f t="shared" si="1"/>
        <v>A</v>
      </c>
      <c r="F255" s="6" t="str">
        <f t="shared" si="2"/>
        <v>Transformative change</v>
      </c>
      <c r="G255" s="6" t="str">
        <f t="shared" si="3"/>
        <v>Medium</v>
      </c>
    </row>
    <row r="256">
      <c r="A256" s="4" t="s">
        <v>711</v>
      </c>
      <c r="B256" s="4" t="s">
        <v>712</v>
      </c>
      <c r="C256" s="4" t="s">
        <v>713</v>
      </c>
      <c r="D256" s="5">
        <v>13627.0</v>
      </c>
      <c r="E256" s="6" t="str">
        <f t="shared" si="1"/>
        <v>G</v>
      </c>
      <c r="F256" s="6" t="str">
        <f t="shared" si="2"/>
        <v>Transformative change</v>
      </c>
      <c r="G256" s="6" t="str">
        <f t="shared" si="3"/>
        <v>High</v>
      </c>
    </row>
    <row r="257">
      <c r="A257" s="4" t="s">
        <v>714</v>
      </c>
      <c r="B257" s="4" t="s">
        <v>715</v>
      </c>
      <c r="C257" s="4" t="s">
        <v>69</v>
      </c>
      <c r="D257" s="5">
        <v>976075.0</v>
      </c>
      <c r="E257" s="6" t="str">
        <f t="shared" si="1"/>
        <v>G</v>
      </c>
      <c r="F257" s="6" t="str">
        <f t="shared" si="2"/>
        <v>Transformative change</v>
      </c>
      <c r="G257" s="6" t="str">
        <f t="shared" si="3"/>
        <v>Medium</v>
      </c>
    </row>
    <row r="258">
      <c r="A258" s="4" t="s">
        <v>716</v>
      </c>
      <c r="B258" s="4" t="s">
        <v>717</v>
      </c>
      <c r="C258" s="4" t="s">
        <v>718</v>
      </c>
      <c r="D258" s="5">
        <v>17107.0</v>
      </c>
      <c r="E258" s="6" t="str">
        <f t="shared" si="1"/>
        <v>E</v>
      </c>
      <c r="F258" s="6" t="str">
        <f t="shared" si="2"/>
        <v>Transformative change</v>
      </c>
      <c r="G258" s="6" t="str">
        <f t="shared" si="3"/>
        <v>High</v>
      </c>
    </row>
    <row r="259">
      <c r="A259" s="4" t="s">
        <v>719</v>
      </c>
      <c r="B259" s="4" t="s">
        <v>720</v>
      </c>
      <c r="C259" s="4" t="s">
        <v>721</v>
      </c>
      <c r="D259" s="5">
        <v>72609.0</v>
      </c>
      <c r="E259" s="6" t="str">
        <f t="shared" si="1"/>
        <v>A</v>
      </c>
      <c r="F259" s="6" t="str">
        <f t="shared" si="2"/>
        <v>Transformative change</v>
      </c>
      <c r="G259" s="6" t="str">
        <f t="shared" si="3"/>
        <v>High</v>
      </c>
    </row>
    <row r="260">
      <c r="A260" s="4" t="s">
        <v>722</v>
      </c>
      <c r="B260" s="4" t="s">
        <v>723</v>
      </c>
      <c r="C260" s="4" t="s">
        <v>69</v>
      </c>
      <c r="D260" s="5">
        <v>8075.0</v>
      </c>
      <c r="E260" s="6" t="str">
        <f t="shared" si="1"/>
        <v>E</v>
      </c>
      <c r="F260" s="6" t="str">
        <f t="shared" si="2"/>
        <v>Transformative change</v>
      </c>
      <c r="G260" s="6" t="str">
        <f t="shared" si="3"/>
        <v>Medium</v>
      </c>
    </row>
    <row r="261">
      <c r="A261" s="4" t="s">
        <v>483</v>
      </c>
      <c r="B261" s="4" t="s">
        <v>724</v>
      </c>
      <c r="C261" s="4" t="s">
        <v>725</v>
      </c>
      <c r="D261" s="5">
        <v>11759.0</v>
      </c>
      <c r="E261" s="6" t="str">
        <f t="shared" si="1"/>
        <v>G</v>
      </c>
      <c r="F261" s="6" t="str">
        <f t="shared" si="2"/>
        <v>Transformative change</v>
      </c>
      <c r="G261" s="6" t="str">
        <f t="shared" si="3"/>
        <v>Medium</v>
      </c>
    </row>
    <row r="262">
      <c r="A262" s="4" t="s">
        <v>726</v>
      </c>
      <c r="B262" s="4" t="s">
        <v>727</v>
      </c>
      <c r="C262" s="4" t="s">
        <v>728</v>
      </c>
      <c r="D262" s="5">
        <v>11928.0</v>
      </c>
      <c r="E262" s="6" t="str">
        <f t="shared" si="1"/>
        <v>F</v>
      </c>
      <c r="F262" s="6" t="str">
        <f t="shared" si="2"/>
        <v>High ambition</v>
      </c>
      <c r="G262" s="6" t="str">
        <f t="shared" si="3"/>
        <v>High</v>
      </c>
    </row>
    <row r="263">
      <c r="A263" s="4" t="s">
        <v>729</v>
      </c>
      <c r="B263" s="4" t="s">
        <v>730</v>
      </c>
      <c r="C263" s="4" t="s">
        <v>731</v>
      </c>
      <c r="D263" s="5">
        <v>19877.0</v>
      </c>
      <c r="E263" s="6" t="str">
        <f t="shared" si="1"/>
        <v>E</v>
      </c>
      <c r="F263" s="6" t="str">
        <f t="shared" si="2"/>
        <v>Transformative change</v>
      </c>
      <c r="G263" s="6" t="str">
        <f t="shared" si="3"/>
        <v>Low</v>
      </c>
    </row>
    <row r="264">
      <c r="A264" s="4" t="s">
        <v>732</v>
      </c>
      <c r="B264" s="4" t="s">
        <v>733</v>
      </c>
      <c r="C264" s="4" t="s">
        <v>734</v>
      </c>
      <c r="D264" s="5">
        <v>14485.0</v>
      </c>
      <c r="E264" s="6" t="str">
        <f t="shared" si="1"/>
        <v>A</v>
      </c>
      <c r="F264" s="6" t="str">
        <f t="shared" si="2"/>
        <v>Transformative change</v>
      </c>
      <c r="G264" s="6" t="str">
        <f t="shared" si="3"/>
        <v>High</v>
      </c>
    </row>
    <row r="265">
      <c r="A265" s="4" t="s">
        <v>735</v>
      </c>
      <c r="B265" s="4" t="s">
        <v>736</v>
      </c>
      <c r="C265" s="4" t="s">
        <v>737</v>
      </c>
      <c r="D265" s="5">
        <v>27341.0</v>
      </c>
      <c r="E265" s="6" t="str">
        <f t="shared" si="1"/>
        <v>D</v>
      </c>
      <c r="F265" s="6" t="str">
        <f t="shared" si="2"/>
        <v>Transformative change</v>
      </c>
      <c r="G265" s="6" t="str">
        <f t="shared" si="3"/>
        <v>Low</v>
      </c>
    </row>
    <row r="266">
      <c r="A266" s="4" t="s">
        <v>738</v>
      </c>
      <c r="B266" s="4" t="s">
        <v>739</v>
      </c>
      <c r="C266" s="4" t="s">
        <v>740</v>
      </c>
      <c r="D266" s="5">
        <v>8393.0</v>
      </c>
      <c r="E266" s="6" t="str">
        <f t="shared" si="1"/>
        <v>A</v>
      </c>
      <c r="F266" s="6" t="str">
        <f t="shared" si="2"/>
        <v>Transformative change</v>
      </c>
      <c r="G266" s="6" t="str">
        <f t="shared" si="3"/>
        <v>Low</v>
      </c>
    </row>
    <row r="267">
      <c r="A267" s="4" t="s">
        <v>741</v>
      </c>
      <c r="B267" s="4" t="s">
        <v>742</v>
      </c>
      <c r="C267" s="4" t="s">
        <v>743</v>
      </c>
      <c r="D267" s="5">
        <v>65528.0</v>
      </c>
      <c r="E267" s="6" t="str">
        <f t="shared" si="1"/>
        <v>F</v>
      </c>
      <c r="F267" s="6" t="str">
        <f t="shared" si="2"/>
        <v>Transformative change</v>
      </c>
      <c r="G267" s="6" t="str">
        <f t="shared" si="3"/>
        <v>Low</v>
      </c>
    </row>
    <row r="268">
      <c r="A268" s="4" t="s">
        <v>744</v>
      </c>
      <c r="B268" s="4" t="s">
        <v>745</v>
      </c>
      <c r="C268" s="4" t="s">
        <v>746</v>
      </c>
      <c r="D268" s="5">
        <v>6183.0</v>
      </c>
      <c r="E268" s="6" t="str">
        <f t="shared" si="1"/>
        <v>B</v>
      </c>
      <c r="F268" s="6" t="str">
        <f t="shared" si="2"/>
        <v>High ambition</v>
      </c>
      <c r="G268" s="6" t="str">
        <f t="shared" si="3"/>
        <v>Low</v>
      </c>
    </row>
    <row r="269">
      <c r="A269" s="4" t="s">
        <v>747</v>
      </c>
      <c r="B269" s="4" t="s">
        <v>748</v>
      </c>
      <c r="C269" s="4" t="s">
        <v>749</v>
      </c>
      <c r="D269" s="5">
        <v>10830.0</v>
      </c>
      <c r="E269" s="6" t="str">
        <f t="shared" si="1"/>
        <v>G</v>
      </c>
      <c r="F269" s="6" t="str">
        <f t="shared" si="2"/>
        <v>Transformative change</v>
      </c>
      <c r="G269" s="6" t="str">
        <f t="shared" si="3"/>
        <v>Low</v>
      </c>
    </row>
    <row r="270">
      <c r="A270" s="4" t="s">
        <v>16</v>
      </c>
      <c r="B270" s="4" t="s">
        <v>750</v>
      </c>
      <c r="C270" s="4" t="s">
        <v>751</v>
      </c>
      <c r="D270" s="5">
        <v>15751.0</v>
      </c>
      <c r="E270" s="6" t="str">
        <f t="shared" si="1"/>
        <v>A</v>
      </c>
      <c r="F270" s="6" t="str">
        <f t="shared" si="2"/>
        <v>Transformative change</v>
      </c>
      <c r="G270" s="6" t="str">
        <f t="shared" si="3"/>
        <v>Medium</v>
      </c>
    </row>
    <row r="271">
      <c r="A271" s="4" t="s">
        <v>752</v>
      </c>
      <c r="B271" s="4" t="s">
        <v>753</v>
      </c>
      <c r="C271" s="4" t="s">
        <v>754</v>
      </c>
      <c r="D271" s="5">
        <v>58382.0</v>
      </c>
      <c r="E271" s="6" t="str">
        <f t="shared" si="1"/>
        <v>E</v>
      </c>
      <c r="F271" s="6" t="str">
        <f t="shared" si="2"/>
        <v>Transformative change</v>
      </c>
      <c r="G271" s="6" t="str">
        <f t="shared" si="3"/>
        <v>Low</v>
      </c>
    </row>
    <row r="272">
      <c r="A272" s="4" t="s">
        <v>755</v>
      </c>
      <c r="B272" s="4" t="s">
        <v>756</v>
      </c>
      <c r="C272" s="4" t="s">
        <v>69</v>
      </c>
      <c r="D272" s="5">
        <v>7716.0</v>
      </c>
      <c r="E272" s="6" t="str">
        <f t="shared" si="1"/>
        <v>G</v>
      </c>
      <c r="F272" s="6" t="str">
        <f t="shared" si="2"/>
        <v>Transformative change</v>
      </c>
      <c r="G272" s="6" t="str">
        <f t="shared" si="3"/>
        <v>High</v>
      </c>
    </row>
    <row r="273">
      <c r="A273" s="4" t="s">
        <v>757</v>
      </c>
      <c r="B273" s="4" t="s">
        <v>758</v>
      </c>
      <c r="C273" s="4" t="s">
        <v>759</v>
      </c>
      <c r="D273" s="5">
        <v>18591.0</v>
      </c>
      <c r="E273" s="6" t="str">
        <f t="shared" si="1"/>
        <v>E</v>
      </c>
      <c r="F273" s="6" t="str">
        <f t="shared" si="2"/>
        <v>Transformative change</v>
      </c>
      <c r="G273" s="6" t="str">
        <f t="shared" si="3"/>
        <v>High</v>
      </c>
    </row>
    <row r="274">
      <c r="A274" s="4" t="s">
        <v>760</v>
      </c>
      <c r="B274" s="4" t="s">
        <v>761</v>
      </c>
      <c r="C274" s="4" t="s">
        <v>762</v>
      </c>
      <c r="D274" s="5">
        <v>11990.0</v>
      </c>
      <c r="E274" s="6" t="str">
        <f t="shared" si="1"/>
        <v>F</v>
      </c>
      <c r="F274" s="6" t="str">
        <f t="shared" si="2"/>
        <v>Transformative change</v>
      </c>
      <c r="G274" s="6" t="str">
        <f t="shared" si="3"/>
        <v>Low</v>
      </c>
    </row>
    <row r="275">
      <c r="A275" s="4" t="s">
        <v>763</v>
      </c>
      <c r="B275" s="4" t="s">
        <v>764</v>
      </c>
      <c r="C275" s="4" t="s">
        <v>765</v>
      </c>
      <c r="D275" s="5">
        <v>16921.0</v>
      </c>
      <c r="E275" s="6" t="str">
        <f t="shared" si="1"/>
        <v>C</v>
      </c>
      <c r="F275" s="6" t="str">
        <f t="shared" si="2"/>
        <v>Transformative change</v>
      </c>
      <c r="G275" s="6" t="str">
        <f t="shared" si="3"/>
        <v>Low</v>
      </c>
    </row>
    <row r="276">
      <c r="A276" s="4" t="s">
        <v>766</v>
      </c>
      <c r="B276" s="4" t="s">
        <v>767</v>
      </c>
      <c r="C276" s="4" t="s">
        <v>768</v>
      </c>
      <c r="D276" s="5">
        <v>15639.0</v>
      </c>
      <c r="E276" s="6" t="str">
        <f t="shared" si="1"/>
        <v>F</v>
      </c>
      <c r="F276" s="6" t="str">
        <f t="shared" si="2"/>
        <v>Transformative change</v>
      </c>
      <c r="G276" s="6" t="str">
        <f t="shared" si="3"/>
        <v>Medium</v>
      </c>
    </row>
    <row r="277">
      <c r="A277" s="4" t="s">
        <v>769</v>
      </c>
      <c r="B277" s="4" t="s">
        <v>770</v>
      </c>
      <c r="C277" s="4" t="s">
        <v>69</v>
      </c>
      <c r="D277" s="5">
        <v>16162.0</v>
      </c>
      <c r="E277" s="6" t="str">
        <f t="shared" si="1"/>
        <v>F</v>
      </c>
      <c r="F277" s="6" t="str">
        <f t="shared" si="2"/>
        <v>High ambition</v>
      </c>
      <c r="G277" s="6" t="str">
        <f t="shared" si="3"/>
        <v>Medium</v>
      </c>
    </row>
    <row r="278">
      <c r="A278" s="4" t="s">
        <v>771</v>
      </c>
      <c r="B278" s="4" t="s">
        <v>772</v>
      </c>
      <c r="C278" s="4" t="s">
        <v>773</v>
      </c>
      <c r="D278" s="5">
        <v>18228.0</v>
      </c>
      <c r="E278" s="6" t="str">
        <f t="shared" si="1"/>
        <v>F</v>
      </c>
      <c r="F278" s="6" t="str">
        <f t="shared" si="2"/>
        <v>Transformative change</v>
      </c>
      <c r="G278" s="6" t="str">
        <f t="shared" si="3"/>
        <v>High</v>
      </c>
    </row>
    <row r="279">
      <c r="A279" s="4" t="s">
        <v>774</v>
      </c>
      <c r="B279" s="4" t="s">
        <v>775</v>
      </c>
      <c r="C279" s="4" t="s">
        <v>776</v>
      </c>
      <c r="D279" s="5">
        <v>19517.0</v>
      </c>
      <c r="E279" s="6" t="str">
        <f t="shared" si="1"/>
        <v>G</v>
      </c>
      <c r="F279" s="6" t="str">
        <f t="shared" si="2"/>
        <v>Transformative change</v>
      </c>
      <c r="G279" s="6" t="str">
        <f t="shared" si="3"/>
        <v>High</v>
      </c>
    </row>
    <row r="280">
      <c r="A280" s="4" t="s">
        <v>777</v>
      </c>
      <c r="B280" s="4" t="s">
        <v>778</v>
      </c>
      <c r="C280" s="4" t="s">
        <v>779</v>
      </c>
      <c r="D280" s="5">
        <v>11738.0</v>
      </c>
      <c r="E280" s="6" t="str">
        <f t="shared" si="1"/>
        <v>G</v>
      </c>
      <c r="F280" s="6" t="str">
        <f t="shared" si="2"/>
        <v>Transformative change</v>
      </c>
      <c r="G280" s="6" t="str">
        <f t="shared" si="3"/>
        <v>Low</v>
      </c>
    </row>
    <row r="281">
      <c r="A281" s="4" t="s">
        <v>780</v>
      </c>
      <c r="B281" s="4" t="s">
        <v>781</v>
      </c>
      <c r="C281" s="4" t="s">
        <v>233</v>
      </c>
      <c r="D281" s="5">
        <v>11866.0</v>
      </c>
      <c r="E281" s="6" t="str">
        <f t="shared" si="1"/>
        <v>A</v>
      </c>
      <c r="F281" s="6" t="str">
        <f t="shared" si="2"/>
        <v>High ambition</v>
      </c>
      <c r="G281" s="6" t="str">
        <f t="shared" si="3"/>
        <v>Low</v>
      </c>
    </row>
    <row r="282">
      <c r="A282" s="4" t="s">
        <v>782</v>
      </c>
      <c r="B282" s="4" t="s">
        <v>783</v>
      </c>
      <c r="C282" s="4" t="s">
        <v>784</v>
      </c>
      <c r="D282" s="5">
        <v>8573.0</v>
      </c>
      <c r="E282" s="6" t="str">
        <f t="shared" si="1"/>
        <v>D</v>
      </c>
      <c r="F282" s="6" t="str">
        <f t="shared" si="2"/>
        <v>Transformative change</v>
      </c>
      <c r="G282" s="6" t="str">
        <f t="shared" si="3"/>
        <v>High</v>
      </c>
    </row>
    <row r="283">
      <c r="A283" s="4" t="s">
        <v>785</v>
      </c>
      <c r="B283" s="4" t="s">
        <v>786</v>
      </c>
      <c r="C283" s="4" t="s">
        <v>787</v>
      </c>
      <c r="D283" s="5">
        <v>16760.0</v>
      </c>
      <c r="E283" s="6" t="str">
        <f t="shared" si="1"/>
        <v>B</v>
      </c>
      <c r="F283" s="6" t="str">
        <f t="shared" si="2"/>
        <v>Transformative change</v>
      </c>
      <c r="G283" s="6" t="str">
        <f t="shared" si="3"/>
        <v>Medium</v>
      </c>
    </row>
    <row r="284">
      <c r="A284" s="4" t="s">
        <v>788</v>
      </c>
      <c r="B284" s="4" t="s">
        <v>789</v>
      </c>
      <c r="C284" s="4" t="s">
        <v>790</v>
      </c>
      <c r="D284" s="5">
        <v>252534.0</v>
      </c>
      <c r="E284" s="6" t="str">
        <f t="shared" si="1"/>
        <v>D</v>
      </c>
      <c r="F284" s="6" t="str">
        <f t="shared" si="2"/>
        <v>Transformative change</v>
      </c>
      <c r="G284" s="6" t="str">
        <f t="shared" si="3"/>
        <v>High</v>
      </c>
    </row>
    <row r="285">
      <c r="A285" s="4" t="s">
        <v>791</v>
      </c>
      <c r="B285" s="4" t="s">
        <v>792</v>
      </c>
      <c r="C285" s="4" t="s">
        <v>793</v>
      </c>
      <c r="D285" s="5">
        <v>322262.0</v>
      </c>
      <c r="E285" s="6" t="str">
        <f t="shared" si="1"/>
        <v>B</v>
      </c>
      <c r="F285" s="6" t="str">
        <f t="shared" si="2"/>
        <v>Transformative change</v>
      </c>
      <c r="G285" s="6" t="str">
        <f t="shared" si="3"/>
        <v>Low</v>
      </c>
    </row>
    <row r="286">
      <c r="A286" s="4" t="s">
        <v>794</v>
      </c>
      <c r="B286" s="4" t="s">
        <v>795</v>
      </c>
      <c r="C286" s="4" t="s">
        <v>796</v>
      </c>
      <c r="D286" s="5">
        <v>9680.0</v>
      </c>
      <c r="E286" s="6" t="str">
        <f t="shared" si="1"/>
        <v>D</v>
      </c>
      <c r="F286" s="6" t="str">
        <f t="shared" si="2"/>
        <v>Transformative change</v>
      </c>
      <c r="G286" s="6" t="str">
        <f t="shared" si="3"/>
        <v>Medium</v>
      </c>
    </row>
    <row r="287">
      <c r="A287" s="4" t="s">
        <v>797</v>
      </c>
      <c r="B287" s="4" t="s">
        <v>798</v>
      </c>
      <c r="C287" s="4" t="s">
        <v>799</v>
      </c>
      <c r="D287" s="5">
        <v>15052.0</v>
      </c>
      <c r="E287" s="6" t="str">
        <f t="shared" si="1"/>
        <v>A</v>
      </c>
      <c r="F287" s="6" t="str">
        <f t="shared" si="2"/>
        <v>Transformative change</v>
      </c>
      <c r="G287" s="6" t="str">
        <f t="shared" si="3"/>
        <v>Low</v>
      </c>
    </row>
    <row r="288">
      <c r="A288" s="4" t="s">
        <v>800</v>
      </c>
      <c r="B288" s="4" t="s">
        <v>801</v>
      </c>
      <c r="C288" s="4" t="s">
        <v>802</v>
      </c>
      <c r="D288" s="5">
        <v>10573.0</v>
      </c>
      <c r="E288" s="6" t="str">
        <f t="shared" si="1"/>
        <v>G</v>
      </c>
      <c r="F288" s="6" t="str">
        <f t="shared" si="2"/>
        <v>Transformative change</v>
      </c>
      <c r="G288" s="6" t="str">
        <f t="shared" si="3"/>
        <v>High</v>
      </c>
    </row>
    <row r="289">
      <c r="A289" s="4" t="s">
        <v>803</v>
      </c>
      <c r="B289" s="4" t="s">
        <v>804</v>
      </c>
      <c r="C289" s="4" t="s">
        <v>69</v>
      </c>
      <c r="D289" s="5">
        <v>58999.0</v>
      </c>
      <c r="E289" s="6" t="str">
        <f t="shared" si="1"/>
        <v>G</v>
      </c>
      <c r="F289" s="6" t="str">
        <f t="shared" si="2"/>
        <v>Transformative change</v>
      </c>
      <c r="G289" s="6" t="str">
        <f t="shared" si="3"/>
        <v>High</v>
      </c>
    </row>
    <row r="290">
      <c r="A290" s="4" t="s">
        <v>535</v>
      </c>
      <c r="B290" s="4" t="s">
        <v>805</v>
      </c>
      <c r="C290" s="4" t="s">
        <v>69</v>
      </c>
      <c r="D290" s="5">
        <v>42796.0</v>
      </c>
      <c r="E290" s="6" t="str">
        <f t="shared" si="1"/>
        <v>B</v>
      </c>
      <c r="F290" s="6" t="str">
        <f t="shared" si="2"/>
        <v>High ambition</v>
      </c>
      <c r="G290" s="6" t="str">
        <f t="shared" si="3"/>
        <v>Medium</v>
      </c>
    </row>
    <row r="291">
      <c r="A291" s="4" t="s">
        <v>806</v>
      </c>
      <c r="B291" s="4" t="s">
        <v>807</v>
      </c>
      <c r="C291" s="4" t="s">
        <v>69</v>
      </c>
      <c r="D291" s="5">
        <v>10548.0</v>
      </c>
      <c r="E291" s="6" t="str">
        <f t="shared" si="1"/>
        <v>F</v>
      </c>
      <c r="F291" s="6" t="str">
        <f t="shared" si="2"/>
        <v>Transformative change</v>
      </c>
      <c r="G291" s="6" t="str">
        <f t="shared" si="3"/>
        <v>Low</v>
      </c>
    </row>
    <row r="292">
      <c r="A292" s="4" t="s">
        <v>808</v>
      </c>
      <c r="B292" s="4" t="s">
        <v>809</v>
      </c>
      <c r="C292" s="4" t="s">
        <v>810</v>
      </c>
      <c r="D292" s="5">
        <v>12565.0</v>
      </c>
      <c r="E292" s="6" t="str">
        <f t="shared" si="1"/>
        <v>G</v>
      </c>
      <c r="F292" s="6" t="str">
        <f t="shared" si="2"/>
        <v>Transformative change</v>
      </c>
      <c r="G292" s="6" t="str">
        <f t="shared" si="3"/>
        <v>High</v>
      </c>
    </row>
    <row r="293">
      <c r="A293" s="4" t="s">
        <v>811</v>
      </c>
      <c r="B293" s="4" t="s">
        <v>812</v>
      </c>
      <c r="C293" s="4" t="s">
        <v>813</v>
      </c>
      <c r="D293" s="5">
        <v>16137.0</v>
      </c>
      <c r="E293" s="6" t="str">
        <f t="shared" si="1"/>
        <v>D</v>
      </c>
      <c r="F293" s="6" t="str">
        <f t="shared" si="2"/>
        <v>Transformative change</v>
      </c>
      <c r="G293" s="6" t="str">
        <f t="shared" si="3"/>
        <v>Low</v>
      </c>
    </row>
    <row r="294">
      <c r="A294" s="4" t="s">
        <v>814</v>
      </c>
      <c r="B294" s="4" t="s">
        <v>815</v>
      </c>
      <c r="C294" s="4" t="s">
        <v>816</v>
      </c>
      <c r="D294" s="5">
        <v>149925.0</v>
      </c>
      <c r="E294" s="6" t="str">
        <f t="shared" si="1"/>
        <v>E</v>
      </c>
      <c r="F294" s="6" t="str">
        <f t="shared" si="2"/>
        <v>Transformative change</v>
      </c>
      <c r="G294" s="6" t="str">
        <f t="shared" si="3"/>
        <v>High</v>
      </c>
    </row>
    <row r="295">
      <c r="A295" s="4" t="s">
        <v>817</v>
      </c>
      <c r="B295" s="4" t="s">
        <v>818</v>
      </c>
      <c r="C295" s="4" t="s">
        <v>819</v>
      </c>
      <c r="D295" s="5">
        <v>16405.0</v>
      </c>
      <c r="E295" s="6" t="str">
        <f t="shared" si="1"/>
        <v>D</v>
      </c>
      <c r="F295" s="6" t="str">
        <f t="shared" si="2"/>
        <v>Transformative change</v>
      </c>
      <c r="G295" s="6" t="str">
        <f t="shared" si="3"/>
        <v>Low</v>
      </c>
    </row>
    <row r="296">
      <c r="A296" s="4" t="s">
        <v>820</v>
      </c>
      <c r="B296" s="4" t="s">
        <v>821</v>
      </c>
      <c r="C296" s="4" t="s">
        <v>822</v>
      </c>
      <c r="D296" s="5">
        <v>5506.0</v>
      </c>
      <c r="E296" s="6" t="str">
        <f t="shared" si="1"/>
        <v>F</v>
      </c>
      <c r="F296" s="6" t="str">
        <f t="shared" si="2"/>
        <v>Transformative change</v>
      </c>
      <c r="G296" s="6" t="str">
        <f t="shared" si="3"/>
        <v>Medium</v>
      </c>
    </row>
    <row r="297">
      <c r="A297" s="4" t="s">
        <v>823</v>
      </c>
      <c r="B297" s="4" t="s">
        <v>824</v>
      </c>
      <c r="C297" s="4" t="s">
        <v>69</v>
      </c>
      <c r="D297" s="5">
        <v>19985.0</v>
      </c>
      <c r="E297" s="6" t="str">
        <f t="shared" si="1"/>
        <v>C</v>
      </c>
      <c r="F297" s="6" t="str">
        <f t="shared" si="2"/>
        <v>High ambition</v>
      </c>
      <c r="G297" s="6" t="str">
        <f t="shared" si="3"/>
        <v>High</v>
      </c>
    </row>
    <row r="298">
      <c r="A298" s="4" t="s">
        <v>825</v>
      </c>
      <c r="B298" s="4" t="s">
        <v>826</v>
      </c>
      <c r="C298" s="4" t="s">
        <v>827</v>
      </c>
      <c r="D298" s="5">
        <v>52856.0</v>
      </c>
      <c r="E298" s="6" t="str">
        <f t="shared" si="1"/>
        <v>D</v>
      </c>
      <c r="F298" s="6" t="str">
        <f t="shared" si="2"/>
        <v>Transformative change</v>
      </c>
      <c r="G298" s="6" t="str">
        <f t="shared" si="3"/>
        <v>Medium</v>
      </c>
    </row>
    <row r="299">
      <c r="A299" s="4" t="s">
        <v>828</v>
      </c>
      <c r="B299" s="4" t="s">
        <v>829</v>
      </c>
      <c r="C299" s="4" t="s">
        <v>233</v>
      </c>
      <c r="D299" s="5">
        <v>5433.0</v>
      </c>
      <c r="E299" s="6" t="str">
        <f t="shared" si="1"/>
        <v>D</v>
      </c>
      <c r="F299" s="6" t="str">
        <f t="shared" si="2"/>
        <v>High ambition</v>
      </c>
      <c r="G299" s="6" t="str">
        <f t="shared" si="3"/>
        <v>Medium</v>
      </c>
    </row>
    <row r="300">
      <c r="A300" s="4" t="s">
        <v>830</v>
      </c>
      <c r="B300" s="4" t="s">
        <v>831</v>
      </c>
      <c r="C300" s="4" t="s">
        <v>832</v>
      </c>
      <c r="D300" s="5">
        <v>7539.0</v>
      </c>
      <c r="E300" s="6" t="str">
        <f t="shared" si="1"/>
        <v>A</v>
      </c>
      <c r="F300" s="6" t="str">
        <f t="shared" si="2"/>
        <v>High ambition</v>
      </c>
      <c r="G300" s="6" t="str">
        <f t="shared" si="3"/>
        <v>Medium</v>
      </c>
    </row>
    <row r="301">
      <c r="A301" s="4" t="s">
        <v>833</v>
      </c>
      <c r="B301" s="4" t="s">
        <v>834</v>
      </c>
      <c r="C301" s="4" t="s">
        <v>835</v>
      </c>
      <c r="D301" s="5">
        <v>335638.0</v>
      </c>
      <c r="E301" s="6" t="str">
        <f t="shared" si="1"/>
        <v>A</v>
      </c>
      <c r="F301" s="6" t="str">
        <f t="shared" si="2"/>
        <v>Transformative change</v>
      </c>
      <c r="G301" s="6" t="str">
        <f t="shared" si="3"/>
        <v>Low</v>
      </c>
    </row>
    <row r="302">
      <c r="A302" s="4" t="s">
        <v>836</v>
      </c>
      <c r="B302" s="4" t="s">
        <v>837</v>
      </c>
      <c r="C302" s="4" t="s">
        <v>838</v>
      </c>
      <c r="D302" s="5">
        <v>8074.0</v>
      </c>
      <c r="E302" s="6" t="str">
        <f t="shared" si="1"/>
        <v>E</v>
      </c>
      <c r="F302" s="6" t="str">
        <f t="shared" si="2"/>
        <v>Transformative change</v>
      </c>
      <c r="G302" s="6" t="str">
        <f t="shared" si="3"/>
        <v>Medium</v>
      </c>
    </row>
    <row r="303">
      <c r="A303" s="4" t="s">
        <v>839</v>
      </c>
      <c r="B303" s="4" t="s">
        <v>840</v>
      </c>
      <c r="C303" s="4" t="s">
        <v>69</v>
      </c>
      <c r="D303" s="5">
        <v>11487.0</v>
      </c>
      <c r="E303" s="6" t="str">
        <f t="shared" si="1"/>
        <v>D</v>
      </c>
      <c r="F303" s="6" t="str">
        <f t="shared" si="2"/>
        <v>Transformative change</v>
      </c>
      <c r="G303" s="6" t="str">
        <f t="shared" si="3"/>
        <v>High</v>
      </c>
    </row>
    <row r="304">
      <c r="A304" s="4" t="s">
        <v>841</v>
      </c>
      <c r="B304" s="4" t="s">
        <v>842</v>
      </c>
      <c r="C304" s="4" t="s">
        <v>843</v>
      </c>
      <c r="D304" s="5">
        <v>16900.0</v>
      </c>
      <c r="E304" s="6" t="str">
        <f t="shared" si="1"/>
        <v>C</v>
      </c>
      <c r="F304" s="6" t="str">
        <f t="shared" si="2"/>
        <v>Transformative change</v>
      </c>
      <c r="G304" s="6" t="str">
        <f t="shared" si="3"/>
        <v>Low</v>
      </c>
    </row>
    <row r="305">
      <c r="A305" s="4" t="s">
        <v>844</v>
      </c>
      <c r="B305" s="4" t="s">
        <v>845</v>
      </c>
      <c r="C305" s="4" t="s">
        <v>846</v>
      </c>
      <c r="D305" s="5">
        <v>15728.0</v>
      </c>
      <c r="E305" s="6" t="str">
        <f t="shared" si="1"/>
        <v>C</v>
      </c>
      <c r="F305" s="6" t="str">
        <f t="shared" si="2"/>
        <v>Transformative change</v>
      </c>
      <c r="G305" s="6" t="str">
        <f t="shared" si="3"/>
        <v>Medium</v>
      </c>
    </row>
    <row r="306">
      <c r="A306" s="4" t="s">
        <v>847</v>
      </c>
      <c r="B306" s="4" t="s">
        <v>848</v>
      </c>
      <c r="C306" s="4" t="s">
        <v>849</v>
      </c>
      <c r="D306" s="5">
        <v>5691.0</v>
      </c>
      <c r="E306" s="6" t="str">
        <f t="shared" si="1"/>
        <v>D</v>
      </c>
      <c r="F306" s="6" t="str">
        <f t="shared" si="2"/>
        <v>Transformative change</v>
      </c>
      <c r="G306" s="6" t="str">
        <f t="shared" si="3"/>
        <v>Medium</v>
      </c>
    </row>
    <row r="307">
      <c r="A307" s="4" t="s">
        <v>850</v>
      </c>
      <c r="B307" s="4" t="s">
        <v>851</v>
      </c>
      <c r="C307" s="4" t="s">
        <v>852</v>
      </c>
      <c r="D307" s="5">
        <v>10794.0</v>
      </c>
      <c r="E307" s="6" t="str">
        <f t="shared" si="1"/>
        <v>G</v>
      </c>
      <c r="F307" s="6" t="str">
        <f t="shared" si="2"/>
        <v>Transformative change</v>
      </c>
      <c r="G307" s="6" t="str">
        <f t="shared" si="3"/>
        <v>Low</v>
      </c>
    </row>
    <row r="308">
      <c r="A308" s="4" t="s">
        <v>853</v>
      </c>
      <c r="B308" s="4" t="s">
        <v>854</v>
      </c>
      <c r="C308" s="4" t="s">
        <v>855</v>
      </c>
      <c r="D308" s="5">
        <v>19393.0</v>
      </c>
      <c r="E308" s="6" t="str">
        <f t="shared" si="1"/>
        <v>G</v>
      </c>
      <c r="F308" s="6" t="str">
        <f t="shared" si="2"/>
        <v>Transformative change</v>
      </c>
      <c r="G308" s="6" t="str">
        <f t="shared" si="3"/>
        <v>High</v>
      </c>
    </row>
    <row r="309">
      <c r="A309" s="4" t="s">
        <v>856</v>
      </c>
      <c r="B309" s="4" t="s">
        <v>857</v>
      </c>
      <c r="C309" s="4" t="s">
        <v>858</v>
      </c>
      <c r="D309" s="5">
        <v>8652.0</v>
      </c>
      <c r="E309" s="6" t="str">
        <f t="shared" si="1"/>
        <v>B</v>
      </c>
      <c r="F309" s="6" t="str">
        <f t="shared" si="2"/>
        <v>Transformative change</v>
      </c>
      <c r="G309" s="6" t="str">
        <f t="shared" si="3"/>
        <v>Medium</v>
      </c>
    </row>
    <row r="310">
      <c r="A310" s="4" t="s">
        <v>859</v>
      </c>
      <c r="B310" s="4" t="s">
        <v>860</v>
      </c>
      <c r="C310" s="4" t="s">
        <v>861</v>
      </c>
      <c r="D310" s="5">
        <v>14336.0</v>
      </c>
      <c r="E310" s="6" t="str">
        <f t="shared" si="1"/>
        <v>D</v>
      </c>
      <c r="F310" s="6" t="str">
        <f t="shared" si="2"/>
        <v>Transformative change</v>
      </c>
      <c r="G310" s="6" t="str">
        <f t="shared" si="3"/>
        <v>Medium</v>
      </c>
    </row>
    <row r="311">
      <c r="A311" s="4" t="s">
        <v>862</v>
      </c>
      <c r="B311" s="4" t="s">
        <v>863</v>
      </c>
      <c r="C311" s="4" t="s">
        <v>864</v>
      </c>
      <c r="D311" s="5">
        <v>17548.0</v>
      </c>
      <c r="E311" s="6" t="str">
        <f t="shared" si="1"/>
        <v>C</v>
      </c>
      <c r="F311" s="6" t="str">
        <f t="shared" si="2"/>
        <v>Transformative change</v>
      </c>
      <c r="G311" s="6" t="str">
        <f t="shared" si="3"/>
        <v>Low</v>
      </c>
    </row>
    <row r="312">
      <c r="A312" s="4" t="s">
        <v>865</v>
      </c>
      <c r="B312" s="4" t="s">
        <v>866</v>
      </c>
      <c r="C312" s="4" t="s">
        <v>867</v>
      </c>
      <c r="D312" s="5">
        <v>8946.0</v>
      </c>
      <c r="E312" s="6" t="str">
        <f t="shared" si="1"/>
        <v>E</v>
      </c>
      <c r="F312" s="6" t="str">
        <f t="shared" si="2"/>
        <v>Transformative change</v>
      </c>
      <c r="G312" s="6" t="str">
        <f t="shared" si="3"/>
        <v>High</v>
      </c>
    </row>
    <row r="313">
      <c r="A313" s="4" t="s">
        <v>868</v>
      </c>
      <c r="B313" s="4" t="s">
        <v>869</v>
      </c>
      <c r="C313" s="4" t="s">
        <v>870</v>
      </c>
      <c r="D313" s="5">
        <v>48467.0</v>
      </c>
      <c r="E313" s="6" t="str">
        <f t="shared" si="1"/>
        <v>B</v>
      </c>
      <c r="F313" s="6" t="str">
        <f t="shared" si="2"/>
        <v>Transformative change</v>
      </c>
      <c r="G313" s="6" t="str">
        <f t="shared" si="3"/>
        <v>Medium</v>
      </c>
    </row>
    <row r="314">
      <c r="A314" s="4" t="s">
        <v>871</v>
      </c>
      <c r="B314" s="4" t="s">
        <v>872</v>
      </c>
      <c r="C314" s="4" t="s">
        <v>873</v>
      </c>
      <c r="D314" s="5">
        <v>7293.0</v>
      </c>
      <c r="E314" s="6" t="str">
        <f t="shared" si="1"/>
        <v>C</v>
      </c>
      <c r="F314" s="6" t="str">
        <f t="shared" si="2"/>
        <v>Transformative change</v>
      </c>
      <c r="G314" s="6" t="str">
        <f t="shared" si="3"/>
        <v>High</v>
      </c>
    </row>
    <row r="315">
      <c r="A315" s="4" t="s">
        <v>874</v>
      </c>
      <c r="B315" s="4" t="s">
        <v>875</v>
      </c>
      <c r="C315" s="4" t="s">
        <v>876</v>
      </c>
      <c r="D315" s="5">
        <v>13356.0</v>
      </c>
      <c r="E315" s="6" t="str">
        <f t="shared" si="1"/>
        <v>F</v>
      </c>
      <c r="F315" s="6" t="str">
        <f t="shared" si="2"/>
        <v>Transformative change</v>
      </c>
      <c r="G315" s="6" t="str">
        <f t="shared" si="3"/>
        <v>High</v>
      </c>
    </row>
    <row r="316">
      <c r="A316" s="4" t="s">
        <v>877</v>
      </c>
      <c r="B316" s="4" t="s">
        <v>878</v>
      </c>
      <c r="C316" s="4" t="s">
        <v>879</v>
      </c>
      <c r="D316" s="5">
        <v>9491.0</v>
      </c>
      <c r="E316" s="6" t="str">
        <f t="shared" si="1"/>
        <v>F</v>
      </c>
      <c r="F316" s="6" t="str">
        <f t="shared" si="2"/>
        <v>Transformative change</v>
      </c>
      <c r="G316" s="6" t="str">
        <f t="shared" si="3"/>
        <v>High</v>
      </c>
    </row>
    <row r="317">
      <c r="A317" s="4" t="s">
        <v>880</v>
      </c>
      <c r="B317" s="4" t="s">
        <v>881</v>
      </c>
      <c r="C317" s="4" t="s">
        <v>69</v>
      </c>
      <c r="D317" s="5">
        <v>800980.0</v>
      </c>
      <c r="E317" s="6" t="str">
        <f t="shared" si="1"/>
        <v>B</v>
      </c>
      <c r="F317" s="6" t="str">
        <f t="shared" si="2"/>
        <v>Transformative change</v>
      </c>
      <c r="G317" s="6" t="str">
        <f t="shared" si="3"/>
        <v>Low</v>
      </c>
    </row>
    <row r="318">
      <c r="A318" s="4" t="s">
        <v>882</v>
      </c>
      <c r="B318" s="4" t="s">
        <v>883</v>
      </c>
      <c r="C318" s="4" t="s">
        <v>69</v>
      </c>
      <c r="D318" s="5">
        <v>8680.0</v>
      </c>
      <c r="E318" s="6" t="str">
        <f t="shared" si="1"/>
        <v>D</v>
      </c>
      <c r="F318" s="6" t="str">
        <f t="shared" si="2"/>
        <v>Transformative change</v>
      </c>
      <c r="G318" s="6" t="str">
        <f t="shared" si="3"/>
        <v>Low</v>
      </c>
    </row>
    <row r="319">
      <c r="A319" s="4" t="s">
        <v>884</v>
      </c>
      <c r="B319" s="4" t="s">
        <v>885</v>
      </c>
      <c r="C319" s="4" t="s">
        <v>886</v>
      </c>
      <c r="D319" s="5">
        <v>6998.0</v>
      </c>
      <c r="E319" s="6" t="str">
        <f t="shared" si="1"/>
        <v>B</v>
      </c>
      <c r="F319" s="6" t="str">
        <f t="shared" si="2"/>
        <v>Transformative change</v>
      </c>
      <c r="G319" s="6" t="str">
        <f t="shared" si="3"/>
        <v>Medium</v>
      </c>
    </row>
    <row r="320">
      <c r="A320" s="4" t="s">
        <v>887</v>
      </c>
      <c r="B320" s="4" t="s">
        <v>888</v>
      </c>
      <c r="C320" s="4" t="s">
        <v>389</v>
      </c>
      <c r="D320" s="5">
        <v>14338.0</v>
      </c>
      <c r="E320" s="6" t="str">
        <f t="shared" si="1"/>
        <v>G</v>
      </c>
      <c r="F320" s="6" t="str">
        <f t="shared" si="2"/>
        <v>Transformative change</v>
      </c>
      <c r="G320" s="6" t="str">
        <f t="shared" si="3"/>
        <v>Medium</v>
      </c>
    </row>
    <row r="321">
      <c r="A321" s="4" t="s">
        <v>889</v>
      </c>
      <c r="B321" s="4" t="s">
        <v>890</v>
      </c>
      <c r="C321" s="4" t="s">
        <v>69</v>
      </c>
      <c r="D321" s="5">
        <v>19596.0</v>
      </c>
      <c r="E321" s="6" t="str">
        <f t="shared" si="1"/>
        <v>E</v>
      </c>
      <c r="F321" s="6" t="str">
        <f t="shared" si="2"/>
        <v>Transformative change</v>
      </c>
      <c r="G321" s="6" t="str">
        <f t="shared" si="3"/>
        <v>High</v>
      </c>
    </row>
    <row r="322">
      <c r="A322" s="4" t="s">
        <v>891</v>
      </c>
      <c r="B322" s="4" t="s">
        <v>892</v>
      </c>
      <c r="C322" s="4" t="s">
        <v>893</v>
      </c>
      <c r="D322" s="5">
        <v>19349.0</v>
      </c>
      <c r="E322" s="6" t="str">
        <f t="shared" si="1"/>
        <v>E</v>
      </c>
      <c r="F322" s="6" t="str">
        <f t="shared" si="2"/>
        <v>Transformative change</v>
      </c>
      <c r="G322" s="6" t="str">
        <f t="shared" si="3"/>
        <v>Medium</v>
      </c>
    </row>
    <row r="323">
      <c r="A323" s="4" t="s">
        <v>894</v>
      </c>
      <c r="B323" s="4" t="s">
        <v>895</v>
      </c>
      <c r="C323" s="4" t="s">
        <v>896</v>
      </c>
      <c r="D323" s="5">
        <v>215865.0</v>
      </c>
      <c r="E323" s="6" t="str">
        <f t="shared" si="1"/>
        <v>A</v>
      </c>
      <c r="F323" s="6" t="str">
        <f t="shared" si="2"/>
        <v>Transformative change</v>
      </c>
      <c r="G323" s="6" t="str">
        <f t="shared" si="3"/>
        <v>Medium</v>
      </c>
    </row>
    <row r="324">
      <c r="A324" s="4" t="s">
        <v>897</v>
      </c>
      <c r="B324" s="4" t="s">
        <v>898</v>
      </c>
      <c r="C324" s="4" t="s">
        <v>899</v>
      </c>
      <c r="D324" s="5">
        <v>7756.0</v>
      </c>
      <c r="E324" s="6" t="str">
        <f t="shared" si="1"/>
        <v>C</v>
      </c>
      <c r="F324" s="6" t="str">
        <f t="shared" si="2"/>
        <v>Transformative change</v>
      </c>
      <c r="G324" s="6" t="str">
        <f t="shared" si="3"/>
        <v>Medium</v>
      </c>
    </row>
    <row r="325">
      <c r="A325" s="4" t="s">
        <v>900</v>
      </c>
      <c r="B325" s="4" t="s">
        <v>901</v>
      </c>
      <c r="C325" s="4" t="s">
        <v>648</v>
      </c>
      <c r="D325" s="5">
        <v>11168.0</v>
      </c>
      <c r="E325" s="6" t="str">
        <f t="shared" si="1"/>
        <v>C</v>
      </c>
      <c r="F325" s="6" t="str">
        <f t="shared" si="2"/>
        <v>Transformative change</v>
      </c>
      <c r="G325" s="6" t="str">
        <f t="shared" si="3"/>
        <v>Medium</v>
      </c>
    </row>
    <row r="326">
      <c r="A326" s="4" t="s">
        <v>902</v>
      </c>
      <c r="B326" s="4" t="s">
        <v>903</v>
      </c>
      <c r="C326" s="4" t="s">
        <v>904</v>
      </c>
      <c r="D326" s="5">
        <v>17413.0</v>
      </c>
      <c r="E326" s="6" t="str">
        <f t="shared" si="1"/>
        <v>F</v>
      </c>
      <c r="F326" s="6" t="str">
        <f t="shared" si="2"/>
        <v>High ambition</v>
      </c>
      <c r="G326" s="6" t="str">
        <f t="shared" si="3"/>
        <v>Low</v>
      </c>
    </row>
    <row r="327">
      <c r="A327" s="4" t="s">
        <v>905</v>
      </c>
      <c r="B327" s="4" t="s">
        <v>906</v>
      </c>
      <c r="C327" s="4" t="s">
        <v>907</v>
      </c>
      <c r="D327" s="5">
        <v>15262.0</v>
      </c>
      <c r="E327" s="6" t="str">
        <f t="shared" si="1"/>
        <v>B</v>
      </c>
      <c r="F327" s="6" t="str">
        <f t="shared" si="2"/>
        <v>High ambition</v>
      </c>
      <c r="G327" s="6" t="str">
        <f t="shared" si="3"/>
        <v>High</v>
      </c>
    </row>
    <row r="328">
      <c r="A328" s="4" t="s">
        <v>908</v>
      </c>
      <c r="B328" s="4" t="s">
        <v>909</v>
      </c>
      <c r="C328" s="4" t="s">
        <v>910</v>
      </c>
      <c r="D328" s="5">
        <v>12591.0</v>
      </c>
      <c r="E328" s="6" t="str">
        <f t="shared" si="1"/>
        <v>B</v>
      </c>
      <c r="F328" s="6" t="str">
        <f t="shared" si="2"/>
        <v>Transformative change</v>
      </c>
      <c r="G328" s="6" t="str">
        <f t="shared" si="3"/>
        <v>Medium</v>
      </c>
    </row>
    <row r="329">
      <c r="A329" s="4" t="s">
        <v>911</v>
      </c>
      <c r="B329" s="4" t="s">
        <v>912</v>
      </c>
      <c r="C329" s="4" t="s">
        <v>913</v>
      </c>
      <c r="D329" s="5">
        <v>18699.0</v>
      </c>
      <c r="E329" s="6" t="str">
        <f t="shared" si="1"/>
        <v>B</v>
      </c>
      <c r="F329" s="6" t="str">
        <f t="shared" si="2"/>
        <v>High ambition</v>
      </c>
      <c r="G329" s="6" t="str">
        <f t="shared" si="3"/>
        <v>Low</v>
      </c>
    </row>
    <row r="330">
      <c r="A330" s="4" t="s">
        <v>914</v>
      </c>
      <c r="B330" s="4" t="s">
        <v>915</v>
      </c>
      <c r="C330" s="4" t="s">
        <v>916</v>
      </c>
      <c r="D330" s="5">
        <v>15184.0</v>
      </c>
      <c r="E330" s="6" t="str">
        <f t="shared" si="1"/>
        <v>B</v>
      </c>
      <c r="F330" s="6" t="str">
        <f t="shared" si="2"/>
        <v>Transformative change</v>
      </c>
      <c r="G330" s="6" t="str">
        <f t="shared" si="3"/>
        <v>Low</v>
      </c>
    </row>
    <row r="331">
      <c r="A331" s="4" t="s">
        <v>917</v>
      </c>
      <c r="B331" s="4" t="s">
        <v>918</v>
      </c>
      <c r="C331" s="4" t="s">
        <v>919</v>
      </c>
      <c r="D331" s="5">
        <v>14547.0</v>
      </c>
      <c r="E331" s="6" t="str">
        <f t="shared" si="1"/>
        <v>G</v>
      </c>
      <c r="F331" s="6" t="str">
        <f t="shared" si="2"/>
        <v>Transformative change</v>
      </c>
      <c r="G331" s="6" t="str">
        <f t="shared" si="3"/>
        <v>Medium</v>
      </c>
    </row>
    <row r="332">
      <c r="A332" s="4" t="s">
        <v>920</v>
      </c>
      <c r="B332" s="4" t="s">
        <v>921</v>
      </c>
      <c r="C332" s="4" t="s">
        <v>922</v>
      </c>
      <c r="D332" s="5">
        <v>14353.0</v>
      </c>
      <c r="E332" s="6" t="str">
        <f t="shared" si="1"/>
        <v>F</v>
      </c>
      <c r="F332" s="6" t="str">
        <f t="shared" si="2"/>
        <v>Transformative change</v>
      </c>
      <c r="G332" s="6" t="str">
        <f t="shared" si="3"/>
        <v>High</v>
      </c>
    </row>
    <row r="333">
      <c r="A333" s="4" t="s">
        <v>923</v>
      </c>
      <c r="B333" s="4" t="s">
        <v>924</v>
      </c>
      <c r="C333" s="4" t="s">
        <v>925</v>
      </c>
      <c r="D333" s="5">
        <v>15291.0</v>
      </c>
      <c r="E333" s="6" t="str">
        <f t="shared" si="1"/>
        <v>A</v>
      </c>
      <c r="F333" s="6" t="str">
        <f t="shared" si="2"/>
        <v>Transformative change</v>
      </c>
      <c r="G333" s="6" t="str">
        <f t="shared" si="3"/>
        <v>Low</v>
      </c>
    </row>
    <row r="334">
      <c r="A334" s="4" t="s">
        <v>434</v>
      </c>
      <c r="B334" s="4" t="s">
        <v>926</v>
      </c>
      <c r="C334" s="4" t="s">
        <v>927</v>
      </c>
      <c r="D334" s="5">
        <v>19407.0</v>
      </c>
      <c r="E334" s="6" t="str">
        <f t="shared" si="1"/>
        <v>E</v>
      </c>
      <c r="F334" s="6" t="str">
        <f t="shared" si="2"/>
        <v>Transformative change</v>
      </c>
      <c r="G334" s="6" t="str">
        <f t="shared" si="3"/>
        <v>High</v>
      </c>
    </row>
    <row r="335">
      <c r="A335" s="4" t="s">
        <v>928</v>
      </c>
      <c r="B335" s="4" t="s">
        <v>929</v>
      </c>
      <c r="C335" s="4" t="s">
        <v>930</v>
      </c>
      <c r="D335" s="5">
        <v>16676.0</v>
      </c>
      <c r="E335" s="6" t="str">
        <f t="shared" si="1"/>
        <v>A</v>
      </c>
      <c r="F335" s="6" t="str">
        <f t="shared" si="2"/>
        <v>High ambition</v>
      </c>
      <c r="G335" s="6" t="str">
        <f t="shared" si="3"/>
        <v>High</v>
      </c>
    </row>
    <row r="336">
      <c r="A336" s="4" t="s">
        <v>931</v>
      </c>
      <c r="B336" s="4" t="s">
        <v>932</v>
      </c>
      <c r="C336" s="4" t="s">
        <v>933</v>
      </c>
      <c r="D336" s="5">
        <v>11589.0</v>
      </c>
      <c r="E336" s="6" t="str">
        <f t="shared" si="1"/>
        <v>D</v>
      </c>
      <c r="F336" s="6" t="str">
        <f t="shared" si="2"/>
        <v>High ambition</v>
      </c>
      <c r="G336" s="6" t="str">
        <f t="shared" si="3"/>
        <v>High</v>
      </c>
    </row>
    <row r="337">
      <c r="A337" s="4" t="s">
        <v>934</v>
      </c>
      <c r="B337" s="4" t="s">
        <v>935</v>
      </c>
      <c r="C337" s="4" t="s">
        <v>721</v>
      </c>
      <c r="D337" s="5">
        <v>80199.0</v>
      </c>
      <c r="E337" s="6" t="str">
        <f t="shared" si="1"/>
        <v>E</v>
      </c>
      <c r="F337" s="6" t="str">
        <f t="shared" si="2"/>
        <v>High ambition</v>
      </c>
      <c r="G337" s="6" t="str">
        <f t="shared" si="3"/>
        <v>Medium</v>
      </c>
    </row>
    <row r="338">
      <c r="A338" s="4" t="s">
        <v>936</v>
      </c>
      <c r="B338" s="4" t="s">
        <v>937</v>
      </c>
      <c r="C338" s="4" t="s">
        <v>938</v>
      </c>
      <c r="D338" s="5">
        <v>13199.0</v>
      </c>
      <c r="E338" s="6" t="str">
        <f t="shared" si="1"/>
        <v>F</v>
      </c>
      <c r="F338" s="6" t="str">
        <f t="shared" si="2"/>
        <v>Transformative change</v>
      </c>
      <c r="G338" s="6" t="str">
        <f t="shared" si="3"/>
        <v>Medium</v>
      </c>
    </row>
    <row r="339">
      <c r="A339" s="4" t="s">
        <v>225</v>
      </c>
      <c r="B339" s="4" t="s">
        <v>939</v>
      </c>
      <c r="C339" s="4" t="s">
        <v>940</v>
      </c>
      <c r="D339" s="5">
        <v>11555.0</v>
      </c>
      <c r="E339" s="6" t="str">
        <f t="shared" si="1"/>
        <v>C</v>
      </c>
      <c r="F339" s="6" t="str">
        <f t="shared" si="2"/>
        <v>Transformative change</v>
      </c>
      <c r="G339" s="6" t="str">
        <f t="shared" si="3"/>
        <v>Medium</v>
      </c>
    </row>
    <row r="340">
      <c r="A340" s="4" t="s">
        <v>941</v>
      </c>
      <c r="B340" s="4" t="s">
        <v>942</v>
      </c>
      <c r="C340" s="4" t="s">
        <v>943</v>
      </c>
      <c r="D340" s="5">
        <v>16092.0</v>
      </c>
      <c r="E340" s="6" t="str">
        <f t="shared" si="1"/>
        <v>B</v>
      </c>
      <c r="F340" s="6" t="str">
        <f t="shared" si="2"/>
        <v>Transformative change</v>
      </c>
      <c r="G340" s="6" t="str">
        <f t="shared" si="3"/>
        <v>Medium</v>
      </c>
    </row>
    <row r="341">
      <c r="A341" s="4" t="s">
        <v>944</v>
      </c>
      <c r="B341" s="4" t="s">
        <v>945</v>
      </c>
      <c r="C341" s="4" t="s">
        <v>69</v>
      </c>
      <c r="D341" s="5">
        <v>346771.0</v>
      </c>
      <c r="E341" s="6" t="str">
        <f t="shared" si="1"/>
        <v>D</v>
      </c>
      <c r="F341" s="6" t="str">
        <f t="shared" si="2"/>
        <v>High ambition</v>
      </c>
      <c r="G341" s="6" t="str">
        <f t="shared" si="3"/>
        <v>Low</v>
      </c>
    </row>
    <row r="342">
      <c r="A342" s="4" t="s">
        <v>946</v>
      </c>
      <c r="B342" s="4" t="s">
        <v>947</v>
      </c>
      <c r="C342" s="4" t="s">
        <v>948</v>
      </c>
      <c r="D342" s="5">
        <v>9210.0</v>
      </c>
      <c r="E342" s="6" t="str">
        <f t="shared" si="1"/>
        <v>B</v>
      </c>
      <c r="F342" s="6" t="str">
        <f t="shared" si="2"/>
        <v>Transformative change</v>
      </c>
      <c r="G342" s="6" t="str">
        <f t="shared" si="3"/>
        <v>Low</v>
      </c>
    </row>
    <row r="343">
      <c r="A343" s="4" t="s">
        <v>949</v>
      </c>
      <c r="B343" s="4" t="s">
        <v>950</v>
      </c>
      <c r="C343" s="4" t="s">
        <v>951</v>
      </c>
      <c r="D343" s="5">
        <v>13783.0</v>
      </c>
      <c r="E343" s="6" t="str">
        <f t="shared" si="1"/>
        <v>F</v>
      </c>
      <c r="F343" s="6" t="str">
        <f t="shared" si="2"/>
        <v>Transformative change</v>
      </c>
      <c r="G343" s="6" t="str">
        <f t="shared" si="3"/>
        <v>Medium</v>
      </c>
    </row>
    <row r="344">
      <c r="A344" s="4" t="s">
        <v>952</v>
      </c>
      <c r="B344" s="4" t="s">
        <v>953</v>
      </c>
      <c r="C344" s="4" t="s">
        <v>954</v>
      </c>
      <c r="D344" s="5">
        <v>11900.0</v>
      </c>
      <c r="E344" s="6" t="str">
        <f t="shared" si="1"/>
        <v>B</v>
      </c>
      <c r="F344" s="6" t="str">
        <f t="shared" si="2"/>
        <v>High ambition</v>
      </c>
      <c r="G344" s="6" t="str">
        <f t="shared" si="3"/>
        <v>Medium</v>
      </c>
    </row>
    <row r="345">
      <c r="A345" s="4" t="s">
        <v>955</v>
      </c>
      <c r="B345" s="4" t="s">
        <v>956</v>
      </c>
      <c r="C345" s="4" t="s">
        <v>665</v>
      </c>
      <c r="D345" s="5">
        <v>27144.0</v>
      </c>
      <c r="E345" s="6" t="str">
        <f t="shared" si="1"/>
        <v>B</v>
      </c>
      <c r="F345" s="6" t="str">
        <f t="shared" si="2"/>
        <v>Transformative change</v>
      </c>
      <c r="G345" s="6" t="str">
        <f t="shared" si="3"/>
        <v>Medium</v>
      </c>
    </row>
    <row r="346">
      <c r="A346" s="4" t="s">
        <v>957</v>
      </c>
      <c r="B346" s="4" t="s">
        <v>958</v>
      </c>
      <c r="C346" s="4" t="s">
        <v>721</v>
      </c>
      <c r="D346" s="5">
        <v>13039.0</v>
      </c>
      <c r="E346" s="6" t="str">
        <f t="shared" si="1"/>
        <v>F</v>
      </c>
      <c r="F346" s="6" t="str">
        <f t="shared" si="2"/>
        <v>Transformative change</v>
      </c>
      <c r="G346" s="6" t="str">
        <f t="shared" si="3"/>
        <v>Medium</v>
      </c>
    </row>
    <row r="347">
      <c r="A347" s="4" t="s">
        <v>959</v>
      </c>
      <c r="B347" s="4" t="s">
        <v>960</v>
      </c>
      <c r="C347" s="4" t="s">
        <v>961</v>
      </c>
      <c r="D347" s="5">
        <v>72325.0</v>
      </c>
      <c r="E347" s="6" t="str">
        <f t="shared" si="1"/>
        <v>D</v>
      </c>
      <c r="F347" s="6" t="str">
        <f t="shared" si="2"/>
        <v>High ambition</v>
      </c>
      <c r="G347" s="6" t="str">
        <f t="shared" si="3"/>
        <v>Medium</v>
      </c>
    </row>
    <row r="348">
      <c r="A348" s="4" t="s">
        <v>962</v>
      </c>
      <c r="B348" s="4" t="s">
        <v>963</v>
      </c>
      <c r="C348" s="4" t="s">
        <v>964</v>
      </c>
      <c r="D348" s="5">
        <v>18729.0</v>
      </c>
      <c r="E348" s="6" t="str">
        <f t="shared" si="1"/>
        <v>F</v>
      </c>
      <c r="F348" s="6" t="str">
        <f t="shared" si="2"/>
        <v>Transformative change</v>
      </c>
      <c r="G348" s="6" t="str">
        <f t="shared" si="3"/>
        <v>High</v>
      </c>
    </row>
    <row r="349">
      <c r="A349" s="4" t="s">
        <v>965</v>
      </c>
      <c r="B349" s="4" t="s">
        <v>966</v>
      </c>
      <c r="C349" s="4" t="s">
        <v>967</v>
      </c>
      <c r="D349" s="5">
        <v>16749.0</v>
      </c>
      <c r="E349" s="6" t="str">
        <f t="shared" si="1"/>
        <v>G</v>
      </c>
      <c r="F349" s="6" t="str">
        <f t="shared" si="2"/>
        <v>High ambition</v>
      </c>
      <c r="G349" s="6" t="str">
        <f t="shared" si="3"/>
        <v>High</v>
      </c>
    </row>
    <row r="350">
      <c r="A350" s="4" t="s">
        <v>968</v>
      </c>
      <c r="B350" s="4" t="s">
        <v>969</v>
      </c>
      <c r="C350" s="4" t="s">
        <v>970</v>
      </c>
      <c r="D350" s="5">
        <v>9477.0</v>
      </c>
      <c r="E350" s="6" t="str">
        <f t="shared" si="1"/>
        <v>D</v>
      </c>
      <c r="F350" s="6" t="str">
        <f t="shared" si="2"/>
        <v>Transformative change</v>
      </c>
      <c r="G350" s="6" t="str">
        <f t="shared" si="3"/>
        <v>High</v>
      </c>
    </row>
    <row r="351">
      <c r="A351" s="4" t="s">
        <v>971</v>
      </c>
      <c r="B351" s="4" t="s">
        <v>972</v>
      </c>
      <c r="C351" s="4" t="s">
        <v>973</v>
      </c>
      <c r="D351" s="5">
        <v>450093.0</v>
      </c>
      <c r="E351" s="6" t="str">
        <f t="shared" si="1"/>
        <v>F</v>
      </c>
      <c r="F351" s="6" t="str">
        <f t="shared" si="2"/>
        <v>High ambition</v>
      </c>
      <c r="G351" s="6" t="str">
        <f t="shared" si="3"/>
        <v>Low</v>
      </c>
    </row>
    <row r="352">
      <c r="A352" s="4" t="s">
        <v>974</v>
      </c>
      <c r="B352" s="4" t="s">
        <v>975</v>
      </c>
      <c r="C352" s="4" t="s">
        <v>69</v>
      </c>
      <c r="D352" s="5">
        <v>41950.0</v>
      </c>
      <c r="E352" s="6" t="str">
        <f t="shared" si="1"/>
        <v>A</v>
      </c>
      <c r="F352" s="6" t="str">
        <f t="shared" si="2"/>
        <v>Transformative change</v>
      </c>
      <c r="G352" s="6" t="str">
        <f t="shared" si="3"/>
        <v>Medium</v>
      </c>
    </row>
    <row r="353">
      <c r="A353" s="4" t="s">
        <v>976</v>
      </c>
      <c r="B353" s="4" t="s">
        <v>977</v>
      </c>
      <c r="C353" s="4" t="s">
        <v>978</v>
      </c>
      <c r="D353" s="5">
        <v>17080.0</v>
      </c>
      <c r="E353" s="6" t="str">
        <f t="shared" si="1"/>
        <v>A</v>
      </c>
      <c r="F353" s="6" t="str">
        <f t="shared" si="2"/>
        <v>Transformative change</v>
      </c>
      <c r="G353" s="6" t="str">
        <f t="shared" si="3"/>
        <v>Medium</v>
      </c>
    </row>
    <row r="354">
      <c r="A354" s="4" t="s">
        <v>979</v>
      </c>
      <c r="B354" s="4" t="s">
        <v>980</v>
      </c>
      <c r="C354" s="4" t="s">
        <v>981</v>
      </c>
      <c r="D354" s="5">
        <v>11031.0</v>
      </c>
      <c r="E354" s="6" t="str">
        <f t="shared" si="1"/>
        <v>F</v>
      </c>
      <c r="F354" s="6" t="str">
        <f t="shared" si="2"/>
        <v>Transformative change</v>
      </c>
      <c r="G354" s="6" t="str">
        <f t="shared" si="3"/>
        <v>Low</v>
      </c>
    </row>
    <row r="355">
      <c r="A355" s="4" t="s">
        <v>982</v>
      </c>
      <c r="B355" s="4" t="s">
        <v>983</v>
      </c>
      <c r="C355" s="4" t="s">
        <v>984</v>
      </c>
      <c r="D355" s="5">
        <v>13023.0</v>
      </c>
      <c r="E355" s="6" t="str">
        <f t="shared" si="1"/>
        <v>A</v>
      </c>
      <c r="F355" s="6" t="str">
        <f t="shared" si="2"/>
        <v>Transformative change</v>
      </c>
      <c r="G355" s="6" t="str">
        <f t="shared" si="3"/>
        <v>Low</v>
      </c>
    </row>
    <row r="356">
      <c r="A356" s="4" t="s">
        <v>985</v>
      </c>
      <c r="B356" s="4" t="s">
        <v>986</v>
      </c>
      <c r="C356" s="4" t="s">
        <v>69</v>
      </c>
      <c r="D356" s="5">
        <v>16501.0</v>
      </c>
      <c r="E356" s="6" t="str">
        <f t="shared" si="1"/>
        <v>B</v>
      </c>
      <c r="F356" s="6" t="str">
        <f t="shared" si="2"/>
        <v>Transformative change</v>
      </c>
      <c r="G356" s="6" t="str">
        <f t="shared" si="3"/>
        <v>High</v>
      </c>
    </row>
    <row r="357">
      <c r="A357" s="4" t="s">
        <v>987</v>
      </c>
      <c r="B357" s="4" t="s">
        <v>988</v>
      </c>
      <c r="C357" s="4" t="s">
        <v>989</v>
      </c>
      <c r="D357" s="5">
        <v>32388.0</v>
      </c>
      <c r="E357" s="6" t="str">
        <f t="shared" si="1"/>
        <v>A</v>
      </c>
      <c r="F357" s="6" t="str">
        <f t="shared" si="2"/>
        <v>Transformative change</v>
      </c>
      <c r="G357" s="6" t="str">
        <f t="shared" si="3"/>
        <v>High</v>
      </c>
    </row>
    <row r="358">
      <c r="A358" s="4" t="s">
        <v>990</v>
      </c>
      <c r="B358" s="4" t="s">
        <v>991</v>
      </c>
      <c r="C358" s="4" t="s">
        <v>992</v>
      </c>
      <c r="D358" s="5">
        <v>16108.0</v>
      </c>
      <c r="E358" s="6" t="str">
        <f t="shared" si="1"/>
        <v>F</v>
      </c>
      <c r="F358" s="6" t="str">
        <f t="shared" si="2"/>
        <v>High ambition</v>
      </c>
      <c r="G358" s="6" t="str">
        <f t="shared" si="3"/>
        <v>Low</v>
      </c>
    </row>
    <row r="359">
      <c r="A359" s="4" t="s">
        <v>993</v>
      </c>
      <c r="B359" s="4" t="s">
        <v>994</v>
      </c>
      <c r="C359" s="4" t="s">
        <v>995</v>
      </c>
      <c r="D359" s="5">
        <v>16805.0</v>
      </c>
      <c r="E359" s="6" t="str">
        <f t="shared" si="1"/>
        <v>E</v>
      </c>
      <c r="F359" s="6" t="str">
        <f t="shared" si="2"/>
        <v>Transformative change</v>
      </c>
      <c r="G359" s="6" t="str">
        <f t="shared" si="3"/>
        <v>Medium</v>
      </c>
    </row>
    <row r="360">
      <c r="A360" s="4" t="s">
        <v>996</v>
      </c>
      <c r="B360" s="4" t="s">
        <v>997</v>
      </c>
      <c r="C360" s="4" t="s">
        <v>69</v>
      </c>
      <c r="D360" s="5">
        <v>11595.0</v>
      </c>
      <c r="E360" s="6" t="str">
        <f t="shared" si="1"/>
        <v>F</v>
      </c>
      <c r="F360" s="6" t="str">
        <f t="shared" si="2"/>
        <v>High ambition</v>
      </c>
      <c r="G360" s="6" t="str">
        <f t="shared" si="3"/>
        <v>Medium</v>
      </c>
    </row>
    <row r="361">
      <c r="A361" s="4" t="s">
        <v>998</v>
      </c>
      <c r="B361" s="4" t="s">
        <v>999</v>
      </c>
      <c r="C361" s="4" t="s">
        <v>69</v>
      </c>
      <c r="D361" s="5">
        <v>10888.0</v>
      </c>
      <c r="E361" s="6" t="str">
        <f t="shared" si="1"/>
        <v>B</v>
      </c>
      <c r="F361" s="6" t="str">
        <f t="shared" si="2"/>
        <v>High ambition</v>
      </c>
      <c r="G361" s="6" t="str">
        <f t="shared" si="3"/>
        <v>Low</v>
      </c>
    </row>
    <row r="362">
      <c r="A362" s="4" t="s">
        <v>1000</v>
      </c>
      <c r="B362" s="4" t="s">
        <v>1001</v>
      </c>
      <c r="C362" s="4" t="s">
        <v>648</v>
      </c>
      <c r="D362" s="5">
        <v>40163.0</v>
      </c>
      <c r="E362" s="6" t="str">
        <f t="shared" si="1"/>
        <v>B</v>
      </c>
      <c r="F362" s="6" t="str">
        <f t="shared" si="2"/>
        <v>Transformative change</v>
      </c>
      <c r="G362" s="6" t="str">
        <f t="shared" si="3"/>
        <v>Low</v>
      </c>
    </row>
    <row r="363">
      <c r="A363" s="4" t="s">
        <v>1002</v>
      </c>
      <c r="B363" s="4" t="s">
        <v>1003</v>
      </c>
      <c r="C363" s="4" t="s">
        <v>1004</v>
      </c>
      <c r="D363" s="5">
        <v>59726.0</v>
      </c>
      <c r="E363" s="6" t="str">
        <f t="shared" si="1"/>
        <v>A</v>
      </c>
      <c r="F363" s="6" t="str">
        <f t="shared" si="2"/>
        <v>High ambition</v>
      </c>
      <c r="G363" s="6" t="str">
        <f t="shared" si="3"/>
        <v>Medium</v>
      </c>
    </row>
    <row r="364">
      <c r="A364" s="4" t="s">
        <v>1005</v>
      </c>
      <c r="B364" s="4" t="s">
        <v>1006</v>
      </c>
      <c r="C364" s="4" t="s">
        <v>1007</v>
      </c>
      <c r="D364" s="5">
        <v>19009.0</v>
      </c>
      <c r="E364" s="6" t="str">
        <f t="shared" si="1"/>
        <v>A</v>
      </c>
      <c r="F364" s="6" t="str">
        <f t="shared" si="2"/>
        <v>Transformative change</v>
      </c>
      <c r="G364" s="6" t="str">
        <f t="shared" si="3"/>
        <v>Low</v>
      </c>
    </row>
    <row r="365">
      <c r="A365" s="4" t="s">
        <v>1008</v>
      </c>
      <c r="B365" s="4" t="s">
        <v>1009</v>
      </c>
      <c r="C365" s="4" t="s">
        <v>69</v>
      </c>
      <c r="D365" s="5">
        <v>19681.0</v>
      </c>
      <c r="E365" s="6" t="str">
        <f t="shared" si="1"/>
        <v>D</v>
      </c>
      <c r="F365" s="6" t="str">
        <f t="shared" si="2"/>
        <v>Transformative change</v>
      </c>
      <c r="G365" s="6" t="str">
        <f t="shared" si="3"/>
        <v>High</v>
      </c>
    </row>
    <row r="366">
      <c r="A366" s="4" t="s">
        <v>1010</v>
      </c>
      <c r="B366" s="4" t="s">
        <v>1011</v>
      </c>
      <c r="C366" s="4" t="s">
        <v>1012</v>
      </c>
      <c r="D366" s="5">
        <v>304271.0</v>
      </c>
      <c r="E366" s="6" t="str">
        <f t="shared" si="1"/>
        <v>G</v>
      </c>
      <c r="F366" s="6" t="str">
        <f t="shared" si="2"/>
        <v>High ambition</v>
      </c>
      <c r="G366" s="6" t="str">
        <f t="shared" si="3"/>
        <v>High</v>
      </c>
    </row>
    <row r="367">
      <c r="A367" s="4" t="s">
        <v>1013</v>
      </c>
      <c r="B367" s="4" t="s">
        <v>1014</v>
      </c>
      <c r="C367" s="4" t="s">
        <v>1015</v>
      </c>
      <c r="D367" s="5">
        <v>18474.0</v>
      </c>
      <c r="E367" s="6" t="str">
        <f t="shared" si="1"/>
        <v>D</v>
      </c>
      <c r="F367" s="6" t="str">
        <f t="shared" si="2"/>
        <v>Transformative change</v>
      </c>
      <c r="G367" s="6" t="str">
        <f t="shared" si="3"/>
        <v>Medium</v>
      </c>
    </row>
    <row r="368">
      <c r="A368" s="4" t="s">
        <v>1016</v>
      </c>
      <c r="B368" s="4" t="s">
        <v>1017</v>
      </c>
      <c r="C368" s="4" t="s">
        <v>1018</v>
      </c>
      <c r="D368" s="5">
        <v>9325.0</v>
      </c>
      <c r="E368" s="6" t="str">
        <f t="shared" si="1"/>
        <v>D</v>
      </c>
      <c r="F368" s="6" t="str">
        <f t="shared" si="2"/>
        <v>Transformative change</v>
      </c>
      <c r="G368" s="6" t="str">
        <f t="shared" si="3"/>
        <v>Medium</v>
      </c>
    </row>
    <row r="369">
      <c r="A369" s="4" t="s">
        <v>1019</v>
      </c>
      <c r="B369" s="4" t="s">
        <v>1020</v>
      </c>
      <c r="C369" s="4" t="s">
        <v>1021</v>
      </c>
      <c r="D369" s="5">
        <v>26751.0</v>
      </c>
      <c r="E369" s="6" t="str">
        <f t="shared" si="1"/>
        <v>F</v>
      </c>
      <c r="F369" s="6" t="str">
        <f t="shared" si="2"/>
        <v>High ambition</v>
      </c>
      <c r="G369" s="6" t="str">
        <f t="shared" si="3"/>
        <v>High</v>
      </c>
    </row>
    <row r="370">
      <c r="A370" s="4" t="s">
        <v>1022</v>
      </c>
      <c r="B370" s="4" t="s">
        <v>1023</v>
      </c>
      <c r="C370" s="4" t="s">
        <v>1024</v>
      </c>
      <c r="D370" s="5">
        <v>19645.0</v>
      </c>
      <c r="E370" s="6" t="str">
        <f t="shared" si="1"/>
        <v>A</v>
      </c>
      <c r="F370" s="6" t="str">
        <f t="shared" si="2"/>
        <v>Transformative change</v>
      </c>
      <c r="G370" s="6" t="str">
        <f t="shared" si="3"/>
        <v>Medium</v>
      </c>
    </row>
    <row r="371">
      <c r="A371" s="4" t="s">
        <v>1025</v>
      </c>
      <c r="B371" s="4" t="s">
        <v>1026</v>
      </c>
      <c r="C371" s="4" t="s">
        <v>1027</v>
      </c>
      <c r="D371" s="5">
        <v>428394.0</v>
      </c>
      <c r="E371" s="6" t="str">
        <f t="shared" si="1"/>
        <v>D</v>
      </c>
      <c r="F371" s="6" t="str">
        <f t="shared" si="2"/>
        <v>Transformative change</v>
      </c>
      <c r="G371" s="6" t="str">
        <f t="shared" si="3"/>
        <v>High</v>
      </c>
    </row>
    <row r="372">
      <c r="A372" s="4" t="s">
        <v>1028</v>
      </c>
      <c r="B372" s="4" t="s">
        <v>1029</v>
      </c>
      <c r="C372" s="4" t="s">
        <v>1030</v>
      </c>
      <c r="D372" s="5">
        <v>5570.0</v>
      </c>
      <c r="E372" s="6" t="str">
        <f t="shared" si="1"/>
        <v>C</v>
      </c>
      <c r="F372" s="6" t="str">
        <f t="shared" si="2"/>
        <v>Transformative change</v>
      </c>
      <c r="G372" s="6" t="str">
        <f t="shared" si="3"/>
        <v>Medium</v>
      </c>
    </row>
    <row r="373">
      <c r="A373" s="4" t="s">
        <v>1031</v>
      </c>
      <c r="B373" s="4" t="s">
        <v>1032</v>
      </c>
      <c r="C373" s="4" t="s">
        <v>1033</v>
      </c>
      <c r="D373" s="5">
        <v>141755.0</v>
      </c>
      <c r="E373" s="6" t="str">
        <f t="shared" si="1"/>
        <v>F</v>
      </c>
      <c r="F373" s="6" t="str">
        <f t="shared" si="2"/>
        <v>Transformative change</v>
      </c>
      <c r="G373" s="6" t="str">
        <f t="shared" si="3"/>
        <v>High</v>
      </c>
    </row>
    <row r="374">
      <c r="A374" s="4" t="s">
        <v>1034</v>
      </c>
      <c r="B374" s="4" t="s">
        <v>1035</v>
      </c>
      <c r="C374" s="4" t="s">
        <v>1036</v>
      </c>
      <c r="D374" s="5">
        <v>13521.0</v>
      </c>
      <c r="E374" s="6" t="str">
        <f t="shared" si="1"/>
        <v>F</v>
      </c>
      <c r="F374" s="6" t="str">
        <f t="shared" si="2"/>
        <v>High ambition</v>
      </c>
      <c r="G374" s="6" t="str">
        <f t="shared" si="3"/>
        <v>High</v>
      </c>
    </row>
    <row r="375">
      <c r="A375" s="4" t="s">
        <v>95</v>
      </c>
      <c r="B375" s="4" t="s">
        <v>1037</v>
      </c>
      <c r="C375" s="4" t="s">
        <v>1038</v>
      </c>
      <c r="D375" s="5">
        <v>464599.0</v>
      </c>
      <c r="E375" s="6" t="str">
        <f t="shared" si="1"/>
        <v>F</v>
      </c>
      <c r="F375" s="6" t="str">
        <f t="shared" si="2"/>
        <v>Transformative change</v>
      </c>
      <c r="G375" s="6" t="str">
        <f t="shared" si="3"/>
        <v>Medium</v>
      </c>
    </row>
    <row r="376">
      <c r="A376" s="4" t="s">
        <v>1039</v>
      </c>
      <c r="B376" s="4" t="s">
        <v>1040</v>
      </c>
      <c r="C376" s="4" t="s">
        <v>1041</v>
      </c>
      <c r="D376" s="5">
        <v>9542.0</v>
      </c>
      <c r="E376" s="6" t="str">
        <f t="shared" si="1"/>
        <v>A</v>
      </c>
      <c r="F376" s="6" t="str">
        <f t="shared" si="2"/>
        <v>Transformative change</v>
      </c>
      <c r="G376" s="6" t="str">
        <f t="shared" si="3"/>
        <v>Medium</v>
      </c>
    </row>
    <row r="377">
      <c r="A377" s="4" t="s">
        <v>1042</v>
      </c>
      <c r="B377" s="4" t="s">
        <v>1043</v>
      </c>
      <c r="C377" s="4" t="s">
        <v>1044</v>
      </c>
      <c r="D377" s="5">
        <v>15563.0</v>
      </c>
      <c r="E377" s="6" t="str">
        <f t="shared" si="1"/>
        <v>E</v>
      </c>
      <c r="F377" s="6" t="str">
        <f t="shared" si="2"/>
        <v>Transformative change</v>
      </c>
      <c r="G377" s="6" t="str">
        <f t="shared" si="3"/>
        <v>Low</v>
      </c>
    </row>
    <row r="378">
      <c r="A378" s="4" t="s">
        <v>1045</v>
      </c>
      <c r="B378" s="4" t="s">
        <v>1046</v>
      </c>
      <c r="C378" s="4" t="s">
        <v>1047</v>
      </c>
      <c r="D378" s="5">
        <v>16296.0</v>
      </c>
      <c r="E378" s="6" t="str">
        <f t="shared" si="1"/>
        <v>G</v>
      </c>
      <c r="F378" s="6" t="str">
        <f t="shared" si="2"/>
        <v>Transformative change</v>
      </c>
      <c r="G378" s="6" t="str">
        <f t="shared" si="3"/>
        <v>High</v>
      </c>
    </row>
    <row r="379">
      <c r="A379" s="4" t="s">
        <v>1048</v>
      </c>
      <c r="B379" s="4" t="s">
        <v>687</v>
      </c>
      <c r="C379" s="4" t="s">
        <v>1049</v>
      </c>
      <c r="D379" s="5">
        <v>12170.0</v>
      </c>
      <c r="E379" s="6" t="str">
        <f t="shared" si="1"/>
        <v>G</v>
      </c>
      <c r="F379" s="6" t="str">
        <f t="shared" si="2"/>
        <v>Transformative change</v>
      </c>
      <c r="G379" s="6" t="str">
        <f t="shared" si="3"/>
        <v>Low</v>
      </c>
    </row>
    <row r="380">
      <c r="A380" s="4" t="s">
        <v>1050</v>
      </c>
      <c r="B380" s="4" t="s">
        <v>1051</v>
      </c>
      <c r="C380" s="4" t="s">
        <v>1052</v>
      </c>
      <c r="D380" s="5">
        <v>6997.0</v>
      </c>
      <c r="E380" s="6" t="str">
        <f t="shared" si="1"/>
        <v>E</v>
      </c>
      <c r="F380" s="6" t="str">
        <f t="shared" si="2"/>
        <v>High ambition</v>
      </c>
      <c r="G380" s="6" t="str">
        <f t="shared" si="3"/>
        <v>Medium</v>
      </c>
    </row>
    <row r="381">
      <c r="A381" s="4" t="s">
        <v>1053</v>
      </c>
      <c r="B381" s="4" t="s">
        <v>1054</v>
      </c>
      <c r="C381" s="4" t="s">
        <v>1055</v>
      </c>
      <c r="D381" s="5">
        <v>12751.0</v>
      </c>
      <c r="E381" s="6" t="str">
        <f t="shared" si="1"/>
        <v>G</v>
      </c>
      <c r="F381" s="6" t="str">
        <f t="shared" si="2"/>
        <v>Transformative change</v>
      </c>
      <c r="G381" s="6" t="str">
        <f t="shared" si="3"/>
        <v>Medium</v>
      </c>
    </row>
    <row r="382">
      <c r="A382" s="4" t="s">
        <v>1056</v>
      </c>
      <c r="B382" s="4" t="s">
        <v>775</v>
      </c>
      <c r="C382" s="4" t="s">
        <v>69</v>
      </c>
      <c r="D382" s="5">
        <v>56086.0</v>
      </c>
      <c r="E382" s="6" t="str">
        <f t="shared" si="1"/>
        <v>D</v>
      </c>
      <c r="F382" s="6" t="str">
        <f t="shared" si="2"/>
        <v>Transformative change</v>
      </c>
      <c r="G382" s="6" t="str">
        <f t="shared" si="3"/>
        <v>Low</v>
      </c>
    </row>
    <row r="383">
      <c r="A383" s="4" t="s">
        <v>1057</v>
      </c>
      <c r="B383" s="4" t="s">
        <v>1058</v>
      </c>
      <c r="C383" s="4" t="s">
        <v>1059</v>
      </c>
      <c r="D383" s="5">
        <v>937345.0</v>
      </c>
      <c r="E383" s="6" t="str">
        <f t="shared" si="1"/>
        <v>G</v>
      </c>
      <c r="F383" s="6" t="str">
        <f t="shared" si="2"/>
        <v>Transformative change</v>
      </c>
      <c r="G383" s="6" t="str">
        <f t="shared" si="3"/>
        <v>High</v>
      </c>
    </row>
    <row r="384">
      <c r="A384" s="4" t="s">
        <v>1060</v>
      </c>
      <c r="B384" s="4" t="s">
        <v>1061</v>
      </c>
      <c r="C384" s="4" t="s">
        <v>1062</v>
      </c>
      <c r="D384" s="5">
        <v>17411.0</v>
      </c>
      <c r="E384" s="6" t="str">
        <f t="shared" si="1"/>
        <v>D</v>
      </c>
      <c r="F384" s="6" t="str">
        <f t="shared" si="2"/>
        <v>Transformative change</v>
      </c>
      <c r="G384" s="6" t="str">
        <f t="shared" si="3"/>
        <v>High</v>
      </c>
    </row>
    <row r="385">
      <c r="A385" s="4" t="s">
        <v>1063</v>
      </c>
      <c r="B385" s="4" t="s">
        <v>1064</v>
      </c>
      <c r="C385" s="4" t="s">
        <v>69</v>
      </c>
      <c r="D385" s="5">
        <v>16834.0</v>
      </c>
      <c r="E385" s="6" t="str">
        <f t="shared" si="1"/>
        <v>A</v>
      </c>
      <c r="F385" s="6" t="str">
        <f t="shared" si="2"/>
        <v>Transformative change</v>
      </c>
      <c r="G385" s="6" t="str">
        <f t="shared" si="3"/>
        <v>Low</v>
      </c>
    </row>
    <row r="386">
      <c r="A386" s="4" t="s">
        <v>1065</v>
      </c>
      <c r="B386" s="4" t="s">
        <v>1066</v>
      </c>
      <c r="C386" s="4" t="s">
        <v>69</v>
      </c>
      <c r="D386" s="5">
        <v>159598.0</v>
      </c>
      <c r="E386" s="6" t="str">
        <f t="shared" si="1"/>
        <v>F</v>
      </c>
      <c r="F386" s="6" t="str">
        <f t="shared" si="2"/>
        <v>Transformative change</v>
      </c>
      <c r="G386" s="6" t="str">
        <f t="shared" si="3"/>
        <v>High</v>
      </c>
    </row>
    <row r="387">
      <c r="A387" s="4" t="s">
        <v>1067</v>
      </c>
      <c r="B387" s="4" t="s">
        <v>1068</v>
      </c>
      <c r="C387" s="4" t="s">
        <v>1069</v>
      </c>
      <c r="D387" s="5">
        <v>9603.0</v>
      </c>
      <c r="E387" s="6" t="str">
        <f t="shared" si="1"/>
        <v>G</v>
      </c>
      <c r="F387" s="6" t="str">
        <f t="shared" si="2"/>
        <v>Transformative change</v>
      </c>
      <c r="G387" s="6" t="str">
        <f t="shared" si="3"/>
        <v>High</v>
      </c>
    </row>
    <row r="388">
      <c r="A388" s="4" t="s">
        <v>1070</v>
      </c>
      <c r="B388" s="4" t="s">
        <v>1071</v>
      </c>
      <c r="C388" s="4" t="s">
        <v>69</v>
      </c>
      <c r="D388" s="5">
        <v>7334.0</v>
      </c>
      <c r="E388" s="6" t="str">
        <f t="shared" si="1"/>
        <v>D</v>
      </c>
      <c r="F388" s="6" t="str">
        <f t="shared" si="2"/>
        <v>High ambition</v>
      </c>
      <c r="G388" s="6" t="str">
        <f t="shared" si="3"/>
        <v>Low</v>
      </c>
    </row>
    <row r="389">
      <c r="A389" s="4" t="s">
        <v>1072</v>
      </c>
      <c r="B389" s="4" t="s">
        <v>1073</v>
      </c>
      <c r="C389" s="4" t="s">
        <v>1074</v>
      </c>
      <c r="D389" s="5">
        <v>11022.0</v>
      </c>
      <c r="E389" s="6" t="str">
        <f t="shared" si="1"/>
        <v>B</v>
      </c>
      <c r="F389" s="6" t="str">
        <f t="shared" si="2"/>
        <v>Transformative change</v>
      </c>
      <c r="G389" s="6" t="str">
        <f t="shared" si="3"/>
        <v>High</v>
      </c>
    </row>
    <row r="390">
      <c r="A390" s="4" t="s">
        <v>1075</v>
      </c>
      <c r="B390" s="4" t="s">
        <v>926</v>
      </c>
      <c r="C390" s="4" t="s">
        <v>1076</v>
      </c>
      <c r="D390" s="5">
        <v>17705.0</v>
      </c>
      <c r="E390" s="6" t="str">
        <f t="shared" si="1"/>
        <v>C</v>
      </c>
      <c r="F390" s="6" t="str">
        <f t="shared" si="2"/>
        <v>Transformative change</v>
      </c>
      <c r="G390" s="6" t="str">
        <f t="shared" si="3"/>
        <v>High</v>
      </c>
    </row>
    <row r="391">
      <c r="A391" s="4" t="s">
        <v>1077</v>
      </c>
      <c r="B391" s="4" t="s">
        <v>1078</v>
      </c>
      <c r="C391" s="4" t="s">
        <v>1079</v>
      </c>
      <c r="D391" s="5">
        <v>63457.0</v>
      </c>
      <c r="E391" s="6" t="str">
        <f t="shared" si="1"/>
        <v>D</v>
      </c>
      <c r="F391" s="6" t="str">
        <f t="shared" si="2"/>
        <v>Transformative change</v>
      </c>
      <c r="G391" s="6" t="str">
        <f t="shared" si="3"/>
        <v>Medium</v>
      </c>
    </row>
    <row r="392">
      <c r="A392" s="4" t="s">
        <v>1080</v>
      </c>
      <c r="B392" s="4" t="s">
        <v>1081</v>
      </c>
      <c r="C392" s="4" t="s">
        <v>86</v>
      </c>
      <c r="D392" s="5">
        <v>10291.0</v>
      </c>
      <c r="E392" s="6" t="str">
        <f t="shared" si="1"/>
        <v>A</v>
      </c>
      <c r="F392" s="6" t="str">
        <f t="shared" si="2"/>
        <v>Transformative change</v>
      </c>
      <c r="G392" s="6" t="str">
        <f t="shared" si="3"/>
        <v>High</v>
      </c>
    </row>
    <row r="393">
      <c r="A393" s="4" t="s">
        <v>1082</v>
      </c>
      <c r="B393" s="4" t="s">
        <v>1083</v>
      </c>
      <c r="C393" s="4" t="s">
        <v>1084</v>
      </c>
      <c r="D393" s="5">
        <v>8806.0</v>
      </c>
      <c r="E393" s="6" t="str">
        <f t="shared" si="1"/>
        <v>E</v>
      </c>
      <c r="F393" s="6" t="str">
        <f t="shared" si="2"/>
        <v>Transformative change</v>
      </c>
      <c r="G393" s="6" t="str">
        <f t="shared" si="3"/>
        <v>Low</v>
      </c>
    </row>
    <row r="394">
      <c r="A394" s="4" t="s">
        <v>1085</v>
      </c>
      <c r="B394" s="4" t="s">
        <v>1086</v>
      </c>
      <c r="C394" s="4" t="s">
        <v>1087</v>
      </c>
      <c r="D394" s="5">
        <v>75602.0</v>
      </c>
      <c r="E394" s="6" t="str">
        <f t="shared" si="1"/>
        <v>E</v>
      </c>
      <c r="F394" s="6" t="str">
        <f t="shared" si="2"/>
        <v>Transformative change</v>
      </c>
      <c r="G394" s="6" t="str">
        <f t="shared" si="3"/>
        <v>Medium</v>
      </c>
    </row>
    <row r="395">
      <c r="A395" s="4" t="s">
        <v>1088</v>
      </c>
      <c r="B395" s="4" t="s">
        <v>1089</v>
      </c>
      <c r="C395" s="4" t="s">
        <v>1090</v>
      </c>
      <c r="D395" s="5">
        <v>5906.0</v>
      </c>
      <c r="E395" s="6" t="str">
        <f t="shared" si="1"/>
        <v>F</v>
      </c>
      <c r="F395" s="6" t="str">
        <f t="shared" si="2"/>
        <v>Transformative change</v>
      </c>
      <c r="G395" s="6" t="str">
        <f t="shared" si="3"/>
        <v>Medium</v>
      </c>
    </row>
    <row r="396">
      <c r="A396" s="4" t="s">
        <v>1091</v>
      </c>
      <c r="B396" s="4" t="s">
        <v>1092</v>
      </c>
      <c r="C396" s="4" t="s">
        <v>69</v>
      </c>
      <c r="D396" s="5">
        <v>16650.0</v>
      </c>
      <c r="E396" s="6" t="str">
        <f t="shared" si="1"/>
        <v>B</v>
      </c>
      <c r="F396" s="6" t="str">
        <f t="shared" si="2"/>
        <v>Transformative change</v>
      </c>
      <c r="G396" s="6" t="str">
        <f t="shared" si="3"/>
        <v>Low</v>
      </c>
    </row>
    <row r="397">
      <c r="A397" s="4" t="s">
        <v>1093</v>
      </c>
      <c r="B397" s="4" t="s">
        <v>1094</v>
      </c>
      <c r="C397" s="4" t="s">
        <v>1095</v>
      </c>
      <c r="D397" s="5">
        <v>20381.0</v>
      </c>
      <c r="E397" s="6" t="str">
        <f t="shared" si="1"/>
        <v>A</v>
      </c>
      <c r="F397" s="6" t="str">
        <f t="shared" si="2"/>
        <v>Transformative change</v>
      </c>
      <c r="G397" s="6" t="str">
        <f t="shared" si="3"/>
        <v>High</v>
      </c>
    </row>
    <row r="398">
      <c r="A398" s="4" t="s">
        <v>1096</v>
      </c>
      <c r="B398" s="4" t="s">
        <v>416</v>
      </c>
      <c r="C398" s="4" t="s">
        <v>1097</v>
      </c>
      <c r="D398" s="5">
        <v>16866.0</v>
      </c>
      <c r="E398" s="6" t="str">
        <f t="shared" si="1"/>
        <v>G</v>
      </c>
      <c r="F398" s="6" t="str">
        <f t="shared" si="2"/>
        <v>Transformative change</v>
      </c>
      <c r="G398" s="6" t="str">
        <f t="shared" si="3"/>
        <v>Medium</v>
      </c>
    </row>
    <row r="399">
      <c r="A399" s="4" t="s">
        <v>1098</v>
      </c>
      <c r="B399" s="4" t="s">
        <v>1099</v>
      </c>
      <c r="C399" s="4" t="s">
        <v>69</v>
      </c>
      <c r="D399" s="5">
        <v>11250.0</v>
      </c>
      <c r="E399" s="6" t="str">
        <f t="shared" si="1"/>
        <v>C</v>
      </c>
      <c r="F399" s="6" t="str">
        <f t="shared" si="2"/>
        <v>Transformative change</v>
      </c>
      <c r="G399" s="6" t="str">
        <f t="shared" si="3"/>
        <v>High</v>
      </c>
    </row>
    <row r="400">
      <c r="A400" s="4" t="s">
        <v>1100</v>
      </c>
      <c r="B400" s="4" t="s">
        <v>1101</v>
      </c>
      <c r="C400" s="4" t="s">
        <v>1102</v>
      </c>
      <c r="D400" s="5">
        <v>6928.0</v>
      </c>
      <c r="E400" s="6" t="str">
        <f t="shared" si="1"/>
        <v>F</v>
      </c>
      <c r="F400" s="6" t="str">
        <f t="shared" si="2"/>
        <v>Transformative change</v>
      </c>
      <c r="G400" s="6" t="str">
        <f t="shared" si="3"/>
        <v>Low</v>
      </c>
    </row>
    <row r="401">
      <c r="A401" s="4" t="s">
        <v>1103</v>
      </c>
      <c r="B401" s="4" t="s">
        <v>1104</v>
      </c>
      <c r="C401" s="4" t="s">
        <v>1105</v>
      </c>
      <c r="D401" s="5">
        <v>81393.0</v>
      </c>
      <c r="E401" s="6" t="str">
        <f t="shared" si="1"/>
        <v>D</v>
      </c>
      <c r="F401" s="6" t="str">
        <f t="shared" si="2"/>
        <v>Transformative change</v>
      </c>
      <c r="G401" s="6" t="str">
        <f t="shared" si="3"/>
        <v>Low</v>
      </c>
    </row>
    <row r="402">
      <c r="A402" s="4" t="s">
        <v>1106</v>
      </c>
      <c r="B402" s="4" t="s">
        <v>1107</v>
      </c>
      <c r="C402" s="4" t="s">
        <v>1108</v>
      </c>
      <c r="D402" s="5">
        <v>29138.0</v>
      </c>
      <c r="E402" s="6" t="str">
        <f t="shared" si="1"/>
        <v>A</v>
      </c>
      <c r="F402" s="6" t="str">
        <f t="shared" si="2"/>
        <v>Transformative change</v>
      </c>
      <c r="G402" s="6" t="str">
        <f t="shared" si="3"/>
        <v>Medium</v>
      </c>
    </row>
    <row r="403">
      <c r="A403" s="4" t="s">
        <v>1109</v>
      </c>
      <c r="B403" s="4" t="s">
        <v>1110</v>
      </c>
      <c r="C403" s="4" t="s">
        <v>1111</v>
      </c>
      <c r="D403" s="5">
        <v>14588.0</v>
      </c>
      <c r="E403" s="6" t="str">
        <f t="shared" si="1"/>
        <v>E</v>
      </c>
      <c r="F403" s="6" t="str">
        <f t="shared" si="2"/>
        <v>High ambition</v>
      </c>
      <c r="G403" s="6" t="str">
        <f t="shared" si="3"/>
        <v>High</v>
      </c>
    </row>
    <row r="404">
      <c r="A404" s="4" t="s">
        <v>1112</v>
      </c>
      <c r="B404" s="4" t="s">
        <v>1113</v>
      </c>
      <c r="C404" s="4" t="s">
        <v>233</v>
      </c>
      <c r="D404" s="5">
        <v>12118.0</v>
      </c>
      <c r="E404" s="6" t="str">
        <f t="shared" si="1"/>
        <v>D</v>
      </c>
      <c r="F404" s="6" t="str">
        <f t="shared" si="2"/>
        <v>Transformative change</v>
      </c>
      <c r="G404" s="6" t="str">
        <f t="shared" si="3"/>
        <v>Medium</v>
      </c>
    </row>
    <row r="405">
      <c r="A405" s="4" t="s">
        <v>1114</v>
      </c>
      <c r="B405" s="4" t="s">
        <v>1115</v>
      </c>
      <c r="C405" s="4" t="s">
        <v>1116</v>
      </c>
      <c r="D405" s="5">
        <v>237340.0</v>
      </c>
      <c r="E405" s="6" t="str">
        <f t="shared" si="1"/>
        <v>D</v>
      </c>
      <c r="F405" s="6" t="str">
        <f t="shared" si="2"/>
        <v>Transformative change</v>
      </c>
      <c r="G405" s="6" t="str">
        <f t="shared" si="3"/>
        <v>Low</v>
      </c>
    </row>
    <row r="406">
      <c r="A406" s="4" t="s">
        <v>1117</v>
      </c>
      <c r="B406" s="4" t="s">
        <v>1118</v>
      </c>
      <c r="C406" s="4" t="s">
        <v>1119</v>
      </c>
      <c r="D406" s="5">
        <v>10126.0</v>
      </c>
      <c r="E406" s="6" t="str">
        <f t="shared" si="1"/>
        <v>F</v>
      </c>
      <c r="F406" s="6" t="str">
        <f t="shared" si="2"/>
        <v>Transformative change</v>
      </c>
      <c r="G406" s="6" t="str">
        <f t="shared" si="3"/>
        <v>High</v>
      </c>
    </row>
    <row r="407">
      <c r="A407" s="4" t="s">
        <v>1120</v>
      </c>
      <c r="B407" s="4" t="s">
        <v>1121</v>
      </c>
      <c r="C407" s="4" t="s">
        <v>1122</v>
      </c>
      <c r="D407" s="5">
        <v>16726.0</v>
      </c>
      <c r="E407" s="6" t="str">
        <f t="shared" si="1"/>
        <v>G</v>
      </c>
      <c r="F407" s="6" t="str">
        <f t="shared" si="2"/>
        <v>Transformative change</v>
      </c>
      <c r="G407" s="6" t="str">
        <f t="shared" si="3"/>
        <v>High</v>
      </c>
    </row>
    <row r="408">
      <c r="A408" s="4" t="s">
        <v>1123</v>
      </c>
      <c r="B408" s="4" t="s">
        <v>1124</v>
      </c>
      <c r="C408" s="4" t="s">
        <v>1125</v>
      </c>
      <c r="D408" s="5">
        <v>8266.0</v>
      </c>
      <c r="E408" s="6" t="str">
        <f t="shared" si="1"/>
        <v>D</v>
      </c>
      <c r="F408" s="6" t="str">
        <f t="shared" si="2"/>
        <v>Transformative change</v>
      </c>
      <c r="G408" s="6" t="str">
        <f t="shared" si="3"/>
        <v>High</v>
      </c>
    </row>
    <row r="409">
      <c r="A409" s="4" t="s">
        <v>1126</v>
      </c>
      <c r="B409" s="4" t="s">
        <v>1127</v>
      </c>
      <c r="C409" s="4" t="s">
        <v>1128</v>
      </c>
      <c r="D409" s="5">
        <v>12733.0</v>
      </c>
      <c r="E409" s="6" t="str">
        <f t="shared" si="1"/>
        <v>A</v>
      </c>
      <c r="F409" s="6" t="str">
        <f t="shared" si="2"/>
        <v>Transformative change</v>
      </c>
      <c r="G409" s="6" t="str">
        <f t="shared" si="3"/>
        <v>High</v>
      </c>
    </row>
    <row r="410">
      <c r="A410" s="4" t="s">
        <v>1129</v>
      </c>
      <c r="B410" s="4" t="s">
        <v>1130</v>
      </c>
      <c r="C410" s="4" t="s">
        <v>1131</v>
      </c>
      <c r="D410" s="5">
        <v>71022.0</v>
      </c>
      <c r="E410" s="6" t="str">
        <f t="shared" si="1"/>
        <v>B</v>
      </c>
      <c r="F410" s="6" t="str">
        <f t="shared" si="2"/>
        <v>Transformative change</v>
      </c>
      <c r="G410" s="6" t="str">
        <f t="shared" si="3"/>
        <v>Low</v>
      </c>
    </row>
    <row r="411">
      <c r="A411" s="4" t="s">
        <v>1132</v>
      </c>
      <c r="B411" s="4" t="s">
        <v>1133</v>
      </c>
      <c r="C411" s="4" t="s">
        <v>69</v>
      </c>
      <c r="D411" s="5">
        <v>12576.0</v>
      </c>
      <c r="E411" s="6" t="str">
        <f t="shared" si="1"/>
        <v>E</v>
      </c>
      <c r="F411" s="6" t="str">
        <f t="shared" si="2"/>
        <v>Transformative change</v>
      </c>
      <c r="G411" s="6" t="str">
        <f t="shared" si="3"/>
        <v>Medium</v>
      </c>
    </row>
    <row r="412">
      <c r="A412" s="4" t="s">
        <v>1134</v>
      </c>
      <c r="B412" s="4" t="s">
        <v>1135</v>
      </c>
      <c r="C412" s="4" t="s">
        <v>1136</v>
      </c>
      <c r="D412" s="5">
        <v>9477.0</v>
      </c>
      <c r="E412" s="6" t="str">
        <f t="shared" si="1"/>
        <v>E</v>
      </c>
      <c r="F412" s="6" t="str">
        <f t="shared" si="2"/>
        <v>Transformative change</v>
      </c>
      <c r="G412" s="6" t="str">
        <f t="shared" si="3"/>
        <v>High</v>
      </c>
    </row>
    <row r="413">
      <c r="A413" s="4" t="s">
        <v>1137</v>
      </c>
      <c r="B413" s="4" t="s">
        <v>1138</v>
      </c>
      <c r="C413" s="4" t="s">
        <v>69</v>
      </c>
      <c r="D413" s="5">
        <v>16716.0</v>
      </c>
      <c r="E413" s="6" t="str">
        <f t="shared" si="1"/>
        <v>C</v>
      </c>
      <c r="F413" s="6" t="str">
        <f t="shared" si="2"/>
        <v>Transformative change</v>
      </c>
      <c r="G413" s="6" t="str">
        <f t="shared" si="3"/>
        <v>Low</v>
      </c>
    </row>
    <row r="414">
      <c r="A414" s="4" t="s">
        <v>254</v>
      </c>
      <c r="B414" s="4" t="s">
        <v>1139</v>
      </c>
      <c r="C414" s="4" t="s">
        <v>1140</v>
      </c>
      <c r="D414" s="5">
        <v>14804.0</v>
      </c>
      <c r="E414" s="6" t="str">
        <f t="shared" si="1"/>
        <v>A</v>
      </c>
      <c r="F414" s="6" t="str">
        <f t="shared" si="2"/>
        <v>High ambition</v>
      </c>
      <c r="G414" s="6" t="str">
        <f t="shared" si="3"/>
        <v>Medium</v>
      </c>
    </row>
    <row r="415">
      <c r="A415" s="4" t="s">
        <v>1141</v>
      </c>
      <c r="B415" s="4" t="s">
        <v>1142</v>
      </c>
      <c r="C415" s="4" t="s">
        <v>1143</v>
      </c>
      <c r="D415" s="5">
        <v>15044.0</v>
      </c>
      <c r="E415" s="6" t="str">
        <f t="shared" si="1"/>
        <v>F</v>
      </c>
      <c r="F415" s="6" t="str">
        <f t="shared" si="2"/>
        <v>Transformative change</v>
      </c>
      <c r="G415" s="6" t="str">
        <f t="shared" si="3"/>
        <v>Medium</v>
      </c>
    </row>
    <row r="416">
      <c r="A416" s="4" t="s">
        <v>1144</v>
      </c>
      <c r="B416" s="4" t="s">
        <v>1145</v>
      </c>
      <c r="C416" s="4" t="s">
        <v>1146</v>
      </c>
      <c r="D416" s="5">
        <v>11945.0</v>
      </c>
      <c r="E416" s="6" t="str">
        <f t="shared" si="1"/>
        <v>G</v>
      </c>
      <c r="F416" s="6" t="str">
        <f t="shared" si="2"/>
        <v>Transformative change</v>
      </c>
      <c r="G416" s="6" t="str">
        <f t="shared" si="3"/>
        <v>Medium</v>
      </c>
    </row>
    <row r="417">
      <c r="A417" s="4" t="s">
        <v>1147</v>
      </c>
      <c r="B417" s="4" t="s">
        <v>1148</v>
      </c>
      <c r="C417" s="4" t="s">
        <v>1149</v>
      </c>
      <c r="D417" s="5">
        <v>20385.0</v>
      </c>
      <c r="E417" s="6" t="str">
        <f t="shared" si="1"/>
        <v>F</v>
      </c>
      <c r="F417" s="6" t="str">
        <f t="shared" si="2"/>
        <v>Transformative change</v>
      </c>
      <c r="G417" s="6" t="str">
        <f t="shared" si="3"/>
        <v>High</v>
      </c>
    </row>
    <row r="418">
      <c r="A418" s="4" t="s">
        <v>1150</v>
      </c>
      <c r="B418" s="4" t="s">
        <v>1151</v>
      </c>
      <c r="C418" s="4" t="s">
        <v>1152</v>
      </c>
      <c r="D418" s="5">
        <v>19573.0</v>
      </c>
      <c r="E418" s="6" t="str">
        <f t="shared" si="1"/>
        <v>D</v>
      </c>
      <c r="F418" s="6" t="str">
        <f t="shared" si="2"/>
        <v>High ambition</v>
      </c>
      <c r="G418" s="6" t="str">
        <f t="shared" si="3"/>
        <v>Medium</v>
      </c>
    </row>
    <row r="419">
      <c r="A419" s="4" t="s">
        <v>1153</v>
      </c>
      <c r="B419" s="4" t="s">
        <v>1154</v>
      </c>
      <c r="C419" s="4" t="s">
        <v>1155</v>
      </c>
      <c r="D419" s="5">
        <v>6907.0</v>
      </c>
      <c r="E419" s="6" t="str">
        <f t="shared" si="1"/>
        <v>F</v>
      </c>
      <c r="F419" s="6" t="str">
        <f t="shared" si="2"/>
        <v>High ambition</v>
      </c>
      <c r="G419" s="6" t="str">
        <f t="shared" si="3"/>
        <v>High</v>
      </c>
    </row>
    <row r="420">
      <c r="A420" s="4" t="s">
        <v>1156</v>
      </c>
      <c r="B420" s="4" t="s">
        <v>1157</v>
      </c>
      <c r="C420" s="4" t="s">
        <v>1158</v>
      </c>
      <c r="D420" s="5">
        <v>93180.0</v>
      </c>
      <c r="E420" s="6" t="str">
        <f t="shared" si="1"/>
        <v>C</v>
      </c>
      <c r="F420" s="6" t="str">
        <f t="shared" si="2"/>
        <v>Transformative change</v>
      </c>
      <c r="G420" s="6" t="str">
        <f t="shared" si="3"/>
        <v>High</v>
      </c>
    </row>
    <row r="421">
      <c r="A421" s="4" t="s">
        <v>1159</v>
      </c>
      <c r="B421" s="4" t="s">
        <v>1160</v>
      </c>
      <c r="C421" s="4" t="s">
        <v>1161</v>
      </c>
      <c r="D421" s="5">
        <v>18192.0</v>
      </c>
      <c r="E421" s="6" t="str">
        <f t="shared" si="1"/>
        <v>G</v>
      </c>
      <c r="F421" s="6" t="str">
        <f t="shared" si="2"/>
        <v>Transformative change</v>
      </c>
      <c r="G421" s="6" t="str">
        <f t="shared" si="3"/>
        <v>High</v>
      </c>
    </row>
    <row r="422">
      <c r="A422" s="4" t="s">
        <v>1162</v>
      </c>
      <c r="B422" s="4" t="s">
        <v>1163</v>
      </c>
      <c r="C422" s="4" t="s">
        <v>1164</v>
      </c>
      <c r="D422" s="5">
        <v>12848.0</v>
      </c>
      <c r="E422" s="6" t="str">
        <f t="shared" si="1"/>
        <v>E</v>
      </c>
      <c r="F422" s="6" t="str">
        <f t="shared" si="2"/>
        <v>High ambition</v>
      </c>
      <c r="G422" s="6" t="str">
        <f t="shared" si="3"/>
        <v>High</v>
      </c>
    </row>
    <row r="423">
      <c r="A423" s="4" t="s">
        <v>1165</v>
      </c>
      <c r="B423" s="4" t="s">
        <v>1166</v>
      </c>
      <c r="C423" s="4" t="s">
        <v>1167</v>
      </c>
      <c r="D423" s="5">
        <v>19603.0</v>
      </c>
      <c r="E423" s="6" t="str">
        <f t="shared" si="1"/>
        <v>E</v>
      </c>
      <c r="F423" s="6" t="str">
        <f t="shared" si="2"/>
        <v>Transformative change</v>
      </c>
      <c r="G423" s="6" t="str">
        <f t="shared" si="3"/>
        <v>Medium</v>
      </c>
    </row>
    <row r="424">
      <c r="A424" s="4" t="s">
        <v>1168</v>
      </c>
      <c r="B424" s="4" t="s">
        <v>1169</v>
      </c>
      <c r="C424" s="4" t="s">
        <v>69</v>
      </c>
      <c r="D424" s="5">
        <v>349060.0</v>
      </c>
      <c r="E424" s="6" t="str">
        <f t="shared" si="1"/>
        <v>E</v>
      </c>
      <c r="F424" s="6" t="str">
        <f t="shared" si="2"/>
        <v>Transformative change</v>
      </c>
      <c r="G424" s="6" t="str">
        <f t="shared" si="3"/>
        <v>Low</v>
      </c>
    </row>
    <row r="425">
      <c r="A425" s="4" t="s">
        <v>1170</v>
      </c>
      <c r="B425" s="4" t="s">
        <v>1171</v>
      </c>
      <c r="C425" s="4" t="s">
        <v>1172</v>
      </c>
      <c r="D425" s="5">
        <v>66352.0</v>
      </c>
      <c r="E425" s="6" t="str">
        <f t="shared" si="1"/>
        <v>F</v>
      </c>
      <c r="F425" s="6" t="str">
        <f t="shared" si="2"/>
        <v>Transformative change</v>
      </c>
      <c r="G425" s="6" t="str">
        <f t="shared" si="3"/>
        <v>High</v>
      </c>
    </row>
    <row r="426">
      <c r="A426" s="4" t="s">
        <v>1173</v>
      </c>
      <c r="B426" s="4" t="s">
        <v>1174</v>
      </c>
      <c r="C426" s="4" t="s">
        <v>69</v>
      </c>
      <c r="D426" s="5">
        <v>8350.0</v>
      </c>
      <c r="E426" s="6" t="str">
        <f t="shared" si="1"/>
        <v>F</v>
      </c>
      <c r="F426" s="6" t="str">
        <f t="shared" si="2"/>
        <v>Transformative change</v>
      </c>
      <c r="G426" s="6" t="str">
        <f t="shared" si="3"/>
        <v>Low</v>
      </c>
    </row>
    <row r="427">
      <c r="A427" s="4" t="s">
        <v>1175</v>
      </c>
      <c r="B427" s="4" t="s">
        <v>1176</v>
      </c>
      <c r="C427" s="4" t="s">
        <v>1177</v>
      </c>
      <c r="D427" s="5">
        <v>7531.0</v>
      </c>
      <c r="E427" s="6" t="str">
        <f t="shared" si="1"/>
        <v>C</v>
      </c>
      <c r="F427" s="6" t="str">
        <f t="shared" si="2"/>
        <v>Transformative change</v>
      </c>
      <c r="G427" s="6" t="str">
        <f t="shared" si="3"/>
        <v>Medium</v>
      </c>
    </row>
    <row r="428">
      <c r="A428" s="4" t="s">
        <v>1178</v>
      </c>
      <c r="B428" s="4" t="s">
        <v>1179</v>
      </c>
      <c r="C428" s="4" t="s">
        <v>1180</v>
      </c>
      <c r="D428" s="5">
        <v>15188.0</v>
      </c>
      <c r="E428" s="6" t="str">
        <f t="shared" si="1"/>
        <v>A</v>
      </c>
      <c r="F428" s="6" t="str">
        <f t="shared" si="2"/>
        <v>Transformative change</v>
      </c>
      <c r="G428" s="6" t="str">
        <f t="shared" si="3"/>
        <v>High</v>
      </c>
    </row>
    <row r="429">
      <c r="A429" s="4" t="s">
        <v>1181</v>
      </c>
      <c r="B429" s="4" t="s">
        <v>1182</v>
      </c>
      <c r="C429" s="4" t="s">
        <v>69</v>
      </c>
      <c r="D429" s="5">
        <v>30767.0</v>
      </c>
      <c r="E429" s="6" t="str">
        <f t="shared" si="1"/>
        <v>C</v>
      </c>
      <c r="F429" s="6" t="str">
        <f t="shared" si="2"/>
        <v>Transformative change</v>
      </c>
      <c r="G429" s="6" t="str">
        <f t="shared" si="3"/>
        <v>Medium</v>
      </c>
    </row>
    <row r="430">
      <c r="A430" s="4" t="s">
        <v>1183</v>
      </c>
      <c r="B430" s="4" t="s">
        <v>1169</v>
      </c>
      <c r="C430" s="4" t="s">
        <v>1184</v>
      </c>
      <c r="D430" s="5">
        <v>8720.0</v>
      </c>
      <c r="E430" s="6" t="str">
        <f t="shared" si="1"/>
        <v>A</v>
      </c>
      <c r="F430" s="6" t="str">
        <f t="shared" si="2"/>
        <v>High ambition</v>
      </c>
      <c r="G430" s="6" t="str">
        <f t="shared" si="3"/>
        <v>Low</v>
      </c>
    </row>
    <row r="431">
      <c r="A431" s="4" t="s">
        <v>1185</v>
      </c>
      <c r="B431" s="4" t="s">
        <v>1186</v>
      </c>
      <c r="C431" s="4" t="s">
        <v>1187</v>
      </c>
      <c r="D431" s="5">
        <v>5872.0</v>
      </c>
      <c r="E431" s="6" t="str">
        <f t="shared" si="1"/>
        <v>D</v>
      </c>
      <c r="F431" s="6" t="str">
        <f t="shared" si="2"/>
        <v>High ambition</v>
      </c>
      <c r="G431" s="6" t="str">
        <f t="shared" si="3"/>
        <v>Medium</v>
      </c>
    </row>
    <row r="432">
      <c r="A432" s="4" t="s">
        <v>1188</v>
      </c>
      <c r="B432" s="4" t="s">
        <v>1189</v>
      </c>
      <c r="C432" s="4" t="s">
        <v>69</v>
      </c>
      <c r="D432" s="5">
        <v>17068.0</v>
      </c>
      <c r="E432" s="6" t="str">
        <f t="shared" si="1"/>
        <v>C</v>
      </c>
      <c r="F432" s="6" t="str">
        <f t="shared" si="2"/>
        <v>Transformative change</v>
      </c>
      <c r="G432" s="6" t="str">
        <f t="shared" si="3"/>
        <v>Medium</v>
      </c>
    </row>
    <row r="433">
      <c r="A433" s="4" t="s">
        <v>1190</v>
      </c>
      <c r="B433" s="4" t="s">
        <v>1191</v>
      </c>
      <c r="C433" s="4" t="s">
        <v>1192</v>
      </c>
      <c r="D433" s="5">
        <v>11905.0</v>
      </c>
      <c r="E433" s="6" t="str">
        <f t="shared" si="1"/>
        <v>C</v>
      </c>
      <c r="F433" s="6" t="str">
        <f t="shared" si="2"/>
        <v>High ambition</v>
      </c>
      <c r="G433" s="6" t="str">
        <f t="shared" si="3"/>
        <v>Low</v>
      </c>
    </row>
    <row r="434">
      <c r="A434" s="4" t="s">
        <v>1193</v>
      </c>
      <c r="B434" s="4" t="s">
        <v>1194</v>
      </c>
      <c r="C434" s="4" t="s">
        <v>1195</v>
      </c>
      <c r="D434" s="5">
        <v>7566.0</v>
      </c>
      <c r="E434" s="6" t="str">
        <f t="shared" si="1"/>
        <v>C</v>
      </c>
      <c r="F434" s="6" t="str">
        <f t="shared" si="2"/>
        <v>Transformative change</v>
      </c>
      <c r="G434" s="6" t="str">
        <f t="shared" si="3"/>
        <v>Low</v>
      </c>
    </row>
    <row r="435">
      <c r="A435" s="4" t="s">
        <v>1196</v>
      </c>
      <c r="B435" s="4" t="s">
        <v>1197</v>
      </c>
      <c r="C435" s="4" t="s">
        <v>1198</v>
      </c>
      <c r="D435" s="5">
        <v>734141.0</v>
      </c>
      <c r="E435" s="6" t="str">
        <f t="shared" si="1"/>
        <v>G</v>
      </c>
      <c r="F435" s="6" t="str">
        <f t="shared" si="2"/>
        <v>Transformative change</v>
      </c>
      <c r="G435" s="6" t="str">
        <f t="shared" si="3"/>
        <v>Low</v>
      </c>
    </row>
    <row r="436">
      <c r="A436" s="4" t="s">
        <v>1199</v>
      </c>
      <c r="B436" s="4" t="s">
        <v>1200</v>
      </c>
      <c r="C436" s="4" t="s">
        <v>69</v>
      </c>
      <c r="D436" s="5">
        <v>866873.0</v>
      </c>
      <c r="E436" s="6" t="str">
        <f t="shared" si="1"/>
        <v>C</v>
      </c>
      <c r="F436" s="6" t="str">
        <f t="shared" si="2"/>
        <v>Transformative change</v>
      </c>
      <c r="G436" s="6" t="str">
        <f t="shared" si="3"/>
        <v>Medium</v>
      </c>
    </row>
    <row r="437">
      <c r="A437" s="4" t="s">
        <v>1201</v>
      </c>
      <c r="B437" s="4" t="s">
        <v>1202</v>
      </c>
      <c r="C437" s="4" t="s">
        <v>1203</v>
      </c>
      <c r="D437" s="5">
        <v>44856.0</v>
      </c>
      <c r="E437" s="6" t="str">
        <f t="shared" si="1"/>
        <v>C</v>
      </c>
      <c r="F437" s="6" t="str">
        <f t="shared" si="2"/>
        <v>Transformative change</v>
      </c>
      <c r="G437" s="6" t="str">
        <f t="shared" si="3"/>
        <v>High</v>
      </c>
    </row>
    <row r="438">
      <c r="A438" s="4" t="s">
        <v>1204</v>
      </c>
      <c r="B438" s="4" t="s">
        <v>1205</v>
      </c>
      <c r="C438" s="4" t="s">
        <v>1206</v>
      </c>
      <c r="D438" s="5">
        <v>79811.0</v>
      </c>
      <c r="E438" s="6" t="str">
        <f t="shared" si="1"/>
        <v>A</v>
      </c>
      <c r="F438" s="6" t="str">
        <f t="shared" si="2"/>
        <v>Transformative change</v>
      </c>
      <c r="G438" s="6" t="str">
        <f t="shared" si="3"/>
        <v>High</v>
      </c>
    </row>
    <row r="439">
      <c r="A439" s="4" t="s">
        <v>1207</v>
      </c>
      <c r="B439" s="4" t="s">
        <v>1208</v>
      </c>
      <c r="C439" s="4" t="s">
        <v>1209</v>
      </c>
      <c r="D439" s="5">
        <v>7761.0</v>
      </c>
      <c r="E439" s="6" t="str">
        <f t="shared" si="1"/>
        <v>C</v>
      </c>
      <c r="F439" s="6" t="str">
        <f t="shared" si="2"/>
        <v>Transformative change</v>
      </c>
      <c r="G439" s="6" t="str">
        <f t="shared" si="3"/>
        <v>Low</v>
      </c>
    </row>
    <row r="440">
      <c r="A440" s="4" t="s">
        <v>1210</v>
      </c>
      <c r="B440" s="4" t="s">
        <v>1211</v>
      </c>
      <c r="C440" s="4" t="s">
        <v>69</v>
      </c>
      <c r="D440" s="5">
        <v>8653.0</v>
      </c>
      <c r="E440" s="6" t="str">
        <f t="shared" si="1"/>
        <v>E</v>
      </c>
      <c r="F440" s="6" t="str">
        <f t="shared" si="2"/>
        <v>Transformative change</v>
      </c>
      <c r="G440" s="6" t="str">
        <f t="shared" si="3"/>
        <v>Low</v>
      </c>
    </row>
    <row r="441">
      <c r="A441" s="4" t="s">
        <v>1212</v>
      </c>
      <c r="B441" s="4" t="s">
        <v>1213</v>
      </c>
      <c r="C441" s="4" t="s">
        <v>1214</v>
      </c>
      <c r="D441" s="5">
        <v>7791.0</v>
      </c>
      <c r="E441" s="6" t="str">
        <f t="shared" si="1"/>
        <v>C</v>
      </c>
      <c r="F441" s="6" t="str">
        <f t="shared" si="2"/>
        <v>High ambition</v>
      </c>
      <c r="G441" s="6" t="str">
        <f t="shared" si="3"/>
        <v>High</v>
      </c>
    </row>
    <row r="442">
      <c r="A442" s="4" t="s">
        <v>1215</v>
      </c>
      <c r="B442" s="4" t="s">
        <v>1216</v>
      </c>
      <c r="C442" s="4" t="s">
        <v>1217</v>
      </c>
      <c r="D442" s="5">
        <v>17131.0</v>
      </c>
      <c r="E442" s="6" t="str">
        <f t="shared" si="1"/>
        <v>D</v>
      </c>
      <c r="F442" s="6" t="str">
        <f t="shared" si="2"/>
        <v>High ambition</v>
      </c>
      <c r="G442" s="6" t="str">
        <f t="shared" si="3"/>
        <v>Medium</v>
      </c>
    </row>
    <row r="443">
      <c r="A443" s="4" t="s">
        <v>1218</v>
      </c>
      <c r="B443" s="4" t="s">
        <v>1219</v>
      </c>
      <c r="C443" s="4" t="s">
        <v>1220</v>
      </c>
      <c r="D443" s="5">
        <v>483341.0</v>
      </c>
      <c r="E443" s="6" t="str">
        <f t="shared" si="1"/>
        <v>E</v>
      </c>
      <c r="F443" s="6" t="str">
        <f t="shared" si="2"/>
        <v>Transformative change</v>
      </c>
      <c r="G443" s="6" t="str">
        <f t="shared" si="3"/>
        <v>Low</v>
      </c>
    </row>
    <row r="444">
      <c r="A444" s="4" t="s">
        <v>1221</v>
      </c>
      <c r="B444" s="4" t="s">
        <v>1222</v>
      </c>
      <c r="C444" s="4" t="s">
        <v>1223</v>
      </c>
      <c r="D444" s="5">
        <v>7144.0</v>
      </c>
      <c r="E444" s="6" t="str">
        <f t="shared" si="1"/>
        <v>D</v>
      </c>
      <c r="F444" s="6" t="str">
        <f t="shared" si="2"/>
        <v>High ambition</v>
      </c>
      <c r="G444" s="6" t="str">
        <f t="shared" si="3"/>
        <v>High</v>
      </c>
    </row>
    <row r="445">
      <c r="A445" s="4" t="s">
        <v>196</v>
      </c>
      <c r="B445" s="4" t="s">
        <v>1224</v>
      </c>
      <c r="C445" s="4" t="s">
        <v>1225</v>
      </c>
      <c r="D445" s="5">
        <v>91903.0</v>
      </c>
      <c r="E445" s="6" t="str">
        <f t="shared" si="1"/>
        <v>D</v>
      </c>
      <c r="F445" s="6" t="str">
        <f t="shared" si="2"/>
        <v>Transformative change</v>
      </c>
      <c r="G445" s="6" t="str">
        <f t="shared" si="3"/>
        <v>Medium</v>
      </c>
    </row>
    <row r="446">
      <c r="A446" s="4" t="s">
        <v>1226</v>
      </c>
      <c r="B446" s="4" t="s">
        <v>1227</v>
      </c>
      <c r="C446" s="4" t="s">
        <v>69</v>
      </c>
      <c r="D446" s="5">
        <v>10233.0</v>
      </c>
      <c r="E446" s="6" t="str">
        <f t="shared" si="1"/>
        <v>F</v>
      </c>
      <c r="F446" s="6" t="str">
        <f t="shared" si="2"/>
        <v>Transformative change</v>
      </c>
      <c r="G446" s="6" t="str">
        <f t="shared" si="3"/>
        <v>Medium</v>
      </c>
    </row>
    <row r="447">
      <c r="A447" s="4" t="s">
        <v>1228</v>
      </c>
      <c r="B447" s="4" t="s">
        <v>1229</v>
      </c>
      <c r="C447" s="4" t="s">
        <v>1230</v>
      </c>
      <c r="D447" s="5">
        <v>18442.0</v>
      </c>
      <c r="E447" s="6" t="str">
        <f t="shared" si="1"/>
        <v>B</v>
      </c>
      <c r="F447" s="6" t="str">
        <f t="shared" si="2"/>
        <v>Transformative change</v>
      </c>
      <c r="G447" s="6" t="str">
        <f t="shared" si="3"/>
        <v>High</v>
      </c>
    </row>
    <row r="448">
      <c r="A448" s="4" t="s">
        <v>1231</v>
      </c>
      <c r="B448" s="4" t="s">
        <v>1232</v>
      </c>
      <c r="C448" s="4" t="s">
        <v>1233</v>
      </c>
      <c r="D448" s="5">
        <v>65892.0</v>
      </c>
      <c r="E448" s="6" t="str">
        <f t="shared" si="1"/>
        <v>D</v>
      </c>
      <c r="F448" s="6" t="str">
        <f t="shared" si="2"/>
        <v>High ambition</v>
      </c>
      <c r="G448" s="6" t="str">
        <f t="shared" si="3"/>
        <v>Medium</v>
      </c>
    </row>
    <row r="449">
      <c r="A449" s="4" t="s">
        <v>1234</v>
      </c>
      <c r="B449" s="4" t="s">
        <v>1235</v>
      </c>
      <c r="C449" s="4" t="s">
        <v>69</v>
      </c>
      <c r="D449" s="5">
        <v>12813.0</v>
      </c>
      <c r="E449" s="6" t="str">
        <f t="shared" si="1"/>
        <v>A</v>
      </c>
      <c r="F449" s="6" t="str">
        <f t="shared" si="2"/>
        <v>High ambition</v>
      </c>
      <c r="G449" s="6" t="str">
        <f t="shared" si="3"/>
        <v>Medium</v>
      </c>
    </row>
    <row r="450">
      <c r="A450" s="4" t="s">
        <v>297</v>
      </c>
      <c r="B450" s="4" t="s">
        <v>1236</v>
      </c>
      <c r="C450" s="4" t="s">
        <v>1237</v>
      </c>
      <c r="D450" s="5">
        <v>18154.0</v>
      </c>
      <c r="E450" s="6" t="str">
        <f t="shared" si="1"/>
        <v>A</v>
      </c>
      <c r="F450" s="6" t="str">
        <f t="shared" si="2"/>
        <v>Transformative change</v>
      </c>
      <c r="G450" s="6" t="str">
        <f t="shared" si="3"/>
        <v>High</v>
      </c>
    </row>
    <row r="451">
      <c r="A451" s="4" t="s">
        <v>1238</v>
      </c>
      <c r="B451" s="4" t="s">
        <v>1239</v>
      </c>
      <c r="C451" s="4" t="s">
        <v>721</v>
      </c>
      <c r="D451" s="5">
        <v>26442.0</v>
      </c>
      <c r="E451" s="6" t="str">
        <f t="shared" si="1"/>
        <v>G</v>
      </c>
      <c r="F451" s="6" t="str">
        <f t="shared" si="2"/>
        <v>Transformative change</v>
      </c>
      <c r="G451" s="6" t="str">
        <f t="shared" si="3"/>
        <v>Medium</v>
      </c>
    </row>
    <row r="452">
      <c r="A452" s="4" t="s">
        <v>1240</v>
      </c>
      <c r="B452" s="4" t="s">
        <v>1241</v>
      </c>
      <c r="C452" s="4" t="s">
        <v>1242</v>
      </c>
      <c r="D452" s="5">
        <v>15098.0</v>
      </c>
      <c r="E452" s="6" t="str">
        <f t="shared" si="1"/>
        <v>F</v>
      </c>
      <c r="F452" s="6" t="str">
        <f t="shared" si="2"/>
        <v>Transformative change</v>
      </c>
      <c r="G452" s="6" t="str">
        <f t="shared" si="3"/>
        <v>Low</v>
      </c>
    </row>
    <row r="453">
      <c r="A453" s="4" t="s">
        <v>1243</v>
      </c>
      <c r="B453" s="4" t="s">
        <v>1244</v>
      </c>
      <c r="C453" s="4" t="s">
        <v>1245</v>
      </c>
      <c r="D453" s="5">
        <v>14110.0</v>
      </c>
      <c r="E453" s="6" t="str">
        <f t="shared" si="1"/>
        <v>E</v>
      </c>
      <c r="F453" s="6" t="str">
        <f t="shared" si="2"/>
        <v>Transformative change</v>
      </c>
      <c r="G453" s="6" t="str">
        <f t="shared" si="3"/>
        <v>Medium</v>
      </c>
    </row>
    <row r="454">
      <c r="A454" s="4" t="s">
        <v>1246</v>
      </c>
      <c r="B454" s="4" t="s">
        <v>1247</v>
      </c>
      <c r="C454" s="4" t="s">
        <v>1248</v>
      </c>
      <c r="D454" s="5">
        <v>16620.0</v>
      </c>
      <c r="E454" s="6" t="str">
        <f t="shared" si="1"/>
        <v>C</v>
      </c>
      <c r="F454" s="6" t="str">
        <f t="shared" si="2"/>
        <v>Transformative change</v>
      </c>
      <c r="G454" s="6" t="str">
        <f t="shared" si="3"/>
        <v>Low</v>
      </c>
    </row>
    <row r="455">
      <c r="A455" s="4" t="s">
        <v>1249</v>
      </c>
      <c r="B455" s="4" t="s">
        <v>1250</v>
      </c>
      <c r="C455" s="4" t="s">
        <v>69</v>
      </c>
      <c r="D455" s="5">
        <v>40659.0</v>
      </c>
      <c r="E455" s="6" t="str">
        <f t="shared" si="1"/>
        <v>F</v>
      </c>
      <c r="F455" s="6" t="str">
        <f t="shared" si="2"/>
        <v>High ambition</v>
      </c>
      <c r="G455" s="6" t="str">
        <f t="shared" si="3"/>
        <v>High</v>
      </c>
    </row>
    <row r="456">
      <c r="A456" s="4" t="s">
        <v>1251</v>
      </c>
      <c r="B456" s="4" t="s">
        <v>1252</v>
      </c>
      <c r="C456" s="4" t="s">
        <v>1253</v>
      </c>
      <c r="D456" s="5">
        <v>19547.0</v>
      </c>
      <c r="E456" s="6" t="str">
        <f t="shared" si="1"/>
        <v>G</v>
      </c>
      <c r="F456" s="6" t="str">
        <f t="shared" si="2"/>
        <v>Transformative change</v>
      </c>
      <c r="G456" s="6" t="str">
        <f t="shared" si="3"/>
        <v>High</v>
      </c>
    </row>
    <row r="457">
      <c r="A457" s="4" t="s">
        <v>1254</v>
      </c>
      <c r="B457" s="4" t="s">
        <v>1255</v>
      </c>
      <c r="C457" s="4" t="s">
        <v>1256</v>
      </c>
      <c r="D457" s="5">
        <v>18807.0</v>
      </c>
      <c r="E457" s="6" t="str">
        <f t="shared" si="1"/>
        <v>A</v>
      </c>
      <c r="F457" s="6" t="str">
        <f t="shared" si="2"/>
        <v>Transformative change</v>
      </c>
      <c r="G457" s="6" t="str">
        <f t="shared" si="3"/>
        <v>Medium</v>
      </c>
    </row>
    <row r="458">
      <c r="A458" s="4" t="s">
        <v>1257</v>
      </c>
      <c r="B458" s="4" t="s">
        <v>1258</v>
      </c>
      <c r="C458" s="4" t="s">
        <v>450</v>
      </c>
      <c r="D458" s="5">
        <v>90526.0</v>
      </c>
      <c r="E458" s="6" t="str">
        <f t="shared" si="1"/>
        <v>B</v>
      </c>
      <c r="F458" s="6" t="str">
        <f t="shared" si="2"/>
        <v>Transformative change</v>
      </c>
      <c r="G458" s="6" t="str">
        <f t="shared" si="3"/>
        <v>Medium</v>
      </c>
    </row>
    <row r="459">
      <c r="A459" s="4" t="s">
        <v>1259</v>
      </c>
      <c r="B459" s="4" t="s">
        <v>1260</v>
      </c>
      <c r="C459" s="4" t="s">
        <v>69</v>
      </c>
      <c r="D459" s="5">
        <v>24582.0</v>
      </c>
      <c r="E459" s="6" t="str">
        <f t="shared" si="1"/>
        <v>D</v>
      </c>
      <c r="F459" s="6" t="str">
        <f t="shared" si="2"/>
        <v>Transformative change</v>
      </c>
      <c r="G459" s="6" t="str">
        <f t="shared" si="3"/>
        <v>High</v>
      </c>
    </row>
    <row r="460">
      <c r="A460" s="4" t="s">
        <v>1261</v>
      </c>
      <c r="B460" s="4" t="s">
        <v>1262</v>
      </c>
      <c r="C460" s="4" t="s">
        <v>69</v>
      </c>
      <c r="D460" s="5">
        <v>7169.0</v>
      </c>
      <c r="E460" s="6" t="str">
        <f t="shared" si="1"/>
        <v>C</v>
      </c>
      <c r="F460" s="6" t="str">
        <f t="shared" si="2"/>
        <v>Transformative change</v>
      </c>
      <c r="G460" s="6" t="str">
        <f t="shared" si="3"/>
        <v>Low</v>
      </c>
    </row>
    <row r="461">
      <c r="A461" s="4" t="s">
        <v>1263</v>
      </c>
      <c r="B461" s="4" t="s">
        <v>1264</v>
      </c>
      <c r="C461" s="4" t="s">
        <v>1265</v>
      </c>
      <c r="D461" s="5">
        <v>9052.0</v>
      </c>
      <c r="E461" s="6" t="str">
        <f t="shared" si="1"/>
        <v>C</v>
      </c>
      <c r="F461" s="6" t="str">
        <f t="shared" si="2"/>
        <v>Transformative change</v>
      </c>
      <c r="G461" s="6" t="str">
        <f t="shared" si="3"/>
        <v>Medium</v>
      </c>
    </row>
    <row r="462">
      <c r="A462" s="4" t="s">
        <v>1266</v>
      </c>
      <c r="B462" s="4" t="s">
        <v>1267</v>
      </c>
      <c r="C462" s="4" t="s">
        <v>1268</v>
      </c>
      <c r="D462" s="5">
        <v>8289.0</v>
      </c>
      <c r="E462" s="6" t="str">
        <f t="shared" si="1"/>
        <v>G</v>
      </c>
      <c r="F462" s="6" t="str">
        <f t="shared" si="2"/>
        <v>Transformative change</v>
      </c>
      <c r="G462" s="6" t="str">
        <f t="shared" si="3"/>
        <v>Low</v>
      </c>
    </row>
    <row r="463">
      <c r="A463" s="4" t="s">
        <v>1269</v>
      </c>
      <c r="B463" s="4" t="s">
        <v>1270</v>
      </c>
      <c r="C463" s="4" t="s">
        <v>69</v>
      </c>
      <c r="D463" s="5">
        <v>12674.0</v>
      </c>
      <c r="E463" s="6" t="str">
        <f t="shared" si="1"/>
        <v>F</v>
      </c>
      <c r="F463" s="6" t="str">
        <f t="shared" si="2"/>
        <v>Transformative change</v>
      </c>
      <c r="G463" s="6" t="str">
        <f t="shared" si="3"/>
        <v>High</v>
      </c>
    </row>
    <row r="464">
      <c r="A464" s="4" t="s">
        <v>658</v>
      </c>
      <c r="B464" s="4" t="s">
        <v>1271</v>
      </c>
      <c r="C464" s="4" t="s">
        <v>1272</v>
      </c>
      <c r="D464" s="5">
        <v>19759.0</v>
      </c>
      <c r="E464" s="6" t="str">
        <f t="shared" si="1"/>
        <v>B</v>
      </c>
      <c r="F464" s="6" t="str">
        <f t="shared" si="2"/>
        <v>Transformative change</v>
      </c>
      <c r="G464" s="6" t="str">
        <f t="shared" si="3"/>
        <v>High</v>
      </c>
    </row>
    <row r="465">
      <c r="A465" s="4" t="s">
        <v>1273</v>
      </c>
      <c r="B465" s="4" t="s">
        <v>926</v>
      </c>
      <c r="C465" s="4" t="s">
        <v>1274</v>
      </c>
      <c r="D465" s="5">
        <v>8746.0</v>
      </c>
      <c r="E465" s="6" t="str">
        <f t="shared" si="1"/>
        <v>E</v>
      </c>
      <c r="F465" s="6" t="str">
        <f t="shared" si="2"/>
        <v>Transformative change</v>
      </c>
      <c r="G465" s="6" t="str">
        <f t="shared" si="3"/>
        <v>Medium</v>
      </c>
    </row>
    <row r="466">
      <c r="A466" s="4" t="s">
        <v>1275</v>
      </c>
      <c r="B466" s="4" t="s">
        <v>1276</v>
      </c>
      <c r="C466" s="4" t="s">
        <v>1277</v>
      </c>
      <c r="D466" s="5">
        <v>61543.0</v>
      </c>
      <c r="E466" s="6" t="str">
        <f t="shared" si="1"/>
        <v>E</v>
      </c>
      <c r="F466" s="6" t="str">
        <f t="shared" si="2"/>
        <v>Transformative change</v>
      </c>
      <c r="G466" s="6" t="str">
        <f t="shared" si="3"/>
        <v>Low</v>
      </c>
    </row>
    <row r="467">
      <c r="A467" s="4" t="s">
        <v>1278</v>
      </c>
      <c r="B467" s="4" t="s">
        <v>1279</v>
      </c>
      <c r="C467" s="4" t="s">
        <v>1143</v>
      </c>
      <c r="D467" s="5">
        <v>16008.0</v>
      </c>
      <c r="E467" s="6" t="str">
        <f t="shared" si="1"/>
        <v>B</v>
      </c>
      <c r="F467" s="6" t="str">
        <f t="shared" si="2"/>
        <v>Transformative change</v>
      </c>
      <c r="G467" s="6" t="str">
        <f t="shared" si="3"/>
        <v>High</v>
      </c>
    </row>
    <row r="468">
      <c r="A468" s="4" t="s">
        <v>1280</v>
      </c>
      <c r="B468" s="4" t="s">
        <v>1281</v>
      </c>
      <c r="C468" s="4" t="s">
        <v>1282</v>
      </c>
      <c r="D468" s="5">
        <v>271828.0</v>
      </c>
      <c r="E468" s="6" t="str">
        <f t="shared" si="1"/>
        <v>D</v>
      </c>
      <c r="F468" s="6" t="str">
        <f t="shared" si="2"/>
        <v>Transformative change</v>
      </c>
      <c r="G468" s="6" t="str">
        <f t="shared" si="3"/>
        <v>Medium</v>
      </c>
    </row>
    <row r="469">
      <c r="A469" s="4" t="s">
        <v>1283</v>
      </c>
      <c r="B469" s="4" t="s">
        <v>1284</v>
      </c>
      <c r="C469" s="4" t="s">
        <v>1285</v>
      </c>
      <c r="D469" s="5">
        <v>16445.0</v>
      </c>
      <c r="E469" s="6" t="str">
        <f t="shared" si="1"/>
        <v>C</v>
      </c>
      <c r="F469" s="6" t="str">
        <f t="shared" si="2"/>
        <v>High ambition</v>
      </c>
      <c r="G469" s="6" t="str">
        <f t="shared" si="3"/>
        <v>High</v>
      </c>
    </row>
    <row r="470">
      <c r="A470" s="4" t="s">
        <v>830</v>
      </c>
      <c r="B470" s="4" t="s">
        <v>1286</v>
      </c>
      <c r="C470" s="4" t="s">
        <v>1287</v>
      </c>
      <c r="D470" s="5">
        <v>13125.0</v>
      </c>
      <c r="E470" s="6" t="str">
        <f t="shared" si="1"/>
        <v>B</v>
      </c>
      <c r="F470" s="6" t="str">
        <f t="shared" si="2"/>
        <v>Transformative change</v>
      </c>
      <c r="G470" s="6" t="str">
        <f t="shared" si="3"/>
        <v>High</v>
      </c>
    </row>
    <row r="471">
      <c r="A471" s="4" t="s">
        <v>1288</v>
      </c>
      <c r="B471" s="4" t="s">
        <v>1289</v>
      </c>
      <c r="C471" s="4" t="s">
        <v>1290</v>
      </c>
      <c r="D471" s="5">
        <v>317778.0</v>
      </c>
      <c r="E471" s="6" t="str">
        <f t="shared" si="1"/>
        <v>D</v>
      </c>
      <c r="F471" s="6" t="str">
        <f t="shared" si="2"/>
        <v>Transformative change</v>
      </c>
      <c r="G471" s="6" t="str">
        <f t="shared" si="3"/>
        <v>High</v>
      </c>
    </row>
    <row r="472">
      <c r="A472" s="4" t="s">
        <v>429</v>
      </c>
      <c r="B472" s="4" t="s">
        <v>1291</v>
      </c>
      <c r="C472" s="4" t="s">
        <v>1292</v>
      </c>
      <c r="D472" s="5">
        <v>7501.0</v>
      </c>
      <c r="E472" s="6" t="str">
        <f t="shared" si="1"/>
        <v>E</v>
      </c>
      <c r="F472" s="6" t="str">
        <f t="shared" si="2"/>
        <v>Transformative change</v>
      </c>
      <c r="G472" s="6" t="str">
        <f t="shared" si="3"/>
        <v>Low</v>
      </c>
    </row>
    <row r="473">
      <c r="A473" s="4" t="s">
        <v>291</v>
      </c>
      <c r="B473" s="4" t="s">
        <v>1293</v>
      </c>
      <c r="C473" s="4" t="s">
        <v>1294</v>
      </c>
      <c r="D473" s="5">
        <v>5838.0</v>
      </c>
      <c r="E473" s="6" t="str">
        <f t="shared" si="1"/>
        <v>D</v>
      </c>
      <c r="F473" s="6" t="str">
        <f t="shared" si="2"/>
        <v>Transformative change</v>
      </c>
      <c r="G473" s="6" t="str">
        <f t="shared" si="3"/>
        <v>High</v>
      </c>
    </row>
    <row r="474">
      <c r="A474" s="4" t="s">
        <v>1295</v>
      </c>
      <c r="B474" s="4" t="s">
        <v>1229</v>
      </c>
      <c r="C474" s="4" t="s">
        <v>1296</v>
      </c>
      <c r="D474" s="5">
        <v>16667.0</v>
      </c>
      <c r="E474" s="6" t="str">
        <f t="shared" si="1"/>
        <v>G</v>
      </c>
      <c r="F474" s="6" t="str">
        <f t="shared" si="2"/>
        <v>Transformative change</v>
      </c>
      <c r="G474" s="6" t="str">
        <f t="shared" si="3"/>
        <v>High</v>
      </c>
    </row>
    <row r="475">
      <c r="A475" s="4" t="s">
        <v>1297</v>
      </c>
      <c r="B475" s="4" t="s">
        <v>1298</v>
      </c>
      <c r="C475" s="4" t="s">
        <v>1299</v>
      </c>
      <c r="D475" s="5">
        <v>82527.0</v>
      </c>
      <c r="E475" s="6" t="str">
        <f t="shared" si="1"/>
        <v>F</v>
      </c>
      <c r="F475" s="6" t="str">
        <f t="shared" si="2"/>
        <v>Transformative change</v>
      </c>
      <c r="G475" s="6" t="str">
        <f t="shared" si="3"/>
        <v>High</v>
      </c>
    </row>
    <row r="476">
      <c r="A476" s="4" t="s">
        <v>1300</v>
      </c>
      <c r="B476" s="4" t="s">
        <v>1301</v>
      </c>
      <c r="C476" s="4" t="s">
        <v>1302</v>
      </c>
      <c r="D476" s="5">
        <v>7692.0</v>
      </c>
      <c r="E476" s="6" t="str">
        <f t="shared" si="1"/>
        <v>E</v>
      </c>
      <c r="F476" s="6" t="str">
        <f t="shared" si="2"/>
        <v>Transformative change</v>
      </c>
      <c r="G476" s="6" t="str">
        <f t="shared" si="3"/>
        <v>Low</v>
      </c>
    </row>
    <row r="477">
      <c r="A477" s="4" t="s">
        <v>1303</v>
      </c>
      <c r="B477" s="4" t="s">
        <v>1304</v>
      </c>
      <c r="C477" s="4" t="s">
        <v>1305</v>
      </c>
      <c r="D477" s="5">
        <v>8147.0</v>
      </c>
      <c r="E477" s="6" t="str">
        <f t="shared" si="1"/>
        <v>A</v>
      </c>
      <c r="F477" s="6" t="str">
        <f t="shared" si="2"/>
        <v>High ambition</v>
      </c>
      <c r="G477" s="6" t="str">
        <f t="shared" si="3"/>
        <v>Low</v>
      </c>
    </row>
    <row r="478">
      <c r="A478" s="4" t="s">
        <v>1306</v>
      </c>
      <c r="B478" s="4" t="s">
        <v>1307</v>
      </c>
      <c r="C478" s="4" t="s">
        <v>69</v>
      </c>
      <c r="D478" s="5">
        <v>7035.0</v>
      </c>
      <c r="E478" s="6" t="str">
        <f t="shared" si="1"/>
        <v>G</v>
      </c>
      <c r="F478" s="6" t="str">
        <f t="shared" si="2"/>
        <v>Transformative change</v>
      </c>
      <c r="G478" s="6" t="str">
        <f t="shared" si="3"/>
        <v>High</v>
      </c>
    </row>
    <row r="479">
      <c r="A479" s="4" t="s">
        <v>1308</v>
      </c>
      <c r="B479" s="4" t="s">
        <v>405</v>
      </c>
      <c r="C479" s="4" t="s">
        <v>1309</v>
      </c>
      <c r="D479" s="5">
        <v>16799.0</v>
      </c>
      <c r="E479" s="6" t="str">
        <f t="shared" si="1"/>
        <v>B</v>
      </c>
      <c r="F479" s="6" t="str">
        <f t="shared" si="2"/>
        <v>Transformative change</v>
      </c>
      <c r="G479" s="6" t="str">
        <f t="shared" si="3"/>
        <v>Low</v>
      </c>
    </row>
    <row r="480">
      <c r="A480" s="4" t="s">
        <v>1310</v>
      </c>
      <c r="B480" s="4" t="s">
        <v>1311</v>
      </c>
      <c r="C480" s="4" t="s">
        <v>1312</v>
      </c>
      <c r="D480" s="5">
        <v>10922.0</v>
      </c>
      <c r="E480" s="6" t="str">
        <f t="shared" si="1"/>
        <v>F</v>
      </c>
      <c r="F480" s="6" t="str">
        <f t="shared" si="2"/>
        <v>Transformative change</v>
      </c>
      <c r="G480" s="6" t="str">
        <f t="shared" si="3"/>
        <v>Medium</v>
      </c>
    </row>
    <row r="481">
      <c r="A481" s="4" t="s">
        <v>1313</v>
      </c>
      <c r="B481" s="4" t="s">
        <v>1314</v>
      </c>
      <c r="C481" s="4" t="s">
        <v>1315</v>
      </c>
      <c r="D481" s="5">
        <v>15337.0</v>
      </c>
      <c r="E481" s="6" t="str">
        <f t="shared" si="1"/>
        <v>B</v>
      </c>
      <c r="F481" s="6" t="str">
        <f t="shared" si="2"/>
        <v>Transformative change</v>
      </c>
      <c r="G481" s="6" t="str">
        <f t="shared" si="3"/>
        <v>Low</v>
      </c>
    </row>
    <row r="482">
      <c r="A482" s="4" t="s">
        <v>1316</v>
      </c>
      <c r="B482" s="4" t="s">
        <v>1317</v>
      </c>
      <c r="C482" s="4" t="s">
        <v>1318</v>
      </c>
      <c r="D482" s="5">
        <v>5357.0</v>
      </c>
      <c r="E482" s="6" t="str">
        <f t="shared" si="1"/>
        <v>D</v>
      </c>
      <c r="F482" s="6" t="str">
        <f t="shared" si="2"/>
        <v>Transformative change</v>
      </c>
      <c r="G482" s="6" t="str">
        <f t="shared" si="3"/>
        <v>High</v>
      </c>
    </row>
    <row r="483">
      <c r="A483" s="4" t="s">
        <v>1319</v>
      </c>
      <c r="B483" s="4" t="s">
        <v>1320</v>
      </c>
      <c r="C483" s="4" t="s">
        <v>1321</v>
      </c>
      <c r="D483" s="5">
        <v>19536.0</v>
      </c>
      <c r="E483" s="6" t="str">
        <f t="shared" si="1"/>
        <v>E</v>
      </c>
      <c r="F483" s="6" t="str">
        <f t="shared" si="2"/>
        <v>Transformative change</v>
      </c>
      <c r="G483" s="6" t="str">
        <f t="shared" si="3"/>
        <v>Low</v>
      </c>
    </row>
    <row r="484">
      <c r="A484" s="4" t="s">
        <v>1322</v>
      </c>
      <c r="B484" s="4" t="s">
        <v>1323</v>
      </c>
      <c r="C484" s="4" t="s">
        <v>1324</v>
      </c>
      <c r="D484" s="5">
        <v>59418.0</v>
      </c>
      <c r="E484" s="6" t="str">
        <f t="shared" si="1"/>
        <v>A</v>
      </c>
      <c r="F484" s="6" t="str">
        <f t="shared" si="2"/>
        <v>Transformative change</v>
      </c>
      <c r="G484" s="6" t="str">
        <f t="shared" si="3"/>
        <v>High</v>
      </c>
    </row>
    <row r="485">
      <c r="A485" s="4" t="s">
        <v>1325</v>
      </c>
      <c r="B485" s="4" t="s">
        <v>1326</v>
      </c>
      <c r="C485" s="4" t="s">
        <v>69</v>
      </c>
      <c r="D485" s="5">
        <v>19598.0</v>
      </c>
      <c r="E485" s="6" t="str">
        <f t="shared" si="1"/>
        <v>E</v>
      </c>
      <c r="F485" s="6" t="str">
        <f t="shared" si="2"/>
        <v>Transformative change</v>
      </c>
      <c r="G485" s="6" t="str">
        <f t="shared" si="3"/>
        <v>High</v>
      </c>
    </row>
    <row r="486">
      <c r="A486" s="4" t="s">
        <v>1327</v>
      </c>
      <c r="B486" s="4" t="s">
        <v>1328</v>
      </c>
      <c r="C486" s="4" t="s">
        <v>1329</v>
      </c>
      <c r="D486" s="5">
        <v>5871.0</v>
      </c>
      <c r="E486" s="6" t="str">
        <f t="shared" si="1"/>
        <v>F</v>
      </c>
      <c r="F486" s="6" t="str">
        <f t="shared" si="2"/>
        <v>Transformative change</v>
      </c>
      <c r="G486" s="6" t="str">
        <f t="shared" si="3"/>
        <v>Medium</v>
      </c>
    </row>
    <row r="487">
      <c r="A487" s="4" t="s">
        <v>1330</v>
      </c>
      <c r="B487" s="4" t="s">
        <v>1331</v>
      </c>
      <c r="C487" s="4" t="s">
        <v>69</v>
      </c>
      <c r="D487" s="5">
        <v>8190.0</v>
      </c>
      <c r="E487" s="6" t="str">
        <f t="shared" si="1"/>
        <v>D</v>
      </c>
      <c r="F487" s="6" t="str">
        <f t="shared" si="2"/>
        <v>Transformative change</v>
      </c>
      <c r="G487" s="6" t="str">
        <f t="shared" si="3"/>
        <v>High</v>
      </c>
    </row>
    <row r="488">
      <c r="A488" s="4" t="s">
        <v>1332</v>
      </c>
      <c r="B488" s="4" t="s">
        <v>1333</v>
      </c>
      <c r="C488" s="4" t="s">
        <v>1334</v>
      </c>
      <c r="D488" s="5">
        <v>11180.0</v>
      </c>
      <c r="E488" s="6" t="str">
        <f t="shared" si="1"/>
        <v>B</v>
      </c>
      <c r="F488" s="6" t="str">
        <f t="shared" si="2"/>
        <v>Transformative change</v>
      </c>
      <c r="G488" s="6" t="str">
        <f t="shared" si="3"/>
        <v>High</v>
      </c>
    </row>
    <row r="489">
      <c r="A489" s="4" t="s">
        <v>1335</v>
      </c>
      <c r="B489" s="4" t="s">
        <v>1336</v>
      </c>
      <c r="C489" s="4" t="s">
        <v>69</v>
      </c>
      <c r="D489" s="5">
        <v>19622.0</v>
      </c>
      <c r="E489" s="6" t="str">
        <f t="shared" si="1"/>
        <v>E</v>
      </c>
      <c r="F489" s="6" t="str">
        <f t="shared" si="2"/>
        <v>Transformative change</v>
      </c>
      <c r="G489" s="6" t="str">
        <f t="shared" si="3"/>
        <v>High</v>
      </c>
    </row>
    <row r="490">
      <c r="A490" s="4" t="s">
        <v>1337</v>
      </c>
      <c r="B490" s="4" t="s">
        <v>1338</v>
      </c>
      <c r="C490" s="4" t="s">
        <v>1339</v>
      </c>
      <c r="D490" s="5">
        <v>9021.0</v>
      </c>
      <c r="E490" s="6" t="str">
        <f t="shared" si="1"/>
        <v>A</v>
      </c>
      <c r="F490" s="6" t="str">
        <f t="shared" si="2"/>
        <v>Transformative change</v>
      </c>
      <c r="G490" s="6" t="str">
        <f t="shared" si="3"/>
        <v>Low</v>
      </c>
    </row>
    <row r="491">
      <c r="A491" s="4" t="s">
        <v>1340</v>
      </c>
      <c r="B491" s="4" t="s">
        <v>1341</v>
      </c>
      <c r="C491" s="4" t="s">
        <v>1342</v>
      </c>
      <c r="D491" s="5">
        <v>375458.0</v>
      </c>
      <c r="E491" s="6" t="str">
        <f t="shared" si="1"/>
        <v>E</v>
      </c>
      <c r="F491" s="6" t="str">
        <f t="shared" si="2"/>
        <v>Transformative change</v>
      </c>
      <c r="G491" s="6" t="str">
        <f t="shared" si="3"/>
        <v>Low</v>
      </c>
    </row>
    <row r="492">
      <c r="A492" s="4" t="s">
        <v>1343</v>
      </c>
      <c r="B492" s="4" t="s">
        <v>1344</v>
      </c>
      <c r="C492" s="4" t="s">
        <v>879</v>
      </c>
      <c r="D492" s="5">
        <v>82336.0</v>
      </c>
      <c r="E492" s="6" t="str">
        <f t="shared" si="1"/>
        <v>A</v>
      </c>
      <c r="F492" s="6" t="str">
        <f t="shared" si="2"/>
        <v>Transformative change</v>
      </c>
      <c r="G492" s="6" t="str">
        <f t="shared" si="3"/>
        <v>Medium</v>
      </c>
    </row>
    <row r="493">
      <c r="A493" s="4" t="s">
        <v>1345</v>
      </c>
      <c r="B493" s="4" t="s">
        <v>1346</v>
      </c>
      <c r="C493" s="4" t="s">
        <v>1347</v>
      </c>
      <c r="D493" s="5">
        <v>9169.0</v>
      </c>
      <c r="E493" s="6" t="str">
        <f t="shared" si="1"/>
        <v>G</v>
      </c>
      <c r="F493" s="6" t="str">
        <f t="shared" si="2"/>
        <v>Transformative change</v>
      </c>
      <c r="G493" s="6" t="str">
        <f t="shared" si="3"/>
        <v>High</v>
      </c>
    </row>
    <row r="494">
      <c r="A494" s="4" t="s">
        <v>1348</v>
      </c>
      <c r="B494" s="4" t="s">
        <v>1349</v>
      </c>
      <c r="C494" s="4" t="s">
        <v>1350</v>
      </c>
      <c r="D494" s="5">
        <v>15479.0</v>
      </c>
      <c r="E494" s="6" t="str">
        <f t="shared" si="1"/>
        <v>E</v>
      </c>
      <c r="F494" s="6" t="str">
        <f t="shared" si="2"/>
        <v>Transformative change</v>
      </c>
      <c r="G494" s="6" t="str">
        <f t="shared" si="3"/>
        <v>High</v>
      </c>
    </row>
    <row r="495">
      <c r="A495" s="4" t="s">
        <v>1351</v>
      </c>
      <c r="B495" s="4" t="s">
        <v>1352</v>
      </c>
      <c r="C495" s="4" t="s">
        <v>1353</v>
      </c>
      <c r="D495" s="5">
        <v>251125.0</v>
      </c>
      <c r="E495" s="6" t="str">
        <f t="shared" si="1"/>
        <v>A</v>
      </c>
      <c r="F495" s="6" t="str">
        <f t="shared" si="2"/>
        <v>Transformative change</v>
      </c>
      <c r="G495" s="6" t="str">
        <f t="shared" si="3"/>
        <v>High</v>
      </c>
    </row>
    <row r="496">
      <c r="A496" s="4" t="s">
        <v>1354</v>
      </c>
      <c r="B496" s="4" t="s">
        <v>1355</v>
      </c>
      <c r="C496" s="4" t="s">
        <v>1356</v>
      </c>
      <c r="D496" s="5">
        <v>447956.0</v>
      </c>
      <c r="E496" s="6" t="str">
        <f t="shared" si="1"/>
        <v>D</v>
      </c>
      <c r="F496" s="6" t="str">
        <f t="shared" si="2"/>
        <v>Transformative change</v>
      </c>
      <c r="G496" s="6" t="str">
        <f t="shared" si="3"/>
        <v>High</v>
      </c>
    </row>
    <row r="497">
      <c r="A497" s="4" t="s">
        <v>1357</v>
      </c>
      <c r="B497" s="4" t="s">
        <v>1358</v>
      </c>
      <c r="C497" s="4" t="s">
        <v>1359</v>
      </c>
      <c r="D497" s="5">
        <v>18006.0</v>
      </c>
      <c r="E497" s="6" t="str">
        <f t="shared" si="1"/>
        <v>E</v>
      </c>
      <c r="F497" s="6" t="str">
        <f t="shared" si="2"/>
        <v>Transformative change</v>
      </c>
      <c r="G497" s="6" t="str">
        <f t="shared" si="3"/>
        <v>Medium</v>
      </c>
    </row>
    <row r="498">
      <c r="A498" s="4" t="s">
        <v>1360</v>
      </c>
      <c r="B498" s="4" t="s">
        <v>1361</v>
      </c>
      <c r="C498" s="4" t="s">
        <v>69</v>
      </c>
      <c r="D498" s="5">
        <v>14980.0</v>
      </c>
      <c r="E498" s="6" t="str">
        <f t="shared" si="1"/>
        <v>C</v>
      </c>
      <c r="F498" s="6" t="str">
        <f t="shared" si="2"/>
        <v>Transformative change</v>
      </c>
      <c r="G498" s="6" t="str">
        <f t="shared" si="3"/>
        <v>High</v>
      </c>
    </row>
    <row r="499">
      <c r="A499" s="4" t="s">
        <v>1362</v>
      </c>
      <c r="B499" s="4" t="s">
        <v>1363</v>
      </c>
      <c r="C499" s="4" t="s">
        <v>1364</v>
      </c>
      <c r="D499" s="5">
        <v>7118.0</v>
      </c>
      <c r="E499" s="6" t="str">
        <f t="shared" si="1"/>
        <v>C</v>
      </c>
      <c r="F499" s="6" t="str">
        <f t="shared" si="2"/>
        <v>Transformative change</v>
      </c>
      <c r="G499" s="6" t="str">
        <f t="shared" si="3"/>
        <v>Low</v>
      </c>
    </row>
    <row r="500">
      <c r="A500" s="4" t="s">
        <v>1365</v>
      </c>
      <c r="B500" s="4" t="s">
        <v>1366</v>
      </c>
      <c r="C500" s="4" t="s">
        <v>1367</v>
      </c>
      <c r="D500" s="5">
        <v>7291.0</v>
      </c>
      <c r="E500" s="6" t="str">
        <f t="shared" si="1"/>
        <v>G</v>
      </c>
      <c r="F500" s="6" t="str">
        <f t="shared" si="2"/>
        <v>Transformative change</v>
      </c>
      <c r="G500" s="6" t="str">
        <f t="shared" si="3"/>
        <v>Medium</v>
      </c>
    </row>
    <row r="501">
      <c r="A501" s="4" t="s">
        <v>1368</v>
      </c>
      <c r="B501" s="4" t="s">
        <v>1369</v>
      </c>
      <c r="C501" s="4" t="s">
        <v>69</v>
      </c>
      <c r="D501" s="5">
        <v>87736.0</v>
      </c>
      <c r="E501" s="6" t="str">
        <f t="shared" si="1"/>
        <v>B</v>
      </c>
      <c r="F501" s="6" t="str">
        <f t="shared" si="2"/>
        <v>Transformative change</v>
      </c>
      <c r="G501" s="6" t="str">
        <f t="shared" si="3"/>
        <v>Low</v>
      </c>
    </row>
  </sheetData>
  <drawing r:id="rId1"/>
</worksheet>
</file>