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30" yWindow="135" windowWidth="10995" windowHeight="11700" tabRatio="764" activeTab="5"/>
  </bookViews>
  <sheets>
    <sheet name="Intro" sheetId="20" r:id="rId1"/>
    <sheet name="MarketData" sheetId="9" r:id="rId2"/>
    <sheet name="MarketData values" sheetId="8" r:id="rId3"/>
    <sheet name="HistoricalData values" sheetId="21" r:id="rId4"/>
    <sheet name="Deal" sheetId="6" r:id="rId5"/>
    <sheet name="Calculate" sheetId="19" r:id="rId6"/>
    <sheet name="FppRetrieveLibraryContent" sheetId="17" r:id="rId7"/>
    <sheet name="ServerConfig" sheetId="10" r:id="rId8"/>
  </sheets>
  <externalReferences>
    <externalReference r:id="rId9"/>
  </externalReferences>
  <definedNames>
    <definedName name="FPP_CHECK_JSON">ServerConfig!$B$11</definedName>
    <definedName name="FPP_COMPAT_160">ServerConfig!$B$8</definedName>
    <definedName name="FPP_SYNCHRONOUS_CALL">ServerConfig!$B$9</definedName>
    <definedName name="FPP_SYNCHRONOUS_INVOKE">ServerConfig!$B$9</definedName>
    <definedName name="FPP_TIMEOUT_SECOND">ServerConfig!$B$10</definedName>
    <definedName name="FPP_URL">ServerConfig!$B$7</definedName>
  </definedNames>
  <calcPr calcId="145621"/>
</workbook>
</file>

<file path=xl/calcChain.xml><?xml version="1.0" encoding="utf-8"?>
<calcChain xmlns="http://schemas.openxmlformats.org/spreadsheetml/2006/main">
  <c r="C13" i="9" l="1"/>
  <c r="C12" i="9"/>
  <c r="B12" i="19"/>
  <c r="F17" i="8"/>
  <c r="F21" i="8"/>
  <c r="F13" i="8"/>
  <c r="F15" i="8"/>
  <c r="F12" i="8"/>
  <c r="F34" i="8"/>
  <c r="F20" i="8"/>
  <c r="C28" i="8"/>
  <c r="F32" i="8"/>
  <c r="F14" i="8"/>
  <c r="F30" i="8"/>
  <c r="F11" i="8"/>
  <c r="F29" i="8"/>
  <c r="F35" i="8"/>
  <c r="F23" i="8"/>
  <c r="F18" i="8"/>
  <c r="C10" i="8"/>
  <c r="F31" i="8"/>
  <c r="F22" i="8"/>
  <c r="F16" i="8"/>
  <c r="F19" i="8"/>
  <c r="B5" i="17"/>
  <c r="F33" i="8"/>
  <c r="D5" i="8" l="1"/>
  <c r="D6" i="8"/>
  <c r="C20" i="9" l="1"/>
  <c r="C21" i="9"/>
  <c r="C8" i="9"/>
  <c r="G7" i="6"/>
  <c r="B6" i="19" l="1"/>
  <c r="C11" i="21"/>
  <c r="I11" i="21"/>
  <c r="D5" i="21" l="1"/>
  <c r="D6" i="21"/>
  <c r="F10" i="10"/>
  <c r="C7" i="10"/>
  <c r="C6" i="21"/>
  <c r="G10" i="17" a="1"/>
  <c r="E10" i="17" a="1"/>
  <c r="C12" i="19"/>
  <c r="C5" i="21"/>
  <c r="E12" i="19"/>
  <c r="C9" i="10"/>
  <c r="I10" i="17" a="1"/>
  <c r="C10" i="17" a="1"/>
  <c r="D10" i="17" a="1"/>
  <c r="C11" i="10"/>
  <c r="B10" i="17" a="1"/>
  <c r="H10" i="17" a="1"/>
  <c r="D21" i="9" l="1"/>
  <c r="D20" i="9"/>
  <c r="D9" i="10"/>
  <c r="E104" i="17"/>
  <c r="E100" i="17"/>
  <c r="E96" i="17"/>
  <c r="E92" i="17"/>
  <c r="E88" i="17"/>
  <c r="E84" i="17"/>
  <c r="E80" i="17"/>
  <c r="E76" i="17"/>
  <c r="E72" i="17"/>
  <c r="E68" i="17"/>
  <c r="E64" i="17"/>
  <c r="E60" i="17"/>
  <c r="E56" i="17"/>
  <c r="E52" i="17"/>
  <c r="E48" i="17"/>
  <c r="E44" i="17"/>
  <c r="E40" i="17"/>
  <c r="E36" i="17"/>
  <c r="E32" i="17"/>
  <c r="E28" i="17"/>
  <c r="E24" i="17"/>
  <c r="E20" i="17"/>
  <c r="E16" i="17"/>
  <c r="E12" i="17"/>
  <c r="E107" i="17"/>
  <c r="E103" i="17"/>
  <c r="E99" i="17"/>
  <c r="E95" i="17"/>
  <c r="E91" i="17"/>
  <c r="E87" i="17"/>
  <c r="E83" i="17"/>
  <c r="E79" i="17"/>
  <c r="E75" i="17"/>
  <c r="E71" i="17"/>
  <c r="E67" i="17"/>
  <c r="E63" i="17"/>
  <c r="E59" i="17"/>
  <c r="E55" i="17"/>
  <c r="E51" i="17"/>
  <c r="E47" i="17"/>
  <c r="E43" i="17"/>
  <c r="E39" i="17"/>
  <c r="E35" i="17"/>
  <c r="E31" i="17"/>
  <c r="E27" i="17"/>
  <c r="E23" i="17"/>
  <c r="E19" i="17"/>
  <c r="E15" i="17"/>
  <c r="E11" i="17"/>
  <c r="E106" i="17"/>
  <c r="E102" i="17"/>
  <c r="E98" i="17"/>
  <c r="E94" i="17"/>
  <c r="E90" i="17"/>
  <c r="E86" i="17"/>
  <c r="E82" i="17"/>
  <c r="E78" i="17"/>
  <c r="E74" i="17"/>
  <c r="E70" i="17"/>
  <c r="E66" i="17"/>
  <c r="E62" i="17"/>
  <c r="E58" i="17"/>
  <c r="E54" i="17"/>
  <c r="E50" i="17"/>
  <c r="E46" i="17"/>
  <c r="E42" i="17"/>
  <c r="E38" i="17"/>
  <c r="E34" i="17"/>
  <c r="E30" i="17"/>
  <c r="E26" i="17"/>
  <c r="E22" i="17"/>
  <c r="E18" i="17"/>
  <c r="E14" i="17"/>
  <c r="E10" i="17"/>
  <c r="E105" i="17"/>
  <c r="E101" i="17"/>
  <c r="E97" i="17"/>
  <c r="E93" i="17"/>
  <c r="E89" i="17"/>
  <c r="E85" i="17"/>
  <c r="E81" i="17"/>
  <c r="E77" i="17"/>
  <c r="E73" i="17"/>
  <c r="E69" i="17"/>
  <c r="E65" i="17"/>
  <c r="E61" i="17"/>
  <c r="E57" i="17"/>
  <c r="E53" i="17"/>
  <c r="E49" i="17"/>
  <c r="E45" i="17"/>
  <c r="E41" i="17"/>
  <c r="E37" i="17"/>
  <c r="E33" i="17"/>
  <c r="E29" i="17"/>
  <c r="E25" i="17"/>
  <c r="E21" i="17"/>
  <c r="E17" i="17"/>
  <c r="E13" i="17"/>
  <c r="D107" i="17"/>
  <c r="D103" i="17"/>
  <c r="D99" i="17"/>
  <c r="D95" i="17"/>
  <c r="D91" i="17"/>
  <c r="D87" i="17"/>
  <c r="D83" i="17"/>
  <c r="D79" i="17"/>
  <c r="D75" i="17"/>
  <c r="D71" i="17"/>
  <c r="D67" i="17"/>
  <c r="D63" i="17"/>
  <c r="D59" i="17"/>
  <c r="D55" i="17"/>
  <c r="D51" i="17"/>
  <c r="D47" i="17"/>
  <c r="D43" i="17"/>
  <c r="D39" i="17"/>
  <c r="D35" i="17"/>
  <c r="D31" i="17"/>
  <c r="D27" i="17"/>
  <c r="D23" i="17"/>
  <c r="D19" i="17"/>
  <c r="D15" i="17"/>
  <c r="D11" i="17"/>
  <c r="D38" i="17"/>
  <c r="D30" i="17"/>
  <c r="D14" i="17"/>
  <c r="D10" i="17"/>
  <c r="D105" i="17"/>
  <c r="D101" i="17"/>
  <c r="D93" i="17"/>
  <c r="D89" i="17"/>
  <c r="D85" i="17"/>
  <c r="D81" i="17"/>
  <c r="D69" i="17"/>
  <c r="D65" i="17"/>
  <c r="D61" i="17"/>
  <c r="D45" i="17"/>
  <c r="D41" i="17"/>
  <c r="D37" i="17"/>
  <c r="D33" i="17"/>
  <c r="D25" i="17"/>
  <c r="D21" i="17"/>
  <c r="D13" i="17"/>
  <c r="D104" i="17"/>
  <c r="D96" i="17"/>
  <c r="D88" i="17"/>
  <c r="D80" i="17"/>
  <c r="D72" i="17"/>
  <c r="D64" i="17"/>
  <c r="D56" i="17"/>
  <c r="D48" i="17"/>
  <c r="D40" i="17"/>
  <c r="D32" i="17"/>
  <c r="D24" i="17"/>
  <c r="D16" i="17"/>
  <c r="D106" i="17"/>
  <c r="D102" i="17"/>
  <c r="D98" i="17"/>
  <c r="D94" i="17"/>
  <c r="D90" i="17"/>
  <c r="D86" i="17"/>
  <c r="D82" i="17"/>
  <c r="D78" i="17"/>
  <c r="D74" i="17"/>
  <c r="D70" i="17"/>
  <c r="D66" i="17"/>
  <c r="D62" i="17"/>
  <c r="D58" i="17"/>
  <c r="D54" i="17"/>
  <c r="D50" i="17"/>
  <c r="D46" i="17"/>
  <c r="D42" i="17"/>
  <c r="D34" i="17"/>
  <c r="D26" i="17"/>
  <c r="D22" i="17"/>
  <c r="D18" i="17"/>
  <c r="D97" i="17"/>
  <c r="D77" i="17"/>
  <c r="D73" i="17"/>
  <c r="D57" i="17"/>
  <c r="D53" i="17"/>
  <c r="D49" i="17"/>
  <c r="D29" i="17"/>
  <c r="D17" i="17"/>
  <c r="D100" i="17"/>
  <c r="D92" i="17"/>
  <c r="D84" i="17"/>
  <c r="D76" i="17"/>
  <c r="D68" i="17"/>
  <c r="D60" i="17"/>
  <c r="D52" i="17"/>
  <c r="D44" i="17"/>
  <c r="D36" i="17"/>
  <c r="D28" i="17"/>
  <c r="D20" i="17"/>
  <c r="D12" i="17"/>
  <c r="C106" i="17"/>
  <c r="C102" i="17"/>
  <c r="C98" i="17"/>
  <c r="C94" i="17"/>
  <c r="C90" i="17"/>
  <c r="C86" i="17"/>
  <c r="C82" i="17"/>
  <c r="C78" i="17"/>
  <c r="C74" i="17"/>
  <c r="C70" i="17"/>
  <c r="C66" i="17"/>
  <c r="C62" i="17"/>
  <c r="C58" i="17"/>
  <c r="C54" i="17"/>
  <c r="C50" i="17"/>
  <c r="C46" i="17"/>
  <c r="C42" i="17"/>
  <c r="C38" i="17"/>
  <c r="C34" i="17"/>
  <c r="C30" i="17"/>
  <c r="C26" i="17"/>
  <c r="C22" i="17"/>
  <c r="C18" i="17"/>
  <c r="C14" i="17"/>
  <c r="C10" i="17"/>
  <c r="C105" i="17"/>
  <c r="C101" i="17"/>
  <c r="C97" i="17"/>
  <c r="C93" i="17"/>
  <c r="C89" i="17"/>
  <c r="C85" i="17"/>
  <c r="C81" i="17"/>
  <c r="C77" i="17"/>
  <c r="C73" i="17"/>
  <c r="C69" i="17"/>
  <c r="C65" i="17"/>
  <c r="C61" i="17"/>
  <c r="C57" i="17"/>
  <c r="C53" i="17"/>
  <c r="C49" i="17"/>
  <c r="C45" i="17"/>
  <c r="C41" i="17"/>
  <c r="C37" i="17"/>
  <c r="C33" i="17"/>
  <c r="C29" i="17"/>
  <c r="C25" i="17"/>
  <c r="C21" i="17"/>
  <c r="C17" i="17"/>
  <c r="C13" i="17"/>
  <c r="C104" i="17"/>
  <c r="C100" i="17"/>
  <c r="C96" i="17"/>
  <c r="C92" i="17"/>
  <c r="C88" i="17"/>
  <c r="C84" i="17"/>
  <c r="C80" i="17"/>
  <c r="C76" i="17"/>
  <c r="C72" i="17"/>
  <c r="C68" i="17"/>
  <c r="C64" i="17"/>
  <c r="C60" i="17"/>
  <c r="C56" i="17"/>
  <c r="C52" i="17"/>
  <c r="C48" i="17"/>
  <c r="C44" i="17"/>
  <c r="C40" i="17"/>
  <c r="C36" i="17"/>
  <c r="C32" i="17"/>
  <c r="C28" i="17"/>
  <c r="C24" i="17"/>
  <c r="C20" i="17"/>
  <c r="C16" i="17"/>
  <c r="C12" i="17"/>
  <c r="C107" i="17"/>
  <c r="C103" i="17"/>
  <c r="C99" i="17"/>
  <c r="C95" i="17"/>
  <c r="C91" i="17"/>
  <c r="C87" i="17"/>
  <c r="C83" i="17"/>
  <c r="C79" i="17"/>
  <c r="C75" i="17"/>
  <c r="C71" i="17"/>
  <c r="C67" i="17"/>
  <c r="C63" i="17"/>
  <c r="C59" i="17"/>
  <c r="C55" i="17"/>
  <c r="C51" i="17"/>
  <c r="C47" i="17"/>
  <c r="C43" i="17"/>
  <c r="C39" i="17"/>
  <c r="C35" i="17"/>
  <c r="C31" i="17"/>
  <c r="C27" i="17"/>
  <c r="C23" i="17"/>
  <c r="C19" i="17"/>
  <c r="C15" i="17"/>
  <c r="C11" i="17"/>
  <c r="B106" i="17"/>
  <c r="B102" i="17"/>
  <c r="B98" i="17"/>
  <c r="B94" i="17"/>
  <c r="B90" i="17"/>
  <c r="B86" i="17"/>
  <c r="B82" i="17"/>
  <c r="B78" i="17"/>
  <c r="B74" i="17"/>
  <c r="B70" i="17"/>
  <c r="B66" i="17"/>
  <c r="B62" i="17"/>
  <c r="B58" i="17"/>
  <c r="B54" i="17"/>
  <c r="B50" i="17"/>
  <c r="B46" i="17"/>
  <c r="B42" i="17"/>
  <c r="B38" i="17"/>
  <c r="B34" i="17"/>
  <c r="B30" i="17"/>
  <c r="B26" i="17"/>
  <c r="B22" i="17"/>
  <c r="B18" i="17"/>
  <c r="B14" i="17"/>
  <c r="B10" i="17"/>
  <c r="B105" i="17"/>
  <c r="B101" i="17"/>
  <c r="B97" i="17"/>
  <c r="B93" i="17"/>
  <c r="B89" i="17"/>
  <c r="B85" i="17"/>
  <c r="B81" i="17"/>
  <c r="B77" i="17"/>
  <c r="B73" i="17"/>
  <c r="B69" i="17"/>
  <c r="B65" i="17"/>
  <c r="B61" i="17"/>
  <c r="B57" i="17"/>
  <c r="B53" i="17"/>
  <c r="B49" i="17"/>
  <c r="B45" i="17"/>
  <c r="B41" i="17"/>
  <c r="B37" i="17"/>
  <c r="B33" i="17"/>
  <c r="B29" i="17"/>
  <c r="B25" i="17"/>
  <c r="B21" i="17"/>
  <c r="B17" i="17"/>
  <c r="B13" i="17"/>
  <c r="B104" i="17"/>
  <c r="B100" i="17"/>
  <c r="B96" i="17"/>
  <c r="B92" i="17"/>
  <c r="B88" i="17"/>
  <c r="B84" i="17"/>
  <c r="B80" i="17"/>
  <c r="B76" i="17"/>
  <c r="B72" i="17"/>
  <c r="B68" i="17"/>
  <c r="B64" i="17"/>
  <c r="B60" i="17"/>
  <c r="B56" i="17"/>
  <c r="B52" i="17"/>
  <c r="B48" i="17"/>
  <c r="B44" i="17"/>
  <c r="B40" i="17"/>
  <c r="B36" i="17"/>
  <c r="B32" i="17"/>
  <c r="B28" i="17"/>
  <c r="B24" i="17"/>
  <c r="B20" i="17"/>
  <c r="B16" i="17"/>
  <c r="B12" i="17"/>
  <c r="B107" i="17"/>
  <c r="B103" i="17"/>
  <c r="B99" i="17"/>
  <c r="B95" i="17"/>
  <c r="B91" i="17"/>
  <c r="B87" i="17"/>
  <c r="B83" i="17"/>
  <c r="B79" i="17"/>
  <c r="B75" i="17"/>
  <c r="B71" i="17"/>
  <c r="B67" i="17"/>
  <c r="B63" i="17"/>
  <c r="B59" i="17"/>
  <c r="B55" i="17"/>
  <c r="B51" i="17"/>
  <c r="B47" i="17"/>
  <c r="B43" i="17"/>
  <c r="B39" i="17"/>
  <c r="B35" i="17"/>
  <c r="B31" i="17"/>
  <c r="B27" i="17"/>
  <c r="B23" i="17"/>
  <c r="B19" i="17"/>
  <c r="B15" i="17"/>
  <c r="B11" i="17"/>
  <c r="I10" i="17"/>
  <c r="H10" i="17"/>
  <c r="G10" i="17"/>
  <c r="D11" i="10"/>
  <c r="F10" i="17" a="1"/>
  <c r="C10" i="10"/>
  <c r="C8" i="10"/>
  <c r="F101" i="17" l="1"/>
  <c r="F69" i="17"/>
  <c r="F33" i="17"/>
  <c r="F100" i="17"/>
  <c r="F84" i="17"/>
  <c r="F68" i="17"/>
  <c r="F52" i="17"/>
  <c r="F36" i="17"/>
  <c r="F20" i="17"/>
  <c r="F103" i="17"/>
  <c r="F87" i="17"/>
  <c r="F71" i="17"/>
  <c r="F55" i="17"/>
  <c r="F39" i="17"/>
  <c r="F23" i="17"/>
  <c r="F106" i="17"/>
  <c r="F90" i="17"/>
  <c r="F74" i="17"/>
  <c r="F58" i="17"/>
  <c r="F38" i="17"/>
  <c r="F22" i="17"/>
  <c r="F97" i="17"/>
  <c r="F65" i="17"/>
  <c r="F37" i="17"/>
  <c r="F93" i="17"/>
  <c r="F61" i="17"/>
  <c r="F25" i="17"/>
  <c r="F96" i="17"/>
  <c r="F80" i="17"/>
  <c r="F64" i="17"/>
  <c r="F48" i="17"/>
  <c r="F32" i="17"/>
  <c r="F16" i="17"/>
  <c r="F99" i="17"/>
  <c r="F83" i="17"/>
  <c r="F67" i="17"/>
  <c r="F51" i="17"/>
  <c r="F35" i="17"/>
  <c r="F19" i="17"/>
  <c r="F102" i="17"/>
  <c r="F86" i="17"/>
  <c r="F70" i="17"/>
  <c r="F54" i="17"/>
  <c r="F34" i="17"/>
  <c r="F14" i="17"/>
  <c r="F89" i="17"/>
  <c r="F57" i="17"/>
  <c r="F29" i="17"/>
  <c r="F46" i="17"/>
  <c r="F53" i="17"/>
  <c r="F17" i="17"/>
  <c r="F92" i="17"/>
  <c r="F76" i="17"/>
  <c r="F60" i="17"/>
  <c r="F44" i="17"/>
  <c r="F28" i="17"/>
  <c r="F12" i="17"/>
  <c r="F95" i="17"/>
  <c r="F79" i="17"/>
  <c r="F63" i="17"/>
  <c r="F18" i="17"/>
  <c r="F77" i="17"/>
  <c r="F45" i="17"/>
  <c r="F104" i="17"/>
  <c r="F88" i="17"/>
  <c r="F72" i="17"/>
  <c r="F56" i="17"/>
  <c r="F40" i="17"/>
  <c r="F24" i="17"/>
  <c r="F107" i="17"/>
  <c r="F91" i="17"/>
  <c r="F75" i="17"/>
  <c r="F59" i="17"/>
  <c r="F43" i="17"/>
  <c r="F27" i="17"/>
  <c r="F11" i="17"/>
  <c r="F94" i="17"/>
  <c r="F78" i="17"/>
  <c r="F62" i="17"/>
  <c r="F42" i="17"/>
  <c r="F26" i="17"/>
  <c r="F105" i="17"/>
  <c r="F73" i="17"/>
  <c r="F41" i="17"/>
  <c r="F13" i="17"/>
  <c r="F15" i="17"/>
  <c r="F50" i="17"/>
  <c r="F49" i="17"/>
  <c r="F85" i="17"/>
  <c r="F98" i="17"/>
  <c r="F30" i="17"/>
  <c r="F21" i="17"/>
  <c r="F47" i="17"/>
  <c r="F82" i="17"/>
  <c r="F10" i="17"/>
  <c r="F31" i="17"/>
  <c r="F66" i="17"/>
  <c r="F81" i="17"/>
  <c r="D8" i="10"/>
  <c r="D7" i="10"/>
  <c r="D10" i="10"/>
  <c r="F10" i="8"/>
  <c r="F28" i="8"/>
  <c r="E6" i="8" l="1"/>
  <c r="E5" i="8"/>
  <c r="C5" i="8"/>
  <c r="C6" i="8"/>
  <c r="D12" i="9" l="1"/>
  <c r="D13" i="9"/>
  <c r="C9" i="9"/>
  <c r="C7" i="9" s="1"/>
  <c r="B8" i="19" l="1"/>
  <c r="D12" i="19" s="1"/>
  <c r="J12" i="19"/>
  <c r="B15" i="19"/>
  <c r="B24" i="19"/>
  <c r="B18" i="19" a="1"/>
  <c r="B21" i="19" l="1"/>
  <c r="C21" i="19"/>
  <c r="C18" i="19"/>
  <c r="B19" i="19"/>
  <c r="C20" i="19"/>
  <c r="C19" i="19"/>
  <c r="B20" i="19"/>
  <c r="B18" i="19"/>
</calcChain>
</file>

<file path=xl/comments1.xml><?xml version="1.0" encoding="utf-8"?>
<comments xmlns="http://schemas.openxmlformats.org/spreadsheetml/2006/main">
  <authors>
    <author>Lepilleur, Baptiste</author>
  </authors>
  <commentList>
    <comment ref="C6" authorId="0">
      <text>
        <r>
          <rPr>
            <b/>
            <sz val="9"/>
            <color indexed="81"/>
            <rFont val="Tahoma"/>
            <family val="2"/>
          </rPr>
          <t>Lepilleur, Baptiste:</t>
        </r>
        <r>
          <rPr>
            <sz val="9"/>
            <color indexed="81"/>
            <rFont val="Tahoma"/>
            <family val="2"/>
          </rPr>
          <t xml:space="preserve">
If different from configured value then you need to recompute the sheet, or you used an incorrect RANGE name.</t>
        </r>
      </text>
    </comment>
  </commentList>
</comments>
</file>

<file path=xl/sharedStrings.xml><?xml version="1.0" encoding="utf-8"?>
<sst xmlns="http://schemas.openxmlformats.org/spreadsheetml/2006/main" count="182" uniqueCount="117">
  <si>
    <t>Values</t>
  </si>
  <si>
    <t>type</t>
  </si>
  <si>
    <t>USD</t>
  </si>
  <si>
    <t>DEFAULT</t>
  </si>
  <si>
    <t>Invoke Script</t>
  </si>
  <si>
    <t>script</t>
  </si>
  <si>
    <t>version</t>
  </si>
  <si>
    <t>library</t>
  </si>
  <si>
    <t>asOfDate</t>
  </si>
  <si>
    <t>Traces</t>
  </si>
  <si>
    <t>Raw JSON</t>
  </si>
  <si>
    <t>id</t>
  </si>
  <si>
    <t>points</t>
  </si>
  <si>
    <t>marketData</t>
  </si>
  <si>
    <t>historicalData</t>
  </si>
  <si>
    <t>MarketData object</t>
  </si>
  <si>
    <t>Request</t>
  </si>
  <si>
    <t>INTEREST_RATE</t>
  </si>
  <si>
    <t>FIXING_RATE</t>
  </si>
  <si>
    <t xml:space="preserve"> parameter1</t>
  </si>
  <si>
    <t xml:space="preserve"> parameter2</t>
  </si>
  <si>
    <t xml:space="preserve"> parameter3</t>
  </si>
  <si>
    <t>FFPP Server Url</t>
  </si>
  <si>
    <t>REST API changed between FPP 1.6.0 &amp; FPP 1.6.1. Set named range "FPP_COMPAT_160" to True if you are using FPP 1.6.0. Set it to False if you are using FPP 1.6.1 or later.</t>
  </si>
  <si>
    <t>FPP 1.6.0 compatibility</t>
  </si>
  <si>
    <t>What</t>
  </si>
  <si>
    <t>Configuration Value (change this)</t>
  </si>
  <si>
    <t>FPP_COMPAT_160</t>
  </si>
  <si>
    <t>Comment</t>
  </si>
  <si>
    <t>Use synchronous REST call</t>
  </si>
  <si>
    <t>If TRUE, then FppInvoke… function are blocking excel until the server reply. This avoid intermediate pending… status.</t>
  </si>
  <si>
    <t>REST Call time-out in second</t>
  </si>
  <si>
    <t>FPP_TIMEOUT_SECOND</t>
  </si>
  <si>
    <t>Time-out in second before the call is aborted.</t>
  </si>
  <si>
    <t>Value seen by FPP</t>
  </si>
  <si>
    <t>Required RANGE name</t>
  </si>
  <si>
    <t>FPP_URL</t>
  </si>
  <si>
    <t>Url must include api/ prefix. Example: http://localhost:8181/api</t>
  </si>
  <si>
    <t>Has correct range name</t>
  </si>
  <si>
    <t>Script</t>
  </si>
  <si>
    <t>Box</t>
  </si>
  <si>
    <t>Module</t>
  </si>
  <si>
    <t>Groovy</t>
  </si>
  <si>
    <t>Response</t>
  </si>
  <si>
    <t>Workflow</t>
  </si>
  <si>
    <t>FPP_SYNCHRONOUS_CALL</t>
  </si>
  <si>
    <t>The named range used for configuration must be in a sheet named "ServerConfig". Named range name can be set on the top right box where excel usually display the cell address. A Recompute all is required after changing the settings (CTRL+SHIFT+ALT+F9)</t>
  </si>
  <si>
    <t>Check Error When Creating JSON</t>
  </si>
  <si>
    <t>Default</t>
  </si>
  <si>
    <t>http://localhost:8181/api</t>
  </si>
  <si>
    <t>FPP_CHECK_JSON</t>
  </si>
  <si>
    <t>Reports location of first JSON macro containing error if TRUE. Set to FALSE if you are experiencing performance issue when creating massive JSON. You need to restart Excel after changing this setting.</t>
  </si>
  <si>
    <t>YIELD_CURVE</t>
  </si>
  <si>
    <t>Name</t>
  </si>
  <si>
    <t>http://52.38.114.117:8086/api</t>
  </si>
  <si>
    <t>Fpp Market Data</t>
  </si>
  <si>
    <t>// Cache of all the available Market Data</t>
  </si>
  <si>
    <t>Market Data Name</t>
  </si>
  <si>
    <t>Market Data Id</t>
  </si>
  <si>
    <t>Historical Data Name</t>
  </si>
  <si>
    <t>Historical Data Id</t>
  </si>
  <si>
    <t>A</t>
  </si>
  <si>
    <t>B</t>
  </si>
  <si>
    <t>Fpp Market Data Values</t>
  </si>
  <si>
    <t>Historical data</t>
  </si>
  <si>
    <t>EUR_FIXING_EONIA</t>
  </si>
  <si>
    <t>Market data</t>
  </si>
  <si>
    <t>Fixed income</t>
  </si>
  <si>
    <t>FIXED_INCOME</t>
  </si>
  <si>
    <t>COUPON</t>
  </si>
  <si>
    <t>Yield Curve</t>
  </si>
  <si>
    <t>principal</t>
  </si>
  <si>
    <t>value_date</t>
  </si>
  <si>
    <t>maturity</t>
  </si>
  <si>
    <t>Deal</t>
  </si>
  <si>
    <t>Calculate</t>
  </si>
  <si>
    <t>ServerConfig</t>
  </si>
  <si>
    <t>Fpp Retrieve Library Content</t>
  </si>
  <si>
    <t>Deal1</t>
  </si>
  <si>
    <t>Deal2</t>
  </si>
  <si>
    <t>Deal 1</t>
  </si>
  <si>
    <t>Deal 2</t>
  </si>
  <si>
    <t>Introduction</t>
  </si>
  <si>
    <t>This is a brief introduction of every worksheet.</t>
  </si>
  <si>
    <t>2.MarketData values: used to input all the market data including name, type, points, time, values.</t>
  </si>
  <si>
    <t>1.MarketData: used to generate Json Object from MarketData values including historical data and market data.</t>
  </si>
  <si>
    <t>*This example uses the same script Sample_Bond.psl as the one on the tutorial.</t>
  </si>
  <si>
    <t xml:space="preserve">*To refresh list, click and enter edit bar at cell B5, press Enter to refresh. </t>
  </si>
  <si>
    <t xml:space="preserve">*To refresh the result, click and enter edit bar at cell B12, press Enter to refresh. </t>
  </si>
  <si>
    <t>Fpp Historical Data Values</t>
  </si>
  <si>
    <t xml:space="preserve"> parameter4</t>
  </si>
  <si>
    <t xml:space="preserve"> parameter5</t>
  </si>
  <si>
    <t xml:space="preserve"> parameter6</t>
  </si>
  <si>
    <t xml:space="preserve"> parameter7</t>
  </si>
  <si>
    <t xml:space="preserve"> parameter8</t>
  </si>
  <si>
    <t xml:space="preserve"> parameter9</t>
  </si>
  <si>
    <t xml:space="preserve"> parameter10</t>
  </si>
  <si>
    <t xml:space="preserve"> parameter11</t>
  </si>
  <si>
    <t xml:space="preserve"> parameter12</t>
  </si>
  <si>
    <t>…</t>
  </si>
  <si>
    <t>3.HistoricalData values:used to input all the historical data including name, type, points, time, values.</t>
  </si>
  <si>
    <t>4.Deal: used to create Json Object of Deal data.</t>
  </si>
  <si>
    <t>5.Calculate: used to execute script and get the results.</t>
  </si>
  <si>
    <t>6.FppRetrieveLibraryContent: used to list all the files in your library including scripts and modules.</t>
  </si>
  <si>
    <t>7.ServerConfig: used to check status of server configuration</t>
  </si>
  <si>
    <t>value 1</t>
  </si>
  <si>
    <t>value2</t>
  </si>
  <si>
    <t>COUPON_BEARING_BOND_RATE</t>
  </si>
  <si>
    <t>deal</t>
  </si>
  <si>
    <t>*This is a single deal with single scenario example, you can find the difference with multiple deals example at Tab 'Calculate' C12  and Tab 'MarketData values ' H9: H35.</t>
  </si>
  <si>
    <t>Sample_Bond_templ</t>
  </si>
  <si>
    <t>VAAS</t>
  </si>
  <si>
    <t xml:space="preserve"> JSON Request</t>
  </si>
  <si>
    <t>documents</t>
  </si>
  <si>
    <t>pricingData</t>
  </si>
  <si>
    <t>stepDates</t>
  </si>
  <si>
    <t>pricingCurrency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</si>
</sst>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seconds)&quot;\ #"/>
    <numFmt numFmtId="165" formatCode="[$-10454]yyyy\-mm\-dd;@"/>
  </numFmts>
  <fonts count="13" x14ac:knownFonts="1">
    <font>
      <sz val="11"/>
      <color theme="1"/>
      <name val="Calibri"/>
      <family val="2"/>
      <scheme val="minor"/>
    </font>
    <font>
      <b/>
      <sz val="11"/>
      <color theme="1"/>
      <name val="Calibri"/>
      <family val="2"/>
      <scheme val="minor"/>
    </font>
    <font>
      <sz val="11"/>
      <color rgb="FFFF0000"/>
      <name val="Calibri"/>
      <family val="2"/>
      <scheme val="minor"/>
    </font>
    <font>
      <u/>
      <sz val="11"/>
      <color theme="10"/>
      <name val="Calibri"/>
      <family val="2"/>
      <scheme val="minor"/>
    </font>
    <font>
      <sz val="9"/>
      <color indexed="81"/>
      <name val="Tahoma"/>
      <family val="2"/>
    </font>
    <font>
      <b/>
      <sz val="9"/>
      <color indexed="81"/>
      <name val="Tahoma"/>
      <family val="2"/>
    </font>
    <font>
      <sz val="11"/>
      <color theme="0"/>
      <name val="Calibri"/>
      <family val="2"/>
      <scheme val="minor"/>
    </font>
    <font>
      <b/>
      <sz val="11"/>
      <color theme="0"/>
      <name val="Calibri"/>
      <family val="2"/>
      <scheme val="minor"/>
    </font>
    <font>
      <b/>
      <sz val="25"/>
      <color theme="0"/>
      <name val="Calibri"/>
      <family val="2"/>
      <scheme val="minor"/>
    </font>
    <font>
      <sz val="8"/>
      <color theme="1"/>
      <name val="Calibri"/>
      <family val="2"/>
      <scheme val="minor"/>
    </font>
    <font>
      <sz val="12"/>
      <color theme="1"/>
      <name val="Calibri"/>
      <family val="2"/>
      <scheme val="minor"/>
    </font>
    <font>
      <b/>
      <sz val="14"/>
      <color theme="0"/>
      <name val="Calibri"/>
      <family val="2"/>
      <scheme val="minor"/>
    </font>
    <font>
      <sz val="12"/>
      <color rgb="FFFF0000"/>
      <name val="Calibri"/>
      <family val="2"/>
      <scheme val="minor"/>
    </font>
  </fonts>
  <fills count="10">
    <fill>
      <patternFill patternType="none"/>
    </fill>
    <fill>
      <patternFill patternType="gray125"/>
    </fill>
    <fill>
      <patternFill patternType="solid">
        <fgColor theme="3" tint="0.59999389629810485"/>
        <bgColor indexed="64"/>
      </patternFill>
    </fill>
    <fill>
      <patternFill patternType="solid">
        <fgColor rgb="FF022C7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002060"/>
        <bgColor indexed="64"/>
      </patternFill>
    </fill>
  </fills>
  <borders count="11">
    <border>
      <left/>
      <right/>
      <top/>
      <bottom/>
      <diagonal/>
    </border>
    <border>
      <left style="medium">
        <color indexed="64"/>
      </left>
      <right/>
      <top/>
      <bottom/>
      <diagonal/>
    </border>
    <border>
      <left style="medium">
        <color indexed="64"/>
      </left>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3" fillId="0" borderId="0" applyNumberFormat="0" applyFill="0" applyBorder="0" applyAlignment="0" applyProtection="0"/>
  </cellStyleXfs>
  <cellXfs count="73">
    <xf numFmtId="0" fontId="0" fillId="0" borderId="0" xfId="0"/>
    <xf numFmtId="0" fontId="1" fillId="0" borderId="0" xfId="0" applyFont="1"/>
    <xf numFmtId="0" fontId="0" fillId="0" borderId="0" xfId="0" applyFont="1"/>
    <xf numFmtId="0" fontId="2" fillId="0" borderId="0" xfId="0" applyFont="1"/>
    <xf numFmtId="0" fontId="1" fillId="0" borderId="0" xfId="0" applyFont="1" applyAlignment="1">
      <alignment vertical="center"/>
    </xf>
    <xf numFmtId="0" fontId="3" fillId="0" borderId="0" xfId="1" applyAlignment="1">
      <alignment vertical="center"/>
    </xf>
    <xf numFmtId="0" fontId="0" fillId="0" borderId="0" xfId="0" applyFont="1" applyAlignment="1">
      <alignment vertical="center"/>
    </xf>
    <xf numFmtId="0" fontId="0" fillId="0" borderId="0" xfId="0" applyAlignment="1">
      <alignment vertical="center"/>
    </xf>
    <xf numFmtId="0" fontId="0" fillId="0" borderId="0" xfId="0" applyFont="1" applyAlignment="1">
      <alignment vertical="center" wrapText="1"/>
    </xf>
    <xf numFmtId="0" fontId="0" fillId="0" borderId="0" xfId="0" applyAlignment="1">
      <alignment vertical="center" wrapText="1"/>
    </xf>
    <xf numFmtId="164" fontId="0" fillId="0" borderId="0" xfId="0" applyNumberFormat="1" applyAlignment="1">
      <alignment vertical="center"/>
    </xf>
    <xf numFmtId="0" fontId="0" fillId="0" borderId="0" xfId="0"/>
    <xf numFmtId="0" fontId="0" fillId="0" borderId="0" xfId="0" applyAlignment="1">
      <alignment horizontal="center"/>
    </xf>
    <xf numFmtId="0" fontId="0" fillId="0" borderId="0" xfId="0" applyBorder="1" applyAlignment="1">
      <alignment horizontal="center" vertical="center"/>
    </xf>
    <xf numFmtId="0" fontId="0" fillId="0" borderId="0" xfId="0" applyBorder="1" applyAlignment="1">
      <alignment horizontal="center"/>
    </xf>
    <xf numFmtId="0" fontId="0" fillId="0" borderId="0" xfId="0" applyBorder="1"/>
    <xf numFmtId="0" fontId="1" fillId="0" borderId="0" xfId="0" applyFont="1" applyBorder="1"/>
    <xf numFmtId="0" fontId="0" fillId="0" borderId="0" xfId="0" quotePrefix="1" applyBorder="1"/>
    <xf numFmtId="14" fontId="7" fillId="3" borderId="0" xfId="0" applyNumberFormat="1" applyFont="1" applyFill="1" applyBorder="1" applyAlignment="1">
      <alignment horizontal="center" vertical="center"/>
    </xf>
    <xf numFmtId="0" fontId="0" fillId="0" borderId="0" xfId="0" quotePrefix="1" applyBorder="1" applyAlignment="1">
      <alignment horizontal="center"/>
    </xf>
    <xf numFmtId="14" fontId="0" fillId="0" borderId="0" xfId="0" applyNumberFormat="1" applyBorder="1" applyAlignment="1">
      <alignment horizontal="center"/>
    </xf>
    <xf numFmtId="14" fontId="7" fillId="6" borderId="0" xfId="0" applyNumberFormat="1" applyFont="1" applyFill="1" applyBorder="1" applyAlignment="1">
      <alignment horizontal="center" vertical="center"/>
    </xf>
    <xf numFmtId="0" fontId="10" fillId="0" borderId="0" xfId="0" applyFont="1"/>
    <xf numFmtId="0" fontId="11" fillId="7" borderId="0" xfId="0" applyFont="1" applyFill="1"/>
    <xf numFmtId="0" fontId="12" fillId="0" borderId="0" xfId="0" applyFont="1"/>
    <xf numFmtId="0" fontId="2" fillId="0" borderId="0" xfId="0" applyFont="1" applyBorder="1"/>
    <xf numFmtId="0" fontId="0" fillId="0" borderId="0" xfId="0" applyFill="1" applyBorder="1" applyAlignment="1">
      <alignment horizontal="center"/>
    </xf>
    <xf numFmtId="165" fontId="7" fillId="2" borderId="0" xfId="0" applyNumberFormat="1" applyFont="1" applyFill="1" applyBorder="1" applyAlignment="1">
      <alignment horizontal="center"/>
    </xf>
    <xf numFmtId="14" fontId="7" fillId="0" borderId="0" xfId="0" applyNumberFormat="1" applyFont="1" applyFill="1" applyBorder="1" applyAlignment="1">
      <alignment horizontal="center" vertical="center"/>
    </xf>
    <xf numFmtId="165" fontId="7" fillId="0" borderId="0" xfId="0" applyNumberFormat="1" applyFont="1" applyFill="1" applyBorder="1" applyAlignment="1">
      <alignment horizontal="center"/>
    </xf>
    <xf numFmtId="0" fontId="0" fillId="0" borderId="0" xfId="0" applyFill="1" applyAlignment="1">
      <alignment horizontal="center"/>
    </xf>
    <xf numFmtId="14" fontId="7" fillId="3" borderId="6" xfId="0" applyNumberFormat="1" applyFont="1" applyFill="1" applyBorder="1" applyAlignment="1">
      <alignment horizontal="center" vertical="center"/>
    </xf>
    <xf numFmtId="0" fontId="0" fillId="0" borderId="7" xfId="0" applyBorder="1" applyAlignment="1">
      <alignment horizontal="center"/>
    </xf>
    <xf numFmtId="14" fontId="7" fillId="2" borderId="6" xfId="0" applyNumberFormat="1" applyFont="1" applyFill="1" applyBorder="1" applyAlignment="1">
      <alignment horizontal="center" vertical="center"/>
    </xf>
    <xf numFmtId="14" fontId="7" fillId="2" borderId="8" xfId="0" applyNumberFormat="1" applyFont="1" applyFill="1" applyBorder="1" applyAlignment="1">
      <alignment horizontal="center" vertical="center"/>
    </xf>
    <xf numFmtId="0" fontId="0" fillId="0" borderId="9" xfId="0" applyBorder="1" applyAlignment="1">
      <alignment horizontal="center"/>
    </xf>
    <xf numFmtId="165" fontId="7" fillId="2" borderId="9" xfId="0" applyNumberFormat="1" applyFont="1" applyFill="1" applyBorder="1" applyAlignment="1">
      <alignment horizontal="center"/>
    </xf>
    <xf numFmtId="0" fontId="0" fillId="0" borderId="10" xfId="0" applyBorder="1" applyAlignment="1">
      <alignment horizontal="center"/>
    </xf>
    <xf numFmtId="14" fontId="7" fillId="3" borderId="3" xfId="0" applyNumberFormat="1" applyFont="1" applyFill="1" applyBorder="1" applyAlignment="1">
      <alignment horizontal="center" vertical="center"/>
    </xf>
    <xf numFmtId="14" fontId="7" fillId="3" borderId="5" xfId="0" applyNumberFormat="1" applyFont="1" applyFill="1"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14" fontId="7" fillId="3" borderId="4" xfId="0" applyNumberFormat="1" applyFont="1" applyFill="1" applyBorder="1" applyAlignment="1">
      <alignment horizontal="center" vertical="center"/>
    </xf>
    <xf numFmtId="0" fontId="7" fillId="3" borderId="0" xfId="0" applyFont="1" applyFill="1" applyBorder="1" applyAlignment="1">
      <alignment horizontal="center"/>
    </xf>
    <xf numFmtId="0" fontId="9" fillId="0" borderId="0" xfId="0" applyFont="1" applyBorder="1" applyAlignment="1">
      <alignment horizontal="center"/>
    </xf>
    <xf numFmtId="0" fontId="6" fillId="3" borderId="0" xfId="0" applyFont="1" applyFill="1" applyBorder="1" applyAlignment="1">
      <alignment horizontal="center"/>
    </xf>
    <xf numFmtId="0" fontId="0" fillId="4" borderId="3" xfId="0" applyFont="1" applyFill="1" applyBorder="1" applyAlignment="1">
      <alignment horizontal="center"/>
    </xf>
    <xf numFmtId="0" fontId="0" fillId="4" borderId="5" xfId="0" applyFont="1" applyFill="1" applyBorder="1" applyAlignment="1">
      <alignment horizontal="center"/>
    </xf>
    <xf numFmtId="0" fontId="0" fillId="5" borderId="6" xfId="0" applyFont="1" applyFill="1" applyBorder="1" applyAlignment="1">
      <alignment horizontal="center"/>
    </xf>
    <xf numFmtId="0" fontId="0" fillId="5" borderId="8" xfId="0" applyFont="1" applyFill="1" applyBorder="1" applyAlignment="1">
      <alignment horizontal="center"/>
    </xf>
    <xf numFmtId="14" fontId="7" fillId="8" borderId="4" xfId="0" applyNumberFormat="1" applyFont="1" applyFill="1" applyBorder="1" applyAlignment="1">
      <alignment horizontal="center" vertical="center"/>
    </xf>
    <xf numFmtId="0" fontId="0" fillId="8" borderId="4" xfId="0" applyFill="1" applyBorder="1" applyAlignment="1">
      <alignment horizontal="center"/>
    </xf>
    <xf numFmtId="14" fontId="7" fillId="8" borderId="5" xfId="0" applyNumberFormat="1" applyFont="1" applyFill="1" applyBorder="1" applyAlignment="1">
      <alignment horizontal="center" vertical="center"/>
    </xf>
    <xf numFmtId="0" fontId="0" fillId="0" borderId="7" xfId="0" applyBorder="1"/>
    <xf numFmtId="0" fontId="0" fillId="0" borderId="9" xfId="0" applyBorder="1"/>
    <xf numFmtId="0" fontId="0" fillId="0" borderId="10" xfId="0" applyBorder="1"/>
    <xf numFmtId="14" fontId="7" fillId="2" borderId="0" xfId="0" applyNumberFormat="1" applyFont="1" applyFill="1" applyBorder="1" applyAlignment="1">
      <alignment horizontal="center" vertical="center"/>
    </xf>
    <xf numFmtId="14" fontId="7" fillId="2" borderId="9" xfId="0" applyNumberFormat="1" applyFont="1" applyFill="1" applyBorder="1" applyAlignment="1">
      <alignment horizontal="center" vertical="center"/>
    </xf>
    <xf numFmtId="0" fontId="6" fillId="9" borderId="0" xfId="0" applyFont="1" applyFill="1" applyBorder="1"/>
    <xf numFmtId="0" fontId="8" fillId="2" borderId="1" xfId="0" applyFont="1" applyFill="1" applyBorder="1" applyAlignment="1">
      <alignment horizontal="left"/>
    </xf>
    <xf numFmtId="0" fontId="8" fillId="2" borderId="0" xfId="0" applyFont="1" applyFill="1" applyBorder="1" applyAlignment="1">
      <alignment horizontal="left"/>
    </xf>
    <xf numFmtId="0" fontId="8" fillId="2" borderId="2" xfId="0" applyFont="1" applyFill="1" applyBorder="1" applyAlignment="1">
      <alignment horizontal="left"/>
    </xf>
    <xf numFmtId="14" fontId="7" fillId="2" borderId="3" xfId="0" applyNumberFormat="1" applyFont="1" applyFill="1" applyBorder="1" applyAlignment="1">
      <alignment horizontal="center" vertical="center"/>
    </xf>
    <xf numFmtId="14" fontId="7" fillId="2" borderId="4" xfId="0" applyNumberFormat="1" applyFont="1" applyFill="1" applyBorder="1" applyAlignment="1">
      <alignment horizontal="center" vertical="center"/>
    </xf>
    <xf numFmtId="14" fontId="7" fillId="2" borderId="5" xfId="0" applyNumberFormat="1" applyFont="1" applyFill="1" applyBorder="1" applyAlignment="1">
      <alignment horizontal="center" vertical="center"/>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5" xfId="0" applyFont="1" applyFill="1" applyBorder="1" applyAlignment="1">
      <alignment horizontal="center"/>
    </xf>
    <xf numFmtId="0" fontId="6" fillId="0" borderId="0" xfId="0" applyFont="1" applyFill="1" applyBorder="1"/>
    <xf numFmtId="0" fontId="6" fillId="0" borderId="0" xfId="0" applyFont="1" applyFill="1"/>
  </cellXfs>
  <cellStyles count="2">
    <cellStyle name="Hyperlink" xfId="1" builtinId="8"/>
    <cellStyle name="Normal" xfId="0" builtinId="0"/>
  </cellStyles>
  <dxfs count="18">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alignment horizontal="general" vertical="center" textRotation="0" wrapText="1"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microsoft.com/office/2006/relationships/xlExternalLinkPath/xlStartup" Target="FPPExcelPlugg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ummyBlankSheet"/>
    </sheetNames>
    <definedNames>
      <definedName name="FppConfigCachedGetCheckJson"/>
      <definedName name="FppConfigGetHas160Compatibility"/>
      <definedName name="FppConfigGetTimeOutInSecond"/>
      <definedName name="FppConfigGetUseSynchronousCall"/>
      <definedName name="FppDataId"/>
      <definedName name="FppDataPoint"/>
      <definedName name="FppExecuteScriptRequest"/>
      <definedName name="FppGetLibraryContent"/>
      <definedName name="FppGetRawResult"/>
      <definedName name="FppGetResultTraces"/>
      <definedName name="FppGetResultValues"/>
      <definedName name="FppGetServerUrl"/>
      <definedName name="FppHistoricalData"/>
      <definedName name="FppRetrieveLibraryContent"/>
      <definedName name="JsonArray"/>
      <definedName name="JsonObject"/>
    </definedNames>
    <sheetDataSet>
      <sheetData sheetId="0"/>
    </sheetDataSet>
  </externalBook>
</externalLink>
</file>

<file path=xl/tables/table1.xml><?xml version="1.0" encoding="utf-8"?>
<table xmlns="http://schemas.openxmlformats.org/spreadsheetml/2006/main" id="1" name="Table1" displayName="Table1" ref="A6:G11" totalsRowShown="0" headerRowDxfId="17" dataDxfId="16">
  <autoFilter ref="A6:G11"/>
  <tableColumns count="7">
    <tableColumn id="1" name="What" dataDxfId="15"/>
    <tableColumn id="2" name="Configuration Value (change this)" dataDxfId="14"/>
    <tableColumn id="3" name="Value seen by FPP"/>
    <tableColumn id="4" name="Has correct range name" dataDxfId="13"/>
    <tableColumn id="5" name="Required RANGE name" dataDxfId="12"/>
    <tableColumn id="6" name="Default" dataDxfId="11"/>
    <tableColumn id="7" name="Comment" dataDxf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52.38.114.117:8086/api" TargetMode="External"/><Relationship Id="rId1" Type="http://schemas.openxmlformats.org/officeDocument/2006/relationships/hyperlink" Target="http://localhost:8181/api" TargetMode="External"/><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
  <sheetViews>
    <sheetView workbookViewId="0">
      <selection activeCell="C21" sqref="C21"/>
    </sheetView>
  </sheetViews>
  <sheetFormatPr defaultRowHeight="15" x14ac:dyDescent="0.25"/>
  <cols>
    <col min="1" max="1" width="18.7109375" customWidth="1"/>
  </cols>
  <sheetData>
    <row r="1" spans="1:19" s="64" customFormat="1" ht="15" customHeight="1" thickBot="1" x14ac:dyDescent="0.3">
      <c r="A1" s="62" t="s">
        <v>82</v>
      </c>
      <c r="B1" s="63"/>
      <c r="C1" s="63"/>
      <c r="D1" s="63"/>
      <c r="E1" s="63"/>
      <c r="F1" s="63"/>
      <c r="G1" s="63"/>
      <c r="H1" s="63"/>
      <c r="I1" s="63"/>
      <c r="J1" s="63"/>
      <c r="K1" s="63"/>
      <c r="L1" s="63"/>
      <c r="M1" s="63"/>
      <c r="N1" s="63"/>
      <c r="O1" s="63"/>
      <c r="P1" s="63"/>
      <c r="Q1" s="63"/>
      <c r="R1" s="63"/>
      <c r="S1" s="63"/>
    </row>
    <row r="2" spans="1:19" s="64" customFormat="1" ht="15.75" customHeight="1" x14ac:dyDescent="0.25">
      <c r="A2" s="62"/>
      <c r="B2" s="63"/>
      <c r="C2" s="63"/>
      <c r="D2" s="63"/>
      <c r="E2" s="63"/>
      <c r="F2" s="63"/>
      <c r="G2" s="63"/>
      <c r="H2" s="63"/>
      <c r="I2" s="63"/>
      <c r="J2" s="63"/>
      <c r="K2" s="63"/>
      <c r="L2" s="63"/>
      <c r="M2" s="63"/>
      <c r="N2" s="63"/>
      <c r="O2" s="63"/>
      <c r="P2" s="63"/>
      <c r="Q2" s="63"/>
      <c r="R2" s="63"/>
      <c r="S2" s="63"/>
    </row>
    <row r="4" spans="1:19" s="23" customFormat="1" ht="18.75" x14ac:dyDescent="0.3">
      <c r="B4" s="23" t="s">
        <v>83</v>
      </c>
    </row>
    <row r="5" spans="1:19" s="2" customFormat="1" ht="15.75" x14ac:dyDescent="0.25">
      <c r="B5" s="22" t="s">
        <v>85</v>
      </c>
      <c r="C5" s="22"/>
      <c r="D5" s="22"/>
      <c r="E5" s="22"/>
      <c r="F5" s="22"/>
      <c r="G5" s="22"/>
      <c r="H5" s="22"/>
      <c r="I5" s="22"/>
      <c r="J5" s="22"/>
      <c r="K5" s="22"/>
      <c r="L5" s="22"/>
    </row>
    <row r="6" spans="1:19" s="2" customFormat="1" ht="15.75" x14ac:dyDescent="0.25">
      <c r="B6" s="22" t="s">
        <v>84</v>
      </c>
      <c r="C6" s="22"/>
      <c r="D6" s="22"/>
      <c r="E6" s="22"/>
      <c r="F6" s="22"/>
      <c r="G6" s="22"/>
      <c r="H6" s="22"/>
      <c r="I6" s="22"/>
      <c r="J6" s="22"/>
      <c r="K6" s="22"/>
      <c r="L6" s="22"/>
    </row>
    <row r="7" spans="1:19" s="2" customFormat="1" ht="15.75" x14ac:dyDescent="0.25">
      <c r="B7" s="22" t="s">
        <v>100</v>
      </c>
      <c r="C7" s="22"/>
      <c r="D7" s="22"/>
      <c r="E7" s="22"/>
      <c r="F7" s="22"/>
      <c r="G7" s="22"/>
      <c r="H7" s="22"/>
      <c r="I7" s="22"/>
      <c r="J7" s="22"/>
      <c r="K7" s="22"/>
      <c r="L7" s="22"/>
    </row>
    <row r="8" spans="1:19" s="2" customFormat="1" ht="15.75" x14ac:dyDescent="0.25">
      <c r="B8" s="22" t="s">
        <v>101</v>
      </c>
      <c r="C8" s="22"/>
      <c r="D8" s="22"/>
      <c r="E8" s="22"/>
      <c r="F8" s="22"/>
      <c r="G8" s="22"/>
      <c r="H8" s="22"/>
      <c r="I8" s="22"/>
      <c r="J8" s="22"/>
      <c r="K8" s="22"/>
      <c r="L8" s="22"/>
    </row>
    <row r="9" spans="1:19" s="2" customFormat="1" ht="15.75" x14ac:dyDescent="0.25">
      <c r="B9" s="22" t="s">
        <v>102</v>
      </c>
      <c r="C9" s="22"/>
      <c r="D9" s="22"/>
      <c r="E9" s="22"/>
      <c r="F9" s="22"/>
      <c r="G9" s="22"/>
      <c r="H9" s="22"/>
      <c r="I9" s="22"/>
      <c r="J9" s="22"/>
      <c r="K9" s="22"/>
      <c r="L9" s="22"/>
    </row>
    <row r="10" spans="1:19" s="2" customFormat="1" ht="15.75" x14ac:dyDescent="0.25">
      <c r="B10" s="22" t="s">
        <v>103</v>
      </c>
      <c r="C10" s="22"/>
      <c r="D10" s="22"/>
      <c r="E10" s="22"/>
      <c r="F10" s="22"/>
      <c r="G10" s="22"/>
      <c r="H10" s="22"/>
      <c r="I10" s="22"/>
      <c r="J10" s="22"/>
      <c r="K10" s="22"/>
      <c r="L10" s="22"/>
    </row>
    <row r="11" spans="1:19" s="2" customFormat="1" ht="15.75" x14ac:dyDescent="0.25">
      <c r="B11" s="22" t="s">
        <v>104</v>
      </c>
      <c r="C11" s="22"/>
      <c r="D11" s="22"/>
      <c r="E11" s="22"/>
      <c r="F11" s="22"/>
      <c r="G11" s="22"/>
      <c r="H11" s="22"/>
      <c r="I11" s="22"/>
      <c r="J11" s="22"/>
      <c r="K11" s="22"/>
      <c r="L11" s="22"/>
    </row>
    <row r="13" spans="1:19" s="11" customFormat="1" x14ac:dyDescent="0.25"/>
    <row r="14" spans="1:19" s="3" customFormat="1" ht="15.75" x14ac:dyDescent="0.25">
      <c r="B14" s="24" t="s">
        <v>86</v>
      </c>
    </row>
    <row r="15" spans="1:19" s="3" customFormat="1" ht="15.75" x14ac:dyDescent="0.25">
      <c r="B15" s="24" t="s">
        <v>109</v>
      </c>
    </row>
  </sheetData>
  <mergeCells count="1">
    <mergeCell ref="A1:XFD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25"/>
  <sheetViews>
    <sheetView workbookViewId="0">
      <selection activeCell="C7" sqref="C7"/>
    </sheetView>
  </sheetViews>
  <sheetFormatPr defaultRowHeight="15" x14ac:dyDescent="0.25"/>
  <cols>
    <col min="1" max="1" width="18.7109375" style="12" customWidth="1"/>
    <col min="2" max="2" width="19" style="12" bestFit="1" customWidth="1"/>
    <col min="3" max="3" width="19" style="12" customWidth="1"/>
    <col min="4" max="4" width="26.85546875" style="12" customWidth="1"/>
    <col min="5" max="5" width="16.140625" style="12" bestFit="1" customWidth="1"/>
    <col min="6" max="6" width="15.85546875" style="12" bestFit="1" customWidth="1"/>
    <col min="7" max="16384" width="9.140625" style="12"/>
  </cols>
  <sheetData>
    <row r="1" spans="1:19" s="64" customFormat="1" ht="15" customHeight="1" thickBot="1" x14ac:dyDescent="0.3">
      <c r="A1" s="62" t="s">
        <v>55</v>
      </c>
      <c r="B1" s="63"/>
      <c r="C1" s="63"/>
      <c r="D1" s="63"/>
      <c r="E1" s="63"/>
      <c r="F1" s="63"/>
      <c r="G1" s="63"/>
      <c r="H1" s="63"/>
      <c r="I1" s="63"/>
      <c r="J1" s="63"/>
      <c r="K1" s="63"/>
      <c r="L1" s="63"/>
      <c r="M1" s="63"/>
      <c r="N1" s="63"/>
      <c r="O1" s="63"/>
      <c r="P1" s="63"/>
      <c r="Q1" s="63"/>
      <c r="R1" s="63"/>
      <c r="S1" s="63"/>
    </row>
    <row r="2" spans="1:19" s="64" customFormat="1" ht="15.75" customHeight="1" x14ac:dyDescent="0.25">
      <c r="A2" s="62"/>
      <c r="B2" s="63"/>
      <c r="C2" s="63"/>
      <c r="D2" s="63"/>
      <c r="E2" s="63"/>
      <c r="F2" s="63"/>
      <c r="G2" s="63"/>
      <c r="H2" s="63"/>
      <c r="I2" s="63"/>
      <c r="J2" s="63"/>
      <c r="K2" s="63"/>
      <c r="L2" s="63"/>
      <c r="M2" s="63"/>
      <c r="N2" s="63"/>
      <c r="O2" s="63"/>
      <c r="P2" s="63"/>
      <c r="Q2" s="63"/>
      <c r="R2" s="63"/>
      <c r="S2" s="63"/>
    </row>
    <row r="6" spans="1:19" x14ac:dyDescent="0.25">
      <c r="B6" s="14"/>
      <c r="C6" s="14"/>
      <c r="D6" s="14"/>
      <c r="E6" s="14"/>
    </row>
    <row r="7" spans="1:19" x14ac:dyDescent="0.25">
      <c r="B7" s="46" t="s">
        <v>15</v>
      </c>
      <c r="C7" s="14" t="str">
        <f>[1]!JsonObject(B8:B9,C8:C9)</f>
        <v>^88@18:58:14</v>
      </c>
      <c r="D7" s="47" t="s">
        <v>56</v>
      </c>
      <c r="E7" s="14"/>
    </row>
    <row r="8" spans="1:19" x14ac:dyDescent="0.25">
      <c r="B8" s="48" t="s">
        <v>14</v>
      </c>
      <c r="C8" s="14" t="str">
        <f>[1]!JsonArray(D22:D23)</f>
        <v>^75@18:58:14</v>
      </c>
      <c r="D8" s="14"/>
      <c r="E8" s="14"/>
    </row>
    <row r="9" spans="1:19" x14ac:dyDescent="0.25">
      <c r="B9" s="48" t="s">
        <v>13</v>
      </c>
      <c r="C9" s="14" t="str">
        <f>[1]!JsonArray(D12:D13)</f>
        <v>^87@18:58:14</v>
      </c>
      <c r="D9" s="14"/>
      <c r="E9" s="14"/>
    </row>
    <row r="10" spans="1:19" x14ac:dyDescent="0.25">
      <c r="B10" s="14"/>
      <c r="C10" s="14"/>
      <c r="D10" s="14"/>
      <c r="E10" s="14"/>
    </row>
    <row r="11" spans="1:19" x14ac:dyDescent="0.25">
      <c r="B11" s="14"/>
      <c r="C11" s="49" t="s">
        <v>57</v>
      </c>
      <c r="D11" s="50" t="s">
        <v>58</v>
      </c>
      <c r="E11" s="14"/>
    </row>
    <row r="12" spans="1:19" x14ac:dyDescent="0.25">
      <c r="B12" s="14"/>
      <c r="C12" s="51" t="str">
        <f>'MarketData values'!B5</f>
        <v>Fixed income</v>
      </c>
      <c r="D12" s="32" t="str">
        <f>'MarketData values'!C5</f>
        <v>^85@18:58:14</v>
      </c>
      <c r="E12" s="14"/>
    </row>
    <row r="13" spans="1:19" x14ac:dyDescent="0.25">
      <c r="B13" s="14"/>
      <c r="C13" s="51" t="str">
        <f>'MarketData values'!B6</f>
        <v>Yield Curve</v>
      </c>
      <c r="D13" s="32" t="str">
        <f>'MarketData values'!C6</f>
        <v>^86@18:58:14</v>
      </c>
      <c r="E13" s="14"/>
    </row>
    <row r="14" spans="1:19" x14ac:dyDescent="0.25">
      <c r="B14" s="14"/>
      <c r="C14" s="51"/>
      <c r="D14" s="32"/>
      <c r="E14" s="14"/>
    </row>
    <row r="15" spans="1:19" x14ac:dyDescent="0.25">
      <c r="B15" s="14"/>
      <c r="C15" s="52"/>
      <c r="D15" s="37"/>
      <c r="E15" s="14"/>
    </row>
    <row r="16" spans="1:19" x14ac:dyDescent="0.25">
      <c r="B16" s="14"/>
      <c r="C16" s="14"/>
      <c r="D16" s="14"/>
      <c r="E16" s="14"/>
    </row>
    <row r="17" spans="2:5" x14ac:dyDescent="0.25">
      <c r="B17" s="14"/>
      <c r="C17" s="14"/>
      <c r="D17" s="14"/>
      <c r="E17" s="14"/>
    </row>
    <row r="18" spans="2:5" x14ac:dyDescent="0.25">
      <c r="B18" s="14"/>
      <c r="C18" s="14"/>
      <c r="D18" s="14"/>
      <c r="E18" s="14"/>
    </row>
    <row r="19" spans="2:5" x14ac:dyDescent="0.25">
      <c r="B19" s="14"/>
      <c r="C19" s="49" t="s">
        <v>59</v>
      </c>
      <c r="D19" s="50" t="s">
        <v>60</v>
      </c>
      <c r="E19" s="14"/>
    </row>
    <row r="20" spans="2:5" x14ac:dyDescent="0.25">
      <c r="B20" s="14"/>
      <c r="C20" s="51" t="str">
        <f>'HistoricalData values'!B5</f>
        <v>A</v>
      </c>
      <c r="D20" s="32" t="str">
        <f>'HistoricalData values'!C5</f>
        <v>^HMKD~81@18:58:14</v>
      </c>
      <c r="E20" s="14"/>
    </row>
    <row r="21" spans="2:5" x14ac:dyDescent="0.25">
      <c r="B21" s="14"/>
      <c r="C21" s="51" t="str">
        <f>'HistoricalData values'!B6</f>
        <v>B</v>
      </c>
      <c r="D21" s="32" t="str">
        <f>'HistoricalData values'!C6</f>
        <v>^HMKD~79@18:58:14</v>
      </c>
      <c r="E21" s="14"/>
    </row>
    <row r="22" spans="2:5" x14ac:dyDescent="0.25">
      <c r="B22" s="14"/>
      <c r="C22" s="51"/>
      <c r="D22" s="32"/>
      <c r="E22" s="14"/>
    </row>
    <row r="23" spans="2:5" x14ac:dyDescent="0.25">
      <c r="B23" s="14"/>
      <c r="C23" s="51"/>
      <c r="D23" s="32"/>
      <c r="E23" s="14"/>
    </row>
    <row r="24" spans="2:5" x14ac:dyDescent="0.25">
      <c r="B24" s="14"/>
      <c r="C24" s="52"/>
      <c r="D24" s="37"/>
      <c r="E24" s="14"/>
    </row>
    <row r="25" spans="2:5" x14ac:dyDescent="0.25">
      <c r="B25" s="14"/>
      <c r="C25" s="14"/>
      <c r="D25" s="14"/>
      <c r="E25" s="14"/>
    </row>
  </sheetData>
  <mergeCells count="1">
    <mergeCell ref="A1:XFD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53"/>
  <sheetViews>
    <sheetView workbookViewId="0">
      <selection activeCell="C5" sqref="C5"/>
    </sheetView>
  </sheetViews>
  <sheetFormatPr defaultRowHeight="15" x14ac:dyDescent="0.25"/>
  <cols>
    <col min="1" max="1" width="18.7109375" style="12" customWidth="1"/>
    <col min="2" max="2" width="20.7109375" style="12" customWidth="1"/>
    <col min="3" max="3" width="22.85546875" style="12" customWidth="1"/>
    <col min="4" max="4" width="16.28515625" style="12" customWidth="1"/>
    <col min="5" max="5" width="24.5703125" style="12" customWidth="1"/>
    <col min="6" max="6" width="23.5703125" style="12" customWidth="1"/>
    <col min="7" max="7" width="23.140625" style="12" customWidth="1"/>
    <col min="8" max="9" width="20.7109375" style="12" customWidth="1"/>
    <col min="10" max="10" width="12" style="12" customWidth="1"/>
    <col min="11" max="11" width="16.85546875" style="12" customWidth="1"/>
    <col min="12" max="12" width="23.42578125" style="12" customWidth="1"/>
    <col min="13" max="26" width="10.7109375" style="12" bestFit="1" customWidth="1"/>
    <col min="27" max="16384" width="9.140625" style="12"/>
  </cols>
  <sheetData>
    <row r="1" spans="1:38" s="64" customFormat="1" ht="15" customHeight="1" thickBot="1" x14ac:dyDescent="0.3">
      <c r="A1" s="62" t="s">
        <v>63</v>
      </c>
      <c r="B1" s="63"/>
      <c r="C1" s="63"/>
      <c r="D1" s="63"/>
      <c r="E1" s="63"/>
      <c r="F1" s="63"/>
      <c r="G1" s="63"/>
      <c r="H1" s="63"/>
      <c r="I1" s="63"/>
      <c r="J1" s="63"/>
      <c r="K1" s="63"/>
      <c r="L1" s="63"/>
      <c r="M1" s="63"/>
      <c r="N1" s="63"/>
      <c r="O1" s="63"/>
      <c r="P1" s="63"/>
      <c r="Q1" s="63"/>
      <c r="R1" s="63"/>
      <c r="S1" s="63"/>
      <c r="T1" s="63"/>
      <c r="U1" s="63"/>
      <c r="V1" s="63"/>
      <c r="W1" s="63"/>
      <c r="X1" s="63"/>
      <c r="Y1" s="63"/>
      <c r="Z1" s="63"/>
      <c r="AA1" s="63"/>
    </row>
    <row r="2" spans="1:38" s="64" customFormat="1" ht="15.75" customHeight="1" x14ac:dyDescent="0.25">
      <c r="A2" s="62"/>
      <c r="B2" s="63"/>
      <c r="C2" s="63"/>
      <c r="D2" s="63"/>
      <c r="E2" s="63"/>
      <c r="F2" s="63"/>
      <c r="G2" s="63"/>
      <c r="H2" s="63"/>
      <c r="I2" s="63"/>
      <c r="J2" s="63"/>
      <c r="K2" s="63"/>
      <c r="L2" s="63"/>
      <c r="M2" s="63"/>
      <c r="N2" s="63"/>
      <c r="O2" s="63"/>
      <c r="P2" s="63"/>
      <c r="Q2" s="63"/>
      <c r="R2" s="63"/>
      <c r="S2" s="63"/>
      <c r="T2" s="63"/>
      <c r="U2" s="63"/>
      <c r="V2" s="63"/>
      <c r="W2" s="63"/>
      <c r="X2" s="63"/>
      <c r="Y2" s="63"/>
      <c r="Z2" s="63"/>
      <c r="AA2" s="63"/>
    </row>
    <row r="3" spans="1:38" x14ac:dyDescent="0.25">
      <c r="A3" s="14"/>
      <c r="B3" s="13"/>
      <c r="C3" s="13"/>
      <c r="D3" s="13"/>
      <c r="E3" s="13"/>
      <c r="F3" s="14"/>
      <c r="G3" s="13"/>
      <c r="H3" s="14"/>
      <c r="I3" s="14"/>
      <c r="J3" s="13"/>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row>
    <row r="4" spans="1:38" x14ac:dyDescent="0.25">
      <c r="A4" s="14"/>
      <c r="B4" s="38" t="s">
        <v>53</v>
      </c>
      <c r="C4" s="45" t="s">
        <v>66</v>
      </c>
      <c r="D4" s="39" t="s">
        <v>11</v>
      </c>
      <c r="E4" s="39" t="s">
        <v>12</v>
      </c>
      <c r="F4" s="14"/>
      <c r="G4" s="13"/>
      <c r="H4" s="14"/>
      <c r="I4" s="14"/>
      <c r="J4" s="13"/>
      <c r="K4" s="14"/>
      <c r="L4" s="20"/>
      <c r="M4" s="14"/>
      <c r="N4" s="14"/>
      <c r="O4" s="14"/>
      <c r="P4" s="14"/>
      <c r="Q4" s="14"/>
      <c r="R4" s="14"/>
      <c r="S4" s="14"/>
      <c r="T4" s="14"/>
      <c r="U4" s="14"/>
      <c r="V4" s="14"/>
      <c r="W4" s="14"/>
      <c r="X4" s="14"/>
      <c r="Y4" s="14"/>
      <c r="Z4" s="14"/>
      <c r="AA4" s="14"/>
      <c r="AB4" s="14"/>
      <c r="AC4" s="14"/>
      <c r="AD4" s="14"/>
      <c r="AE4" s="14"/>
      <c r="AF4" s="14"/>
      <c r="AG4" s="14"/>
      <c r="AH4" s="14"/>
      <c r="AI4" s="14"/>
      <c r="AJ4" s="14"/>
      <c r="AK4" s="14"/>
      <c r="AL4" s="14"/>
    </row>
    <row r="5" spans="1:38" x14ac:dyDescent="0.25">
      <c r="A5" s="14"/>
      <c r="B5" s="40" t="s">
        <v>67</v>
      </c>
      <c r="C5" s="13" t="str">
        <f>[1]!JsonObject(D4:E4,D5:E5)</f>
        <v>^85@18:58:14</v>
      </c>
      <c r="D5" s="13" t="str">
        <f>C10</f>
        <v>^69@18:58:14</v>
      </c>
      <c r="E5" s="41" t="str">
        <f>F10</f>
        <v>^83@18:58:14</v>
      </c>
      <c r="F5" s="14"/>
      <c r="G5" s="13"/>
      <c r="H5" s="14"/>
      <c r="I5" s="14"/>
      <c r="J5" s="13"/>
      <c r="K5" s="14"/>
      <c r="L5" s="20"/>
      <c r="M5" s="14"/>
      <c r="N5" s="14"/>
      <c r="O5" s="14"/>
      <c r="P5" s="14"/>
      <c r="Q5" s="14"/>
      <c r="R5" s="14"/>
      <c r="S5" s="14"/>
      <c r="T5" s="14"/>
      <c r="U5" s="14"/>
      <c r="V5" s="14"/>
      <c r="W5" s="14"/>
      <c r="X5" s="14"/>
      <c r="Y5" s="14"/>
      <c r="Z5" s="14"/>
      <c r="AA5" s="14"/>
      <c r="AB5" s="14"/>
      <c r="AC5" s="14"/>
      <c r="AD5" s="14"/>
      <c r="AE5" s="14"/>
      <c r="AF5" s="14"/>
      <c r="AG5" s="14"/>
      <c r="AH5" s="14"/>
      <c r="AI5" s="14"/>
      <c r="AJ5" s="14"/>
      <c r="AK5" s="14"/>
      <c r="AL5" s="14"/>
    </row>
    <row r="6" spans="1:38" x14ac:dyDescent="0.25">
      <c r="A6" s="14"/>
      <c r="B6" s="42" t="s">
        <v>70</v>
      </c>
      <c r="C6" s="44" t="str">
        <f>[1]!JsonObject(D4:E4,D6:E6)</f>
        <v>^86@18:58:14</v>
      </c>
      <c r="D6" s="44" t="str">
        <f>C28</f>
        <v>^60@18:58:14</v>
      </c>
      <c r="E6" s="43" t="str">
        <f>F28</f>
        <v>^84@18:58:14</v>
      </c>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row>
    <row r="7" spans="1:38" x14ac:dyDescent="0.25">
      <c r="A7" s="14"/>
      <c r="B7" s="13"/>
      <c r="C7" s="13"/>
      <c r="D7" s="13"/>
      <c r="E7" s="13"/>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row>
    <row r="8" spans="1:38" x14ac:dyDescent="0.25">
      <c r="A8" s="14"/>
      <c r="B8" s="13"/>
      <c r="C8" s="13"/>
      <c r="D8" s="13"/>
      <c r="E8" s="13"/>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row>
    <row r="9" spans="1:38" x14ac:dyDescent="0.25">
      <c r="A9" s="14"/>
      <c r="B9" s="65" t="s">
        <v>67</v>
      </c>
      <c r="C9" s="66"/>
      <c r="D9" s="66"/>
      <c r="E9" s="66"/>
      <c r="F9" s="66"/>
      <c r="G9" s="66"/>
      <c r="H9" s="67"/>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row>
    <row r="10" spans="1:38" x14ac:dyDescent="0.25">
      <c r="A10" s="14"/>
      <c r="B10" s="31" t="s">
        <v>11</v>
      </c>
      <c r="C10" s="13" t="str">
        <f>[1]!FppDataId(C11,C12:C13)</f>
        <v>^69@18:58:14</v>
      </c>
      <c r="D10" s="14"/>
      <c r="E10" s="18" t="s">
        <v>12</v>
      </c>
      <c r="F10" s="13" t="str">
        <f>[1]!JsonArray(F11:F23)</f>
        <v>^83@18:58:14</v>
      </c>
      <c r="G10" s="14" t="s">
        <v>105</v>
      </c>
      <c r="H10" s="32" t="s">
        <v>106</v>
      </c>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row>
    <row r="11" spans="1:38" x14ac:dyDescent="0.25">
      <c r="A11" s="14"/>
      <c r="B11" s="33" t="s">
        <v>1</v>
      </c>
      <c r="C11" s="14" t="s">
        <v>68</v>
      </c>
      <c r="D11" s="13"/>
      <c r="E11" s="59">
        <v>42573</v>
      </c>
      <c r="F11" s="14" t="str">
        <f>[1]!FppDataPoint(G11:H11,E11)</f>
        <v>^Point~64@18:58:14</v>
      </c>
      <c r="G11" s="14">
        <v>0</v>
      </c>
      <c r="H11" s="32"/>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row>
    <row r="12" spans="1:38" x14ac:dyDescent="0.25">
      <c r="A12" s="14"/>
      <c r="B12" s="33" t="s">
        <v>19</v>
      </c>
      <c r="C12" s="13" t="s">
        <v>69</v>
      </c>
      <c r="D12" s="13"/>
      <c r="E12" s="59">
        <v>42757</v>
      </c>
      <c r="F12" s="14" t="str">
        <f>[1]!FppDataPoint(G12:H12,E12)</f>
        <v>^Point~56@18:58:14</v>
      </c>
      <c r="G12" s="14">
        <v>0.03</v>
      </c>
      <c r="H12" s="32"/>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row>
    <row r="13" spans="1:38" x14ac:dyDescent="0.25">
      <c r="A13" s="14"/>
      <c r="B13" s="33" t="s">
        <v>20</v>
      </c>
      <c r="C13" s="14" t="s">
        <v>2</v>
      </c>
      <c r="D13" s="13"/>
      <c r="E13" s="59">
        <v>42938</v>
      </c>
      <c r="F13" s="14" t="str">
        <f>[1]!FppDataPoint(G13:H13,E13)</f>
        <v>^Point~54@18:58:14</v>
      </c>
      <c r="G13" s="14">
        <v>0.03</v>
      </c>
      <c r="H13" s="32"/>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row>
    <row r="14" spans="1:38" x14ac:dyDescent="0.25">
      <c r="A14" s="14"/>
      <c r="B14" s="33" t="s">
        <v>21</v>
      </c>
      <c r="C14" s="13"/>
      <c r="D14" s="13"/>
      <c r="E14" s="59">
        <v>43122</v>
      </c>
      <c r="F14" s="14" t="str">
        <f>[1]!FppDataPoint(G14:H14,E14)</f>
        <v>^Point~62@18:58:14</v>
      </c>
      <c r="G14" s="14">
        <v>0.03</v>
      </c>
      <c r="H14" s="32"/>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row>
    <row r="15" spans="1:38" x14ac:dyDescent="0.25">
      <c r="A15" s="14"/>
      <c r="B15" s="33" t="s">
        <v>90</v>
      </c>
      <c r="C15" s="13"/>
      <c r="D15" s="13"/>
      <c r="E15" s="59">
        <v>43303</v>
      </c>
      <c r="F15" s="14" t="str">
        <f>[1]!FppDataPoint(G15:H15,E15)</f>
        <v>^Point~55@18:58:14</v>
      </c>
      <c r="G15" s="14">
        <v>0.03</v>
      </c>
      <c r="H15" s="32"/>
      <c r="O15" s="14"/>
      <c r="P15" s="14"/>
      <c r="Q15" s="14"/>
      <c r="R15" s="14"/>
      <c r="S15" s="14"/>
      <c r="T15" s="14"/>
      <c r="U15" s="14"/>
      <c r="V15" s="14"/>
      <c r="W15" s="14"/>
      <c r="X15" s="14"/>
      <c r="Y15" s="14"/>
      <c r="Z15" s="14"/>
      <c r="AA15" s="14"/>
      <c r="AB15" s="14"/>
      <c r="AC15" s="14"/>
      <c r="AD15" s="14"/>
      <c r="AE15" s="14"/>
      <c r="AF15" s="14"/>
      <c r="AG15" s="14"/>
      <c r="AH15" s="14"/>
      <c r="AI15" s="14"/>
      <c r="AJ15" s="14"/>
      <c r="AK15" s="14"/>
      <c r="AL15" s="14"/>
    </row>
    <row r="16" spans="1:38" x14ac:dyDescent="0.25">
      <c r="A16" s="14"/>
      <c r="B16" s="33" t="s">
        <v>91</v>
      </c>
      <c r="C16" s="13"/>
      <c r="D16" s="13"/>
      <c r="E16" s="59">
        <v>43122</v>
      </c>
      <c r="F16" s="14" t="str">
        <f>[1]!FppDataPoint(G16:H16,E16)</f>
        <v>^Point~72@18:58:14</v>
      </c>
      <c r="G16" s="14">
        <v>0.03</v>
      </c>
      <c r="H16" s="32"/>
      <c r="O16" s="14"/>
      <c r="P16" s="14"/>
      <c r="Q16" s="14"/>
      <c r="R16" s="14"/>
      <c r="S16" s="14"/>
      <c r="T16" s="14"/>
      <c r="U16" s="14"/>
      <c r="V16" s="14"/>
      <c r="W16" s="14"/>
      <c r="X16" s="14"/>
      <c r="Y16" s="14"/>
      <c r="Z16" s="14"/>
      <c r="AA16" s="14"/>
      <c r="AB16" s="14"/>
      <c r="AC16" s="14"/>
      <c r="AD16" s="14"/>
      <c r="AE16" s="14"/>
      <c r="AF16" s="14"/>
      <c r="AG16" s="14"/>
      <c r="AH16" s="14"/>
      <c r="AI16" s="14"/>
      <c r="AJ16" s="14"/>
      <c r="AK16" s="14"/>
      <c r="AL16" s="14"/>
    </row>
    <row r="17" spans="1:38" x14ac:dyDescent="0.25">
      <c r="A17" s="14"/>
      <c r="B17" s="33" t="s">
        <v>92</v>
      </c>
      <c r="C17" s="13"/>
      <c r="D17" s="13"/>
      <c r="E17" s="59">
        <v>43303</v>
      </c>
      <c r="F17" s="14" t="str">
        <f>[1]!FppDataPoint(G17:H17,E17)</f>
        <v>^Point~52@18:58:14</v>
      </c>
      <c r="G17" s="14">
        <v>0.03</v>
      </c>
      <c r="H17" s="32"/>
      <c r="O17" s="14"/>
      <c r="P17" s="14"/>
      <c r="Q17" s="14"/>
      <c r="R17" s="14"/>
      <c r="S17" s="14"/>
      <c r="T17" s="14"/>
      <c r="U17" s="14"/>
      <c r="V17" s="14"/>
      <c r="W17" s="14"/>
      <c r="X17" s="14"/>
      <c r="Y17" s="14"/>
      <c r="Z17" s="14"/>
      <c r="AA17" s="14"/>
      <c r="AB17" s="14"/>
      <c r="AC17" s="14"/>
      <c r="AD17" s="14"/>
      <c r="AE17" s="14"/>
      <c r="AF17" s="14"/>
      <c r="AG17" s="14"/>
      <c r="AH17" s="14"/>
      <c r="AI17" s="14"/>
      <c r="AJ17" s="14"/>
      <c r="AK17" s="14"/>
      <c r="AL17" s="14"/>
    </row>
    <row r="18" spans="1:38" x14ac:dyDescent="0.25">
      <c r="A18" s="14"/>
      <c r="B18" s="33" t="s">
        <v>93</v>
      </c>
      <c r="C18" s="13"/>
      <c r="D18" s="13"/>
      <c r="E18" s="59">
        <v>43487</v>
      </c>
      <c r="F18" s="14" t="str">
        <f>[1]!FppDataPoint(G18:H18,E18)</f>
        <v>^Point~68@18:58:14</v>
      </c>
      <c r="G18" s="14">
        <v>0.03</v>
      </c>
      <c r="H18" s="32"/>
      <c r="O18" s="14"/>
      <c r="P18" s="14"/>
      <c r="Q18" s="14"/>
      <c r="R18" s="14"/>
      <c r="S18" s="14"/>
      <c r="T18" s="14"/>
      <c r="U18" s="14"/>
      <c r="V18" s="14"/>
      <c r="W18" s="14"/>
      <c r="X18" s="14"/>
      <c r="Y18" s="14"/>
      <c r="Z18" s="14"/>
      <c r="AA18" s="14"/>
      <c r="AB18" s="14"/>
      <c r="AC18" s="14"/>
      <c r="AD18" s="14"/>
      <c r="AE18" s="14"/>
      <c r="AF18" s="14"/>
      <c r="AG18" s="14"/>
      <c r="AH18" s="14"/>
      <c r="AI18" s="14"/>
      <c r="AJ18" s="14"/>
      <c r="AK18" s="14"/>
      <c r="AL18" s="14"/>
    </row>
    <row r="19" spans="1:38" x14ac:dyDescent="0.25">
      <c r="A19" s="14"/>
      <c r="B19" s="33" t="s">
        <v>94</v>
      </c>
      <c r="C19" s="13"/>
      <c r="D19" s="13"/>
      <c r="E19" s="59">
        <v>43668</v>
      </c>
      <c r="F19" s="14" t="str">
        <f>[1]!FppDataPoint(G19:H19,E19)</f>
        <v>^Point~73@18:58:14</v>
      </c>
      <c r="G19" s="14">
        <v>0.03</v>
      </c>
      <c r="H19" s="32"/>
      <c r="O19" s="14"/>
      <c r="P19" s="14"/>
      <c r="Q19" s="14"/>
      <c r="R19" s="14"/>
      <c r="S19" s="14"/>
      <c r="T19" s="14"/>
      <c r="U19" s="14"/>
      <c r="V19" s="14"/>
      <c r="W19" s="14"/>
      <c r="X19" s="14"/>
      <c r="Y19" s="14"/>
      <c r="Z19" s="14"/>
      <c r="AA19" s="14"/>
      <c r="AB19" s="14"/>
      <c r="AC19" s="14"/>
      <c r="AD19" s="14"/>
      <c r="AE19" s="14"/>
      <c r="AF19" s="14"/>
      <c r="AG19" s="14"/>
      <c r="AH19" s="14"/>
      <c r="AI19" s="14"/>
      <c r="AJ19" s="14"/>
      <c r="AK19" s="14"/>
      <c r="AL19" s="14"/>
    </row>
    <row r="20" spans="1:38" x14ac:dyDescent="0.25">
      <c r="A20" s="14"/>
      <c r="B20" s="33" t="s">
        <v>95</v>
      </c>
      <c r="C20" s="13"/>
      <c r="D20" s="13"/>
      <c r="E20" s="59">
        <v>43852</v>
      </c>
      <c r="F20" s="14" t="str">
        <f>[1]!FppDataPoint(G20:H20,E20)</f>
        <v>^Point~58@18:58:14</v>
      </c>
      <c r="G20" s="14">
        <v>0.03</v>
      </c>
      <c r="H20" s="32"/>
      <c r="O20" s="14"/>
      <c r="P20" s="14"/>
      <c r="Q20" s="14"/>
      <c r="R20" s="14"/>
      <c r="S20" s="14"/>
      <c r="T20" s="14"/>
      <c r="U20" s="14"/>
      <c r="V20" s="14"/>
      <c r="W20" s="14"/>
      <c r="X20" s="14"/>
      <c r="Y20" s="14"/>
      <c r="Z20" s="14"/>
      <c r="AA20" s="14"/>
      <c r="AB20" s="14"/>
      <c r="AC20" s="14"/>
      <c r="AD20" s="14"/>
      <c r="AE20" s="14"/>
      <c r="AF20" s="14"/>
      <c r="AG20" s="14"/>
      <c r="AH20" s="14"/>
      <c r="AI20" s="14"/>
      <c r="AJ20" s="14"/>
      <c r="AK20" s="14"/>
      <c r="AL20" s="14"/>
    </row>
    <row r="21" spans="1:38" x14ac:dyDescent="0.25">
      <c r="A21" s="14"/>
      <c r="B21" s="33" t="s">
        <v>96</v>
      </c>
      <c r="C21" s="13"/>
      <c r="D21" s="13"/>
      <c r="E21" s="59">
        <v>44034</v>
      </c>
      <c r="F21" s="14" t="str">
        <f>[1]!FppDataPoint(G21:H21,E21)</f>
        <v>^Point~53@18:58:14</v>
      </c>
      <c r="G21" s="14">
        <v>0.03</v>
      </c>
      <c r="H21" s="32"/>
      <c r="O21" s="14"/>
      <c r="P21" s="14"/>
      <c r="Q21" s="14"/>
      <c r="R21" s="14"/>
      <c r="S21" s="14"/>
      <c r="T21" s="14"/>
      <c r="U21" s="14"/>
      <c r="V21" s="14"/>
      <c r="W21" s="14"/>
      <c r="X21" s="14"/>
      <c r="Y21" s="14"/>
      <c r="Z21" s="14"/>
      <c r="AA21" s="14"/>
      <c r="AB21" s="14"/>
      <c r="AC21" s="14"/>
      <c r="AD21" s="14"/>
      <c r="AE21" s="14"/>
      <c r="AF21" s="14"/>
      <c r="AG21" s="14"/>
      <c r="AH21" s="14"/>
      <c r="AI21" s="14"/>
      <c r="AJ21" s="14"/>
      <c r="AK21" s="14"/>
      <c r="AL21" s="14"/>
    </row>
    <row r="22" spans="1:38" x14ac:dyDescent="0.25">
      <c r="A22" s="14"/>
      <c r="B22" s="33" t="s">
        <v>97</v>
      </c>
      <c r="C22" s="13"/>
      <c r="D22" s="13"/>
      <c r="E22" s="59">
        <v>44218</v>
      </c>
      <c r="F22" s="14" t="str">
        <f>[1]!FppDataPoint(G22:H22,E22)</f>
        <v>^Point~71@18:58:14</v>
      </c>
      <c r="G22" s="14">
        <v>0.03</v>
      </c>
      <c r="H22" s="32"/>
      <c r="O22" s="14"/>
      <c r="P22" s="14"/>
      <c r="Q22" s="14"/>
      <c r="R22" s="14"/>
      <c r="S22" s="14"/>
      <c r="T22" s="14"/>
      <c r="U22" s="14"/>
      <c r="V22" s="14"/>
      <c r="W22" s="14"/>
      <c r="X22" s="14"/>
      <c r="Y22" s="14"/>
      <c r="Z22" s="14"/>
      <c r="AA22" s="14"/>
      <c r="AB22" s="14"/>
      <c r="AC22" s="14"/>
      <c r="AD22" s="14"/>
      <c r="AE22" s="14"/>
      <c r="AF22" s="14"/>
      <c r="AG22" s="14"/>
      <c r="AH22" s="14"/>
      <c r="AI22" s="14"/>
      <c r="AJ22" s="14"/>
      <c r="AK22" s="14"/>
      <c r="AL22" s="14"/>
    </row>
    <row r="23" spans="1:38" x14ac:dyDescent="0.25">
      <c r="A23" s="14"/>
      <c r="B23" s="34" t="s">
        <v>98</v>
      </c>
      <c r="C23" s="44"/>
      <c r="D23" s="44"/>
      <c r="E23" s="60">
        <v>44399</v>
      </c>
      <c r="F23" s="35" t="str">
        <f>[1]!FppDataPoint(G23:H23,E23)</f>
        <v>^Point~67@18:58:14</v>
      </c>
      <c r="G23" s="35">
        <v>0.03</v>
      </c>
      <c r="H23" s="37"/>
      <c r="O23" s="14"/>
      <c r="P23" s="14"/>
      <c r="Q23" s="14"/>
      <c r="R23" s="14"/>
      <c r="S23" s="14"/>
      <c r="T23" s="14"/>
      <c r="U23" s="14"/>
      <c r="V23" s="14"/>
      <c r="W23" s="14"/>
      <c r="X23" s="14"/>
      <c r="Y23" s="14"/>
      <c r="Z23" s="14"/>
      <c r="AA23" s="14"/>
      <c r="AB23" s="14"/>
      <c r="AC23" s="14"/>
      <c r="AD23" s="14"/>
      <c r="AE23" s="14"/>
      <c r="AF23" s="14"/>
      <c r="AG23" s="14"/>
      <c r="AH23" s="14"/>
      <c r="AI23" s="14"/>
      <c r="AJ23" s="14"/>
      <c r="AK23" s="14"/>
      <c r="AL23" s="14"/>
    </row>
    <row r="24" spans="1:38" x14ac:dyDescent="0.25">
      <c r="A24" s="14"/>
      <c r="B24" s="14"/>
      <c r="C24" s="14"/>
      <c r="D24" s="14"/>
      <c r="E24" s="14"/>
      <c r="F24" s="14"/>
      <c r="G24" s="14"/>
      <c r="H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row>
    <row r="25" spans="1:38" x14ac:dyDescent="0.25">
      <c r="A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row>
    <row r="26" spans="1:38" x14ac:dyDescent="0.25">
      <c r="A26" s="14"/>
      <c r="B26" s="14"/>
      <c r="C26" s="14"/>
      <c r="D26" s="14"/>
      <c r="E26" s="14"/>
      <c r="F26" s="14"/>
      <c r="G26" s="14"/>
      <c r="H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row>
    <row r="27" spans="1:38" x14ac:dyDescent="0.25">
      <c r="A27" s="14"/>
      <c r="B27" s="65" t="s">
        <v>70</v>
      </c>
      <c r="C27" s="66"/>
      <c r="D27" s="66"/>
      <c r="E27" s="66"/>
      <c r="F27" s="66"/>
      <c r="G27" s="66"/>
      <c r="H27" s="67"/>
      <c r="O27" s="14"/>
      <c r="P27" s="14"/>
      <c r="Q27" s="14"/>
      <c r="R27" s="14"/>
      <c r="S27" s="14"/>
      <c r="T27" s="14"/>
      <c r="U27" s="14"/>
      <c r="V27" s="14"/>
      <c r="W27" s="14"/>
      <c r="X27" s="14"/>
      <c r="Y27" s="14"/>
      <c r="Z27" s="14"/>
      <c r="AA27" s="14"/>
      <c r="AB27" s="14"/>
      <c r="AC27" s="14"/>
      <c r="AD27" s="14"/>
      <c r="AE27" s="14"/>
    </row>
    <row r="28" spans="1:38" x14ac:dyDescent="0.25">
      <c r="A28" s="14"/>
      <c r="B28" s="31" t="s">
        <v>11</v>
      </c>
      <c r="C28" s="13" t="str">
        <f>[1]!FppDataId(C29,C30:C31)</f>
        <v>^60@18:58:14</v>
      </c>
      <c r="D28" s="14"/>
      <c r="E28" s="18" t="s">
        <v>12</v>
      </c>
      <c r="F28" s="13" t="str">
        <f>[1]!JsonArray(F29:F35)</f>
        <v>^84@18:58:14</v>
      </c>
      <c r="G28" s="14" t="s">
        <v>105</v>
      </c>
      <c r="H28" s="32" t="s">
        <v>106</v>
      </c>
      <c r="O28" s="14"/>
      <c r="P28" s="14"/>
      <c r="Q28" s="14"/>
      <c r="R28" s="14"/>
      <c r="S28" s="14"/>
      <c r="T28" s="14"/>
      <c r="U28" s="14"/>
      <c r="V28" s="14"/>
      <c r="W28" s="14"/>
      <c r="X28" s="14"/>
      <c r="Y28" s="14"/>
      <c r="Z28" s="14"/>
      <c r="AA28" s="14"/>
      <c r="AB28" s="14"/>
      <c r="AC28" s="14"/>
      <c r="AD28" s="14"/>
      <c r="AE28" s="14"/>
      <c r="AF28" s="14"/>
      <c r="AG28" s="14"/>
      <c r="AH28" s="14"/>
      <c r="AI28" s="14"/>
      <c r="AJ28" s="14"/>
      <c r="AK28" s="14"/>
      <c r="AL28" s="14"/>
    </row>
    <row r="29" spans="1:38" x14ac:dyDescent="0.25">
      <c r="A29" s="14"/>
      <c r="B29" s="33" t="s">
        <v>1</v>
      </c>
      <c r="C29" s="14" t="s">
        <v>52</v>
      </c>
      <c r="D29" s="13"/>
      <c r="E29" s="59">
        <v>25934</v>
      </c>
      <c r="F29" s="14" t="str">
        <f>[1]!FppDataPoint(G29:H29,E29)</f>
        <v>^Point~65@18:58:14</v>
      </c>
      <c r="G29" s="13">
        <v>5.8999999999999999E-3</v>
      </c>
      <c r="H29" s="32"/>
      <c r="O29" s="14"/>
      <c r="P29" s="14"/>
      <c r="Q29" s="14"/>
      <c r="R29" s="14"/>
      <c r="S29" s="14"/>
      <c r="T29" s="14"/>
      <c r="U29" s="14"/>
      <c r="V29" s="14"/>
      <c r="W29" s="14"/>
      <c r="X29" s="14"/>
      <c r="Y29" s="14"/>
      <c r="Z29" s="14"/>
      <c r="AA29" s="14"/>
      <c r="AB29" s="14"/>
      <c r="AC29" s="14"/>
      <c r="AD29" s="14"/>
      <c r="AE29" s="14"/>
      <c r="AF29" s="14"/>
      <c r="AG29" s="14"/>
      <c r="AH29" s="14"/>
      <c r="AI29" s="14"/>
      <c r="AJ29" s="14"/>
      <c r="AK29" s="14"/>
      <c r="AL29" s="14"/>
    </row>
    <row r="30" spans="1:38" x14ac:dyDescent="0.25">
      <c r="A30" s="14"/>
      <c r="B30" s="33" t="s">
        <v>19</v>
      </c>
      <c r="C30" s="14" t="s">
        <v>2</v>
      </c>
      <c r="D30" s="13"/>
      <c r="E30" s="59">
        <v>26300</v>
      </c>
      <c r="F30" s="14" t="str">
        <f>[1]!FppDataPoint(G30:H30,E30)</f>
        <v>^Point~63@18:58:14</v>
      </c>
      <c r="G30" s="14">
        <v>1.9099999999999999E-2</v>
      </c>
      <c r="H30" s="32"/>
      <c r="O30" s="14"/>
      <c r="P30" s="14"/>
      <c r="Q30" s="14"/>
      <c r="R30" s="14"/>
      <c r="S30" s="14"/>
      <c r="T30" s="14"/>
      <c r="U30" s="14"/>
      <c r="V30" s="14"/>
      <c r="W30" s="14"/>
      <c r="X30" s="14"/>
      <c r="Y30" s="14"/>
      <c r="Z30" s="14"/>
      <c r="AA30" s="14"/>
      <c r="AB30" s="14"/>
      <c r="AC30" s="14"/>
      <c r="AD30" s="14"/>
      <c r="AE30" s="14"/>
      <c r="AF30" s="14"/>
      <c r="AG30" s="14"/>
      <c r="AH30" s="14"/>
      <c r="AI30" s="14"/>
      <c r="AJ30" s="14"/>
      <c r="AK30" s="14"/>
      <c r="AL30" s="14"/>
    </row>
    <row r="31" spans="1:38" x14ac:dyDescent="0.25">
      <c r="A31" s="14"/>
      <c r="B31" s="33" t="s">
        <v>20</v>
      </c>
      <c r="C31" s="14" t="s">
        <v>107</v>
      </c>
      <c r="D31" s="13"/>
      <c r="E31" s="59">
        <v>26665</v>
      </c>
      <c r="F31" s="14" t="str">
        <f>[1]!FppDataPoint(G31:H31,E31)</f>
        <v>^Point~70@18:58:14</v>
      </c>
      <c r="G31" s="14">
        <v>3.0499999999999999E-2</v>
      </c>
      <c r="H31" s="32"/>
      <c r="O31" s="14"/>
      <c r="P31" s="14"/>
      <c r="Q31" s="14"/>
      <c r="R31" s="14"/>
      <c r="S31" s="14"/>
      <c r="T31" s="14"/>
      <c r="U31" s="14"/>
      <c r="V31" s="14"/>
      <c r="W31" s="14"/>
      <c r="X31" s="14"/>
      <c r="Y31" s="14"/>
      <c r="Z31" s="14"/>
      <c r="AA31" s="14"/>
      <c r="AB31" s="14"/>
      <c r="AC31" s="14"/>
      <c r="AD31" s="14"/>
      <c r="AE31" s="14"/>
      <c r="AF31" s="14"/>
      <c r="AG31" s="14"/>
      <c r="AH31" s="14"/>
      <c r="AI31" s="14"/>
      <c r="AJ31" s="14"/>
      <c r="AK31" s="14"/>
      <c r="AL31" s="14"/>
    </row>
    <row r="32" spans="1:38" x14ac:dyDescent="0.25">
      <c r="A32" s="14"/>
      <c r="B32" s="33" t="s">
        <v>21</v>
      </c>
      <c r="C32" s="13"/>
      <c r="D32" s="13"/>
      <c r="E32" s="59">
        <v>27395</v>
      </c>
      <c r="F32" s="14" t="str">
        <f>[1]!FppDataPoint(G32:H32,E32)</f>
        <v>^Point~61@18:58:14</v>
      </c>
      <c r="G32" s="14">
        <v>4.1700000000000001E-2</v>
      </c>
      <c r="H32" s="32"/>
      <c r="O32" s="14"/>
      <c r="P32" s="14"/>
      <c r="Q32" s="14"/>
      <c r="R32" s="14"/>
      <c r="S32" s="14"/>
      <c r="T32" s="14"/>
      <c r="U32" s="14"/>
      <c r="V32" s="14"/>
      <c r="W32" s="14"/>
      <c r="X32" s="14"/>
      <c r="Y32" s="14"/>
      <c r="Z32" s="14"/>
      <c r="AA32" s="14"/>
      <c r="AB32" s="14"/>
      <c r="AC32" s="14"/>
      <c r="AD32" s="14"/>
      <c r="AE32" s="14"/>
      <c r="AF32" s="14"/>
      <c r="AG32" s="14"/>
      <c r="AH32" s="14"/>
      <c r="AI32" s="14"/>
      <c r="AJ32" s="14"/>
      <c r="AK32" s="14"/>
      <c r="AL32" s="14"/>
    </row>
    <row r="33" spans="1:38" x14ac:dyDescent="0.25">
      <c r="A33" s="14"/>
      <c r="B33" s="33" t="s">
        <v>90</v>
      </c>
      <c r="C33" s="13"/>
      <c r="D33" s="13"/>
      <c r="E33" s="59">
        <v>27761</v>
      </c>
      <c r="F33" s="14" t="str">
        <f>[1]!FppDataPoint(G33:H33,E33)</f>
        <v>^Point~74@18:58:14</v>
      </c>
      <c r="G33" s="14">
        <v>5.8599999999999999E-2</v>
      </c>
      <c r="H33" s="32"/>
      <c r="O33" s="14"/>
      <c r="P33" s="14"/>
      <c r="Q33" s="14"/>
      <c r="R33" s="14"/>
      <c r="S33" s="14"/>
      <c r="T33" s="14"/>
      <c r="U33" s="14"/>
      <c r="V33" s="14"/>
      <c r="W33" s="14"/>
      <c r="X33" s="14"/>
      <c r="Y33" s="14"/>
      <c r="Z33" s="14"/>
      <c r="AA33" s="14"/>
      <c r="AB33" s="14"/>
      <c r="AC33" s="14"/>
      <c r="AD33" s="14"/>
      <c r="AE33" s="14"/>
      <c r="AF33" s="14"/>
      <c r="AG33" s="14"/>
      <c r="AH33" s="14"/>
      <c r="AI33" s="14"/>
      <c r="AJ33" s="14"/>
      <c r="AK33" s="14"/>
      <c r="AL33" s="14"/>
    </row>
    <row r="34" spans="1:38" x14ac:dyDescent="0.25">
      <c r="A34" s="14"/>
      <c r="B34" s="33" t="s">
        <v>91</v>
      </c>
      <c r="C34" s="13"/>
      <c r="D34" s="13"/>
      <c r="E34" s="59">
        <v>28126</v>
      </c>
      <c r="F34" s="14" t="str">
        <f>[1]!FppDataPoint(G34:H34,E34)</f>
        <v>^Point~57@18:58:14</v>
      </c>
      <c r="G34" s="14">
        <v>6.8405999999999995E-2</v>
      </c>
      <c r="H34" s="32"/>
      <c r="O34" s="14"/>
      <c r="P34" s="14"/>
      <c r="Q34" s="14"/>
      <c r="R34" s="14"/>
      <c r="S34" s="14"/>
      <c r="T34" s="14"/>
      <c r="U34" s="14"/>
      <c r="V34" s="14"/>
      <c r="W34" s="14"/>
      <c r="X34" s="14"/>
      <c r="Y34" s="14"/>
      <c r="Z34" s="14"/>
      <c r="AA34" s="14"/>
      <c r="AB34" s="14"/>
      <c r="AC34" s="14"/>
      <c r="AD34" s="14"/>
      <c r="AE34" s="14"/>
      <c r="AF34" s="14"/>
      <c r="AG34" s="14"/>
      <c r="AH34" s="14"/>
      <c r="AI34" s="14"/>
      <c r="AJ34" s="14"/>
      <c r="AK34" s="14"/>
      <c r="AL34" s="14"/>
    </row>
    <row r="35" spans="1:38" x14ac:dyDescent="0.25">
      <c r="A35" s="14"/>
      <c r="B35" s="33" t="s">
        <v>92</v>
      </c>
      <c r="C35" s="13"/>
      <c r="D35" s="13"/>
      <c r="E35" s="59">
        <v>32874</v>
      </c>
      <c r="F35" s="14" t="str">
        <f>[1]!FppDataPoint(G35:H35,E35)</f>
        <v>^Point~66@18:58:14</v>
      </c>
      <c r="G35" s="14">
        <v>7.7499999999999999E-2</v>
      </c>
      <c r="H35" s="32"/>
      <c r="O35" s="14"/>
      <c r="P35" s="14"/>
      <c r="Q35" s="14"/>
      <c r="R35" s="14"/>
      <c r="S35" s="14"/>
      <c r="T35" s="14"/>
      <c r="U35" s="14"/>
      <c r="V35" s="14"/>
      <c r="W35" s="14"/>
      <c r="X35" s="14"/>
      <c r="Y35" s="14"/>
      <c r="Z35" s="14"/>
      <c r="AA35" s="14"/>
      <c r="AB35" s="14"/>
      <c r="AC35" s="14"/>
      <c r="AD35" s="14"/>
      <c r="AE35" s="14"/>
      <c r="AF35" s="14"/>
      <c r="AG35" s="14"/>
      <c r="AH35" s="14"/>
      <c r="AI35" s="14"/>
      <c r="AJ35" s="14"/>
      <c r="AK35" s="14"/>
      <c r="AL35" s="14"/>
    </row>
    <row r="36" spans="1:38" x14ac:dyDescent="0.25">
      <c r="A36" s="14"/>
      <c r="B36" s="33" t="s">
        <v>93</v>
      </c>
      <c r="C36" s="13"/>
      <c r="D36" s="13"/>
      <c r="E36" s="59"/>
      <c r="F36" s="14"/>
      <c r="G36" s="14"/>
      <c r="H36" s="32"/>
      <c r="O36" s="14"/>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8" x14ac:dyDescent="0.25">
      <c r="A37" s="14"/>
      <c r="B37" s="33" t="s">
        <v>94</v>
      </c>
      <c r="C37" s="13"/>
      <c r="D37" s="13"/>
      <c r="E37" s="59"/>
      <c r="F37" s="14"/>
      <c r="G37" s="14"/>
      <c r="H37" s="32"/>
      <c r="O37" s="14"/>
      <c r="P37" s="14"/>
      <c r="Q37" s="14"/>
      <c r="R37" s="14"/>
      <c r="S37" s="14"/>
      <c r="T37" s="14"/>
      <c r="U37" s="14"/>
      <c r="V37" s="14"/>
      <c r="W37" s="14"/>
      <c r="X37" s="14"/>
      <c r="Y37" s="14"/>
      <c r="Z37" s="14"/>
      <c r="AA37" s="14"/>
      <c r="AB37" s="14"/>
      <c r="AC37" s="14"/>
      <c r="AD37" s="14"/>
      <c r="AE37" s="14"/>
      <c r="AF37" s="14"/>
      <c r="AG37" s="14"/>
      <c r="AH37" s="14"/>
      <c r="AI37" s="14"/>
      <c r="AJ37" s="14"/>
      <c r="AK37" s="14"/>
      <c r="AL37" s="14"/>
    </row>
    <row r="38" spans="1:38" x14ac:dyDescent="0.25">
      <c r="A38" s="14"/>
      <c r="B38" s="33" t="s">
        <v>95</v>
      </c>
      <c r="C38" s="13"/>
      <c r="D38" s="13"/>
      <c r="E38" s="59"/>
      <c r="F38" s="14"/>
      <c r="G38" s="14"/>
      <c r="H38" s="32"/>
      <c r="O38" s="14"/>
      <c r="P38" s="14"/>
      <c r="Q38" s="14"/>
      <c r="R38" s="14"/>
      <c r="S38" s="14"/>
      <c r="T38" s="14"/>
      <c r="U38" s="14"/>
      <c r="V38" s="14"/>
      <c r="W38" s="14"/>
      <c r="X38" s="14"/>
      <c r="Y38" s="14"/>
      <c r="Z38" s="14"/>
      <c r="AA38" s="14"/>
      <c r="AB38" s="14"/>
      <c r="AC38" s="14"/>
      <c r="AD38" s="14"/>
      <c r="AE38" s="14"/>
      <c r="AF38" s="14"/>
      <c r="AG38" s="14"/>
      <c r="AH38" s="14"/>
      <c r="AI38" s="14"/>
      <c r="AJ38" s="14"/>
      <c r="AK38" s="14"/>
      <c r="AL38" s="14"/>
    </row>
    <row r="39" spans="1:38" x14ac:dyDescent="0.25">
      <c r="A39" s="14"/>
      <c r="B39" s="33" t="s">
        <v>96</v>
      </c>
      <c r="C39" s="13"/>
      <c r="D39" s="13"/>
      <c r="E39" s="59"/>
      <c r="F39" s="14"/>
      <c r="G39" s="14"/>
      <c r="H39" s="32"/>
      <c r="AC39" s="14"/>
      <c r="AD39" s="14"/>
      <c r="AE39" s="14"/>
      <c r="AF39" s="14"/>
      <c r="AG39" s="14"/>
      <c r="AH39" s="14"/>
      <c r="AI39" s="14"/>
      <c r="AJ39" s="14"/>
      <c r="AK39" s="14"/>
      <c r="AL39" s="14"/>
    </row>
    <row r="40" spans="1:38" x14ac:dyDescent="0.25">
      <c r="A40" s="14"/>
      <c r="B40" s="33" t="s">
        <v>97</v>
      </c>
      <c r="C40" s="13"/>
      <c r="D40" s="13"/>
      <c r="E40" s="59"/>
      <c r="F40" s="14"/>
      <c r="G40" s="14"/>
      <c r="H40" s="32"/>
      <c r="AC40" s="14"/>
      <c r="AD40" s="14"/>
      <c r="AE40" s="14"/>
      <c r="AF40" s="14"/>
      <c r="AG40" s="14"/>
      <c r="AH40" s="14"/>
      <c r="AI40" s="14"/>
      <c r="AJ40" s="14"/>
      <c r="AK40" s="14"/>
      <c r="AL40" s="14"/>
    </row>
    <row r="41" spans="1:38" x14ac:dyDescent="0.25">
      <c r="A41" s="14"/>
      <c r="B41" s="34" t="s">
        <v>98</v>
      </c>
      <c r="C41" s="44"/>
      <c r="D41" s="44"/>
      <c r="E41" s="60"/>
      <c r="F41" s="35"/>
      <c r="G41" s="35"/>
      <c r="H41" s="37"/>
      <c r="AC41" s="14"/>
      <c r="AD41" s="14"/>
      <c r="AE41" s="14"/>
      <c r="AF41" s="14"/>
      <c r="AG41" s="14"/>
      <c r="AH41" s="14"/>
      <c r="AI41" s="14"/>
      <c r="AJ41" s="14"/>
      <c r="AK41" s="14"/>
      <c r="AL41" s="14"/>
    </row>
    <row r="42" spans="1:38" x14ac:dyDescent="0.25">
      <c r="A42" s="14"/>
      <c r="B42" s="14"/>
      <c r="C42" s="14"/>
      <c r="D42" s="14"/>
      <c r="E42" s="14"/>
      <c r="F42" s="14"/>
      <c r="G42" s="14"/>
      <c r="H42" s="14"/>
      <c r="AC42" s="14"/>
      <c r="AD42" s="14"/>
      <c r="AE42" s="14"/>
      <c r="AF42" s="14"/>
      <c r="AG42" s="14"/>
      <c r="AH42" s="14"/>
      <c r="AI42" s="14"/>
      <c r="AJ42" s="14"/>
      <c r="AK42" s="14"/>
      <c r="AL42" s="14"/>
    </row>
    <row r="43" spans="1:38" x14ac:dyDescent="0.25">
      <c r="A43" s="14"/>
      <c r="AC43" s="14"/>
      <c r="AD43" s="14"/>
      <c r="AE43" s="14"/>
      <c r="AF43" s="14"/>
      <c r="AG43" s="14"/>
      <c r="AH43" s="14"/>
      <c r="AI43" s="14"/>
      <c r="AJ43" s="14"/>
      <c r="AK43" s="14"/>
      <c r="AL43" s="14"/>
    </row>
    <row r="44" spans="1:38" x14ac:dyDescent="0.25">
      <c r="A44" s="14"/>
      <c r="AC44" s="14"/>
      <c r="AD44" s="14"/>
      <c r="AE44" s="14"/>
      <c r="AF44" s="14"/>
      <c r="AG44" s="14"/>
      <c r="AH44" s="14"/>
      <c r="AI44" s="14"/>
      <c r="AJ44" s="14"/>
      <c r="AK44" s="14"/>
      <c r="AL44" s="14"/>
    </row>
    <row r="45" spans="1:38" x14ac:dyDescent="0.25">
      <c r="A45" s="14"/>
      <c r="AC45" s="14"/>
      <c r="AD45" s="14"/>
      <c r="AE45" s="14"/>
      <c r="AF45" s="14"/>
      <c r="AG45" s="14"/>
      <c r="AH45" s="14"/>
      <c r="AI45" s="14"/>
      <c r="AJ45" s="14"/>
      <c r="AK45" s="14"/>
      <c r="AL45" s="14"/>
    </row>
    <row r="46" spans="1:38" x14ac:dyDescent="0.25">
      <c r="A46" s="14"/>
      <c r="AC46" s="14"/>
      <c r="AD46" s="14"/>
      <c r="AE46" s="14"/>
      <c r="AF46" s="14"/>
      <c r="AG46" s="14"/>
      <c r="AH46" s="14"/>
      <c r="AI46" s="14"/>
      <c r="AJ46" s="14"/>
      <c r="AK46" s="14"/>
      <c r="AL46" s="14"/>
    </row>
    <row r="47" spans="1:38" x14ac:dyDescent="0.25">
      <c r="A47" s="14"/>
      <c r="AC47" s="14"/>
      <c r="AD47" s="14"/>
      <c r="AE47" s="14"/>
      <c r="AF47" s="14"/>
      <c r="AG47" s="14"/>
      <c r="AH47" s="14"/>
      <c r="AI47" s="14"/>
      <c r="AJ47" s="14"/>
      <c r="AK47" s="14"/>
      <c r="AL47" s="14"/>
    </row>
    <row r="48" spans="1:38" x14ac:dyDescent="0.25">
      <c r="A48" s="14"/>
      <c r="AC48" s="14"/>
      <c r="AD48" s="14"/>
      <c r="AE48" s="14"/>
      <c r="AF48" s="14"/>
      <c r="AG48" s="14"/>
      <c r="AH48" s="14"/>
      <c r="AI48" s="14"/>
      <c r="AJ48" s="14"/>
      <c r="AK48" s="14"/>
      <c r="AL48" s="14"/>
    </row>
    <row r="49" spans="1:38" x14ac:dyDescent="0.25">
      <c r="A49" s="14"/>
      <c r="AC49" s="14"/>
      <c r="AD49" s="14"/>
      <c r="AE49" s="14"/>
      <c r="AF49" s="14"/>
      <c r="AG49" s="14"/>
      <c r="AH49" s="14"/>
      <c r="AI49" s="14"/>
      <c r="AJ49" s="14"/>
      <c r="AK49" s="14"/>
      <c r="AL49" s="14"/>
    </row>
    <row r="50" spans="1:38" x14ac:dyDescent="0.25">
      <c r="A50" s="14"/>
      <c r="AC50" s="14"/>
      <c r="AD50" s="14"/>
      <c r="AE50" s="14"/>
      <c r="AF50" s="14"/>
      <c r="AG50" s="14"/>
      <c r="AH50" s="14"/>
      <c r="AI50" s="14"/>
      <c r="AJ50" s="14"/>
      <c r="AK50" s="14"/>
      <c r="AL50" s="14"/>
    </row>
    <row r="51" spans="1:38" x14ac:dyDescent="0.25">
      <c r="A51" s="14"/>
      <c r="AC51" s="14"/>
      <c r="AD51" s="14"/>
      <c r="AE51" s="14"/>
      <c r="AF51" s="14"/>
      <c r="AG51" s="14"/>
      <c r="AH51" s="14"/>
      <c r="AI51" s="14"/>
      <c r="AJ51" s="14"/>
      <c r="AK51" s="14"/>
      <c r="AL51" s="14"/>
    </row>
    <row r="52" spans="1:38" x14ac:dyDescent="0.25">
      <c r="A52" s="14"/>
      <c r="AC52" s="14"/>
      <c r="AD52" s="14"/>
      <c r="AE52" s="14"/>
      <c r="AF52" s="14"/>
      <c r="AG52" s="14"/>
      <c r="AH52" s="14"/>
      <c r="AI52" s="14"/>
      <c r="AJ52" s="14"/>
      <c r="AK52" s="14"/>
      <c r="AL52" s="14"/>
    </row>
    <row r="53" spans="1:38" x14ac:dyDescent="0.25">
      <c r="A53" s="14"/>
      <c r="AC53" s="14"/>
      <c r="AD53" s="14"/>
      <c r="AE53" s="14"/>
      <c r="AF53" s="14"/>
      <c r="AG53" s="14"/>
      <c r="AH53" s="14"/>
      <c r="AI53" s="14"/>
      <c r="AJ53" s="14"/>
      <c r="AK53" s="14"/>
      <c r="AL53" s="14"/>
    </row>
  </sheetData>
  <mergeCells count="3">
    <mergeCell ref="A1:XFD2"/>
    <mergeCell ref="B9:H9"/>
    <mergeCell ref="B27:H2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24"/>
  <sheetViews>
    <sheetView workbookViewId="0">
      <selection activeCell="C5" sqref="C5"/>
    </sheetView>
  </sheetViews>
  <sheetFormatPr defaultRowHeight="15" x14ac:dyDescent="0.25"/>
  <cols>
    <col min="1" max="1" width="18.7109375" style="12" customWidth="1"/>
    <col min="2" max="2" width="14.7109375" style="12" customWidth="1"/>
    <col min="3" max="3" width="23.7109375" style="12" customWidth="1"/>
    <col min="4" max="4" width="14.140625" style="12" customWidth="1"/>
    <col min="5" max="5" width="20.42578125" style="12" customWidth="1"/>
    <col min="6" max="6" width="23.28515625" style="12" customWidth="1"/>
    <col min="7" max="7" width="3.140625" style="12" customWidth="1"/>
    <col min="8" max="8" width="18.7109375" style="12" customWidth="1"/>
    <col min="9" max="9" width="20" style="12" customWidth="1"/>
    <col min="10" max="10" width="9.140625" style="12"/>
    <col min="11" max="11" width="21.28515625" style="12" customWidth="1"/>
    <col min="12" max="12" width="20" style="12" customWidth="1"/>
    <col min="13" max="13" width="10.85546875" style="12" customWidth="1"/>
    <col min="14" max="16384" width="9.140625" style="12"/>
  </cols>
  <sheetData>
    <row r="1" spans="1:38" s="64" customFormat="1" ht="15" customHeight="1" thickBot="1" x14ac:dyDescent="0.3">
      <c r="A1" s="62" t="s">
        <v>89</v>
      </c>
      <c r="B1" s="63"/>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row>
    <row r="2" spans="1:38" s="64" customFormat="1" ht="15.75" customHeight="1" x14ac:dyDescent="0.25">
      <c r="A2" s="62"/>
      <c r="B2" s="63"/>
      <c r="C2" s="63"/>
      <c r="D2" s="63"/>
      <c r="E2" s="63"/>
      <c r="F2" s="63"/>
      <c r="G2" s="63"/>
      <c r="H2" s="63"/>
      <c r="I2" s="63"/>
      <c r="J2" s="63"/>
      <c r="K2" s="63"/>
      <c r="L2" s="63"/>
      <c r="M2" s="63"/>
      <c r="N2" s="63"/>
      <c r="O2" s="63"/>
      <c r="P2" s="63"/>
      <c r="Q2" s="63"/>
      <c r="R2" s="63"/>
      <c r="S2" s="63"/>
      <c r="T2" s="63"/>
      <c r="U2" s="63"/>
      <c r="V2" s="63"/>
      <c r="W2" s="63"/>
      <c r="X2" s="63"/>
      <c r="Y2" s="63"/>
      <c r="Z2" s="63"/>
      <c r="AA2" s="63"/>
      <c r="AB2" s="63"/>
      <c r="AC2" s="63"/>
      <c r="AD2" s="63"/>
      <c r="AE2" s="63"/>
      <c r="AF2" s="63"/>
      <c r="AG2" s="63"/>
      <c r="AH2" s="63"/>
      <c r="AI2" s="63"/>
      <c r="AJ2" s="63"/>
      <c r="AK2" s="63"/>
      <c r="AL2" s="63"/>
    </row>
    <row r="4" spans="1:38" x14ac:dyDescent="0.25">
      <c r="B4" s="38" t="s">
        <v>53</v>
      </c>
      <c r="C4" s="45" t="s">
        <v>64</v>
      </c>
      <c r="D4" s="39" t="s">
        <v>11</v>
      </c>
      <c r="F4" s="28"/>
      <c r="G4" s="28"/>
      <c r="H4" s="28"/>
      <c r="I4" s="28"/>
      <c r="J4" s="29"/>
      <c r="K4" s="29"/>
      <c r="L4" s="29"/>
      <c r="M4" s="29"/>
      <c r="N4" s="29"/>
      <c r="O4" s="29"/>
      <c r="P4" s="29"/>
      <c r="Q4" s="29"/>
      <c r="R4" s="29"/>
      <c r="S4" s="29"/>
      <c r="T4" s="29"/>
      <c r="U4" s="30"/>
      <c r="V4" s="30"/>
      <c r="W4" s="30"/>
      <c r="X4" s="30"/>
      <c r="Y4" s="30"/>
      <c r="Z4" s="30"/>
      <c r="AA4" s="30"/>
      <c r="AB4" s="30"/>
    </row>
    <row r="5" spans="1:38" x14ac:dyDescent="0.25">
      <c r="B5" s="40" t="s">
        <v>61</v>
      </c>
      <c r="C5" s="13" t="str">
        <f>[1]!FppHistoricalData(D5,E12:E14,F12:F14)</f>
        <v>^HMKD~81@18:58:14</v>
      </c>
      <c r="D5" s="41" t="str">
        <f>C11</f>
        <v>^77@18:58:14</v>
      </c>
      <c r="F5" s="13"/>
      <c r="G5" s="14"/>
      <c r="H5" s="14"/>
      <c r="I5" s="14"/>
      <c r="J5" s="14"/>
      <c r="K5" s="14"/>
      <c r="L5" s="14"/>
      <c r="M5" s="14"/>
      <c r="N5" s="14"/>
      <c r="O5" s="14"/>
      <c r="P5" s="14"/>
      <c r="Q5" s="14"/>
      <c r="R5" s="14"/>
      <c r="S5" s="14"/>
      <c r="T5" s="14"/>
    </row>
    <row r="6" spans="1:38" x14ac:dyDescent="0.25">
      <c r="B6" s="42" t="s">
        <v>62</v>
      </c>
      <c r="C6" s="44" t="str">
        <f>[1]!FppHistoricalData(D6,K12:K14,L12:L14)</f>
        <v>^HMKD~79@18:58:14</v>
      </c>
      <c r="D6" s="43" t="str">
        <f>I11</f>
        <v>^78@18:58:14</v>
      </c>
      <c r="E6" s="13"/>
      <c r="F6" s="13"/>
      <c r="G6" s="14"/>
      <c r="H6" s="14"/>
      <c r="I6" s="14"/>
      <c r="J6" s="14"/>
      <c r="K6" s="14"/>
      <c r="L6" s="14"/>
      <c r="M6" s="14"/>
      <c r="N6" s="14"/>
      <c r="O6" s="14"/>
      <c r="P6" s="14"/>
      <c r="Q6" s="14"/>
      <c r="R6" s="14"/>
      <c r="S6" s="14"/>
      <c r="T6" s="14"/>
    </row>
    <row r="10" spans="1:38" x14ac:dyDescent="0.25">
      <c r="B10" s="68" t="s">
        <v>61</v>
      </c>
      <c r="C10" s="69"/>
      <c r="D10" s="69"/>
      <c r="E10" s="69"/>
      <c r="F10" s="70"/>
      <c r="H10" s="68" t="s">
        <v>62</v>
      </c>
      <c r="I10" s="69"/>
      <c r="J10" s="69"/>
      <c r="K10" s="69"/>
      <c r="L10" s="70"/>
    </row>
    <row r="11" spans="1:38" x14ac:dyDescent="0.25">
      <c r="B11" s="31" t="s">
        <v>11</v>
      </c>
      <c r="C11" s="14" t="str">
        <f>[1]!FppDataId(C12,C13:C15)</f>
        <v>^77@18:58:14</v>
      </c>
      <c r="D11" s="14"/>
      <c r="E11" s="18" t="s">
        <v>12</v>
      </c>
      <c r="F11" s="32"/>
      <c r="H11" s="31" t="s">
        <v>11</v>
      </c>
      <c r="I11" s="14" t="str">
        <f>[1]!FppDataId(I12,I13:I15)</f>
        <v>^78@18:58:14</v>
      </c>
      <c r="J11" s="14"/>
      <c r="K11" s="18" t="s">
        <v>12</v>
      </c>
      <c r="L11" s="32"/>
    </row>
    <row r="12" spans="1:38" x14ac:dyDescent="0.25">
      <c r="B12" s="33" t="s">
        <v>1</v>
      </c>
      <c r="C12" s="14" t="s">
        <v>68</v>
      </c>
      <c r="D12" s="14"/>
      <c r="E12" s="27">
        <v>42573</v>
      </c>
      <c r="F12" s="32">
        <v>0</v>
      </c>
      <c r="H12" s="33" t="s">
        <v>1</v>
      </c>
      <c r="I12" s="14" t="s">
        <v>68</v>
      </c>
      <c r="J12" s="14"/>
      <c r="K12" s="27">
        <v>42573</v>
      </c>
      <c r="L12" s="32">
        <v>0</v>
      </c>
    </row>
    <row r="13" spans="1:38" x14ac:dyDescent="0.25">
      <c r="B13" s="33" t="s">
        <v>19</v>
      </c>
      <c r="C13" s="14" t="s">
        <v>17</v>
      </c>
      <c r="D13" s="14"/>
      <c r="E13" s="27">
        <v>42757</v>
      </c>
      <c r="F13" s="32">
        <v>0</v>
      </c>
      <c r="H13" s="33" t="s">
        <v>19</v>
      </c>
      <c r="I13" s="14" t="s">
        <v>17</v>
      </c>
      <c r="J13" s="14"/>
      <c r="K13" s="27">
        <v>42757</v>
      </c>
      <c r="L13" s="32">
        <v>0</v>
      </c>
    </row>
    <row r="14" spans="1:38" x14ac:dyDescent="0.25">
      <c r="B14" s="33" t="s">
        <v>20</v>
      </c>
      <c r="C14" s="14" t="s">
        <v>65</v>
      </c>
      <c r="D14" s="14"/>
      <c r="E14" s="27">
        <v>42938</v>
      </c>
      <c r="F14" s="32">
        <v>0</v>
      </c>
      <c r="H14" s="33" t="s">
        <v>20</v>
      </c>
      <c r="I14" s="14" t="s">
        <v>65</v>
      </c>
      <c r="J14" s="14"/>
      <c r="K14" s="27">
        <v>42938</v>
      </c>
      <c r="L14" s="32">
        <v>0</v>
      </c>
    </row>
    <row r="15" spans="1:38" x14ac:dyDescent="0.25">
      <c r="B15" s="33" t="s">
        <v>21</v>
      </c>
      <c r="C15" s="14" t="s">
        <v>18</v>
      </c>
      <c r="D15" s="14"/>
      <c r="E15" s="27">
        <v>43122</v>
      </c>
      <c r="F15" s="32"/>
      <c r="H15" s="33" t="s">
        <v>21</v>
      </c>
      <c r="I15" s="14" t="s">
        <v>18</v>
      </c>
      <c r="J15" s="14"/>
      <c r="K15" s="27">
        <v>43122</v>
      </c>
      <c r="L15" s="32"/>
    </row>
    <row r="16" spans="1:38" x14ac:dyDescent="0.25">
      <c r="B16" s="33" t="s">
        <v>90</v>
      </c>
      <c r="C16" s="26" t="s">
        <v>99</v>
      </c>
      <c r="D16" s="14"/>
      <c r="E16" s="27">
        <v>43303</v>
      </c>
      <c r="F16" s="32"/>
      <c r="H16" s="33" t="s">
        <v>90</v>
      </c>
      <c r="I16" s="26" t="s">
        <v>99</v>
      </c>
      <c r="J16" s="14"/>
      <c r="K16" s="27">
        <v>43303</v>
      </c>
      <c r="L16" s="32"/>
    </row>
    <row r="17" spans="2:12" x14ac:dyDescent="0.25">
      <c r="B17" s="33" t="s">
        <v>91</v>
      </c>
      <c r="C17" s="14"/>
      <c r="D17" s="14"/>
      <c r="E17" s="27">
        <v>43304</v>
      </c>
      <c r="F17" s="32"/>
      <c r="H17" s="33" t="s">
        <v>91</v>
      </c>
      <c r="I17" s="14"/>
      <c r="J17" s="14"/>
      <c r="K17" s="27">
        <v>43304</v>
      </c>
      <c r="L17" s="32"/>
    </row>
    <row r="18" spans="2:12" x14ac:dyDescent="0.25">
      <c r="B18" s="33" t="s">
        <v>92</v>
      </c>
      <c r="C18" s="14"/>
      <c r="D18" s="14"/>
      <c r="E18" s="27">
        <v>43305</v>
      </c>
      <c r="F18" s="32"/>
      <c r="H18" s="33" t="s">
        <v>92</v>
      </c>
      <c r="I18" s="14"/>
      <c r="J18" s="14"/>
      <c r="K18" s="27">
        <v>43305</v>
      </c>
      <c r="L18" s="32"/>
    </row>
    <row r="19" spans="2:12" x14ac:dyDescent="0.25">
      <c r="B19" s="33" t="s">
        <v>93</v>
      </c>
      <c r="C19" s="14"/>
      <c r="D19" s="14"/>
      <c r="E19" s="27">
        <v>43306</v>
      </c>
      <c r="F19" s="32"/>
      <c r="H19" s="33" t="s">
        <v>93</v>
      </c>
      <c r="I19" s="14"/>
      <c r="J19" s="14"/>
      <c r="K19" s="27">
        <v>43306</v>
      </c>
      <c r="L19" s="32"/>
    </row>
    <row r="20" spans="2:12" x14ac:dyDescent="0.25">
      <c r="B20" s="33" t="s">
        <v>94</v>
      </c>
      <c r="C20" s="14"/>
      <c r="D20" s="14"/>
      <c r="E20" s="27">
        <v>43307</v>
      </c>
      <c r="F20" s="32"/>
      <c r="H20" s="33" t="s">
        <v>94</v>
      </c>
      <c r="I20" s="14"/>
      <c r="J20" s="14"/>
      <c r="K20" s="27">
        <v>43307</v>
      </c>
      <c r="L20" s="32"/>
    </row>
    <row r="21" spans="2:12" x14ac:dyDescent="0.25">
      <c r="B21" s="33" t="s">
        <v>95</v>
      </c>
      <c r="C21" s="14"/>
      <c r="D21" s="14"/>
      <c r="E21" s="27">
        <v>43308</v>
      </c>
      <c r="F21" s="32"/>
      <c r="H21" s="33" t="s">
        <v>95</v>
      </c>
      <c r="I21" s="14"/>
      <c r="J21" s="14"/>
      <c r="K21" s="27">
        <v>43308</v>
      </c>
      <c r="L21" s="32"/>
    </row>
    <row r="22" spans="2:12" x14ac:dyDescent="0.25">
      <c r="B22" s="33" t="s">
        <v>96</v>
      </c>
      <c r="C22" s="14"/>
      <c r="D22" s="14"/>
      <c r="E22" s="27">
        <v>43309</v>
      </c>
      <c r="F22" s="32"/>
      <c r="H22" s="33" t="s">
        <v>96</v>
      </c>
      <c r="I22" s="14"/>
      <c r="J22" s="14"/>
      <c r="K22" s="27">
        <v>43309</v>
      </c>
      <c r="L22" s="32"/>
    </row>
    <row r="23" spans="2:12" x14ac:dyDescent="0.25">
      <c r="B23" s="33" t="s">
        <v>97</v>
      </c>
      <c r="C23" s="14"/>
      <c r="D23" s="14"/>
      <c r="E23" s="27">
        <v>43310</v>
      </c>
      <c r="F23" s="32"/>
      <c r="H23" s="33" t="s">
        <v>97</v>
      </c>
      <c r="I23" s="14"/>
      <c r="J23" s="14"/>
      <c r="K23" s="27">
        <v>43310</v>
      </c>
      <c r="L23" s="32"/>
    </row>
    <row r="24" spans="2:12" x14ac:dyDescent="0.25">
      <c r="B24" s="34" t="s">
        <v>98</v>
      </c>
      <c r="C24" s="35"/>
      <c r="D24" s="35"/>
      <c r="E24" s="36">
        <v>43311</v>
      </c>
      <c r="F24" s="37"/>
      <c r="H24" s="34" t="s">
        <v>98</v>
      </c>
      <c r="I24" s="35"/>
      <c r="J24" s="35"/>
      <c r="K24" s="36">
        <v>43311</v>
      </c>
      <c r="L24" s="37"/>
    </row>
  </sheetData>
  <mergeCells count="3">
    <mergeCell ref="A1:XFD2"/>
    <mergeCell ref="B10:F10"/>
    <mergeCell ref="H10:L10"/>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3"/>
  <sheetViews>
    <sheetView workbookViewId="0">
      <selection activeCell="E35" sqref="E35"/>
    </sheetView>
  </sheetViews>
  <sheetFormatPr defaultRowHeight="15" x14ac:dyDescent="0.25"/>
  <cols>
    <col min="1" max="1" width="18.7109375" style="11" customWidth="1"/>
    <col min="2" max="2" width="13.28515625" style="11" customWidth="1"/>
    <col min="3" max="3" width="13.42578125" style="11" customWidth="1"/>
    <col min="4" max="4" width="21.85546875" style="11" customWidth="1"/>
    <col min="5" max="5" width="17.42578125" style="11" customWidth="1"/>
    <col min="6" max="6" width="6.7109375" style="11" customWidth="1"/>
    <col min="7" max="7" width="17.85546875" style="11" customWidth="1"/>
    <col min="8" max="16384" width="9.140625" style="11"/>
  </cols>
  <sheetData>
    <row r="1" spans="1:18" s="64" customFormat="1" ht="15.75" thickBot="1" x14ac:dyDescent="0.3">
      <c r="A1" s="63" t="s">
        <v>74</v>
      </c>
      <c r="B1" s="63"/>
      <c r="C1" s="63"/>
      <c r="D1" s="63"/>
      <c r="E1" s="63"/>
      <c r="F1" s="63"/>
      <c r="G1" s="63"/>
      <c r="H1" s="63"/>
      <c r="I1" s="63"/>
      <c r="J1" s="63"/>
      <c r="K1" s="63"/>
      <c r="L1" s="63"/>
      <c r="M1" s="63"/>
      <c r="N1" s="63"/>
      <c r="O1" s="63"/>
      <c r="P1" s="63"/>
      <c r="Q1" s="63"/>
      <c r="R1" s="63"/>
    </row>
    <row r="2" spans="1:18" s="64" customFormat="1" x14ac:dyDescent="0.25">
      <c r="A2" s="63"/>
      <c r="B2" s="63"/>
      <c r="C2" s="63"/>
      <c r="D2" s="63"/>
      <c r="E2" s="63"/>
      <c r="F2" s="63"/>
      <c r="G2" s="63"/>
      <c r="H2" s="63"/>
      <c r="I2" s="63"/>
      <c r="J2" s="63"/>
      <c r="K2" s="63"/>
      <c r="L2" s="63"/>
      <c r="M2" s="63"/>
      <c r="N2" s="63"/>
      <c r="O2" s="63"/>
      <c r="P2" s="63"/>
      <c r="Q2" s="63"/>
      <c r="R2" s="63"/>
    </row>
    <row r="5" spans="1:18" x14ac:dyDescent="0.25">
      <c r="A5" s="15"/>
      <c r="B5" s="15"/>
      <c r="C5" s="15"/>
      <c r="D5" s="15"/>
      <c r="E5" s="15"/>
      <c r="F5" s="15"/>
      <c r="G5" s="15"/>
      <c r="H5" s="15"/>
    </row>
    <row r="6" spans="1:18" x14ac:dyDescent="0.25">
      <c r="A6" s="15"/>
      <c r="B6" s="53"/>
      <c r="C6" s="53" t="s">
        <v>71</v>
      </c>
      <c r="D6" s="53" t="s">
        <v>72</v>
      </c>
      <c r="E6" s="53" t="s">
        <v>73</v>
      </c>
      <c r="F6" s="54"/>
      <c r="G6" s="55" t="s">
        <v>74</v>
      </c>
      <c r="H6" s="15"/>
    </row>
    <row r="7" spans="1:18" x14ac:dyDescent="0.25">
      <c r="A7" s="15"/>
      <c r="B7" s="53" t="s">
        <v>80</v>
      </c>
      <c r="C7" s="14">
        <v>10000</v>
      </c>
      <c r="D7" s="20">
        <v>42570</v>
      </c>
      <c r="E7" s="20">
        <v>44396</v>
      </c>
      <c r="F7" s="14"/>
      <c r="G7" s="32" t="str">
        <f>[1]!JsonObject(C6:E6,C7:E7)</f>
        <v>^76@18:58:14</v>
      </c>
    </row>
    <row r="8" spans="1:18" x14ac:dyDescent="0.25">
      <c r="A8" s="15"/>
      <c r="B8" s="53" t="s">
        <v>81</v>
      </c>
      <c r="C8" s="14"/>
      <c r="D8" s="20"/>
      <c r="E8" s="20"/>
      <c r="F8" s="15"/>
      <c r="G8" s="32"/>
    </row>
    <row r="9" spans="1:18" x14ac:dyDescent="0.25">
      <c r="A9" s="15"/>
      <c r="B9" s="53"/>
      <c r="C9" s="15"/>
      <c r="D9" s="15"/>
      <c r="E9" s="15"/>
      <c r="F9" s="15"/>
      <c r="G9" s="56"/>
      <c r="H9" s="15"/>
    </row>
    <row r="10" spans="1:18" x14ac:dyDescent="0.25">
      <c r="A10" s="15"/>
      <c r="B10" s="53"/>
      <c r="C10" s="15"/>
      <c r="D10" s="15"/>
      <c r="E10" s="15"/>
      <c r="F10" s="15"/>
      <c r="G10" s="56"/>
      <c r="H10" s="15"/>
    </row>
    <row r="11" spans="1:18" x14ac:dyDescent="0.25">
      <c r="A11" s="15"/>
      <c r="B11" s="53"/>
      <c r="C11" s="15"/>
      <c r="D11" s="15"/>
      <c r="E11" s="15"/>
      <c r="F11" s="15"/>
      <c r="G11" s="56"/>
    </row>
    <row r="12" spans="1:18" x14ac:dyDescent="0.25">
      <c r="B12" s="53"/>
      <c r="C12" s="15"/>
      <c r="D12" s="15"/>
      <c r="E12" s="15"/>
      <c r="F12" s="15"/>
      <c r="G12" s="56"/>
    </row>
    <row r="13" spans="1:18" x14ac:dyDescent="0.25">
      <c r="B13" s="53"/>
      <c r="C13" s="57"/>
      <c r="D13" s="57"/>
      <c r="E13" s="57"/>
      <c r="F13" s="57"/>
      <c r="G13" s="58"/>
    </row>
  </sheetData>
  <mergeCells count="1">
    <mergeCell ref="A1:XFD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FC37"/>
  <sheetViews>
    <sheetView tabSelected="1" workbookViewId="0">
      <selection activeCell="D18" sqref="D18"/>
    </sheetView>
  </sheetViews>
  <sheetFormatPr defaultRowHeight="15" x14ac:dyDescent="0.25"/>
  <cols>
    <col min="1" max="1" width="18.7109375" style="11" customWidth="1"/>
    <col min="2" max="2" width="21.42578125" style="11" customWidth="1"/>
    <col min="3" max="3" width="19.28515625" style="11" customWidth="1"/>
    <col min="4" max="4" width="16.85546875" style="11" customWidth="1"/>
    <col min="5" max="5" width="16.140625" style="11" customWidth="1"/>
    <col min="6" max="6" width="17" style="11" customWidth="1"/>
    <col min="7" max="7" width="19.42578125" style="11" customWidth="1"/>
    <col min="8" max="8" width="16.140625" style="11" customWidth="1"/>
    <col min="9" max="9" width="15.28515625" style="11" customWidth="1"/>
    <col min="10" max="10" width="17.28515625" style="11" customWidth="1"/>
    <col min="11" max="16384" width="9.140625" style="11"/>
  </cols>
  <sheetData>
    <row r="1" spans="1:1023 1025:2047 2049:3071 3073:4095 4097:5119 5121:6143 6145:7167 7169:8191 8193:9215 9217:10239 10241:11263 11265:12287 12289:13311 13313:14335 14337:15359 15361:16383" s="64" customFormat="1" ht="15.75" thickBot="1" x14ac:dyDescent="0.3">
      <c r="A1" s="62" t="s">
        <v>75</v>
      </c>
      <c r="B1" s="63"/>
      <c r="C1" s="63"/>
      <c r="D1" s="63"/>
      <c r="E1" s="63"/>
      <c r="F1" s="63"/>
      <c r="G1" s="63"/>
      <c r="H1" s="63"/>
      <c r="I1" s="63"/>
      <c r="J1" s="63"/>
      <c r="K1" s="63"/>
      <c r="L1" s="63"/>
      <c r="M1" s="63"/>
      <c r="N1" s="63"/>
      <c r="O1" s="63"/>
      <c r="P1" s="63"/>
      <c r="Q1" s="63"/>
      <c r="R1" s="63"/>
      <c r="S1" s="63"/>
    </row>
    <row r="2" spans="1:1023 1025:2047 2049:3071 3073:4095 4097:5119 5121:6143 6145:7167 7169:8191 8193:9215 9217:10239 10241:11263 11265:12287 12289:13311 13313:14335 14337:15359 15361:16383" s="64" customFormat="1" x14ac:dyDescent="0.25">
      <c r="A2" s="62"/>
      <c r="B2" s="63"/>
      <c r="C2" s="63"/>
      <c r="D2" s="63"/>
      <c r="E2" s="63"/>
      <c r="F2" s="63"/>
      <c r="G2" s="63"/>
      <c r="H2" s="63"/>
      <c r="I2" s="63"/>
      <c r="J2" s="63"/>
      <c r="K2" s="63"/>
      <c r="L2" s="63"/>
      <c r="M2" s="63"/>
      <c r="N2" s="63"/>
      <c r="O2" s="63"/>
      <c r="P2" s="63"/>
      <c r="Q2" s="63"/>
      <c r="R2" s="63"/>
      <c r="S2" s="63"/>
    </row>
    <row r="3" spans="1:1023 1025:2047 2049:3071 3073:4095 4097:5119 5121:6143 6145:7167 7169:8191 8193:9215 9217:10239 10241:11263 11265:12287 12289:13311 13313:14335 14337:15359 15361:16383" x14ac:dyDescent="0.25">
      <c r="A3" s="15"/>
      <c r="B3" s="25" t="s">
        <v>88</v>
      </c>
      <c r="C3" s="15"/>
      <c r="D3" s="15"/>
      <c r="E3" s="15"/>
      <c r="F3" s="15"/>
      <c r="G3" s="15"/>
      <c r="H3" s="15"/>
      <c r="I3" s="15"/>
    </row>
    <row r="4" spans="1:1023 1025:2047 2049:3071 3073:4095 4097:5119 5121:6143 6145:7167 7169:8191 8193:9215 9217:10239 10241:11263 11265:12287 12289:13311 13313:14335 14337:15359 15361:16383" x14ac:dyDescent="0.25">
      <c r="A4" s="15"/>
      <c r="B4" s="18" t="s">
        <v>108</v>
      </c>
      <c r="C4" s="15"/>
      <c r="D4" s="15"/>
      <c r="E4" s="72"/>
      <c r="F4" s="72"/>
      <c r="G4" s="71"/>
      <c r="H4" s="71"/>
      <c r="I4" s="71" t="s">
        <v>116</v>
      </c>
      <c r="K4" s="1"/>
      <c r="M4" s="1"/>
      <c r="O4" s="1"/>
      <c r="Q4" s="1"/>
      <c r="S4" s="1"/>
      <c r="U4" s="1"/>
      <c r="W4" s="1"/>
      <c r="Y4" s="1"/>
      <c r="AA4" s="1"/>
      <c r="AC4" s="1"/>
      <c r="AE4" s="1"/>
      <c r="AG4" s="1"/>
      <c r="AI4" s="1"/>
      <c r="AK4" s="1"/>
      <c r="AM4" s="1"/>
      <c r="AO4" s="1"/>
      <c r="AQ4" s="1"/>
      <c r="AS4" s="1"/>
      <c r="AU4" s="1"/>
      <c r="AW4" s="1"/>
      <c r="AY4" s="1"/>
      <c r="BA4" s="1"/>
      <c r="BC4" s="1"/>
      <c r="BE4" s="1"/>
      <c r="BG4" s="1"/>
      <c r="BI4" s="1"/>
      <c r="BK4" s="1"/>
      <c r="BM4" s="1"/>
      <c r="BO4" s="1"/>
      <c r="BQ4" s="1"/>
      <c r="BS4" s="1"/>
      <c r="BU4" s="1"/>
      <c r="BW4" s="1"/>
      <c r="BY4" s="1"/>
      <c r="CA4" s="1"/>
      <c r="CC4" s="1"/>
      <c r="CE4" s="1"/>
      <c r="CG4" s="1"/>
      <c r="CI4" s="1"/>
      <c r="CK4" s="1"/>
      <c r="CM4" s="1"/>
      <c r="CO4" s="1"/>
      <c r="CQ4" s="1"/>
      <c r="CS4" s="1"/>
      <c r="CU4" s="1"/>
      <c r="CW4" s="1"/>
      <c r="CY4" s="1"/>
      <c r="DA4" s="1"/>
      <c r="DC4" s="1"/>
      <c r="DE4" s="1"/>
      <c r="DG4" s="1"/>
      <c r="DI4" s="1"/>
      <c r="DK4" s="1"/>
      <c r="DM4" s="1"/>
      <c r="DO4" s="1"/>
      <c r="DQ4" s="1"/>
      <c r="DS4" s="1"/>
      <c r="DU4" s="1"/>
      <c r="DW4" s="1"/>
      <c r="DY4" s="1"/>
      <c r="EA4" s="1"/>
      <c r="EC4" s="1"/>
      <c r="EE4" s="1"/>
      <c r="EG4" s="1"/>
      <c r="EI4" s="1"/>
      <c r="EK4" s="1"/>
      <c r="EM4" s="1"/>
      <c r="EO4" s="1"/>
      <c r="EQ4" s="1"/>
      <c r="ES4" s="1"/>
      <c r="EU4" s="1"/>
      <c r="EW4" s="1"/>
      <c r="EY4" s="1"/>
      <c r="FA4" s="1"/>
      <c r="FC4" s="1"/>
      <c r="FE4" s="1"/>
      <c r="FG4" s="1"/>
      <c r="FI4" s="1"/>
      <c r="FK4" s="1"/>
      <c r="FM4" s="1"/>
      <c r="FO4" s="1"/>
      <c r="FQ4" s="1"/>
      <c r="FS4" s="1"/>
      <c r="FU4" s="1"/>
      <c r="FW4" s="1"/>
      <c r="FY4" s="1"/>
      <c r="GA4" s="1"/>
      <c r="GC4" s="1"/>
      <c r="GE4" s="1"/>
      <c r="GG4" s="1"/>
      <c r="GI4" s="1"/>
      <c r="GK4" s="1"/>
      <c r="GM4" s="1"/>
      <c r="GO4" s="1"/>
      <c r="GQ4" s="1"/>
      <c r="GS4" s="1"/>
      <c r="GU4" s="1"/>
      <c r="GW4" s="1"/>
      <c r="GY4" s="1"/>
      <c r="HA4" s="1"/>
      <c r="HC4" s="1"/>
      <c r="HE4" s="1"/>
      <c r="HG4" s="1"/>
      <c r="HI4" s="1"/>
      <c r="HK4" s="1"/>
      <c r="HM4" s="1"/>
      <c r="HO4" s="1"/>
      <c r="HQ4" s="1"/>
      <c r="HS4" s="1"/>
      <c r="HU4" s="1"/>
      <c r="HW4" s="1"/>
      <c r="HY4" s="1"/>
      <c r="IA4" s="1"/>
      <c r="IC4" s="1"/>
      <c r="IE4" s="1"/>
      <c r="IG4" s="1"/>
      <c r="II4" s="1"/>
      <c r="IK4" s="1"/>
      <c r="IM4" s="1"/>
      <c r="IO4" s="1"/>
      <c r="IQ4" s="1"/>
      <c r="IS4" s="1"/>
      <c r="IU4" s="1"/>
      <c r="IW4" s="1"/>
      <c r="IY4" s="1"/>
      <c r="JA4" s="1"/>
      <c r="JC4" s="1"/>
      <c r="JE4" s="1"/>
      <c r="JG4" s="1"/>
      <c r="JI4" s="1"/>
      <c r="JK4" s="1"/>
      <c r="JM4" s="1"/>
      <c r="JO4" s="1"/>
      <c r="JQ4" s="1"/>
      <c r="JS4" s="1"/>
      <c r="JU4" s="1"/>
      <c r="JW4" s="1"/>
      <c r="JY4" s="1"/>
      <c r="KA4" s="1"/>
      <c r="KC4" s="1"/>
      <c r="KE4" s="1"/>
      <c r="KG4" s="1"/>
      <c r="KI4" s="1"/>
      <c r="KK4" s="1"/>
      <c r="KM4" s="1"/>
      <c r="KO4" s="1"/>
      <c r="KQ4" s="1"/>
      <c r="KS4" s="1"/>
      <c r="KU4" s="1"/>
      <c r="KW4" s="1"/>
      <c r="KY4" s="1"/>
      <c r="LA4" s="1"/>
      <c r="LC4" s="1"/>
      <c r="LE4" s="1"/>
      <c r="LG4" s="1"/>
      <c r="LI4" s="1"/>
      <c r="LK4" s="1"/>
      <c r="LM4" s="1"/>
      <c r="LO4" s="1"/>
      <c r="LQ4" s="1"/>
      <c r="LS4" s="1"/>
      <c r="LU4" s="1"/>
      <c r="LW4" s="1"/>
      <c r="LY4" s="1"/>
      <c r="MA4" s="1"/>
      <c r="MC4" s="1"/>
      <c r="ME4" s="1"/>
      <c r="MG4" s="1"/>
      <c r="MI4" s="1"/>
      <c r="MK4" s="1"/>
      <c r="MM4" s="1"/>
      <c r="MO4" s="1"/>
      <c r="MQ4" s="1"/>
      <c r="MS4" s="1"/>
      <c r="MU4" s="1"/>
      <c r="MW4" s="1"/>
      <c r="MY4" s="1"/>
      <c r="NA4" s="1"/>
      <c r="NC4" s="1"/>
      <c r="NE4" s="1"/>
      <c r="NG4" s="1"/>
      <c r="NI4" s="1"/>
      <c r="NK4" s="1"/>
      <c r="NM4" s="1"/>
      <c r="NO4" s="1"/>
      <c r="NQ4" s="1"/>
      <c r="NS4" s="1"/>
      <c r="NU4" s="1"/>
      <c r="NW4" s="1"/>
      <c r="NY4" s="1"/>
      <c r="OA4" s="1"/>
      <c r="OC4" s="1"/>
      <c r="OE4" s="1"/>
      <c r="OG4" s="1"/>
      <c r="OI4" s="1"/>
      <c r="OK4" s="1"/>
      <c r="OM4" s="1"/>
      <c r="OO4" s="1"/>
      <c r="OQ4" s="1"/>
      <c r="OS4" s="1"/>
      <c r="OU4" s="1"/>
      <c r="OW4" s="1"/>
      <c r="OY4" s="1"/>
      <c r="PA4" s="1"/>
      <c r="PC4" s="1"/>
      <c r="PE4" s="1"/>
      <c r="PG4" s="1"/>
      <c r="PI4" s="1"/>
      <c r="PK4" s="1"/>
      <c r="PM4" s="1"/>
      <c r="PO4" s="1"/>
      <c r="PQ4" s="1"/>
      <c r="PS4" s="1"/>
      <c r="PU4" s="1"/>
      <c r="PW4" s="1"/>
      <c r="PY4" s="1"/>
      <c r="QA4" s="1"/>
      <c r="QC4" s="1"/>
      <c r="QE4" s="1"/>
      <c r="QG4" s="1"/>
      <c r="QI4" s="1"/>
      <c r="QK4" s="1"/>
      <c r="QM4" s="1"/>
      <c r="QO4" s="1"/>
      <c r="QQ4" s="1"/>
      <c r="QS4" s="1"/>
      <c r="QU4" s="1"/>
      <c r="QW4" s="1"/>
      <c r="QY4" s="1"/>
      <c r="RA4" s="1"/>
      <c r="RC4" s="1"/>
      <c r="RE4" s="1"/>
      <c r="RG4" s="1"/>
      <c r="RI4" s="1"/>
      <c r="RK4" s="1"/>
      <c r="RM4" s="1"/>
      <c r="RO4" s="1"/>
      <c r="RQ4" s="1"/>
      <c r="RS4" s="1"/>
      <c r="RU4" s="1"/>
      <c r="RW4" s="1"/>
      <c r="RY4" s="1"/>
      <c r="SA4" s="1"/>
      <c r="SC4" s="1"/>
      <c r="SE4" s="1"/>
      <c r="SG4" s="1"/>
      <c r="SI4" s="1"/>
      <c r="SK4" s="1"/>
      <c r="SM4" s="1"/>
      <c r="SO4" s="1"/>
      <c r="SQ4" s="1"/>
      <c r="SS4" s="1"/>
      <c r="SU4" s="1"/>
      <c r="SW4" s="1"/>
      <c r="SY4" s="1"/>
      <c r="TA4" s="1"/>
      <c r="TC4" s="1"/>
      <c r="TE4" s="1"/>
      <c r="TG4" s="1"/>
      <c r="TI4" s="1"/>
      <c r="TK4" s="1"/>
      <c r="TM4" s="1"/>
      <c r="TO4" s="1"/>
      <c r="TQ4" s="1"/>
      <c r="TS4" s="1"/>
      <c r="TU4" s="1"/>
      <c r="TW4" s="1"/>
      <c r="TY4" s="1"/>
      <c r="UA4" s="1"/>
      <c r="UC4" s="1"/>
      <c r="UE4" s="1"/>
      <c r="UG4" s="1"/>
      <c r="UI4" s="1"/>
      <c r="UK4" s="1"/>
      <c r="UM4" s="1"/>
      <c r="UO4" s="1"/>
      <c r="UQ4" s="1"/>
      <c r="US4" s="1"/>
      <c r="UU4" s="1"/>
      <c r="UW4" s="1"/>
      <c r="UY4" s="1"/>
      <c r="VA4" s="1"/>
      <c r="VC4" s="1"/>
      <c r="VE4" s="1"/>
      <c r="VG4" s="1"/>
      <c r="VI4" s="1"/>
      <c r="VK4" s="1"/>
      <c r="VM4" s="1"/>
      <c r="VO4" s="1"/>
      <c r="VQ4" s="1"/>
      <c r="VS4" s="1"/>
      <c r="VU4" s="1"/>
      <c r="VW4" s="1"/>
      <c r="VY4" s="1"/>
      <c r="WA4" s="1"/>
      <c r="WC4" s="1"/>
      <c r="WE4" s="1"/>
      <c r="WG4" s="1"/>
      <c r="WI4" s="1"/>
      <c r="WK4" s="1"/>
      <c r="WM4" s="1"/>
      <c r="WO4" s="1"/>
      <c r="WQ4" s="1"/>
      <c r="WS4" s="1"/>
      <c r="WU4" s="1"/>
      <c r="WW4" s="1"/>
      <c r="WY4" s="1"/>
      <c r="XA4" s="1"/>
      <c r="XC4" s="1"/>
      <c r="XE4" s="1"/>
      <c r="XG4" s="1"/>
      <c r="XI4" s="1"/>
      <c r="XK4" s="1"/>
      <c r="XM4" s="1"/>
      <c r="XO4" s="1"/>
      <c r="XQ4" s="1"/>
      <c r="XS4" s="1"/>
      <c r="XU4" s="1"/>
      <c r="XW4" s="1"/>
      <c r="XY4" s="1"/>
      <c r="YA4" s="1"/>
      <c r="YC4" s="1"/>
      <c r="YE4" s="1"/>
      <c r="YG4" s="1"/>
      <c r="YI4" s="1"/>
      <c r="YK4" s="1"/>
      <c r="YM4" s="1"/>
      <c r="YO4" s="1"/>
      <c r="YQ4" s="1"/>
      <c r="YS4" s="1"/>
      <c r="YU4" s="1"/>
      <c r="YW4" s="1"/>
      <c r="YY4" s="1"/>
      <c r="ZA4" s="1"/>
      <c r="ZC4" s="1"/>
      <c r="ZE4" s="1"/>
      <c r="ZG4" s="1"/>
      <c r="ZI4" s="1"/>
      <c r="ZK4" s="1"/>
      <c r="ZM4" s="1"/>
      <c r="ZO4" s="1"/>
      <c r="ZQ4" s="1"/>
      <c r="ZS4" s="1"/>
      <c r="ZU4" s="1"/>
      <c r="ZW4" s="1"/>
      <c r="ZY4" s="1"/>
      <c r="AAA4" s="1"/>
      <c r="AAC4" s="1"/>
      <c r="AAE4" s="1"/>
      <c r="AAG4" s="1"/>
      <c r="AAI4" s="1"/>
      <c r="AAK4" s="1"/>
      <c r="AAM4" s="1"/>
      <c r="AAO4" s="1"/>
      <c r="AAQ4" s="1"/>
      <c r="AAS4" s="1"/>
      <c r="AAU4" s="1"/>
      <c r="AAW4" s="1"/>
      <c r="AAY4" s="1"/>
      <c r="ABA4" s="1"/>
      <c r="ABC4" s="1"/>
      <c r="ABE4" s="1"/>
      <c r="ABG4" s="1"/>
      <c r="ABI4" s="1"/>
      <c r="ABK4" s="1"/>
      <c r="ABM4" s="1"/>
      <c r="ABO4" s="1"/>
      <c r="ABQ4" s="1"/>
      <c r="ABS4" s="1"/>
      <c r="ABU4" s="1"/>
      <c r="ABW4" s="1"/>
      <c r="ABY4" s="1"/>
      <c r="ACA4" s="1"/>
      <c r="ACC4" s="1"/>
      <c r="ACE4" s="1"/>
      <c r="ACG4" s="1"/>
      <c r="ACI4" s="1"/>
      <c r="ACK4" s="1"/>
      <c r="ACM4" s="1"/>
      <c r="ACO4" s="1"/>
      <c r="ACQ4" s="1"/>
      <c r="ACS4" s="1"/>
      <c r="ACU4" s="1"/>
      <c r="ACW4" s="1"/>
      <c r="ACY4" s="1"/>
      <c r="ADA4" s="1"/>
      <c r="ADC4" s="1"/>
      <c r="ADE4" s="1"/>
      <c r="ADG4" s="1"/>
      <c r="ADI4" s="1"/>
      <c r="ADK4" s="1"/>
      <c r="ADM4" s="1"/>
      <c r="ADO4" s="1"/>
      <c r="ADQ4" s="1"/>
      <c r="ADS4" s="1"/>
      <c r="ADU4" s="1"/>
      <c r="ADW4" s="1"/>
      <c r="ADY4" s="1"/>
      <c r="AEA4" s="1"/>
      <c r="AEC4" s="1"/>
      <c r="AEE4" s="1"/>
      <c r="AEG4" s="1"/>
      <c r="AEI4" s="1"/>
      <c r="AEK4" s="1"/>
      <c r="AEM4" s="1"/>
      <c r="AEO4" s="1"/>
      <c r="AEQ4" s="1"/>
      <c r="AES4" s="1"/>
      <c r="AEU4" s="1"/>
      <c r="AEW4" s="1"/>
      <c r="AEY4" s="1"/>
      <c r="AFA4" s="1"/>
      <c r="AFC4" s="1"/>
      <c r="AFE4" s="1"/>
      <c r="AFG4" s="1"/>
      <c r="AFI4" s="1"/>
      <c r="AFK4" s="1"/>
      <c r="AFM4" s="1"/>
      <c r="AFO4" s="1"/>
      <c r="AFQ4" s="1"/>
      <c r="AFS4" s="1"/>
      <c r="AFU4" s="1"/>
      <c r="AFW4" s="1"/>
      <c r="AFY4" s="1"/>
      <c r="AGA4" s="1"/>
      <c r="AGC4" s="1"/>
      <c r="AGE4" s="1"/>
      <c r="AGG4" s="1"/>
      <c r="AGI4" s="1"/>
      <c r="AGK4" s="1"/>
      <c r="AGM4" s="1"/>
      <c r="AGO4" s="1"/>
      <c r="AGQ4" s="1"/>
      <c r="AGS4" s="1"/>
      <c r="AGU4" s="1"/>
      <c r="AGW4" s="1"/>
      <c r="AGY4" s="1"/>
      <c r="AHA4" s="1"/>
      <c r="AHC4" s="1"/>
      <c r="AHE4" s="1"/>
      <c r="AHG4" s="1"/>
      <c r="AHI4" s="1"/>
      <c r="AHK4" s="1"/>
      <c r="AHM4" s="1"/>
      <c r="AHO4" s="1"/>
      <c r="AHQ4" s="1"/>
      <c r="AHS4" s="1"/>
      <c r="AHU4" s="1"/>
      <c r="AHW4" s="1"/>
      <c r="AHY4" s="1"/>
      <c r="AIA4" s="1"/>
      <c r="AIC4" s="1"/>
      <c r="AIE4" s="1"/>
      <c r="AIG4" s="1"/>
      <c r="AII4" s="1"/>
      <c r="AIK4" s="1"/>
      <c r="AIM4" s="1"/>
      <c r="AIO4" s="1"/>
      <c r="AIQ4" s="1"/>
      <c r="AIS4" s="1"/>
      <c r="AIU4" s="1"/>
      <c r="AIW4" s="1"/>
      <c r="AIY4" s="1"/>
      <c r="AJA4" s="1"/>
      <c r="AJC4" s="1"/>
      <c r="AJE4" s="1"/>
      <c r="AJG4" s="1"/>
      <c r="AJI4" s="1"/>
      <c r="AJK4" s="1"/>
      <c r="AJM4" s="1"/>
      <c r="AJO4" s="1"/>
      <c r="AJQ4" s="1"/>
      <c r="AJS4" s="1"/>
      <c r="AJU4" s="1"/>
      <c r="AJW4" s="1"/>
      <c r="AJY4" s="1"/>
      <c r="AKA4" s="1"/>
      <c r="AKC4" s="1"/>
      <c r="AKE4" s="1"/>
      <c r="AKG4" s="1"/>
      <c r="AKI4" s="1"/>
      <c r="AKK4" s="1"/>
      <c r="AKM4" s="1"/>
      <c r="AKO4" s="1"/>
      <c r="AKQ4" s="1"/>
      <c r="AKS4" s="1"/>
      <c r="AKU4" s="1"/>
      <c r="AKW4" s="1"/>
      <c r="AKY4" s="1"/>
      <c r="ALA4" s="1"/>
      <c r="ALC4" s="1"/>
      <c r="ALE4" s="1"/>
      <c r="ALG4" s="1"/>
      <c r="ALI4" s="1"/>
      <c r="ALK4" s="1"/>
      <c r="ALM4" s="1"/>
      <c r="ALO4" s="1"/>
      <c r="ALQ4" s="1"/>
      <c r="ALS4" s="1"/>
      <c r="ALU4" s="1"/>
      <c r="ALW4" s="1"/>
      <c r="ALY4" s="1"/>
      <c r="AMA4" s="1"/>
      <c r="AMC4" s="1"/>
      <c r="AME4" s="1"/>
      <c r="AMG4" s="1"/>
      <c r="AMI4" s="1"/>
      <c r="AMK4" s="1"/>
      <c r="AMM4" s="1"/>
      <c r="AMO4" s="1"/>
      <c r="AMQ4" s="1"/>
      <c r="AMS4" s="1"/>
      <c r="AMU4" s="1"/>
      <c r="AMW4" s="1"/>
      <c r="AMY4" s="1"/>
      <c r="ANA4" s="1"/>
      <c r="ANC4" s="1"/>
      <c r="ANE4" s="1"/>
      <c r="ANG4" s="1"/>
      <c r="ANI4" s="1"/>
      <c r="ANK4" s="1"/>
      <c r="ANM4" s="1"/>
      <c r="ANO4" s="1"/>
      <c r="ANQ4" s="1"/>
      <c r="ANS4" s="1"/>
      <c r="ANU4" s="1"/>
      <c r="ANW4" s="1"/>
      <c r="ANY4" s="1"/>
      <c r="AOA4" s="1"/>
      <c r="AOC4" s="1"/>
      <c r="AOE4" s="1"/>
      <c r="AOG4" s="1"/>
      <c r="AOI4" s="1"/>
      <c r="AOK4" s="1"/>
      <c r="AOM4" s="1"/>
      <c r="AOO4" s="1"/>
      <c r="AOQ4" s="1"/>
      <c r="AOS4" s="1"/>
      <c r="AOU4" s="1"/>
      <c r="AOW4" s="1"/>
      <c r="AOY4" s="1"/>
      <c r="APA4" s="1"/>
      <c r="APC4" s="1"/>
      <c r="APE4" s="1"/>
      <c r="APG4" s="1"/>
      <c r="API4" s="1"/>
      <c r="APK4" s="1"/>
      <c r="APM4" s="1"/>
      <c r="APO4" s="1"/>
      <c r="APQ4" s="1"/>
      <c r="APS4" s="1"/>
      <c r="APU4" s="1"/>
      <c r="APW4" s="1"/>
      <c r="APY4" s="1"/>
      <c r="AQA4" s="1"/>
      <c r="AQC4" s="1"/>
      <c r="AQE4" s="1"/>
      <c r="AQG4" s="1"/>
      <c r="AQI4" s="1"/>
      <c r="AQK4" s="1"/>
      <c r="AQM4" s="1"/>
      <c r="AQO4" s="1"/>
      <c r="AQQ4" s="1"/>
      <c r="AQS4" s="1"/>
      <c r="AQU4" s="1"/>
      <c r="AQW4" s="1"/>
      <c r="AQY4" s="1"/>
      <c r="ARA4" s="1"/>
      <c r="ARC4" s="1"/>
      <c r="ARE4" s="1"/>
      <c r="ARG4" s="1"/>
      <c r="ARI4" s="1"/>
      <c r="ARK4" s="1"/>
      <c r="ARM4" s="1"/>
      <c r="ARO4" s="1"/>
      <c r="ARQ4" s="1"/>
      <c r="ARS4" s="1"/>
      <c r="ARU4" s="1"/>
      <c r="ARW4" s="1"/>
      <c r="ARY4" s="1"/>
      <c r="ASA4" s="1"/>
      <c r="ASC4" s="1"/>
      <c r="ASE4" s="1"/>
      <c r="ASG4" s="1"/>
      <c r="ASI4" s="1"/>
      <c r="ASK4" s="1"/>
      <c r="ASM4" s="1"/>
      <c r="ASO4" s="1"/>
      <c r="ASQ4" s="1"/>
      <c r="ASS4" s="1"/>
      <c r="ASU4" s="1"/>
      <c r="ASW4" s="1"/>
      <c r="ASY4" s="1"/>
      <c r="ATA4" s="1"/>
      <c r="ATC4" s="1"/>
      <c r="ATE4" s="1"/>
      <c r="ATG4" s="1"/>
      <c r="ATI4" s="1"/>
      <c r="ATK4" s="1"/>
      <c r="ATM4" s="1"/>
      <c r="ATO4" s="1"/>
      <c r="ATQ4" s="1"/>
      <c r="ATS4" s="1"/>
      <c r="ATU4" s="1"/>
      <c r="ATW4" s="1"/>
      <c r="ATY4" s="1"/>
      <c r="AUA4" s="1"/>
      <c r="AUC4" s="1"/>
      <c r="AUE4" s="1"/>
      <c r="AUG4" s="1"/>
      <c r="AUI4" s="1"/>
      <c r="AUK4" s="1"/>
      <c r="AUM4" s="1"/>
      <c r="AUO4" s="1"/>
      <c r="AUQ4" s="1"/>
      <c r="AUS4" s="1"/>
      <c r="AUU4" s="1"/>
      <c r="AUW4" s="1"/>
      <c r="AUY4" s="1"/>
      <c r="AVA4" s="1"/>
      <c r="AVC4" s="1"/>
      <c r="AVE4" s="1"/>
      <c r="AVG4" s="1"/>
      <c r="AVI4" s="1"/>
      <c r="AVK4" s="1"/>
      <c r="AVM4" s="1"/>
      <c r="AVO4" s="1"/>
      <c r="AVQ4" s="1"/>
      <c r="AVS4" s="1"/>
      <c r="AVU4" s="1"/>
      <c r="AVW4" s="1"/>
      <c r="AVY4" s="1"/>
      <c r="AWA4" s="1"/>
      <c r="AWC4" s="1"/>
      <c r="AWE4" s="1"/>
      <c r="AWG4" s="1"/>
      <c r="AWI4" s="1"/>
      <c r="AWK4" s="1"/>
      <c r="AWM4" s="1"/>
      <c r="AWO4" s="1"/>
      <c r="AWQ4" s="1"/>
      <c r="AWS4" s="1"/>
      <c r="AWU4" s="1"/>
      <c r="AWW4" s="1"/>
      <c r="AWY4" s="1"/>
      <c r="AXA4" s="1"/>
      <c r="AXC4" s="1"/>
      <c r="AXE4" s="1"/>
      <c r="AXG4" s="1"/>
      <c r="AXI4" s="1"/>
      <c r="AXK4" s="1"/>
      <c r="AXM4" s="1"/>
      <c r="AXO4" s="1"/>
      <c r="AXQ4" s="1"/>
      <c r="AXS4" s="1"/>
      <c r="AXU4" s="1"/>
      <c r="AXW4" s="1"/>
      <c r="AXY4" s="1"/>
      <c r="AYA4" s="1"/>
      <c r="AYC4" s="1"/>
      <c r="AYE4" s="1"/>
      <c r="AYG4" s="1"/>
      <c r="AYI4" s="1"/>
      <c r="AYK4" s="1"/>
      <c r="AYM4" s="1"/>
      <c r="AYO4" s="1"/>
      <c r="AYQ4" s="1"/>
      <c r="AYS4" s="1"/>
      <c r="AYU4" s="1"/>
      <c r="AYW4" s="1"/>
      <c r="AYY4" s="1"/>
      <c r="AZA4" s="1"/>
      <c r="AZC4" s="1"/>
      <c r="AZE4" s="1"/>
      <c r="AZG4" s="1"/>
      <c r="AZI4" s="1"/>
      <c r="AZK4" s="1"/>
      <c r="AZM4" s="1"/>
      <c r="AZO4" s="1"/>
      <c r="AZQ4" s="1"/>
      <c r="AZS4" s="1"/>
      <c r="AZU4" s="1"/>
      <c r="AZW4" s="1"/>
      <c r="AZY4" s="1"/>
      <c r="BAA4" s="1"/>
      <c r="BAC4" s="1"/>
      <c r="BAE4" s="1"/>
      <c r="BAG4" s="1"/>
      <c r="BAI4" s="1"/>
      <c r="BAK4" s="1"/>
      <c r="BAM4" s="1"/>
      <c r="BAO4" s="1"/>
      <c r="BAQ4" s="1"/>
      <c r="BAS4" s="1"/>
      <c r="BAU4" s="1"/>
      <c r="BAW4" s="1"/>
      <c r="BAY4" s="1"/>
      <c r="BBA4" s="1"/>
      <c r="BBC4" s="1"/>
      <c r="BBE4" s="1"/>
      <c r="BBG4" s="1"/>
      <c r="BBI4" s="1"/>
      <c r="BBK4" s="1"/>
      <c r="BBM4" s="1"/>
      <c r="BBO4" s="1"/>
      <c r="BBQ4" s="1"/>
      <c r="BBS4" s="1"/>
      <c r="BBU4" s="1"/>
      <c r="BBW4" s="1"/>
      <c r="BBY4" s="1"/>
      <c r="BCA4" s="1"/>
      <c r="BCC4" s="1"/>
      <c r="BCE4" s="1"/>
      <c r="BCG4" s="1"/>
      <c r="BCI4" s="1"/>
      <c r="BCK4" s="1"/>
      <c r="BCM4" s="1"/>
      <c r="BCO4" s="1"/>
      <c r="BCQ4" s="1"/>
      <c r="BCS4" s="1"/>
      <c r="BCU4" s="1"/>
      <c r="BCW4" s="1"/>
      <c r="BCY4" s="1"/>
      <c r="BDA4" s="1"/>
      <c r="BDC4" s="1"/>
      <c r="BDE4" s="1"/>
      <c r="BDG4" s="1"/>
      <c r="BDI4" s="1"/>
      <c r="BDK4" s="1"/>
      <c r="BDM4" s="1"/>
      <c r="BDO4" s="1"/>
      <c r="BDQ4" s="1"/>
      <c r="BDS4" s="1"/>
      <c r="BDU4" s="1"/>
      <c r="BDW4" s="1"/>
      <c r="BDY4" s="1"/>
      <c r="BEA4" s="1"/>
      <c r="BEC4" s="1"/>
      <c r="BEE4" s="1"/>
      <c r="BEG4" s="1"/>
      <c r="BEI4" s="1"/>
      <c r="BEK4" s="1"/>
      <c r="BEM4" s="1"/>
      <c r="BEO4" s="1"/>
      <c r="BEQ4" s="1"/>
      <c r="BES4" s="1"/>
      <c r="BEU4" s="1"/>
      <c r="BEW4" s="1"/>
      <c r="BEY4" s="1"/>
      <c r="BFA4" s="1"/>
      <c r="BFC4" s="1"/>
      <c r="BFE4" s="1"/>
      <c r="BFG4" s="1"/>
      <c r="BFI4" s="1"/>
      <c r="BFK4" s="1"/>
      <c r="BFM4" s="1"/>
      <c r="BFO4" s="1"/>
      <c r="BFQ4" s="1"/>
      <c r="BFS4" s="1"/>
      <c r="BFU4" s="1"/>
      <c r="BFW4" s="1"/>
      <c r="BFY4" s="1"/>
      <c r="BGA4" s="1"/>
      <c r="BGC4" s="1"/>
      <c r="BGE4" s="1"/>
      <c r="BGG4" s="1"/>
      <c r="BGI4" s="1"/>
      <c r="BGK4" s="1"/>
      <c r="BGM4" s="1"/>
      <c r="BGO4" s="1"/>
      <c r="BGQ4" s="1"/>
      <c r="BGS4" s="1"/>
      <c r="BGU4" s="1"/>
      <c r="BGW4" s="1"/>
      <c r="BGY4" s="1"/>
      <c r="BHA4" s="1"/>
      <c r="BHC4" s="1"/>
      <c r="BHE4" s="1"/>
      <c r="BHG4" s="1"/>
      <c r="BHI4" s="1"/>
      <c r="BHK4" s="1"/>
      <c r="BHM4" s="1"/>
      <c r="BHO4" s="1"/>
      <c r="BHQ4" s="1"/>
      <c r="BHS4" s="1"/>
      <c r="BHU4" s="1"/>
      <c r="BHW4" s="1"/>
      <c r="BHY4" s="1"/>
      <c r="BIA4" s="1"/>
      <c r="BIC4" s="1"/>
      <c r="BIE4" s="1"/>
      <c r="BIG4" s="1"/>
      <c r="BII4" s="1"/>
      <c r="BIK4" s="1"/>
      <c r="BIM4" s="1"/>
      <c r="BIO4" s="1"/>
      <c r="BIQ4" s="1"/>
      <c r="BIS4" s="1"/>
      <c r="BIU4" s="1"/>
      <c r="BIW4" s="1"/>
      <c r="BIY4" s="1"/>
      <c r="BJA4" s="1"/>
      <c r="BJC4" s="1"/>
      <c r="BJE4" s="1"/>
      <c r="BJG4" s="1"/>
      <c r="BJI4" s="1"/>
      <c r="BJK4" s="1"/>
      <c r="BJM4" s="1"/>
      <c r="BJO4" s="1"/>
      <c r="BJQ4" s="1"/>
      <c r="BJS4" s="1"/>
      <c r="BJU4" s="1"/>
      <c r="BJW4" s="1"/>
      <c r="BJY4" s="1"/>
      <c r="BKA4" s="1"/>
      <c r="BKC4" s="1"/>
      <c r="BKE4" s="1"/>
      <c r="BKG4" s="1"/>
      <c r="BKI4" s="1"/>
      <c r="BKK4" s="1"/>
      <c r="BKM4" s="1"/>
      <c r="BKO4" s="1"/>
      <c r="BKQ4" s="1"/>
      <c r="BKS4" s="1"/>
      <c r="BKU4" s="1"/>
      <c r="BKW4" s="1"/>
      <c r="BKY4" s="1"/>
      <c r="BLA4" s="1"/>
      <c r="BLC4" s="1"/>
      <c r="BLE4" s="1"/>
      <c r="BLG4" s="1"/>
      <c r="BLI4" s="1"/>
      <c r="BLK4" s="1"/>
      <c r="BLM4" s="1"/>
      <c r="BLO4" s="1"/>
      <c r="BLQ4" s="1"/>
      <c r="BLS4" s="1"/>
      <c r="BLU4" s="1"/>
      <c r="BLW4" s="1"/>
      <c r="BLY4" s="1"/>
      <c r="BMA4" s="1"/>
      <c r="BMC4" s="1"/>
      <c r="BME4" s="1"/>
      <c r="BMG4" s="1"/>
      <c r="BMI4" s="1"/>
      <c r="BMK4" s="1"/>
      <c r="BMM4" s="1"/>
      <c r="BMO4" s="1"/>
      <c r="BMQ4" s="1"/>
      <c r="BMS4" s="1"/>
      <c r="BMU4" s="1"/>
      <c r="BMW4" s="1"/>
      <c r="BMY4" s="1"/>
      <c r="BNA4" s="1"/>
      <c r="BNC4" s="1"/>
      <c r="BNE4" s="1"/>
      <c r="BNG4" s="1"/>
      <c r="BNI4" s="1"/>
      <c r="BNK4" s="1"/>
      <c r="BNM4" s="1"/>
      <c r="BNO4" s="1"/>
      <c r="BNQ4" s="1"/>
      <c r="BNS4" s="1"/>
      <c r="BNU4" s="1"/>
      <c r="BNW4" s="1"/>
      <c r="BNY4" s="1"/>
      <c r="BOA4" s="1"/>
      <c r="BOC4" s="1"/>
      <c r="BOE4" s="1"/>
      <c r="BOG4" s="1"/>
      <c r="BOI4" s="1"/>
      <c r="BOK4" s="1"/>
      <c r="BOM4" s="1"/>
      <c r="BOO4" s="1"/>
      <c r="BOQ4" s="1"/>
      <c r="BOS4" s="1"/>
      <c r="BOU4" s="1"/>
      <c r="BOW4" s="1"/>
      <c r="BOY4" s="1"/>
      <c r="BPA4" s="1"/>
      <c r="BPC4" s="1"/>
      <c r="BPE4" s="1"/>
      <c r="BPG4" s="1"/>
      <c r="BPI4" s="1"/>
      <c r="BPK4" s="1"/>
      <c r="BPM4" s="1"/>
      <c r="BPO4" s="1"/>
      <c r="BPQ4" s="1"/>
      <c r="BPS4" s="1"/>
      <c r="BPU4" s="1"/>
      <c r="BPW4" s="1"/>
      <c r="BPY4" s="1"/>
      <c r="BQA4" s="1"/>
      <c r="BQC4" s="1"/>
      <c r="BQE4" s="1"/>
      <c r="BQG4" s="1"/>
      <c r="BQI4" s="1"/>
      <c r="BQK4" s="1"/>
      <c r="BQM4" s="1"/>
      <c r="BQO4" s="1"/>
      <c r="BQQ4" s="1"/>
      <c r="BQS4" s="1"/>
      <c r="BQU4" s="1"/>
      <c r="BQW4" s="1"/>
      <c r="BQY4" s="1"/>
      <c r="BRA4" s="1"/>
      <c r="BRC4" s="1"/>
      <c r="BRE4" s="1"/>
      <c r="BRG4" s="1"/>
      <c r="BRI4" s="1"/>
      <c r="BRK4" s="1"/>
      <c r="BRM4" s="1"/>
      <c r="BRO4" s="1"/>
      <c r="BRQ4" s="1"/>
      <c r="BRS4" s="1"/>
      <c r="BRU4" s="1"/>
      <c r="BRW4" s="1"/>
      <c r="BRY4" s="1"/>
      <c r="BSA4" s="1"/>
      <c r="BSC4" s="1"/>
      <c r="BSE4" s="1"/>
      <c r="BSG4" s="1"/>
      <c r="BSI4" s="1"/>
      <c r="BSK4" s="1"/>
      <c r="BSM4" s="1"/>
      <c r="BSO4" s="1"/>
      <c r="BSQ4" s="1"/>
      <c r="BSS4" s="1"/>
      <c r="BSU4" s="1"/>
      <c r="BSW4" s="1"/>
      <c r="BSY4" s="1"/>
      <c r="BTA4" s="1"/>
      <c r="BTC4" s="1"/>
      <c r="BTE4" s="1"/>
      <c r="BTG4" s="1"/>
      <c r="BTI4" s="1"/>
      <c r="BTK4" s="1"/>
      <c r="BTM4" s="1"/>
      <c r="BTO4" s="1"/>
      <c r="BTQ4" s="1"/>
      <c r="BTS4" s="1"/>
      <c r="BTU4" s="1"/>
      <c r="BTW4" s="1"/>
      <c r="BTY4" s="1"/>
      <c r="BUA4" s="1"/>
      <c r="BUC4" s="1"/>
      <c r="BUE4" s="1"/>
      <c r="BUG4" s="1"/>
      <c r="BUI4" s="1"/>
      <c r="BUK4" s="1"/>
      <c r="BUM4" s="1"/>
      <c r="BUO4" s="1"/>
      <c r="BUQ4" s="1"/>
      <c r="BUS4" s="1"/>
      <c r="BUU4" s="1"/>
      <c r="BUW4" s="1"/>
      <c r="BUY4" s="1"/>
      <c r="BVA4" s="1"/>
      <c r="BVC4" s="1"/>
      <c r="BVE4" s="1"/>
      <c r="BVG4" s="1"/>
      <c r="BVI4" s="1"/>
      <c r="BVK4" s="1"/>
      <c r="BVM4" s="1"/>
      <c r="BVO4" s="1"/>
      <c r="BVQ4" s="1"/>
      <c r="BVS4" s="1"/>
      <c r="BVU4" s="1"/>
      <c r="BVW4" s="1"/>
      <c r="BVY4" s="1"/>
      <c r="BWA4" s="1"/>
      <c r="BWC4" s="1"/>
      <c r="BWE4" s="1"/>
      <c r="BWG4" s="1"/>
      <c r="BWI4" s="1"/>
      <c r="BWK4" s="1"/>
      <c r="BWM4" s="1"/>
      <c r="BWO4" s="1"/>
      <c r="BWQ4" s="1"/>
      <c r="BWS4" s="1"/>
      <c r="BWU4" s="1"/>
      <c r="BWW4" s="1"/>
      <c r="BWY4" s="1"/>
      <c r="BXA4" s="1"/>
      <c r="BXC4" s="1"/>
      <c r="BXE4" s="1"/>
      <c r="BXG4" s="1"/>
      <c r="BXI4" s="1"/>
      <c r="BXK4" s="1"/>
      <c r="BXM4" s="1"/>
      <c r="BXO4" s="1"/>
      <c r="BXQ4" s="1"/>
      <c r="BXS4" s="1"/>
      <c r="BXU4" s="1"/>
      <c r="BXW4" s="1"/>
      <c r="BXY4" s="1"/>
      <c r="BYA4" s="1"/>
      <c r="BYC4" s="1"/>
      <c r="BYE4" s="1"/>
      <c r="BYG4" s="1"/>
      <c r="BYI4" s="1"/>
      <c r="BYK4" s="1"/>
      <c r="BYM4" s="1"/>
      <c r="BYO4" s="1"/>
      <c r="BYQ4" s="1"/>
      <c r="BYS4" s="1"/>
      <c r="BYU4" s="1"/>
      <c r="BYW4" s="1"/>
      <c r="BYY4" s="1"/>
      <c r="BZA4" s="1"/>
      <c r="BZC4" s="1"/>
      <c r="BZE4" s="1"/>
      <c r="BZG4" s="1"/>
      <c r="BZI4" s="1"/>
      <c r="BZK4" s="1"/>
      <c r="BZM4" s="1"/>
      <c r="BZO4" s="1"/>
      <c r="BZQ4" s="1"/>
      <c r="BZS4" s="1"/>
      <c r="BZU4" s="1"/>
      <c r="BZW4" s="1"/>
      <c r="BZY4" s="1"/>
      <c r="CAA4" s="1"/>
      <c r="CAC4" s="1"/>
      <c r="CAE4" s="1"/>
      <c r="CAG4" s="1"/>
      <c r="CAI4" s="1"/>
      <c r="CAK4" s="1"/>
      <c r="CAM4" s="1"/>
      <c r="CAO4" s="1"/>
      <c r="CAQ4" s="1"/>
      <c r="CAS4" s="1"/>
      <c r="CAU4" s="1"/>
      <c r="CAW4" s="1"/>
      <c r="CAY4" s="1"/>
      <c r="CBA4" s="1"/>
      <c r="CBC4" s="1"/>
      <c r="CBE4" s="1"/>
      <c r="CBG4" s="1"/>
      <c r="CBI4" s="1"/>
      <c r="CBK4" s="1"/>
      <c r="CBM4" s="1"/>
      <c r="CBO4" s="1"/>
      <c r="CBQ4" s="1"/>
      <c r="CBS4" s="1"/>
      <c r="CBU4" s="1"/>
      <c r="CBW4" s="1"/>
      <c r="CBY4" s="1"/>
      <c r="CCA4" s="1"/>
      <c r="CCC4" s="1"/>
      <c r="CCE4" s="1"/>
      <c r="CCG4" s="1"/>
      <c r="CCI4" s="1"/>
      <c r="CCK4" s="1"/>
      <c r="CCM4" s="1"/>
      <c r="CCO4" s="1"/>
      <c r="CCQ4" s="1"/>
      <c r="CCS4" s="1"/>
      <c r="CCU4" s="1"/>
      <c r="CCW4" s="1"/>
      <c r="CCY4" s="1"/>
      <c r="CDA4" s="1"/>
      <c r="CDC4" s="1"/>
      <c r="CDE4" s="1"/>
      <c r="CDG4" s="1"/>
      <c r="CDI4" s="1"/>
      <c r="CDK4" s="1"/>
      <c r="CDM4" s="1"/>
      <c r="CDO4" s="1"/>
      <c r="CDQ4" s="1"/>
      <c r="CDS4" s="1"/>
      <c r="CDU4" s="1"/>
      <c r="CDW4" s="1"/>
      <c r="CDY4" s="1"/>
      <c r="CEA4" s="1"/>
      <c r="CEC4" s="1"/>
      <c r="CEE4" s="1"/>
      <c r="CEG4" s="1"/>
      <c r="CEI4" s="1"/>
      <c r="CEK4" s="1"/>
      <c r="CEM4" s="1"/>
      <c r="CEO4" s="1"/>
      <c r="CEQ4" s="1"/>
      <c r="CES4" s="1"/>
      <c r="CEU4" s="1"/>
      <c r="CEW4" s="1"/>
      <c r="CEY4" s="1"/>
      <c r="CFA4" s="1"/>
      <c r="CFC4" s="1"/>
      <c r="CFE4" s="1"/>
      <c r="CFG4" s="1"/>
      <c r="CFI4" s="1"/>
      <c r="CFK4" s="1"/>
      <c r="CFM4" s="1"/>
      <c r="CFO4" s="1"/>
      <c r="CFQ4" s="1"/>
      <c r="CFS4" s="1"/>
      <c r="CFU4" s="1"/>
      <c r="CFW4" s="1"/>
      <c r="CFY4" s="1"/>
      <c r="CGA4" s="1"/>
      <c r="CGC4" s="1"/>
      <c r="CGE4" s="1"/>
      <c r="CGG4" s="1"/>
      <c r="CGI4" s="1"/>
      <c r="CGK4" s="1"/>
      <c r="CGM4" s="1"/>
      <c r="CGO4" s="1"/>
      <c r="CGQ4" s="1"/>
      <c r="CGS4" s="1"/>
      <c r="CGU4" s="1"/>
      <c r="CGW4" s="1"/>
      <c r="CGY4" s="1"/>
      <c r="CHA4" s="1"/>
      <c r="CHC4" s="1"/>
      <c r="CHE4" s="1"/>
      <c r="CHG4" s="1"/>
      <c r="CHI4" s="1"/>
      <c r="CHK4" s="1"/>
      <c r="CHM4" s="1"/>
      <c r="CHO4" s="1"/>
      <c r="CHQ4" s="1"/>
      <c r="CHS4" s="1"/>
      <c r="CHU4" s="1"/>
      <c r="CHW4" s="1"/>
      <c r="CHY4" s="1"/>
      <c r="CIA4" s="1"/>
      <c r="CIC4" s="1"/>
      <c r="CIE4" s="1"/>
      <c r="CIG4" s="1"/>
      <c r="CII4" s="1"/>
      <c r="CIK4" s="1"/>
      <c r="CIM4" s="1"/>
      <c r="CIO4" s="1"/>
      <c r="CIQ4" s="1"/>
      <c r="CIS4" s="1"/>
      <c r="CIU4" s="1"/>
      <c r="CIW4" s="1"/>
      <c r="CIY4" s="1"/>
      <c r="CJA4" s="1"/>
      <c r="CJC4" s="1"/>
      <c r="CJE4" s="1"/>
      <c r="CJG4" s="1"/>
      <c r="CJI4" s="1"/>
      <c r="CJK4" s="1"/>
      <c r="CJM4" s="1"/>
      <c r="CJO4" s="1"/>
      <c r="CJQ4" s="1"/>
      <c r="CJS4" s="1"/>
      <c r="CJU4" s="1"/>
      <c r="CJW4" s="1"/>
      <c r="CJY4" s="1"/>
      <c r="CKA4" s="1"/>
      <c r="CKC4" s="1"/>
      <c r="CKE4" s="1"/>
      <c r="CKG4" s="1"/>
      <c r="CKI4" s="1"/>
      <c r="CKK4" s="1"/>
      <c r="CKM4" s="1"/>
      <c r="CKO4" s="1"/>
      <c r="CKQ4" s="1"/>
      <c r="CKS4" s="1"/>
      <c r="CKU4" s="1"/>
      <c r="CKW4" s="1"/>
      <c r="CKY4" s="1"/>
      <c r="CLA4" s="1"/>
      <c r="CLC4" s="1"/>
      <c r="CLE4" s="1"/>
      <c r="CLG4" s="1"/>
      <c r="CLI4" s="1"/>
      <c r="CLK4" s="1"/>
      <c r="CLM4" s="1"/>
      <c r="CLO4" s="1"/>
      <c r="CLQ4" s="1"/>
      <c r="CLS4" s="1"/>
      <c r="CLU4" s="1"/>
      <c r="CLW4" s="1"/>
      <c r="CLY4" s="1"/>
      <c r="CMA4" s="1"/>
      <c r="CMC4" s="1"/>
      <c r="CME4" s="1"/>
      <c r="CMG4" s="1"/>
      <c r="CMI4" s="1"/>
      <c r="CMK4" s="1"/>
      <c r="CMM4" s="1"/>
      <c r="CMO4" s="1"/>
      <c r="CMQ4" s="1"/>
      <c r="CMS4" s="1"/>
      <c r="CMU4" s="1"/>
      <c r="CMW4" s="1"/>
      <c r="CMY4" s="1"/>
      <c r="CNA4" s="1"/>
      <c r="CNC4" s="1"/>
      <c r="CNE4" s="1"/>
      <c r="CNG4" s="1"/>
      <c r="CNI4" s="1"/>
      <c r="CNK4" s="1"/>
      <c r="CNM4" s="1"/>
      <c r="CNO4" s="1"/>
      <c r="CNQ4" s="1"/>
      <c r="CNS4" s="1"/>
      <c r="CNU4" s="1"/>
      <c r="CNW4" s="1"/>
      <c r="CNY4" s="1"/>
      <c r="COA4" s="1"/>
      <c r="COC4" s="1"/>
      <c r="COE4" s="1"/>
      <c r="COG4" s="1"/>
      <c r="COI4" s="1"/>
      <c r="COK4" s="1"/>
      <c r="COM4" s="1"/>
      <c r="COO4" s="1"/>
      <c r="COQ4" s="1"/>
      <c r="COS4" s="1"/>
      <c r="COU4" s="1"/>
      <c r="COW4" s="1"/>
      <c r="COY4" s="1"/>
      <c r="CPA4" s="1"/>
      <c r="CPC4" s="1"/>
      <c r="CPE4" s="1"/>
      <c r="CPG4" s="1"/>
      <c r="CPI4" s="1"/>
      <c r="CPK4" s="1"/>
      <c r="CPM4" s="1"/>
      <c r="CPO4" s="1"/>
      <c r="CPQ4" s="1"/>
      <c r="CPS4" s="1"/>
      <c r="CPU4" s="1"/>
      <c r="CPW4" s="1"/>
      <c r="CPY4" s="1"/>
      <c r="CQA4" s="1"/>
      <c r="CQC4" s="1"/>
      <c r="CQE4" s="1"/>
      <c r="CQG4" s="1"/>
      <c r="CQI4" s="1"/>
      <c r="CQK4" s="1"/>
      <c r="CQM4" s="1"/>
      <c r="CQO4" s="1"/>
      <c r="CQQ4" s="1"/>
      <c r="CQS4" s="1"/>
      <c r="CQU4" s="1"/>
      <c r="CQW4" s="1"/>
      <c r="CQY4" s="1"/>
      <c r="CRA4" s="1"/>
      <c r="CRC4" s="1"/>
      <c r="CRE4" s="1"/>
      <c r="CRG4" s="1"/>
      <c r="CRI4" s="1"/>
      <c r="CRK4" s="1"/>
      <c r="CRM4" s="1"/>
      <c r="CRO4" s="1"/>
      <c r="CRQ4" s="1"/>
      <c r="CRS4" s="1"/>
      <c r="CRU4" s="1"/>
      <c r="CRW4" s="1"/>
      <c r="CRY4" s="1"/>
      <c r="CSA4" s="1"/>
      <c r="CSC4" s="1"/>
      <c r="CSE4" s="1"/>
      <c r="CSG4" s="1"/>
      <c r="CSI4" s="1"/>
      <c r="CSK4" s="1"/>
      <c r="CSM4" s="1"/>
      <c r="CSO4" s="1"/>
      <c r="CSQ4" s="1"/>
      <c r="CSS4" s="1"/>
      <c r="CSU4" s="1"/>
      <c r="CSW4" s="1"/>
      <c r="CSY4" s="1"/>
      <c r="CTA4" s="1"/>
      <c r="CTC4" s="1"/>
      <c r="CTE4" s="1"/>
      <c r="CTG4" s="1"/>
      <c r="CTI4" s="1"/>
      <c r="CTK4" s="1"/>
      <c r="CTM4" s="1"/>
      <c r="CTO4" s="1"/>
      <c r="CTQ4" s="1"/>
      <c r="CTS4" s="1"/>
      <c r="CTU4" s="1"/>
      <c r="CTW4" s="1"/>
      <c r="CTY4" s="1"/>
      <c r="CUA4" s="1"/>
      <c r="CUC4" s="1"/>
      <c r="CUE4" s="1"/>
      <c r="CUG4" s="1"/>
      <c r="CUI4" s="1"/>
      <c r="CUK4" s="1"/>
      <c r="CUM4" s="1"/>
      <c r="CUO4" s="1"/>
      <c r="CUQ4" s="1"/>
      <c r="CUS4" s="1"/>
      <c r="CUU4" s="1"/>
      <c r="CUW4" s="1"/>
      <c r="CUY4" s="1"/>
      <c r="CVA4" s="1"/>
      <c r="CVC4" s="1"/>
      <c r="CVE4" s="1"/>
      <c r="CVG4" s="1"/>
      <c r="CVI4" s="1"/>
      <c r="CVK4" s="1"/>
      <c r="CVM4" s="1"/>
      <c r="CVO4" s="1"/>
      <c r="CVQ4" s="1"/>
      <c r="CVS4" s="1"/>
      <c r="CVU4" s="1"/>
      <c r="CVW4" s="1"/>
      <c r="CVY4" s="1"/>
      <c r="CWA4" s="1"/>
      <c r="CWC4" s="1"/>
      <c r="CWE4" s="1"/>
      <c r="CWG4" s="1"/>
      <c r="CWI4" s="1"/>
      <c r="CWK4" s="1"/>
      <c r="CWM4" s="1"/>
      <c r="CWO4" s="1"/>
      <c r="CWQ4" s="1"/>
      <c r="CWS4" s="1"/>
      <c r="CWU4" s="1"/>
      <c r="CWW4" s="1"/>
      <c r="CWY4" s="1"/>
      <c r="CXA4" s="1"/>
      <c r="CXC4" s="1"/>
      <c r="CXE4" s="1"/>
      <c r="CXG4" s="1"/>
      <c r="CXI4" s="1"/>
      <c r="CXK4" s="1"/>
      <c r="CXM4" s="1"/>
      <c r="CXO4" s="1"/>
      <c r="CXQ4" s="1"/>
      <c r="CXS4" s="1"/>
      <c r="CXU4" s="1"/>
      <c r="CXW4" s="1"/>
      <c r="CXY4" s="1"/>
      <c r="CYA4" s="1"/>
      <c r="CYC4" s="1"/>
      <c r="CYE4" s="1"/>
      <c r="CYG4" s="1"/>
      <c r="CYI4" s="1"/>
      <c r="CYK4" s="1"/>
      <c r="CYM4" s="1"/>
      <c r="CYO4" s="1"/>
      <c r="CYQ4" s="1"/>
      <c r="CYS4" s="1"/>
      <c r="CYU4" s="1"/>
      <c r="CYW4" s="1"/>
      <c r="CYY4" s="1"/>
      <c r="CZA4" s="1"/>
      <c r="CZC4" s="1"/>
      <c r="CZE4" s="1"/>
      <c r="CZG4" s="1"/>
      <c r="CZI4" s="1"/>
      <c r="CZK4" s="1"/>
      <c r="CZM4" s="1"/>
      <c r="CZO4" s="1"/>
      <c r="CZQ4" s="1"/>
      <c r="CZS4" s="1"/>
      <c r="CZU4" s="1"/>
      <c r="CZW4" s="1"/>
      <c r="CZY4" s="1"/>
      <c r="DAA4" s="1"/>
      <c r="DAC4" s="1"/>
      <c r="DAE4" s="1"/>
      <c r="DAG4" s="1"/>
      <c r="DAI4" s="1"/>
      <c r="DAK4" s="1"/>
      <c r="DAM4" s="1"/>
      <c r="DAO4" s="1"/>
      <c r="DAQ4" s="1"/>
      <c r="DAS4" s="1"/>
      <c r="DAU4" s="1"/>
      <c r="DAW4" s="1"/>
      <c r="DAY4" s="1"/>
      <c r="DBA4" s="1"/>
      <c r="DBC4" s="1"/>
      <c r="DBE4" s="1"/>
      <c r="DBG4" s="1"/>
      <c r="DBI4" s="1"/>
      <c r="DBK4" s="1"/>
      <c r="DBM4" s="1"/>
      <c r="DBO4" s="1"/>
      <c r="DBQ4" s="1"/>
      <c r="DBS4" s="1"/>
      <c r="DBU4" s="1"/>
      <c r="DBW4" s="1"/>
      <c r="DBY4" s="1"/>
      <c r="DCA4" s="1"/>
      <c r="DCC4" s="1"/>
      <c r="DCE4" s="1"/>
      <c r="DCG4" s="1"/>
      <c r="DCI4" s="1"/>
      <c r="DCK4" s="1"/>
      <c r="DCM4" s="1"/>
      <c r="DCO4" s="1"/>
      <c r="DCQ4" s="1"/>
      <c r="DCS4" s="1"/>
      <c r="DCU4" s="1"/>
      <c r="DCW4" s="1"/>
      <c r="DCY4" s="1"/>
      <c r="DDA4" s="1"/>
      <c r="DDC4" s="1"/>
      <c r="DDE4" s="1"/>
      <c r="DDG4" s="1"/>
      <c r="DDI4" s="1"/>
      <c r="DDK4" s="1"/>
      <c r="DDM4" s="1"/>
      <c r="DDO4" s="1"/>
      <c r="DDQ4" s="1"/>
      <c r="DDS4" s="1"/>
      <c r="DDU4" s="1"/>
      <c r="DDW4" s="1"/>
      <c r="DDY4" s="1"/>
      <c r="DEA4" s="1"/>
      <c r="DEC4" s="1"/>
      <c r="DEE4" s="1"/>
      <c r="DEG4" s="1"/>
      <c r="DEI4" s="1"/>
      <c r="DEK4" s="1"/>
      <c r="DEM4" s="1"/>
      <c r="DEO4" s="1"/>
      <c r="DEQ4" s="1"/>
      <c r="DES4" s="1"/>
      <c r="DEU4" s="1"/>
      <c r="DEW4" s="1"/>
      <c r="DEY4" s="1"/>
      <c r="DFA4" s="1"/>
      <c r="DFC4" s="1"/>
      <c r="DFE4" s="1"/>
      <c r="DFG4" s="1"/>
      <c r="DFI4" s="1"/>
      <c r="DFK4" s="1"/>
      <c r="DFM4" s="1"/>
      <c r="DFO4" s="1"/>
      <c r="DFQ4" s="1"/>
      <c r="DFS4" s="1"/>
      <c r="DFU4" s="1"/>
      <c r="DFW4" s="1"/>
      <c r="DFY4" s="1"/>
      <c r="DGA4" s="1"/>
      <c r="DGC4" s="1"/>
      <c r="DGE4" s="1"/>
      <c r="DGG4" s="1"/>
      <c r="DGI4" s="1"/>
      <c r="DGK4" s="1"/>
      <c r="DGM4" s="1"/>
      <c r="DGO4" s="1"/>
      <c r="DGQ4" s="1"/>
      <c r="DGS4" s="1"/>
      <c r="DGU4" s="1"/>
      <c r="DGW4" s="1"/>
      <c r="DGY4" s="1"/>
      <c r="DHA4" s="1"/>
      <c r="DHC4" s="1"/>
      <c r="DHE4" s="1"/>
      <c r="DHG4" s="1"/>
      <c r="DHI4" s="1"/>
      <c r="DHK4" s="1"/>
      <c r="DHM4" s="1"/>
      <c r="DHO4" s="1"/>
      <c r="DHQ4" s="1"/>
      <c r="DHS4" s="1"/>
      <c r="DHU4" s="1"/>
      <c r="DHW4" s="1"/>
      <c r="DHY4" s="1"/>
      <c r="DIA4" s="1"/>
      <c r="DIC4" s="1"/>
      <c r="DIE4" s="1"/>
      <c r="DIG4" s="1"/>
      <c r="DII4" s="1"/>
      <c r="DIK4" s="1"/>
      <c r="DIM4" s="1"/>
      <c r="DIO4" s="1"/>
      <c r="DIQ4" s="1"/>
      <c r="DIS4" s="1"/>
      <c r="DIU4" s="1"/>
      <c r="DIW4" s="1"/>
      <c r="DIY4" s="1"/>
      <c r="DJA4" s="1"/>
      <c r="DJC4" s="1"/>
      <c r="DJE4" s="1"/>
      <c r="DJG4" s="1"/>
      <c r="DJI4" s="1"/>
      <c r="DJK4" s="1"/>
      <c r="DJM4" s="1"/>
      <c r="DJO4" s="1"/>
      <c r="DJQ4" s="1"/>
      <c r="DJS4" s="1"/>
      <c r="DJU4" s="1"/>
      <c r="DJW4" s="1"/>
      <c r="DJY4" s="1"/>
      <c r="DKA4" s="1"/>
      <c r="DKC4" s="1"/>
      <c r="DKE4" s="1"/>
      <c r="DKG4" s="1"/>
      <c r="DKI4" s="1"/>
      <c r="DKK4" s="1"/>
      <c r="DKM4" s="1"/>
      <c r="DKO4" s="1"/>
      <c r="DKQ4" s="1"/>
      <c r="DKS4" s="1"/>
      <c r="DKU4" s="1"/>
      <c r="DKW4" s="1"/>
      <c r="DKY4" s="1"/>
      <c r="DLA4" s="1"/>
      <c r="DLC4" s="1"/>
      <c r="DLE4" s="1"/>
      <c r="DLG4" s="1"/>
      <c r="DLI4" s="1"/>
      <c r="DLK4" s="1"/>
      <c r="DLM4" s="1"/>
      <c r="DLO4" s="1"/>
      <c r="DLQ4" s="1"/>
      <c r="DLS4" s="1"/>
      <c r="DLU4" s="1"/>
      <c r="DLW4" s="1"/>
      <c r="DLY4" s="1"/>
      <c r="DMA4" s="1"/>
      <c r="DMC4" s="1"/>
      <c r="DME4" s="1"/>
      <c r="DMG4" s="1"/>
      <c r="DMI4" s="1"/>
      <c r="DMK4" s="1"/>
      <c r="DMM4" s="1"/>
      <c r="DMO4" s="1"/>
      <c r="DMQ4" s="1"/>
      <c r="DMS4" s="1"/>
      <c r="DMU4" s="1"/>
      <c r="DMW4" s="1"/>
      <c r="DMY4" s="1"/>
      <c r="DNA4" s="1"/>
      <c r="DNC4" s="1"/>
      <c r="DNE4" s="1"/>
      <c r="DNG4" s="1"/>
      <c r="DNI4" s="1"/>
      <c r="DNK4" s="1"/>
      <c r="DNM4" s="1"/>
      <c r="DNO4" s="1"/>
      <c r="DNQ4" s="1"/>
      <c r="DNS4" s="1"/>
      <c r="DNU4" s="1"/>
      <c r="DNW4" s="1"/>
      <c r="DNY4" s="1"/>
      <c r="DOA4" s="1"/>
      <c r="DOC4" s="1"/>
      <c r="DOE4" s="1"/>
      <c r="DOG4" s="1"/>
      <c r="DOI4" s="1"/>
      <c r="DOK4" s="1"/>
      <c r="DOM4" s="1"/>
      <c r="DOO4" s="1"/>
      <c r="DOQ4" s="1"/>
      <c r="DOS4" s="1"/>
      <c r="DOU4" s="1"/>
      <c r="DOW4" s="1"/>
      <c r="DOY4" s="1"/>
      <c r="DPA4" s="1"/>
      <c r="DPC4" s="1"/>
      <c r="DPE4" s="1"/>
      <c r="DPG4" s="1"/>
      <c r="DPI4" s="1"/>
      <c r="DPK4" s="1"/>
      <c r="DPM4" s="1"/>
      <c r="DPO4" s="1"/>
      <c r="DPQ4" s="1"/>
      <c r="DPS4" s="1"/>
      <c r="DPU4" s="1"/>
      <c r="DPW4" s="1"/>
      <c r="DPY4" s="1"/>
      <c r="DQA4" s="1"/>
      <c r="DQC4" s="1"/>
      <c r="DQE4" s="1"/>
      <c r="DQG4" s="1"/>
      <c r="DQI4" s="1"/>
      <c r="DQK4" s="1"/>
      <c r="DQM4" s="1"/>
      <c r="DQO4" s="1"/>
      <c r="DQQ4" s="1"/>
      <c r="DQS4" s="1"/>
      <c r="DQU4" s="1"/>
      <c r="DQW4" s="1"/>
      <c r="DQY4" s="1"/>
      <c r="DRA4" s="1"/>
      <c r="DRC4" s="1"/>
      <c r="DRE4" s="1"/>
      <c r="DRG4" s="1"/>
      <c r="DRI4" s="1"/>
      <c r="DRK4" s="1"/>
      <c r="DRM4" s="1"/>
      <c r="DRO4" s="1"/>
      <c r="DRQ4" s="1"/>
      <c r="DRS4" s="1"/>
      <c r="DRU4" s="1"/>
      <c r="DRW4" s="1"/>
      <c r="DRY4" s="1"/>
      <c r="DSA4" s="1"/>
      <c r="DSC4" s="1"/>
      <c r="DSE4" s="1"/>
      <c r="DSG4" s="1"/>
      <c r="DSI4" s="1"/>
      <c r="DSK4" s="1"/>
      <c r="DSM4" s="1"/>
      <c r="DSO4" s="1"/>
      <c r="DSQ4" s="1"/>
      <c r="DSS4" s="1"/>
      <c r="DSU4" s="1"/>
      <c r="DSW4" s="1"/>
      <c r="DSY4" s="1"/>
      <c r="DTA4" s="1"/>
      <c r="DTC4" s="1"/>
      <c r="DTE4" s="1"/>
      <c r="DTG4" s="1"/>
      <c r="DTI4" s="1"/>
      <c r="DTK4" s="1"/>
      <c r="DTM4" s="1"/>
      <c r="DTO4" s="1"/>
      <c r="DTQ4" s="1"/>
      <c r="DTS4" s="1"/>
      <c r="DTU4" s="1"/>
      <c r="DTW4" s="1"/>
      <c r="DTY4" s="1"/>
      <c r="DUA4" s="1"/>
      <c r="DUC4" s="1"/>
      <c r="DUE4" s="1"/>
      <c r="DUG4" s="1"/>
      <c r="DUI4" s="1"/>
      <c r="DUK4" s="1"/>
      <c r="DUM4" s="1"/>
      <c r="DUO4" s="1"/>
      <c r="DUQ4" s="1"/>
      <c r="DUS4" s="1"/>
      <c r="DUU4" s="1"/>
      <c r="DUW4" s="1"/>
      <c r="DUY4" s="1"/>
      <c r="DVA4" s="1"/>
      <c r="DVC4" s="1"/>
      <c r="DVE4" s="1"/>
      <c r="DVG4" s="1"/>
      <c r="DVI4" s="1"/>
      <c r="DVK4" s="1"/>
      <c r="DVM4" s="1"/>
      <c r="DVO4" s="1"/>
      <c r="DVQ4" s="1"/>
      <c r="DVS4" s="1"/>
      <c r="DVU4" s="1"/>
      <c r="DVW4" s="1"/>
      <c r="DVY4" s="1"/>
      <c r="DWA4" s="1"/>
      <c r="DWC4" s="1"/>
      <c r="DWE4" s="1"/>
      <c r="DWG4" s="1"/>
      <c r="DWI4" s="1"/>
      <c r="DWK4" s="1"/>
      <c r="DWM4" s="1"/>
      <c r="DWO4" s="1"/>
      <c r="DWQ4" s="1"/>
      <c r="DWS4" s="1"/>
      <c r="DWU4" s="1"/>
      <c r="DWW4" s="1"/>
      <c r="DWY4" s="1"/>
      <c r="DXA4" s="1"/>
      <c r="DXC4" s="1"/>
      <c r="DXE4" s="1"/>
      <c r="DXG4" s="1"/>
      <c r="DXI4" s="1"/>
      <c r="DXK4" s="1"/>
      <c r="DXM4" s="1"/>
      <c r="DXO4" s="1"/>
      <c r="DXQ4" s="1"/>
      <c r="DXS4" s="1"/>
      <c r="DXU4" s="1"/>
      <c r="DXW4" s="1"/>
      <c r="DXY4" s="1"/>
      <c r="DYA4" s="1"/>
      <c r="DYC4" s="1"/>
      <c r="DYE4" s="1"/>
      <c r="DYG4" s="1"/>
      <c r="DYI4" s="1"/>
      <c r="DYK4" s="1"/>
      <c r="DYM4" s="1"/>
      <c r="DYO4" s="1"/>
      <c r="DYQ4" s="1"/>
      <c r="DYS4" s="1"/>
      <c r="DYU4" s="1"/>
      <c r="DYW4" s="1"/>
      <c r="DYY4" s="1"/>
      <c r="DZA4" s="1"/>
      <c r="DZC4" s="1"/>
      <c r="DZE4" s="1"/>
      <c r="DZG4" s="1"/>
      <c r="DZI4" s="1"/>
      <c r="DZK4" s="1"/>
      <c r="DZM4" s="1"/>
      <c r="DZO4" s="1"/>
      <c r="DZQ4" s="1"/>
      <c r="DZS4" s="1"/>
      <c r="DZU4" s="1"/>
      <c r="DZW4" s="1"/>
      <c r="DZY4" s="1"/>
      <c r="EAA4" s="1"/>
      <c r="EAC4" s="1"/>
      <c r="EAE4" s="1"/>
      <c r="EAG4" s="1"/>
      <c r="EAI4" s="1"/>
      <c r="EAK4" s="1"/>
      <c r="EAM4" s="1"/>
      <c r="EAO4" s="1"/>
      <c r="EAQ4" s="1"/>
      <c r="EAS4" s="1"/>
      <c r="EAU4" s="1"/>
      <c r="EAW4" s="1"/>
      <c r="EAY4" s="1"/>
      <c r="EBA4" s="1"/>
      <c r="EBC4" s="1"/>
      <c r="EBE4" s="1"/>
      <c r="EBG4" s="1"/>
      <c r="EBI4" s="1"/>
      <c r="EBK4" s="1"/>
      <c r="EBM4" s="1"/>
      <c r="EBO4" s="1"/>
      <c r="EBQ4" s="1"/>
      <c r="EBS4" s="1"/>
      <c r="EBU4" s="1"/>
      <c r="EBW4" s="1"/>
      <c r="EBY4" s="1"/>
      <c r="ECA4" s="1"/>
      <c r="ECC4" s="1"/>
      <c r="ECE4" s="1"/>
      <c r="ECG4" s="1"/>
      <c r="ECI4" s="1"/>
      <c r="ECK4" s="1"/>
      <c r="ECM4" s="1"/>
      <c r="ECO4" s="1"/>
      <c r="ECQ4" s="1"/>
      <c r="ECS4" s="1"/>
      <c r="ECU4" s="1"/>
      <c r="ECW4" s="1"/>
      <c r="ECY4" s="1"/>
      <c r="EDA4" s="1"/>
      <c r="EDC4" s="1"/>
      <c r="EDE4" s="1"/>
      <c r="EDG4" s="1"/>
      <c r="EDI4" s="1"/>
      <c r="EDK4" s="1"/>
      <c r="EDM4" s="1"/>
      <c r="EDO4" s="1"/>
      <c r="EDQ4" s="1"/>
      <c r="EDS4" s="1"/>
      <c r="EDU4" s="1"/>
      <c r="EDW4" s="1"/>
      <c r="EDY4" s="1"/>
      <c r="EEA4" s="1"/>
      <c r="EEC4" s="1"/>
      <c r="EEE4" s="1"/>
      <c r="EEG4" s="1"/>
      <c r="EEI4" s="1"/>
      <c r="EEK4" s="1"/>
      <c r="EEM4" s="1"/>
      <c r="EEO4" s="1"/>
      <c r="EEQ4" s="1"/>
      <c r="EES4" s="1"/>
      <c r="EEU4" s="1"/>
      <c r="EEW4" s="1"/>
      <c r="EEY4" s="1"/>
      <c r="EFA4" s="1"/>
      <c r="EFC4" s="1"/>
      <c r="EFE4" s="1"/>
      <c r="EFG4" s="1"/>
      <c r="EFI4" s="1"/>
      <c r="EFK4" s="1"/>
      <c r="EFM4" s="1"/>
      <c r="EFO4" s="1"/>
      <c r="EFQ4" s="1"/>
      <c r="EFS4" s="1"/>
      <c r="EFU4" s="1"/>
      <c r="EFW4" s="1"/>
      <c r="EFY4" s="1"/>
      <c r="EGA4" s="1"/>
      <c r="EGC4" s="1"/>
      <c r="EGE4" s="1"/>
      <c r="EGG4" s="1"/>
      <c r="EGI4" s="1"/>
      <c r="EGK4" s="1"/>
      <c r="EGM4" s="1"/>
      <c r="EGO4" s="1"/>
      <c r="EGQ4" s="1"/>
      <c r="EGS4" s="1"/>
      <c r="EGU4" s="1"/>
      <c r="EGW4" s="1"/>
      <c r="EGY4" s="1"/>
      <c r="EHA4" s="1"/>
      <c r="EHC4" s="1"/>
      <c r="EHE4" s="1"/>
      <c r="EHG4" s="1"/>
      <c r="EHI4" s="1"/>
      <c r="EHK4" s="1"/>
      <c r="EHM4" s="1"/>
      <c r="EHO4" s="1"/>
      <c r="EHQ4" s="1"/>
      <c r="EHS4" s="1"/>
      <c r="EHU4" s="1"/>
      <c r="EHW4" s="1"/>
      <c r="EHY4" s="1"/>
      <c r="EIA4" s="1"/>
      <c r="EIC4" s="1"/>
      <c r="EIE4" s="1"/>
      <c r="EIG4" s="1"/>
      <c r="EII4" s="1"/>
      <c r="EIK4" s="1"/>
      <c r="EIM4" s="1"/>
      <c r="EIO4" s="1"/>
      <c r="EIQ4" s="1"/>
      <c r="EIS4" s="1"/>
      <c r="EIU4" s="1"/>
      <c r="EIW4" s="1"/>
      <c r="EIY4" s="1"/>
      <c r="EJA4" s="1"/>
      <c r="EJC4" s="1"/>
      <c r="EJE4" s="1"/>
      <c r="EJG4" s="1"/>
      <c r="EJI4" s="1"/>
      <c r="EJK4" s="1"/>
      <c r="EJM4" s="1"/>
      <c r="EJO4" s="1"/>
      <c r="EJQ4" s="1"/>
      <c r="EJS4" s="1"/>
      <c r="EJU4" s="1"/>
      <c r="EJW4" s="1"/>
      <c r="EJY4" s="1"/>
      <c r="EKA4" s="1"/>
      <c r="EKC4" s="1"/>
      <c r="EKE4" s="1"/>
      <c r="EKG4" s="1"/>
      <c r="EKI4" s="1"/>
      <c r="EKK4" s="1"/>
      <c r="EKM4" s="1"/>
      <c r="EKO4" s="1"/>
      <c r="EKQ4" s="1"/>
      <c r="EKS4" s="1"/>
      <c r="EKU4" s="1"/>
      <c r="EKW4" s="1"/>
      <c r="EKY4" s="1"/>
      <c r="ELA4" s="1"/>
      <c r="ELC4" s="1"/>
      <c r="ELE4" s="1"/>
      <c r="ELG4" s="1"/>
      <c r="ELI4" s="1"/>
      <c r="ELK4" s="1"/>
      <c r="ELM4" s="1"/>
      <c r="ELO4" s="1"/>
      <c r="ELQ4" s="1"/>
      <c r="ELS4" s="1"/>
      <c r="ELU4" s="1"/>
      <c r="ELW4" s="1"/>
      <c r="ELY4" s="1"/>
      <c r="EMA4" s="1"/>
      <c r="EMC4" s="1"/>
      <c r="EME4" s="1"/>
      <c r="EMG4" s="1"/>
      <c r="EMI4" s="1"/>
      <c r="EMK4" s="1"/>
      <c r="EMM4" s="1"/>
      <c r="EMO4" s="1"/>
      <c r="EMQ4" s="1"/>
      <c r="EMS4" s="1"/>
      <c r="EMU4" s="1"/>
      <c r="EMW4" s="1"/>
      <c r="EMY4" s="1"/>
      <c r="ENA4" s="1"/>
      <c r="ENC4" s="1"/>
      <c r="ENE4" s="1"/>
      <c r="ENG4" s="1"/>
      <c r="ENI4" s="1"/>
      <c r="ENK4" s="1"/>
      <c r="ENM4" s="1"/>
      <c r="ENO4" s="1"/>
      <c r="ENQ4" s="1"/>
      <c r="ENS4" s="1"/>
      <c r="ENU4" s="1"/>
      <c r="ENW4" s="1"/>
      <c r="ENY4" s="1"/>
      <c r="EOA4" s="1"/>
      <c r="EOC4" s="1"/>
      <c r="EOE4" s="1"/>
      <c r="EOG4" s="1"/>
      <c r="EOI4" s="1"/>
      <c r="EOK4" s="1"/>
      <c r="EOM4" s="1"/>
      <c r="EOO4" s="1"/>
      <c r="EOQ4" s="1"/>
      <c r="EOS4" s="1"/>
      <c r="EOU4" s="1"/>
      <c r="EOW4" s="1"/>
      <c r="EOY4" s="1"/>
      <c r="EPA4" s="1"/>
      <c r="EPC4" s="1"/>
      <c r="EPE4" s="1"/>
      <c r="EPG4" s="1"/>
      <c r="EPI4" s="1"/>
      <c r="EPK4" s="1"/>
      <c r="EPM4" s="1"/>
      <c r="EPO4" s="1"/>
      <c r="EPQ4" s="1"/>
      <c r="EPS4" s="1"/>
      <c r="EPU4" s="1"/>
      <c r="EPW4" s="1"/>
      <c r="EPY4" s="1"/>
      <c r="EQA4" s="1"/>
      <c r="EQC4" s="1"/>
      <c r="EQE4" s="1"/>
      <c r="EQG4" s="1"/>
      <c r="EQI4" s="1"/>
      <c r="EQK4" s="1"/>
      <c r="EQM4" s="1"/>
      <c r="EQO4" s="1"/>
      <c r="EQQ4" s="1"/>
      <c r="EQS4" s="1"/>
      <c r="EQU4" s="1"/>
      <c r="EQW4" s="1"/>
      <c r="EQY4" s="1"/>
      <c r="ERA4" s="1"/>
      <c r="ERC4" s="1"/>
      <c r="ERE4" s="1"/>
      <c r="ERG4" s="1"/>
      <c r="ERI4" s="1"/>
      <c r="ERK4" s="1"/>
      <c r="ERM4" s="1"/>
      <c r="ERO4" s="1"/>
      <c r="ERQ4" s="1"/>
      <c r="ERS4" s="1"/>
      <c r="ERU4" s="1"/>
      <c r="ERW4" s="1"/>
      <c r="ERY4" s="1"/>
      <c r="ESA4" s="1"/>
      <c r="ESC4" s="1"/>
      <c r="ESE4" s="1"/>
      <c r="ESG4" s="1"/>
      <c r="ESI4" s="1"/>
      <c r="ESK4" s="1"/>
      <c r="ESM4" s="1"/>
      <c r="ESO4" s="1"/>
      <c r="ESQ4" s="1"/>
      <c r="ESS4" s="1"/>
      <c r="ESU4" s="1"/>
      <c r="ESW4" s="1"/>
      <c r="ESY4" s="1"/>
      <c r="ETA4" s="1"/>
      <c r="ETC4" s="1"/>
      <c r="ETE4" s="1"/>
      <c r="ETG4" s="1"/>
      <c r="ETI4" s="1"/>
      <c r="ETK4" s="1"/>
      <c r="ETM4" s="1"/>
      <c r="ETO4" s="1"/>
      <c r="ETQ4" s="1"/>
      <c r="ETS4" s="1"/>
      <c r="ETU4" s="1"/>
      <c r="ETW4" s="1"/>
      <c r="ETY4" s="1"/>
      <c r="EUA4" s="1"/>
      <c r="EUC4" s="1"/>
      <c r="EUE4" s="1"/>
      <c r="EUG4" s="1"/>
      <c r="EUI4" s="1"/>
      <c r="EUK4" s="1"/>
      <c r="EUM4" s="1"/>
      <c r="EUO4" s="1"/>
      <c r="EUQ4" s="1"/>
      <c r="EUS4" s="1"/>
      <c r="EUU4" s="1"/>
      <c r="EUW4" s="1"/>
      <c r="EUY4" s="1"/>
      <c r="EVA4" s="1"/>
      <c r="EVC4" s="1"/>
      <c r="EVE4" s="1"/>
      <c r="EVG4" s="1"/>
      <c r="EVI4" s="1"/>
      <c r="EVK4" s="1"/>
      <c r="EVM4" s="1"/>
      <c r="EVO4" s="1"/>
      <c r="EVQ4" s="1"/>
      <c r="EVS4" s="1"/>
      <c r="EVU4" s="1"/>
      <c r="EVW4" s="1"/>
      <c r="EVY4" s="1"/>
      <c r="EWA4" s="1"/>
      <c r="EWC4" s="1"/>
      <c r="EWE4" s="1"/>
      <c r="EWG4" s="1"/>
      <c r="EWI4" s="1"/>
      <c r="EWK4" s="1"/>
      <c r="EWM4" s="1"/>
      <c r="EWO4" s="1"/>
      <c r="EWQ4" s="1"/>
      <c r="EWS4" s="1"/>
      <c r="EWU4" s="1"/>
      <c r="EWW4" s="1"/>
      <c r="EWY4" s="1"/>
      <c r="EXA4" s="1"/>
      <c r="EXC4" s="1"/>
      <c r="EXE4" s="1"/>
      <c r="EXG4" s="1"/>
      <c r="EXI4" s="1"/>
      <c r="EXK4" s="1"/>
      <c r="EXM4" s="1"/>
      <c r="EXO4" s="1"/>
      <c r="EXQ4" s="1"/>
      <c r="EXS4" s="1"/>
      <c r="EXU4" s="1"/>
      <c r="EXW4" s="1"/>
      <c r="EXY4" s="1"/>
      <c r="EYA4" s="1"/>
      <c r="EYC4" s="1"/>
      <c r="EYE4" s="1"/>
      <c r="EYG4" s="1"/>
      <c r="EYI4" s="1"/>
      <c r="EYK4" s="1"/>
      <c r="EYM4" s="1"/>
      <c r="EYO4" s="1"/>
      <c r="EYQ4" s="1"/>
      <c r="EYS4" s="1"/>
      <c r="EYU4" s="1"/>
      <c r="EYW4" s="1"/>
      <c r="EYY4" s="1"/>
      <c r="EZA4" s="1"/>
      <c r="EZC4" s="1"/>
      <c r="EZE4" s="1"/>
      <c r="EZG4" s="1"/>
      <c r="EZI4" s="1"/>
      <c r="EZK4" s="1"/>
      <c r="EZM4" s="1"/>
      <c r="EZO4" s="1"/>
      <c r="EZQ4" s="1"/>
      <c r="EZS4" s="1"/>
      <c r="EZU4" s="1"/>
      <c r="EZW4" s="1"/>
      <c r="EZY4" s="1"/>
      <c r="FAA4" s="1"/>
      <c r="FAC4" s="1"/>
      <c r="FAE4" s="1"/>
      <c r="FAG4" s="1"/>
      <c r="FAI4" s="1"/>
      <c r="FAK4" s="1"/>
      <c r="FAM4" s="1"/>
      <c r="FAO4" s="1"/>
      <c r="FAQ4" s="1"/>
      <c r="FAS4" s="1"/>
      <c r="FAU4" s="1"/>
      <c r="FAW4" s="1"/>
      <c r="FAY4" s="1"/>
      <c r="FBA4" s="1"/>
      <c r="FBC4" s="1"/>
      <c r="FBE4" s="1"/>
      <c r="FBG4" s="1"/>
      <c r="FBI4" s="1"/>
      <c r="FBK4" s="1"/>
      <c r="FBM4" s="1"/>
      <c r="FBO4" s="1"/>
      <c r="FBQ4" s="1"/>
      <c r="FBS4" s="1"/>
      <c r="FBU4" s="1"/>
      <c r="FBW4" s="1"/>
      <c r="FBY4" s="1"/>
      <c r="FCA4" s="1"/>
      <c r="FCC4" s="1"/>
      <c r="FCE4" s="1"/>
      <c r="FCG4" s="1"/>
      <c r="FCI4" s="1"/>
      <c r="FCK4" s="1"/>
      <c r="FCM4" s="1"/>
      <c r="FCO4" s="1"/>
      <c r="FCQ4" s="1"/>
      <c r="FCS4" s="1"/>
      <c r="FCU4" s="1"/>
      <c r="FCW4" s="1"/>
      <c r="FCY4" s="1"/>
      <c r="FDA4" s="1"/>
      <c r="FDC4" s="1"/>
      <c r="FDE4" s="1"/>
      <c r="FDG4" s="1"/>
      <c r="FDI4" s="1"/>
      <c r="FDK4" s="1"/>
      <c r="FDM4" s="1"/>
      <c r="FDO4" s="1"/>
      <c r="FDQ4" s="1"/>
      <c r="FDS4" s="1"/>
      <c r="FDU4" s="1"/>
      <c r="FDW4" s="1"/>
      <c r="FDY4" s="1"/>
      <c r="FEA4" s="1"/>
      <c r="FEC4" s="1"/>
      <c r="FEE4" s="1"/>
      <c r="FEG4" s="1"/>
      <c r="FEI4" s="1"/>
      <c r="FEK4" s="1"/>
      <c r="FEM4" s="1"/>
      <c r="FEO4" s="1"/>
      <c r="FEQ4" s="1"/>
      <c r="FES4" s="1"/>
      <c r="FEU4" s="1"/>
      <c r="FEW4" s="1"/>
      <c r="FEY4" s="1"/>
      <c r="FFA4" s="1"/>
      <c r="FFC4" s="1"/>
      <c r="FFE4" s="1"/>
      <c r="FFG4" s="1"/>
      <c r="FFI4" s="1"/>
      <c r="FFK4" s="1"/>
      <c r="FFM4" s="1"/>
      <c r="FFO4" s="1"/>
      <c r="FFQ4" s="1"/>
      <c r="FFS4" s="1"/>
      <c r="FFU4" s="1"/>
      <c r="FFW4" s="1"/>
      <c r="FFY4" s="1"/>
      <c r="FGA4" s="1"/>
      <c r="FGC4" s="1"/>
      <c r="FGE4" s="1"/>
      <c r="FGG4" s="1"/>
      <c r="FGI4" s="1"/>
      <c r="FGK4" s="1"/>
      <c r="FGM4" s="1"/>
      <c r="FGO4" s="1"/>
      <c r="FGQ4" s="1"/>
      <c r="FGS4" s="1"/>
      <c r="FGU4" s="1"/>
      <c r="FGW4" s="1"/>
      <c r="FGY4" s="1"/>
      <c r="FHA4" s="1"/>
      <c r="FHC4" s="1"/>
      <c r="FHE4" s="1"/>
      <c r="FHG4" s="1"/>
      <c r="FHI4" s="1"/>
      <c r="FHK4" s="1"/>
      <c r="FHM4" s="1"/>
      <c r="FHO4" s="1"/>
      <c r="FHQ4" s="1"/>
      <c r="FHS4" s="1"/>
      <c r="FHU4" s="1"/>
      <c r="FHW4" s="1"/>
      <c r="FHY4" s="1"/>
      <c r="FIA4" s="1"/>
      <c r="FIC4" s="1"/>
      <c r="FIE4" s="1"/>
      <c r="FIG4" s="1"/>
      <c r="FII4" s="1"/>
      <c r="FIK4" s="1"/>
      <c r="FIM4" s="1"/>
      <c r="FIO4" s="1"/>
      <c r="FIQ4" s="1"/>
      <c r="FIS4" s="1"/>
      <c r="FIU4" s="1"/>
      <c r="FIW4" s="1"/>
      <c r="FIY4" s="1"/>
      <c r="FJA4" s="1"/>
      <c r="FJC4" s="1"/>
      <c r="FJE4" s="1"/>
      <c r="FJG4" s="1"/>
      <c r="FJI4" s="1"/>
      <c r="FJK4" s="1"/>
      <c r="FJM4" s="1"/>
      <c r="FJO4" s="1"/>
      <c r="FJQ4" s="1"/>
      <c r="FJS4" s="1"/>
      <c r="FJU4" s="1"/>
      <c r="FJW4" s="1"/>
      <c r="FJY4" s="1"/>
      <c r="FKA4" s="1"/>
      <c r="FKC4" s="1"/>
      <c r="FKE4" s="1"/>
      <c r="FKG4" s="1"/>
      <c r="FKI4" s="1"/>
      <c r="FKK4" s="1"/>
      <c r="FKM4" s="1"/>
      <c r="FKO4" s="1"/>
      <c r="FKQ4" s="1"/>
      <c r="FKS4" s="1"/>
      <c r="FKU4" s="1"/>
      <c r="FKW4" s="1"/>
      <c r="FKY4" s="1"/>
      <c r="FLA4" s="1"/>
      <c r="FLC4" s="1"/>
      <c r="FLE4" s="1"/>
      <c r="FLG4" s="1"/>
      <c r="FLI4" s="1"/>
      <c r="FLK4" s="1"/>
      <c r="FLM4" s="1"/>
      <c r="FLO4" s="1"/>
      <c r="FLQ4" s="1"/>
      <c r="FLS4" s="1"/>
      <c r="FLU4" s="1"/>
      <c r="FLW4" s="1"/>
      <c r="FLY4" s="1"/>
      <c r="FMA4" s="1"/>
      <c r="FMC4" s="1"/>
      <c r="FME4" s="1"/>
      <c r="FMG4" s="1"/>
      <c r="FMI4" s="1"/>
      <c r="FMK4" s="1"/>
      <c r="FMM4" s="1"/>
      <c r="FMO4" s="1"/>
      <c r="FMQ4" s="1"/>
      <c r="FMS4" s="1"/>
      <c r="FMU4" s="1"/>
      <c r="FMW4" s="1"/>
      <c r="FMY4" s="1"/>
      <c r="FNA4" s="1"/>
      <c r="FNC4" s="1"/>
      <c r="FNE4" s="1"/>
      <c r="FNG4" s="1"/>
      <c r="FNI4" s="1"/>
      <c r="FNK4" s="1"/>
      <c r="FNM4" s="1"/>
      <c r="FNO4" s="1"/>
      <c r="FNQ4" s="1"/>
      <c r="FNS4" s="1"/>
      <c r="FNU4" s="1"/>
      <c r="FNW4" s="1"/>
      <c r="FNY4" s="1"/>
      <c r="FOA4" s="1"/>
      <c r="FOC4" s="1"/>
      <c r="FOE4" s="1"/>
      <c r="FOG4" s="1"/>
      <c r="FOI4" s="1"/>
      <c r="FOK4" s="1"/>
      <c r="FOM4" s="1"/>
      <c r="FOO4" s="1"/>
      <c r="FOQ4" s="1"/>
      <c r="FOS4" s="1"/>
      <c r="FOU4" s="1"/>
      <c r="FOW4" s="1"/>
      <c r="FOY4" s="1"/>
      <c r="FPA4" s="1"/>
      <c r="FPC4" s="1"/>
      <c r="FPE4" s="1"/>
      <c r="FPG4" s="1"/>
      <c r="FPI4" s="1"/>
      <c r="FPK4" s="1"/>
      <c r="FPM4" s="1"/>
      <c r="FPO4" s="1"/>
      <c r="FPQ4" s="1"/>
      <c r="FPS4" s="1"/>
      <c r="FPU4" s="1"/>
      <c r="FPW4" s="1"/>
      <c r="FPY4" s="1"/>
      <c r="FQA4" s="1"/>
      <c r="FQC4" s="1"/>
      <c r="FQE4" s="1"/>
      <c r="FQG4" s="1"/>
      <c r="FQI4" s="1"/>
      <c r="FQK4" s="1"/>
      <c r="FQM4" s="1"/>
      <c r="FQO4" s="1"/>
      <c r="FQQ4" s="1"/>
      <c r="FQS4" s="1"/>
      <c r="FQU4" s="1"/>
      <c r="FQW4" s="1"/>
      <c r="FQY4" s="1"/>
      <c r="FRA4" s="1"/>
      <c r="FRC4" s="1"/>
      <c r="FRE4" s="1"/>
      <c r="FRG4" s="1"/>
      <c r="FRI4" s="1"/>
      <c r="FRK4" s="1"/>
      <c r="FRM4" s="1"/>
      <c r="FRO4" s="1"/>
      <c r="FRQ4" s="1"/>
      <c r="FRS4" s="1"/>
      <c r="FRU4" s="1"/>
      <c r="FRW4" s="1"/>
      <c r="FRY4" s="1"/>
      <c r="FSA4" s="1"/>
      <c r="FSC4" s="1"/>
      <c r="FSE4" s="1"/>
      <c r="FSG4" s="1"/>
      <c r="FSI4" s="1"/>
      <c r="FSK4" s="1"/>
      <c r="FSM4" s="1"/>
      <c r="FSO4" s="1"/>
      <c r="FSQ4" s="1"/>
      <c r="FSS4" s="1"/>
      <c r="FSU4" s="1"/>
      <c r="FSW4" s="1"/>
      <c r="FSY4" s="1"/>
      <c r="FTA4" s="1"/>
      <c r="FTC4" s="1"/>
      <c r="FTE4" s="1"/>
      <c r="FTG4" s="1"/>
      <c r="FTI4" s="1"/>
      <c r="FTK4" s="1"/>
      <c r="FTM4" s="1"/>
      <c r="FTO4" s="1"/>
      <c r="FTQ4" s="1"/>
      <c r="FTS4" s="1"/>
      <c r="FTU4" s="1"/>
      <c r="FTW4" s="1"/>
      <c r="FTY4" s="1"/>
      <c r="FUA4" s="1"/>
      <c r="FUC4" s="1"/>
      <c r="FUE4" s="1"/>
      <c r="FUG4" s="1"/>
      <c r="FUI4" s="1"/>
      <c r="FUK4" s="1"/>
      <c r="FUM4" s="1"/>
      <c r="FUO4" s="1"/>
      <c r="FUQ4" s="1"/>
      <c r="FUS4" s="1"/>
      <c r="FUU4" s="1"/>
      <c r="FUW4" s="1"/>
      <c r="FUY4" s="1"/>
      <c r="FVA4" s="1"/>
      <c r="FVC4" s="1"/>
      <c r="FVE4" s="1"/>
      <c r="FVG4" s="1"/>
      <c r="FVI4" s="1"/>
      <c r="FVK4" s="1"/>
      <c r="FVM4" s="1"/>
      <c r="FVO4" s="1"/>
      <c r="FVQ4" s="1"/>
      <c r="FVS4" s="1"/>
      <c r="FVU4" s="1"/>
      <c r="FVW4" s="1"/>
      <c r="FVY4" s="1"/>
      <c r="FWA4" s="1"/>
      <c r="FWC4" s="1"/>
      <c r="FWE4" s="1"/>
      <c r="FWG4" s="1"/>
      <c r="FWI4" s="1"/>
      <c r="FWK4" s="1"/>
      <c r="FWM4" s="1"/>
      <c r="FWO4" s="1"/>
      <c r="FWQ4" s="1"/>
      <c r="FWS4" s="1"/>
      <c r="FWU4" s="1"/>
      <c r="FWW4" s="1"/>
      <c r="FWY4" s="1"/>
      <c r="FXA4" s="1"/>
      <c r="FXC4" s="1"/>
      <c r="FXE4" s="1"/>
      <c r="FXG4" s="1"/>
      <c r="FXI4" s="1"/>
      <c r="FXK4" s="1"/>
      <c r="FXM4" s="1"/>
      <c r="FXO4" s="1"/>
      <c r="FXQ4" s="1"/>
      <c r="FXS4" s="1"/>
      <c r="FXU4" s="1"/>
      <c r="FXW4" s="1"/>
      <c r="FXY4" s="1"/>
      <c r="FYA4" s="1"/>
      <c r="FYC4" s="1"/>
      <c r="FYE4" s="1"/>
      <c r="FYG4" s="1"/>
      <c r="FYI4" s="1"/>
      <c r="FYK4" s="1"/>
      <c r="FYM4" s="1"/>
      <c r="FYO4" s="1"/>
      <c r="FYQ4" s="1"/>
      <c r="FYS4" s="1"/>
      <c r="FYU4" s="1"/>
      <c r="FYW4" s="1"/>
      <c r="FYY4" s="1"/>
      <c r="FZA4" s="1"/>
      <c r="FZC4" s="1"/>
      <c r="FZE4" s="1"/>
      <c r="FZG4" s="1"/>
      <c r="FZI4" s="1"/>
      <c r="FZK4" s="1"/>
      <c r="FZM4" s="1"/>
      <c r="FZO4" s="1"/>
      <c r="FZQ4" s="1"/>
      <c r="FZS4" s="1"/>
      <c r="FZU4" s="1"/>
      <c r="FZW4" s="1"/>
      <c r="FZY4" s="1"/>
      <c r="GAA4" s="1"/>
      <c r="GAC4" s="1"/>
      <c r="GAE4" s="1"/>
      <c r="GAG4" s="1"/>
      <c r="GAI4" s="1"/>
      <c r="GAK4" s="1"/>
      <c r="GAM4" s="1"/>
      <c r="GAO4" s="1"/>
      <c r="GAQ4" s="1"/>
      <c r="GAS4" s="1"/>
      <c r="GAU4" s="1"/>
      <c r="GAW4" s="1"/>
      <c r="GAY4" s="1"/>
      <c r="GBA4" s="1"/>
      <c r="GBC4" s="1"/>
      <c r="GBE4" s="1"/>
      <c r="GBG4" s="1"/>
      <c r="GBI4" s="1"/>
      <c r="GBK4" s="1"/>
      <c r="GBM4" s="1"/>
      <c r="GBO4" s="1"/>
      <c r="GBQ4" s="1"/>
      <c r="GBS4" s="1"/>
      <c r="GBU4" s="1"/>
      <c r="GBW4" s="1"/>
      <c r="GBY4" s="1"/>
      <c r="GCA4" s="1"/>
      <c r="GCC4" s="1"/>
      <c r="GCE4" s="1"/>
      <c r="GCG4" s="1"/>
      <c r="GCI4" s="1"/>
      <c r="GCK4" s="1"/>
      <c r="GCM4" s="1"/>
      <c r="GCO4" s="1"/>
      <c r="GCQ4" s="1"/>
      <c r="GCS4" s="1"/>
      <c r="GCU4" s="1"/>
      <c r="GCW4" s="1"/>
      <c r="GCY4" s="1"/>
      <c r="GDA4" s="1"/>
      <c r="GDC4" s="1"/>
      <c r="GDE4" s="1"/>
      <c r="GDG4" s="1"/>
      <c r="GDI4" s="1"/>
      <c r="GDK4" s="1"/>
      <c r="GDM4" s="1"/>
      <c r="GDO4" s="1"/>
      <c r="GDQ4" s="1"/>
      <c r="GDS4" s="1"/>
      <c r="GDU4" s="1"/>
      <c r="GDW4" s="1"/>
      <c r="GDY4" s="1"/>
      <c r="GEA4" s="1"/>
      <c r="GEC4" s="1"/>
      <c r="GEE4" s="1"/>
      <c r="GEG4" s="1"/>
      <c r="GEI4" s="1"/>
      <c r="GEK4" s="1"/>
      <c r="GEM4" s="1"/>
      <c r="GEO4" s="1"/>
      <c r="GEQ4" s="1"/>
      <c r="GES4" s="1"/>
      <c r="GEU4" s="1"/>
      <c r="GEW4" s="1"/>
      <c r="GEY4" s="1"/>
      <c r="GFA4" s="1"/>
      <c r="GFC4" s="1"/>
      <c r="GFE4" s="1"/>
      <c r="GFG4" s="1"/>
      <c r="GFI4" s="1"/>
      <c r="GFK4" s="1"/>
      <c r="GFM4" s="1"/>
      <c r="GFO4" s="1"/>
      <c r="GFQ4" s="1"/>
      <c r="GFS4" s="1"/>
      <c r="GFU4" s="1"/>
      <c r="GFW4" s="1"/>
      <c r="GFY4" s="1"/>
      <c r="GGA4" s="1"/>
      <c r="GGC4" s="1"/>
      <c r="GGE4" s="1"/>
      <c r="GGG4" s="1"/>
      <c r="GGI4" s="1"/>
      <c r="GGK4" s="1"/>
      <c r="GGM4" s="1"/>
      <c r="GGO4" s="1"/>
      <c r="GGQ4" s="1"/>
      <c r="GGS4" s="1"/>
      <c r="GGU4" s="1"/>
      <c r="GGW4" s="1"/>
      <c r="GGY4" s="1"/>
      <c r="GHA4" s="1"/>
      <c r="GHC4" s="1"/>
      <c r="GHE4" s="1"/>
      <c r="GHG4" s="1"/>
      <c r="GHI4" s="1"/>
      <c r="GHK4" s="1"/>
      <c r="GHM4" s="1"/>
      <c r="GHO4" s="1"/>
      <c r="GHQ4" s="1"/>
      <c r="GHS4" s="1"/>
      <c r="GHU4" s="1"/>
      <c r="GHW4" s="1"/>
      <c r="GHY4" s="1"/>
      <c r="GIA4" s="1"/>
      <c r="GIC4" s="1"/>
      <c r="GIE4" s="1"/>
      <c r="GIG4" s="1"/>
      <c r="GII4" s="1"/>
      <c r="GIK4" s="1"/>
      <c r="GIM4" s="1"/>
      <c r="GIO4" s="1"/>
      <c r="GIQ4" s="1"/>
      <c r="GIS4" s="1"/>
      <c r="GIU4" s="1"/>
      <c r="GIW4" s="1"/>
      <c r="GIY4" s="1"/>
      <c r="GJA4" s="1"/>
      <c r="GJC4" s="1"/>
      <c r="GJE4" s="1"/>
      <c r="GJG4" s="1"/>
      <c r="GJI4" s="1"/>
      <c r="GJK4" s="1"/>
      <c r="GJM4" s="1"/>
      <c r="GJO4" s="1"/>
      <c r="GJQ4" s="1"/>
      <c r="GJS4" s="1"/>
      <c r="GJU4" s="1"/>
      <c r="GJW4" s="1"/>
      <c r="GJY4" s="1"/>
      <c r="GKA4" s="1"/>
      <c r="GKC4" s="1"/>
      <c r="GKE4" s="1"/>
      <c r="GKG4" s="1"/>
      <c r="GKI4" s="1"/>
      <c r="GKK4" s="1"/>
      <c r="GKM4" s="1"/>
      <c r="GKO4" s="1"/>
      <c r="GKQ4" s="1"/>
      <c r="GKS4" s="1"/>
      <c r="GKU4" s="1"/>
      <c r="GKW4" s="1"/>
      <c r="GKY4" s="1"/>
      <c r="GLA4" s="1"/>
      <c r="GLC4" s="1"/>
      <c r="GLE4" s="1"/>
      <c r="GLG4" s="1"/>
      <c r="GLI4" s="1"/>
      <c r="GLK4" s="1"/>
      <c r="GLM4" s="1"/>
      <c r="GLO4" s="1"/>
      <c r="GLQ4" s="1"/>
      <c r="GLS4" s="1"/>
      <c r="GLU4" s="1"/>
      <c r="GLW4" s="1"/>
      <c r="GLY4" s="1"/>
      <c r="GMA4" s="1"/>
      <c r="GMC4" s="1"/>
      <c r="GME4" s="1"/>
      <c r="GMG4" s="1"/>
      <c r="GMI4" s="1"/>
      <c r="GMK4" s="1"/>
      <c r="GMM4" s="1"/>
      <c r="GMO4" s="1"/>
      <c r="GMQ4" s="1"/>
      <c r="GMS4" s="1"/>
      <c r="GMU4" s="1"/>
      <c r="GMW4" s="1"/>
      <c r="GMY4" s="1"/>
      <c r="GNA4" s="1"/>
      <c r="GNC4" s="1"/>
      <c r="GNE4" s="1"/>
      <c r="GNG4" s="1"/>
      <c r="GNI4" s="1"/>
      <c r="GNK4" s="1"/>
      <c r="GNM4" s="1"/>
      <c r="GNO4" s="1"/>
      <c r="GNQ4" s="1"/>
      <c r="GNS4" s="1"/>
      <c r="GNU4" s="1"/>
      <c r="GNW4" s="1"/>
      <c r="GNY4" s="1"/>
      <c r="GOA4" s="1"/>
      <c r="GOC4" s="1"/>
      <c r="GOE4" s="1"/>
      <c r="GOG4" s="1"/>
      <c r="GOI4" s="1"/>
      <c r="GOK4" s="1"/>
      <c r="GOM4" s="1"/>
      <c r="GOO4" s="1"/>
      <c r="GOQ4" s="1"/>
      <c r="GOS4" s="1"/>
      <c r="GOU4" s="1"/>
      <c r="GOW4" s="1"/>
      <c r="GOY4" s="1"/>
      <c r="GPA4" s="1"/>
      <c r="GPC4" s="1"/>
      <c r="GPE4" s="1"/>
      <c r="GPG4" s="1"/>
      <c r="GPI4" s="1"/>
      <c r="GPK4" s="1"/>
      <c r="GPM4" s="1"/>
      <c r="GPO4" s="1"/>
      <c r="GPQ4" s="1"/>
      <c r="GPS4" s="1"/>
      <c r="GPU4" s="1"/>
      <c r="GPW4" s="1"/>
      <c r="GPY4" s="1"/>
      <c r="GQA4" s="1"/>
      <c r="GQC4" s="1"/>
      <c r="GQE4" s="1"/>
      <c r="GQG4" s="1"/>
      <c r="GQI4" s="1"/>
      <c r="GQK4" s="1"/>
      <c r="GQM4" s="1"/>
      <c r="GQO4" s="1"/>
      <c r="GQQ4" s="1"/>
      <c r="GQS4" s="1"/>
      <c r="GQU4" s="1"/>
      <c r="GQW4" s="1"/>
      <c r="GQY4" s="1"/>
      <c r="GRA4" s="1"/>
      <c r="GRC4" s="1"/>
      <c r="GRE4" s="1"/>
      <c r="GRG4" s="1"/>
      <c r="GRI4" s="1"/>
      <c r="GRK4" s="1"/>
      <c r="GRM4" s="1"/>
      <c r="GRO4" s="1"/>
      <c r="GRQ4" s="1"/>
      <c r="GRS4" s="1"/>
      <c r="GRU4" s="1"/>
      <c r="GRW4" s="1"/>
      <c r="GRY4" s="1"/>
      <c r="GSA4" s="1"/>
      <c r="GSC4" s="1"/>
      <c r="GSE4" s="1"/>
      <c r="GSG4" s="1"/>
      <c r="GSI4" s="1"/>
      <c r="GSK4" s="1"/>
      <c r="GSM4" s="1"/>
      <c r="GSO4" s="1"/>
      <c r="GSQ4" s="1"/>
      <c r="GSS4" s="1"/>
      <c r="GSU4" s="1"/>
      <c r="GSW4" s="1"/>
      <c r="GSY4" s="1"/>
      <c r="GTA4" s="1"/>
      <c r="GTC4" s="1"/>
      <c r="GTE4" s="1"/>
      <c r="GTG4" s="1"/>
      <c r="GTI4" s="1"/>
      <c r="GTK4" s="1"/>
      <c r="GTM4" s="1"/>
      <c r="GTO4" s="1"/>
      <c r="GTQ4" s="1"/>
      <c r="GTS4" s="1"/>
      <c r="GTU4" s="1"/>
      <c r="GTW4" s="1"/>
      <c r="GTY4" s="1"/>
      <c r="GUA4" s="1"/>
      <c r="GUC4" s="1"/>
      <c r="GUE4" s="1"/>
      <c r="GUG4" s="1"/>
      <c r="GUI4" s="1"/>
      <c r="GUK4" s="1"/>
      <c r="GUM4" s="1"/>
      <c r="GUO4" s="1"/>
      <c r="GUQ4" s="1"/>
      <c r="GUS4" s="1"/>
      <c r="GUU4" s="1"/>
      <c r="GUW4" s="1"/>
      <c r="GUY4" s="1"/>
      <c r="GVA4" s="1"/>
      <c r="GVC4" s="1"/>
      <c r="GVE4" s="1"/>
      <c r="GVG4" s="1"/>
      <c r="GVI4" s="1"/>
      <c r="GVK4" s="1"/>
      <c r="GVM4" s="1"/>
      <c r="GVO4" s="1"/>
      <c r="GVQ4" s="1"/>
      <c r="GVS4" s="1"/>
      <c r="GVU4" s="1"/>
      <c r="GVW4" s="1"/>
      <c r="GVY4" s="1"/>
      <c r="GWA4" s="1"/>
      <c r="GWC4" s="1"/>
      <c r="GWE4" s="1"/>
      <c r="GWG4" s="1"/>
      <c r="GWI4" s="1"/>
      <c r="GWK4" s="1"/>
      <c r="GWM4" s="1"/>
      <c r="GWO4" s="1"/>
      <c r="GWQ4" s="1"/>
      <c r="GWS4" s="1"/>
      <c r="GWU4" s="1"/>
      <c r="GWW4" s="1"/>
      <c r="GWY4" s="1"/>
      <c r="GXA4" s="1"/>
      <c r="GXC4" s="1"/>
      <c r="GXE4" s="1"/>
      <c r="GXG4" s="1"/>
      <c r="GXI4" s="1"/>
      <c r="GXK4" s="1"/>
      <c r="GXM4" s="1"/>
      <c r="GXO4" s="1"/>
      <c r="GXQ4" s="1"/>
      <c r="GXS4" s="1"/>
      <c r="GXU4" s="1"/>
      <c r="GXW4" s="1"/>
      <c r="GXY4" s="1"/>
      <c r="GYA4" s="1"/>
      <c r="GYC4" s="1"/>
      <c r="GYE4" s="1"/>
      <c r="GYG4" s="1"/>
      <c r="GYI4" s="1"/>
      <c r="GYK4" s="1"/>
      <c r="GYM4" s="1"/>
      <c r="GYO4" s="1"/>
      <c r="GYQ4" s="1"/>
      <c r="GYS4" s="1"/>
      <c r="GYU4" s="1"/>
      <c r="GYW4" s="1"/>
      <c r="GYY4" s="1"/>
      <c r="GZA4" s="1"/>
      <c r="GZC4" s="1"/>
      <c r="GZE4" s="1"/>
      <c r="GZG4" s="1"/>
      <c r="GZI4" s="1"/>
      <c r="GZK4" s="1"/>
      <c r="GZM4" s="1"/>
      <c r="GZO4" s="1"/>
      <c r="GZQ4" s="1"/>
      <c r="GZS4" s="1"/>
      <c r="GZU4" s="1"/>
      <c r="GZW4" s="1"/>
      <c r="GZY4" s="1"/>
      <c r="HAA4" s="1"/>
      <c r="HAC4" s="1"/>
      <c r="HAE4" s="1"/>
      <c r="HAG4" s="1"/>
      <c r="HAI4" s="1"/>
      <c r="HAK4" s="1"/>
      <c r="HAM4" s="1"/>
      <c r="HAO4" s="1"/>
      <c r="HAQ4" s="1"/>
      <c r="HAS4" s="1"/>
      <c r="HAU4" s="1"/>
      <c r="HAW4" s="1"/>
      <c r="HAY4" s="1"/>
      <c r="HBA4" s="1"/>
      <c r="HBC4" s="1"/>
      <c r="HBE4" s="1"/>
      <c r="HBG4" s="1"/>
      <c r="HBI4" s="1"/>
      <c r="HBK4" s="1"/>
      <c r="HBM4" s="1"/>
      <c r="HBO4" s="1"/>
      <c r="HBQ4" s="1"/>
      <c r="HBS4" s="1"/>
      <c r="HBU4" s="1"/>
      <c r="HBW4" s="1"/>
      <c r="HBY4" s="1"/>
      <c r="HCA4" s="1"/>
      <c r="HCC4" s="1"/>
      <c r="HCE4" s="1"/>
      <c r="HCG4" s="1"/>
      <c r="HCI4" s="1"/>
      <c r="HCK4" s="1"/>
      <c r="HCM4" s="1"/>
      <c r="HCO4" s="1"/>
      <c r="HCQ4" s="1"/>
      <c r="HCS4" s="1"/>
      <c r="HCU4" s="1"/>
      <c r="HCW4" s="1"/>
      <c r="HCY4" s="1"/>
      <c r="HDA4" s="1"/>
      <c r="HDC4" s="1"/>
      <c r="HDE4" s="1"/>
      <c r="HDG4" s="1"/>
      <c r="HDI4" s="1"/>
      <c r="HDK4" s="1"/>
      <c r="HDM4" s="1"/>
      <c r="HDO4" s="1"/>
      <c r="HDQ4" s="1"/>
      <c r="HDS4" s="1"/>
      <c r="HDU4" s="1"/>
      <c r="HDW4" s="1"/>
      <c r="HDY4" s="1"/>
      <c r="HEA4" s="1"/>
      <c r="HEC4" s="1"/>
      <c r="HEE4" s="1"/>
      <c r="HEG4" s="1"/>
      <c r="HEI4" s="1"/>
      <c r="HEK4" s="1"/>
      <c r="HEM4" s="1"/>
      <c r="HEO4" s="1"/>
      <c r="HEQ4" s="1"/>
      <c r="HES4" s="1"/>
      <c r="HEU4" s="1"/>
      <c r="HEW4" s="1"/>
      <c r="HEY4" s="1"/>
      <c r="HFA4" s="1"/>
      <c r="HFC4" s="1"/>
      <c r="HFE4" s="1"/>
      <c r="HFG4" s="1"/>
      <c r="HFI4" s="1"/>
      <c r="HFK4" s="1"/>
      <c r="HFM4" s="1"/>
      <c r="HFO4" s="1"/>
      <c r="HFQ4" s="1"/>
      <c r="HFS4" s="1"/>
      <c r="HFU4" s="1"/>
      <c r="HFW4" s="1"/>
      <c r="HFY4" s="1"/>
      <c r="HGA4" s="1"/>
      <c r="HGC4" s="1"/>
      <c r="HGE4" s="1"/>
      <c r="HGG4" s="1"/>
      <c r="HGI4" s="1"/>
      <c r="HGK4" s="1"/>
      <c r="HGM4" s="1"/>
      <c r="HGO4" s="1"/>
      <c r="HGQ4" s="1"/>
      <c r="HGS4" s="1"/>
      <c r="HGU4" s="1"/>
      <c r="HGW4" s="1"/>
      <c r="HGY4" s="1"/>
      <c r="HHA4" s="1"/>
      <c r="HHC4" s="1"/>
      <c r="HHE4" s="1"/>
      <c r="HHG4" s="1"/>
      <c r="HHI4" s="1"/>
      <c r="HHK4" s="1"/>
      <c r="HHM4" s="1"/>
      <c r="HHO4" s="1"/>
      <c r="HHQ4" s="1"/>
      <c r="HHS4" s="1"/>
      <c r="HHU4" s="1"/>
      <c r="HHW4" s="1"/>
      <c r="HHY4" s="1"/>
      <c r="HIA4" s="1"/>
      <c r="HIC4" s="1"/>
      <c r="HIE4" s="1"/>
      <c r="HIG4" s="1"/>
      <c r="HII4" s="1"/>
      <c r="HIK4" s="1"/>
      <c r="HIM4" s="1"/>
      <c r="HIO4" s="1"/>
      <c r="HIQ4" s="1"/>
      <c r="HIS4" s="1"/>
      <c r="HIU4" s="1"/>
      <c r="HIW4" s="1"/>
      <c r="HIY4" s="1"/>
      <c r="HJA4" s="1"/>
      <c r="HJC4" s="1"/>
      <c r="HJE4" s="1"/>
      <c r="HJG4" s="1"/>
      <c r="HJI4" s="1"/>
      <c r="HJK4" s="1"/>
      <c r="HJM4" s="1"/>
      <c r="HJO4" s="1"/>
      <c r="HJQ4" s="1"/>
      <c r="HJS4" s="1"/>
      <c r="HJU4" s="1"/>
      <c r="HJW4" s="1"/>
      <c r="HJY4" s="1"/>
      <c r="HKA4" s="1"/>
      <c r="HKC4" s="1"/>
      <c r="HKE4" s="1"/>
      <c r="HKG4" s="1"/>
      <c r="HKI4" s="1"/>
      <c r="HKK4" s="1"/>
      <c r="HKM4" s="1"/>
      <c r="HKO4" s="1"/>
      <c r="HKQ4" s="1"/>
      <c r="HKS4" s="1"/>
      <c r="HKU4" s="1"/>
      <c r="HKW4" s="1"/>
      <c r="HKY4" s="1"/>
      <c r="HLA4" s="1"/>
      <c r="HLC4" s="1"/>
      <c r="HLE4" s="1"/>
      <c r="HLG4" s="1"/>
      <c r="HLI4" s="1"/>
      <c r="HLK4" s="1"/>
      <c r="HLM4" s="1"/>
      <c r="HLO4" s="1"/>
      <c r="HLQ4" s="1"/>
      <c r="HLS4" s="1"/>
      <c r="HLU4" s="1"/>
      <c r="HLW4" s="1"/>
      <c r="HLY4" s="1"/>
      <c r="HMA4" s="1"/>
      <c r="HMC4" s="1"/>
      <c r="HME4" s="1"/>
      <c r="HMG4" s="1"/>
      <c r="HMI4" s="1"/>
      <c r="HMK4" s="1"/>
      <c r="HMM4" s="1"/>
      <c r="HMO4" s="1"/>
      <c r="HMQ4" s="1"/>
      <c r="HMS4" s="1"/>
      <c r="HMU4" s="1"/>
      <c r="HMW4" s="1"/>
      <c r="HMY4" s="1"/>
      <c r="HNA4" s="1"/>
      <c r="HNC4" s="1"/>
      <c r="HNE4" s="1"/>
      <c r="HNG4" s="1"/>
      <c r="HNI4" s="1"/>
      <c r="HNK4" s="1"/>
      <c r="HNM4" s="1"/>
      <c r="HNO4" s="1"/>
      <c r="HNQ4" s="1"/>
      <c r="HNS4" s="1"/>
      <c r="HNU4" s="1"/>
      <c r="HNW4" s="1"/>
      <c r="HNY4" s="1"/>
      <c r="HOA4" s="1"/>
      <c r="HOC4" s="1"/>
      <c r="HOE4" s="1"/>
      <c r="HOG4" s="1"/>
      <c r="HOI4" s="1"/>
      <c r="HOK4" s="1"/>
      <c r="HOM4" s="1"/>
      <c r="HOO4" s="1"/>
      <c r="HOQ4" s="1"/>
      <c r="HOS4" s="1"/>
      <c r="HOU4" s="1"/>
      <c r="HOW4" s="1"/>
      <c r="HOY4" s="1"/>
      <c r="HPA4" s="1"/>
      <c r="HPC4" s="1"/>
      <c r="HPE4" s="1"/>
      <c r="HPG4" s="1"/>
      <c r="HPI4" s="1"/>
      <c r="HPK4" s="1"/>
      <c r="HPM4" s="1"/>
      <c r="HPO4" s="1"/>
      <c r="HPQ4" s="1"/>
      <c r="HPS4" s="1"/>
      <c r="HPU4" s="1"/>
      <c r="HPW4" s="1"/>
      <c r="HPY4" s="1"/>
      <c r="HQA4" s="1"/>
      <c r="HQC4" s="1"/>
      <c r="HQE4" s="1"/>
      <c r="HQG4" s="1"/>
      <c r="HQI4" s="1"/>
      <c r="HQK4" s="1"/>
      <c r="HQM4" s="1"/>
      <c r="HQO4" s="1"/>
      <c r="HQQ4" s="1"/>
      <c r="HQS4" s="1"/>
      <c r="HQU4" s="1"/>
      <c r="HQW4" s="1"/>
      <c r="HQY4" s="1"/>
      <c r="HRA4" s="1"/>
      <c r="HRC4" s="1"/>
      <c r="HRE4" s="1"/>
      <c r="HRG4" s="1"/>
      <c r="HRI4" s="1"/>
      <c r="HRK4" s="1"/>
      <c r="HRM4" s="1"/>
      <c r="HRO4" s="1"/>
      <c r="HRQ4" s="1"/>
      <c r="HRS4" s="1"/>
      <c r="HRU4" s="1"/>
      <c r="HRW4" s="1"/>
      <c r="HRY4" s="1"/>
      <c r="HSA4" s="1"/>
      <c r="HSC4" s="1"/>
      <c r="HSE4" s="1"/>
      <c r="HSG4" s="1"/>
      <c r="HSI4" s="1"/>
      <c r="HSK4" s="1"/>
      <c r="HSM4" s="1"/>
      <c r="HSO4" s="1"/>
      <c r="HSQ4" s="1"/>
      <c r="HSS4" s="1"/>
      <c r="HSU4" s="1"/>
      <c r="HSW4" s="1"/>
      <c r="HSY4" s="1"/>
      <c r="HTA4" s="1"/>
      <c r="HTC4" s="1"/>
      <c r="HTE4" s="1"/>
      <c r="HTG4" s="1"/>
      <c r="HTI4" s="1"/>
      <c r="HTK4" s="1"/>
      <c r="HTM4" s="1"/>
      <c r="HTO4" s="1"/>
      <c r="HTQ4" s="1"/>
      <c r="HTS4" s="1"/>
      <c r="HTU4" s="1"/>
      <c r="HTW4" s="1"/>
      <c r="HTY4" s="1"/>
      <c r="HUA4" s="1"/>
      <c r="HUC4" s="1"/>
      <c r="HUE4" s="1"/>
      <c r="HUG4" s="1"/>
      <c r="HUI4" s="1"/>
      <c r="HUK4" s="1"/>
      <c r="HUM4" s="1"/>
      <c r="HUO4" s="1"/>
      <c r="HUQ4" s="1"/>
      <c r="HUS4" s="1"/>
      <c r="HUU4" s="1"/>
      <c r="HUW4" s="1"/>
      <c r="HUY4" s="1"/>
      <c r="HVA4" s="1"/>
      <c r="HVC4" s="1"/>
      <c r="HVE4" s="1"/>
      <c r="HVG4" s="1"/>
      <c r="HVI4" s="1"/>
      <c r="HVK4" s="1"/>
      <c r="HVM4" s="1"/>
      <c r="HVO4" s="1"/>
      <c r="HVQ4" s="1"/>
      <c r="HVS4" s="1"/>
      <c r="HVU4" s="1"/>
      <c r="HVW4" s="1"/>
      <c r="HVY4" s="1"/>
      <c r="HWA4" s="1"/>
      <c r="HWC4" s="1"/>
      <c r="HWE4" s="1"/>
      <c r="HWG4" s="1"/>
      <c r="HWI4" s="1"/>
      <c r="HWK4" s="1"/>
      <c r="HWM4" s="1"/>
      <c r="HWO4" s="1"/>
      <c r="HWQ4" s="1"/>
      <c r="HWS4" s="1"/>
      <c r="HWU4" s="1"/>
      <c r="HWW4" s="1"/>
      <c r="HWY4" s="1"/>
      <c r="HXA4" s="1"/>
      <c r="HXC4" s="1"/>
      <c r="HXE4" s="1"/>
      <c r="HXG4" s="1"/>
      <c r="HXI4" s="1"/>
      <c r="HXK4" s="1"/>
      <c r="HXM4" s="1"/>
      <c r="HXO4" s="1"/>
      <c r="HXQ4" s="1"/>
      <c r="HXS4" s="1"/>
      <c r="HXU4" s="1"/>
      <c r="HXW4" s="1"/>
      <c r="HXY4" s="1"/>
      <c r="HYA4" s="1"/>
      <c r="HYC4" s="1"/>
      <c r="HYE4" s="1"/>
      <c r="HYG4" s="1"/>
      <c r="HYI4" s="1"/>
      <c r="HYK4" s="1"/>
      <c r="HYM4" s="1"/>
      <c r="HYO4" s="1"/>
      <c r="HYQ4" s="1"/>
      <c r="HYS4" s="1"/>
      <c r="HYU4" s="1"/>
      <c r="HYW4" s="1"/>
      <c r="HYY4" s="1"/>
      <c r="HZA4" s="1"/>
      <c r="HZC4" s="1"/>
      <c r="HZE4" s="1"/>
      <c r="HZG4" s="1"/>
      <c r="HZI4" s="1"/>
      <c r="HZK4" s="1"/>
      <c r="HZM4" s="1"/>
      <c r="HZO4" s="1"/>
      <c r="HZQ4" s="1"/>
      <c r="HZS4" s="1"/>
      <c r="HZU4" s="1"/>
      <c r="HZW4" s="1"/>
      <c r="HZY4" s="1"/>
      <c r="IAA4" s="1"/>
      <c r="IAC4" s="1"/>
      <c r="IAE4" s="1"/>
      <c r="IAG4" s="1"/>
      <c r="IAI4" s="1"/>
      <c r="IAK4" s="1"/>
      <c r="IAM4" s="1"/>
      <c r="IAO4" s="1"/>
      <c r="IAQ4" s="1"/>
      <c r="IAS4" s="1"/>
      <c r="IAU4" s="1"/>
      <c r="IAW4" s="1"/>
      <c r="IAY4" s="1"/>
      <c r="IBA4" s="1"/>
      <c r="IBC4" s="1"/>
      <c r="IBE4" s="1"/>
      <c r="IBG4" s="1"/>
      <c r="IBI4" s="1"/>
      <c r="IBK4" s="1"/>
      <c r="IBM4" s="1"/>
      <c r="IBO4" s="1"/>
      <c r="IBQ4" s="1"/>
      <c r="IBS4" s="1"/>
      <c r="IBU4" s="1"/>
      <c r="IBW4" s="1"/>
      <c r="IBY4" s="1"/>
      <c r="ICA4" s="1"/>
      <c r="ICC4" s="1"/>
      <c r="ICE4" s="1"/>
      <c r="ICG4" s="1"/>
      <c r="ICI4" s="1"/>
      <c r="ICK4" s="1"/>
      <c r="ICM4" s="1"/>
      <c r="ICO4" s="1"/>
      <c r="ICQ4" s="1"/>
      <c r="ICS4" s="1"/>
      <c r="ICU4" s="1"/>
      <c r="ICW4" s="1"/>
      <c r="ICY4" s="1"/>
      <c r="IDA4" s="1"/>
      <c r="IDC4" s="1"/>
      <c r="IDE4" s="1"/>
      <c r="IDG4" s="1"/>
      <c r="IDI4" s="1"/>
      <c r="IDK4" s="1"/>
      <c r="IDM4" s="1"/>
      <c r="IDO4" s="1"/>
      <c r="IDQ4" s="1"/>
      <c r="IDS4" s="1"/>
      <c r="IDU4" s="1"/>
      <c r="IDW4" s="1"/>
      <c r="IDY4" s="1"/>
      <c r="IEA4" s="1"/>
      <c r="IEC4" s="1"/>
      <c r="IEE4" s="1"/>
      <c r="IEG4" s="1"/>
      <c r="IEI4" s="1"/>
      <c r="IEK4" s="1"/>
      <c r="IEM4" s="1"/>
      <c r="IEO4" s="1"/>
      <c r="IEQ4" s="1"/>
      <c r="IES4" s="1"/>
      <c r="IEU4" s="1"/>
      <c r="IEW4" s="1"/>
      <c r="IEY4" s="1"/>
      <c r="IFA4" s="1"/>
      <c r="IFC4" s="1"/>
      <c r="IFE4" s="1"/>
      <c r="IFG4" s="1"/>
      <c r="IFI4" s="1"/>
      <c r="IFK4" s="1"/>
      <c r="IFM4" s="1"/>
      <c r="IFO4" s="1"/>
      <c r="IFQ4" s="1"/>
      <c r="IFS4" s="1"/>
      <c r="IFU4" s="1"/>
      <c r="IFW4" s="1"/>
      <c r="IFY4" s="1"/>
      <c r="IGA4" s="1"/>
      <c r="IGC4" s="1"/>
      <c r="IGE4" s="1"/>
      <c r="IGG4" s="1"/>
      <c r="IGI4" s="1"/>
      <c r="IGK4" s="1"/>
      <c r="IGM4" s="1"/>
      <c r="IGO4" s="1"/>
      <c r="IGQ4" s="1"/>
      <c r="IGS4" s="1"/>
      <c r="IGU4" s="1"/>
      <c r="IGW4" s="1"/>
      <c r="IGY4" s="1"/>
      <c r="IHA4" s="1"/>
      <c r="IHC4" s="1"/>
      <c r="IHE4" s="1"/>
      <c r="IHG4" s="1"/>
      <c r="IHI4" s="1"/>
      <c r="IHK4" s="1"/>
      <c r="IHM4" s="1"/>
      <c r="IHO4" s="1"/>
      <c r="IHQ4" s="1"/>
      <c r="IHS4" s="1"/>
      <c r="IHU4" s="1"/>
      <c r="IHW4" s="1"/>
      <c r="IHY4" s="1"/>
      <c r="IIA4" s="1"/>
      <c r="IIC4" s="1"/>
      <c r="IIE4" s="1"/>
      <c r="IIG4" s="1"/>
      <c r="III4" s="1"/>
      <c r="IIK4" s="1"/>
      <c r="IIM4" s="1"/>
      <c r="IIO4" s="1"/>
      <c r="IIQ4" s="1"/>
      <c r="IIS4" s="1"/>
      <c r="IIU4" s="1"/>
      <c r="IIW4" s="1"/>
      <c r="IIY4" s="1"/>
      <c r="IJA4" s="1"/>
      <c r="IJC4" s="1"/>
      <c r="IJE4" s="1"/>
      <c r="IJG4" s="1"/>
      <c r="IJI4" s="1"/>
      <c r="IJK4" s="1"/>
      <c r="IJM4" s="1"/>
      <c r="IJO4" s="1"/>
      <c r="IJQ4" s="1"/>
      <c r="IJS4" s="1"/>
      <c r="IJU4" s="1"/>
      <c r="IJW4" s="1"/>
      <c r="IJY4" s="1"/>
      <c r="IKA4" s="1"/>
      <c r="IKC4" s="1"/>
      <c r="IKE4" s="1"/>
      <c r="IKG4" s="1"/>
      <c r="IKI4" s="1"/>
      <c r="IKK4" s="1"/>
      <c r="IKM4" s="1"/>
      <c r="IKO4" s="1"/>
      <c r="IKQ4" s="1"/>
      <c r="IKS4" s="1"/>
      <c r="IKU4" s="1"/>
      <c r="IKW4" s="1"/>
      <c r="IKY4" s="1"/>
      <c r="ILA4" s="1"/>
      <c r="ILC4" s="1"/>
      <c r="ILE4" s="1"/>
      <c r="ILG4" s="1"/>
      <c r="ILI4" s="1"/>
      <c r="ILK4" s="1"/>
      <c r="ILM4" s="1"/>
      <c r="ILO4" s="1"/>
      <c r="ILQ4" s="1"/>
      <c r="ILS4" s="1"/>
      <c r="ILU4" s="1"/>
      <c r="ILW4" s="1"/>
      <c r="ILY4" s="1"/>
      <c r="IMA4" s="1"/>
      <c r="IMC4" s="1"/>
      <c r="IME4" s="1"/>
      <c r="IMG4" s="1"/>
      <c r="IMI4" s="1"/>
      <c r="IMK4" s="1"/>
      <c r="IMM4" s="1"/>
      <c r="IMO4" s="1"/>
      <c r="IMQ4" s="1"/>
      <c r="IMS4" s="1"/>
      <c r="IMU4" s="1"/>
      <c r="IMW4" s="1"/>
      <c r="IMY4" s="1"/>
      <c r="INA4" s="1"/>
      <c r="INC4" s="1"/>
      <c r="INE4" s="1"/>
      <c r="ING4" s="1"/>
      <c r="INI4" s="1"/>
      <c r="INK4" s="1"/>
      <c r="INM4" s="1"/>
      <c r="INO4" s="1"/>
      <c r="INQ4" s="1"/>
      <c r="INS4" s="1"/>
      <c r="INU4" s="1"/>
      <c r="INW4" s="1"/>
      <c r="INY4" s="1"/>
      <c r="IOA4" s="1"/>
      <c r="IOC4" s="1"/>
      <c r="IOE4" s="1"/>
      <c r="IOG4" s="1"/>
      <c r="IOI4" s="1"/>
      <c r="IOK4" s="1"/>
      <c r="IOM4" s="1"/>
      <c r="IOO4" s="1"/>
      <c r="IOQ4" s="1"/>
      <c r="IOS4" s="1"/>
      <c r="IOU4" s="1"/>
      <c r="IOW4" s="1"/>
      <c r="IOY4" s="1"/>
      <c r="IPA4" s="1"/>
      <c r="IPC4" s="1"/>
      <c r="IPE4" s="1"/>
      <c r="IPG4" s="1"/>
      <c r="IPI4" s="1"/>
      <c r="IPK4" s="1"/>
      <c r="IPM4" s="1"/>
      <c r="IPO4" s="1"/>
      <c r="IPQ4" s="1"/>
      <c r="IPS4" s="1"/>
      <c r="IPU4" s="1"/>
      <c r="IPW4" s="1"/>
      <c r="IPY4" s="1"/>
      <c r="IQA4" s="1"/>
      <c r="IQC4" s="1"/>
      <c r="IQE4" s="1"/>
      <c r="IQG4" s="1"/>
      <c r="IQI4" s="1"/>
      <c r="IQK4" s="1"/>
      <c r="IQM4" s="1"/>
      <c r="IQO4" s="1"/>
      <c r="IQQ4" s="1"/>
      <c r="IQS4" s="1"/>
      <c r="IQU4" s="1"/>
      <c r="IQW4" s="1"/>
      <c r="IQY4" s="1"/>
      <c r="IRA4" s="1"/>
      <c r="IRC4" s="1"/>
      <c r="IRE4" s="1"/>
      <c r="IRG4" s="1"/>
      <c r="IRI4" s="1"/>
      <c r="IRK4" s="1"/>
      <c r="IRM4" s="1"/>
      <c r="IRO4" s="1"/>
      <c r="IRQ4" s="1"/>
      <c r="IRS4" s="1"/>
      <c r="IRU4" s="1"/>
      <c r="IRW4" s="1"/>
      <c r="IRY4" s="1"/>
      <c r="ISA4" s="1"/>
      <c r="ISC4" s="1"/>
      <c r="ISE4" s="1"/>
      <c r="ISG4" s="1"/>
      <c r="ISI4" s="1"/>
      <c r="ISK4" s="1"/>
      <c r="ISM4" s="1"/>
      <c r="ISO4" s="1"/>
      <c r="ISQ4" s="1"/>
      <c r="ISS4" s="1"/>
      <c r="ISU4" s="1"/>
      <c r="ISW4" s="1"/>
      <c r="ISY4" s="1"/>
      <c r="ITA4" s="1"/>
      <c r="ITC4" s="1"/>
      <c r="ITE4" s="1"/>
      <c r="ITG4" s="1"/>
      <c r="ITI4" s="1"/>
      <c r="ITK4" s="1"/>
      <c r="ITM4" s="1"/>
      <c r="ITO4" s="1"/>
      <c r="ITQ4" s="1"/>
      <c r="ITS4" s="1"/>
      <c r="ITU4" s="1"/>
      <c r="ITW4" s="1"/>
      <c r="ITY4" s="1"/>
      <c r="IUA4" s="1"/>
      <c r="IUC4" s="1"/>
      <c r="IUE4" s="1"/>
      <c r="IUG4" s="1"/>
      <c r="IUI4" s="1"/>
      <c r="IUK4" s="1"/>
      <c r="IUM4" s="1"/>
      <c r="IUO4" s="1"/>
      <c r="IUQ4" s="1"/>
      <c r="IUS4" s="1"/>
      <c r="IUU4" s="1"/>
      <c r="IUW4" s="1"/>
      <c r="IUY4" s="1"/>
      <c r="IVA4" s="1"/>
      <c r="IVC4" s="1"/>
      <c r="IVE4" s="1"/>
      <c r="IVG4" s="1"/>
      <c r="IVI4" s="1"/>
      <c r="IVK4" s="1"/>
      <c r="IVM4" s="1"/>
      <c r="IVO4" s="1"/>
      <c r="IVQ4" s="1"/>
      <c r="IVS4" s="1"/>
      <c r="IVU4" s="1"/>
      <c r="IVW4" s="1"/>
      <c r="IVY4" s="1"/>
      <c r="IWA4" s="1"/>
      <c r="IWC4" s="1"/>
      <c r="IWE4" s="1"/>
      <c r="IWG4" s="1"/>
      <c r="IWI4" s="1"/>
      <c r="IWK4" s="1"/>
      <c r="IWM4" s="1"/>
      <c r="IWO4" s="1"/>
      <c r="IWQ4" s="1"/>
      <c r="IWS4" s="1"/>
      <c r="IWU4" s="1"/>
      <c r="IWW4" s="1"/>
      <c r="IWY4" s="1"/>
      <c r="IXA4" s="1"/>
      <c r="IXC4" s="1"/>
      <c r="IXE4" s="1"/>
      <c r="IXG4" s="1"/>
      <c r="IXI4" s="1"/>
      <c r="IXK4" s="1"/>
      <c r="IXM4" s="1"/>
      <c r="IXO4" s="1"/>
      <c r="IXQ4" s="1"/>
      <c r="IXS4" s="1"/>
      <c r="IXU4" s="1"/>
      <c r="IXW4" s="1"/>
      <c r="IXY4" s="1"/>
      <c r="IYA4" s="1"/>
      <c r="IYC4" s="1"/>
      <c r="IYE4" s="1"/>
      <c r="IYG4" s="1"/>
      <c r="IYI4" s="1"/>
      <c r="IYK4" s="1"/>
      <c r="IYM4" s="1"/>
      <c r="IYO4" s="1"/>
      <c r="IYQ4" s="1"/>
      <c r="IYS4" s="1"/>
      <c r="IYU4" s="1"/>
      <c r="IYW4" s="1"/>
      <c r="IYY4" s="1"/>
      <c r="IZA4" s="1"/>
      <c r="IZC4" s="1"/>
      <c r="IZE4" s="1"/>
      <c r="IZG4" s="1"/>
      <c r="IZI4" s="1"/>
      <c r="IZK4" s="1"/>
      <c r="IZM4" s="1"/>
      <c r="IZO4" s="1"/>
      <c r="IZQ4" s="1"/>
      <c r="IZS4" s="1"/>
      <c r="IZU4" s="1"/>
      <c r="IZW4" s="1"/>
      <c r="IZY4" s="1"/>
      <c r="JAA4" s="1"/>
      <c r="JAC4" s="1"/>
      <c r="JAE4" s="1"/>
      <c r="JAG4" s="1"/>
      <c r="JAI4" s="1"/>
      <c r="JAK4" s="1"/>
      <c r="JAM4" s="1"/>
      <c r="JAO4" s="1"/>
      <c r="JAQ4" s="1"/>
      <c r="JAS4" s="1"/>
      <c r="JAU4" s="1"/>
      <c r="JAW4" s="1"/>
      <c r="JAY4" s="1"/>
      <c r="JBA4" s="1"/>
      <c r="JBC4" s="1"/>
      <c r="JBE4" s="1"/>
      <c r="JBG4" s="1"/>
      <c r="JBI4" s="1"/>
      <c r="JBK4" s="1"/>
      <c r="JBM4" s="1"/>
      <c r="JBO4" s="1"/>
      <c r="JBQ4" s="1"/>
      <c r="JBS4" s="1"/>
      <c r="JBU4" s="1"/>
      <c r="JBW4" s="1"/>
      <c r="JBY4" s="1"/>
      <c r="JCA4" s="1"/>
      <c r="JCC4" s="1"/>
      <c r="JCE4" s="1"/>
      <c r="JCG4" s="1"/>
      <c r="JCI4" s="1"/>
      <c r="JCK4" s="1"/>
      <c r="JCM4" s="1"/>
      <c r="JCO4" s="1"/>
      <c r="JCQ4" s="1"/>
      <c r="JCS4" s="1"/>
      <c r="JCU4" s="1"/>
      <c r="JCW4" s="1"/>
      <c r="JCY4" s="1"/>
      <c r="JDA4" s="1"/>
      <c r="JDC4" s="1"/>
      <c r="JDE4" s="1"/>
      <c r="JDG4" s="1"/>
      <c r="JDI4" s="1"/>
      <c r="JDK4" s="1"/>
      <c r="JDM4" s="1"/>
      <c r="JDO4" s="1"/>
      <c r="JDQ4" s="1"/>
      <c r="JDS4" s="1"/>
      <c r="JDU4" s="1"/>
      <c r="JDW4" s="1"/>
      <c r="JDY4" s="1"/>
      <c r="JEA4" s="1"/>
      <c r="JEC4" s="1"/>
      <c r="JEE4" s="1"/>
      <c r="JEG4" s="1"/>
      <c r="JEI4" s="1"/>
      <c r="JEK4" s="1"/>
      <c r="JEM4" s="1"/>
      <c r="JEO4" s="1"/>
      <c r="JEQ4" s="1"/>
      <c r="JES4" s="1"/>
      <c r="JEU4" s="1"/>
      <c r="JEW4" s="1"/>
      <c r="JEY4" s="1"/>
      <c r="JFA4" s="1"/>
      <c r="JFC4" s="1"/>
      <c r="JFE4" s="1"/>
      <c r="JFG4" s="1"/>
      <c r="JFI4" s="1"/>
      <c r="JFK4" s="1"/>
      <c r="JFM4" s="1"/>
      <c r="JFO4" s="1"/>
      <c r="JFQ4" s="1"/>
      <c r="JFS4" s="1"/>
      <c r="JFU4" s="1"/>
      <c r="JFW4" s="1"/>
      <c r="JFY4" s="1"/>
      <c r="JGA4" s="1"/>
      <c r="JGC4" s="1"/>
      <c r="JGE4" s="1"/>
      <c r="JGG4" s="1"/>
      <c r="JGI4" s="1"/>
      <c r="JGK4" s="1"/>
      <c r="JGM4" s="1"/>
      <c r="JGO4" s="1"/>
      <c r="JGQ4" s="1"/>
      <c r="JGS4" s="1"/>
      <c r="JGU4" s="1"/>
      <c r="JGW4" s="1"/>
      <c r="JGY4" s="1"/>
      <c r="JHA4" s="1"/>
      <c r="JHC4" s="1"/>
      <c r="JHE4" s="1"/>
      <c r="JHG4" s="1"/>
      <c r="JHI4" s="1"/>
      <c r="JHK4" s="1"/>
      <c r="JHM4" s="1"/>
      <c r="JHO4" s="1"/>
      <c r="JHQ4" s="1"/>
      <c r="JHS4" s="1"/>
      <c r="JHU4" s="1"/>
      <c r="JHW4" s="1"/>
      <c r="JHY4" s="1"/>
      <c r="JIA4" s="1"/>
      <c r="JIC4" s="1"/>
      <c r="JIE4" s="1"/>
      <c r="JIG4" s="1"/>
      <c r="JII4" s="1"/>
      <c r="JIK4" s="1"/>
      <c r="JIM4" s="1"/>
      <c r="JIO4" s="1"/>
      <c r="JIQ4" s="1"/>
      <c r="JIS4" s="1"/>
      <c r="JIU4" s="1"/>
      <c r="JIW4" s="1"/>
      <c r="JIY4" s="1"/>
      <c r="JJA4" s="1"/>
      <c r="JJC4" s="1"/>
      <c r="JJE4" s="1"/>
      <c r="JJG4" s="1"/>
      <c r="JJI4" s="1"/>
      <c r="JJK4" s="1"/>
      <c r="JJM4" s="1"/>
      <c r="JJO4" s="1"/>
      <c r="JJQ4" s="1"/>
      <c r="JJS4" s="1"/>
      <c r="JJU4" s="1"/>
      <c r="JJW4" s="1"/>
      <c r="JJY4" s="1"/>
      <c r="JKA4" s="1"/>
      <c r="JKC4" s="1"/>
      <c r="JKE4" s="1"/>
      <c r="JKG4" s="1"/>
      <c r="JKI4" s="1"/>
      <c r="JKK4" s="1"/>
      <c r="JKM4" s="1"/>
      <c r="JKO4" s="1"/>
      <c r="JKQ4" s="1"/>
      <c r="JKS4" s="1"/>
      <c r="JKU4" s="1"/>
      <c r="JKW4" s="1"/>
      <c r="JKY4" s="1"/>
      <c r="JLA4" s="1"/>
      <c r="JLC4" s="1"/>
      <c r="JLE4" s="1"/>
      <c r="JLG4" s="1"/>
      <c r="JLI4" s="1"/>
      <c r="JLK4" s="1"/>
      <c r="JLM4" s="1"/>
      <c r="JLO4" s="1"/>
      <c r="JLQ4" s="1"/>
      <c r="JLS4" s="1"/>
      <c r="JLU4" s="1"/>
      <c r="JLW4" s="1"/>
      <c r="JLY4" s="1"/>
      <c r="JMA4" s="1"/>
      <c r="JMC4" s="1"/>
      <c r="JME4" s="1"/>
      <c r="JMG4" s="1"/>
      <c r="JMI4" s="1"/>
      <c r="JMK4" s="1"/>
      <c r="JMM4" s="1"/>
      <c r="JMO4" s="1"/>
      <c r="JMQ4" s="1"/>
      <c r="JMS4" s="1"/>
      <c r="JMU4" s="1"/>
      <c r="JMW4" s="1"/>
      <c r="JMY4" s="1"/>
      <c r="JNA4" s="1"/>
      <c r="JNC4" s="1"/>
      <c r="JNE4" s="1"/>
      <c r="JNG4" s="1"/>
      <c r="JNI4" s="1"/>
      <c r="JNK4" s="1"/>
      <c r="JNM4" s="1"/>
      <c r="JNO4" s="1"/>
      <c r="JNQ4" s="1"/>
      <c r="JNS4" s="1"/>
      <c r="JNU4" s="1"/>
      <c r="JNW4" s="1"/>
      <c r="JNY4" s="1"/>
      <c r="JOA4" s="1"/>
      <c r="JOC4" s="1"/>
      <c r="JOE4" s="1"/>
      <c r="JOG4" s="1"/>
      <c r="JOI4" s="1"/>
      <c r="JOK4" s="1"/>
      <c r="JOM4" s="1"/>
      <c r="JOO4" s="1"/>
      <c r="JOQ4" s="1"/>
      <c r="JOS4" s="1"/>
      <c r="JOU4" s="1"/>
      <c r="JOW4" s="1"/>
      <c r="JOY4" s="1"/>
      <c r="JPA4" s="1"/>
      <c r="JPC4" s="1"/>
      <c r="JPE4" s="1"/>
      <c r="JPG4" s="1"/>
      <c r="JPI4" s="1"/>
      <c r="JPK4" s="1"/>
      <c r="JPM4" s="1"/>
      <c r="JPO4" s="1"/>
      <c r="JPQ4" s="1"/>
      <c r="JPS4" s="1"/>
      <c r="JPU4" s="1"/>
      <c r="JPW4" s="1"/>
      <c r="JPY4" s="1"/>
      <c r="JQA4" s="1"/>
      <c r="JQC4" s="1"/>
      <c r="JQE4" s="1"/>
      <c r="JQG4" s="1"/>
      <c r="JQI4" s="1"/>
      <c r="JQK4" s="1"/>
      <c r="JQM4" s="1"/>
      <c r="JQO4" s="1"/>
      <c r="JQQ4" s="1"/>
      <c r="JQS4" s="1"/>
      <c r="JQU4" s="1"/>
      <c r="JQW4" s="1"/>
      <c r="JQY4" s="1"/>
      <c r="JRA4" s="1"/>
      <c r="JRC4" s="1"/>
      <c r="JRE4" s="1"/>
      <c r="JRG4" s="1"/>
      <c r="JRI4" s="1"/>
      <c r="JRK4" s="1"/>
      <c r="JRM4" s="1"/>
      <c r="JRO4" s="1"/>
      <c r="JRQ4" s="1"/>
      <c r="JRS4" s="1"/>
      <c r="JRU4" s="1"/>
      <c r="JRW4" s="1"/>
      <c r="JRY4" s="1"/>
      <c r="JSA4" s="1"/>
      <c r="JSC4" s="1"/>
      <c r="JSE4" s="1"/>
      <c r="JSG4" s="1"/>
      <c r="JSI4" s="1"/>
      <c r="JSK4" s="1"/>
      <c r="JSM4" s="1"/>
      <c r="JSO4" s="1"/>
      <c r="JSQ4" s="1"/>
      <c r="JSS4" s="1"/>
      <c r="JSU4" s="1"/>
      <c r="JSW4" s="1"/>
      <c r="JSY4" s="1"/>
      <c r="JTA4" s="1"/>
      <c r="JTC4" s="1"/>
      <c r="JTE4" s="1"/>
      <c r="JTG4" s="1"/>
      <c r="JTI4" s="1"/>
      <c r="JTK4" s="1"/>
      <c r="JTM4" s="1"/>
      <c r="JTO4" s="1"/>
      <c r="JTQ4" s="1"/>
      <c r="JTS4" s="1"/>
      <c r="JTU4" s="1"/>
      <c r="JTW4" s="1"/>
      <c r="JTY4" s="1"/>
      <c r="JUA4" s="1"/>
      <c r="JUC4" s="1"/>
      <c r="JUE4" s="1"/>
      <c r="JUG4" s="1"/>
      <c r="JUI4" s="1"/>
      <c r="JUK4" s="1"/>
      <c r="JUM4" s="1"/>
      <c r="JUO4" s="1"/>
      <c r="JUQ4" s="1"/>
      <c r="JUS4" s="1"/>
      <c r="JUU4" s="1"/>
      <c r="JUW4" s="1"/>
      <c r="JUY4" s="1"/>
      <c r="JVA4" s="1"/>
      <c r="JVC4" s="1"/>
      <c r="JVE4" s="1"/>
      <c r="JVG4" s="1"/>
      <c r="JVI4" s="1"/>
      <c r="JVK4" s="1"/>
      <c r="JVM4" s="1"/>
      <c r="JVO4" s="1"/>
      <c r="JVQ4" s="1"/>
      <c r="JVS4" s="1"/>
      <c r="JVU4" s="1"/>
      <c r="JVW4" s="1"/>
      <c r="JVY4" s="1"/>
      <c r="JWA4" s="1"/>
      <c r="JWC4" s="1"/>
      <c r="JWE4" s="1"/>
      <c r="JWG4" s="1"/>
      <c r="JWI4" s="1"/>
      <c r="JWK4" s="1"/>
      <c r="JWM4" s="1"/>
      <c r="JWO4" s="1"/>
      <c r="JWQ4" s="1"/>
      <c r="JWS4" s="1"/>
      <c r="JWU4" s="1"/>
      <c r="JWW4" s="1"/>
      <c r="JWY4" s="1"/>
      <c r="JXA4" s="1"/>
      <c r="JXC4" s="1"/>
      <c r="JXE4" s="1"/>
      <c r="JXG4" s="1"/>
      <c r="JXI4" s="1"/>
      <c r="JXK4" s="1"/>
      <c r="JXM4" s="1"/>
      <c r="JXO4" s="1"/>
      <c r="JXQ4" s="1"/>
      <c r="JXS4" s="1"/>
      <c r="JXU4" s="1"/>
      <c r="JXW4" s="1"/>
      <c r="JXY4" s="1"/>
      <c r="JYA4" s="1"/>
      <c r="JYC4" s="1"/>
      <c r="JYE4" s="1"/>
      <c r="JYG4" s="1"/>
      <c r="JYI4" s="1"/>
      <c r="JYK4" s="1"/>
      <c r="JYM4" s="1"/>
      <c r="JYO4" s="1"/>
      <c r="JYQ4" s="1"/>
      <c r="JYS4" s="1"/>
      <c r="JYU4" s="1"/>
      <c r="JYW4" s="1"/>
      <c r="JYY4" s="1"/>
      <c r="JZA4" s="1"/>
      <c r="JZC4" s="1"/>
      <c r="JZE4" s="1"/>
      <c r="JZG4" s="1"/>
      <c r="JZI4" s="1"/>
      <c r="JZK4" s="1"/>
      <c r="JZM4" s="1"/>
      <c r="JZO4" s="1"/>
      <c r="JZQ4" s="1"/>
      <c r="JZS4" s="1"/>
      <c r="JZU4" s="1"/>
      <c r="JZW4" s="1"/>
      <c r="JZY4" s="1"/>
      <c r="KAA4" s="1"/>
      <c r="KAC4" s="1"/>
      <c r="KAE4" s="1"/>
      <c r="KAG4" s="1"/>
      <c r="KAI4" s="1"/>
      <c r="KAK4" s="1"/>
      <c r="KAM4" s="1"/>
      <c r="KAO4" s="1"/>
      <c r="KAQ4" s="1"/>
      <c r="KAS4" s="1"/>
      <c r="KAU4" s="1"/>
      <c r="KAW4" s="1"/>
      <c r="KAY4" s="1"/>
      <c r="KBA4" s="1"/>
      <c r="KBC4" s="1"/>
      <c r="KBE4" s="1"/>
      <c r="KBG4" s="1"/>
      <c r="KBI4" s="1"/>
      <c r="KBK4" s="1"/>
      <c r="KBM4" s="1"/>
      <c r="KBO4" s="1"/>
      <c r="KBQ4" s="1"/>
      <c r="KBS4" s="1"/>
      <c r="KBU4" s="1"/>
      <c r="KBW4" s="1"/>
      <c r="KBY4" s="1"/>
      <c r="KCA4" s="1"/>
      <c r="KCC4" s="1"/>
      <c r="KCE4" s="1"/>
      <c r="KCG4" s="1"/>
      <c r="KCI4" s="1"/>
      <c r="KCK4" s="1"/>
      <c r="KCM4" s="1"/>
      <c r="KCO4" s="1"/>
      <c r="KCQ4" s="1"/>
      <c r="KCS4" s="1"/>
      <c r="KCU4" s="1"/>
      <c r="KCW4" s="1"/>
      <c r="KCY4" s="1"/>
      <c r="KDA4" s="1"/>
      <c r="KDC4" s="1"/>
      <c r="KDE4" s="1"/>
      <c r="KDG4" s="1"/>
      <c r="KDI4" s="1"/>
      <c r="KDK4" s="1"/>
      <c r="KDM4" s="1"/>
      <c r="KDO4" s="1"/>
      <c r="KDQ4" s="1"/>
      <c r="KDS4" s="1"/>
      <c r="KDU4" s="1"/>
      <c r="KDW4" s="1"/>
      <c r="KDY4" s="1"/>
      <c r="KEA4" s="1"/>
      <c r="KEC4" s="1"/>
      <c r="KEE4" s="1"/>
      <c r="KEG4" s="1"/>
      <c r="KEI4" s="1"/>
      <c r="KEK4" s="1"/>
      <c r="KEM4" s="1"/>
      <c r="KEO4" s="1"/>
      <c r="KEQ4" s="1"/>
      <c r="KES4" s="1"/>
      <c r="KEU4" s="1"/>
      <c r="KEW4" s="1"/>
      <c r="KEY4" s="1"/>
      <c r="KFA4" s="1"/>
      <c r="KFC4" s="1"/>
      <c r="KFE4" s="1"/>
      <c r="KFG4" s="1"/>
      <c r="KFI4" s="1"/>
      <c r="KFK4" s="1"/>
      <c r="KFM4" s="1"/>
      <c r="KFO4" s="1"/>
      <c r="KFQ4" s="1"/>
      <c r="KFS4" s="1"/>
      <c r="KFU4" s="1"/>
      <c r="KFW4" s="1"/>
      <c r="KFY4" s="1"/>
      <c r="KGA4" s="1"/>
      <c r="KGC4" s="1"/>
      <c r="KGE4" s="1"/>
      <c r="KGG4" s="1"/>
      <c r="KGI4" s="1"/>
      <c r="KGK4" s="1"/>
      <c r="KGM4" s="1"/>
      <c r="KGO4" s="1"/>
      <c r="KGQ4" s="1"/>
      <c r="KGS4" s="1"/>
      <c r="KGU4" s="1"/>
      <c r="KGW4" s="1"/>
      <c r="KGY4" s="1"/>
      <c r="KHA4" s="1"/>
      <c r="KHC4" s="1"/>
      <c r="KHE4" s="1"/>
      <c r="KHG4" s="1"/>
      <c r="KHI4" s="1"/>
      <c r="KHK4" s="1"/>
      <c r="KHM4" s="1"/>
      <c r="KHO4" s="1"/>
      <c r="KHQ4" s="1"/>
      <c r="KHS4" s="1"/>
      <c r="KHU4" s="1"/>
      <c r="KHW4" s="1"/>
      <c r="KHY4" s="1"/>
      <c r="KIA4" s="1"/>
      <c r="KIC4" s="1"/>
      <c r="KIE4" s="1"/>
      <c r="KIG4" s="1"/>
      <c r="KII4" s="1"/>
      <c r="KIK4" s="1"/>
      <c r="KIM4" s="1"/>
      <c r="KIO4" s="1"/>
      <c r="KIQ4" s="1"/>
      <c r="KIS4" s="1"/>
      <c r="KIU4" s="1"/>
      <c r="KIW4" s="1"/>
      <c r="KIY4" s="1"/>
      <c r="KJA4" s="1"/>
      <c r="KJC4" s="1"/>
      <c r="KJE4" s="1"/>
      <c r="KJG4" s="1"/>
      <c r="KJI4" s="1"/>
      <c r="KJK4" s="1"/>
      <c r="KJM4" s="1"/>
      <c r="KJO4" s="1"/>
      <c r="KJQ4" s="1"/>
      <c r="KJS4" s="1"/>
      <c r="KJU4" s="1"/>
      <c r="KJW4" s="1"/>
      <c r="KJY4" s="1"/>
      <c r="KKA4" s="1"/>
      <c r="KKC4" s="1"/>
      <c r="KKE4" s="1"/>
      <c r="KKG4" s="1"/>
      <c r="KKI4" s="1"/>
      <c r="KKK4" s="1"/>
      <c r="KKM4" s="1"/>
      <c r="KKO4" s="1"/>
      <c r="KKQ4" s="1"/>
      <c r="KKS4" s="1"/>
      <c r="KKU4" s="1"/>
      <c r="KKW4" s="1"/>
      <c r="KKY4" s="1"/>
      <c r="KLA4" s="1"/>
      <c r="KLC4" s="1"/>
      <c r="KLE4" s="1"/>
      <c r="KLG4" s="1"/>
      <c r="KLI4" s="1"/>
      <c r="KLK4" s="1"/>
      <c r="KLM4" s="1"/>
      <c r="KLO4" s="1"/>
      <c r="KLQ4" s="1"/>
      <c r="KLS4" s="1"/>
      <c r="KLU4" s="1"/>
      <c r="KLW4" s="1"/>
      <c r="KLY4" s="1"/>
      <c r="KMA4" s="1"/>
      <c r="KMC4" s="1"/>
      <c r="KME4" s="1"/>
      <c r="KMG4" s="1"/>
      <c r="KMI4" s="1"/>
      <c r="KMK4" s="1"/>
      <c r="KMM4" s="1"/>
      <c r="KMO4" s="1"/>
      <c r="KMQ4" s="1"/>
      <c r="KMS4" s="1"/>
      <c r="KMU4" s="1"/>
      <c r="KMW4" s="1"/>
      <c r="KMY4" s="1"/>
      <c r="KNA4" s="1"/>
      <c r="KNC4" s="1"/>
      <c r="KNE4" s="1"/>
      <c r="KNG4" s="1"/>
      <c r="KNI4" s="1"/>
      <c r="KNK4" s="1"/>
      <c r="KNM4" s="1"/>
      <c r="KNO4" s="1"/>
      <c r="KNQ4" s="1"/>
      <c r="KNS4" s="1"/>
      <c r="KNU4" s="1"/>
      <c r="KNW4" s="1"/>
      <c r="KNY4" s="1"/>
      <c r="KOA4" s="1"/>
      <c r="KOC4" s="1"/>
      <c r="KOE4" s="1"/>
      <c r="KOG4" s="1"/>
      <c r="KOI4" s="1"/>
      <c r="KOK4" s="1"/>
      <c r="KOM4" s="1"/>
      <c r="KOO4" s="1"/>
      <c r="KOQ4" s="1"/>
      <c r="KOS4" s="1"/>
      <c r="KOU4" s="1"/>
      <c r="KOW4" s="1"/>
      <c r="KOY4" s="1"/>
      <c r="KPA4" s="1"/>
      <c r="KPC4" s="1"/>
      <c r="KPE4" s="1"/>
      <c r="KPG4" s="1"/>
      <c r="KPI4" s="1"/>
      <c r="KPK4" s="1"/>
      <c r="KPM4" s="1"/>
      <c r="KPO4" s="1"/>
      <c r="KPQ4" s="1"/>
      <c r="KPS4" s="1"/>
      <c r="KPU4" s="1"/>
      <c r="KPW4" s="1"/>
      <c r="KPY4" s="1"/>
      <c r="KQA4" s="1"/>
      <c r="KQC4" s="1"/>
      <c r="KQE4" s="1"/>
      <c r="KQG4" s="1"/>
      <c r="KQI4" s="1"/>
      <c r="KQK4" s="1"/>
      <c r="KQM4" s="1"/>
      <c r="KQO4" s="1"/>
      <c r="KQQ4" s="1"/>
      <c r="KQS4" s="1"/>
      <c r="KQU4" s="1"/>
      <c r="KQW4" s="1"/>
      <c r="KQY4" s="1"/>
      <c r="KRA4" s="1"/>
      <c r="KRC4" s="1"/>
      <c r="KRE4" s="1"/>
      <c r="KRG4" s="1"/>
      <c r="KRI4" s="1"/>
      <c r="KRK4" s="1"/>
      <c r="KRM4" s="1"/>
      <c r="KRO4" s="1"/>
      <c r="KRQ4" s="1"/>
      <c r="KRS4" s="1"/>
      <c r="KRU4" s="1"/>
      <c r="KRW4" s="1"/>
      <c r="KRY4" s="1"/>
      <c r="KSA4" s="1"/>
      <c r="KSC4" s="1"/>
      <c r="KSE4" s="1"/>
      <c r="KSG4" s="1"/>
      <c r="KSI4" s="1"/>
      <c r="KSK4" s="1"/>
      <c r="KSM4" s="1"/>
      <c r="KSO4" s="1"/>
      <c r="KSQ4" s="1"/>
      <c r="KSS4" s="1"/>
      <c r="KSU4" s="1"/>
      <c r="KSW4" s="1"/>
      <c r="KSY4" s="1"/>
      <c r="KTA4" s="1"/>
      <c r="KTC4" s="1"/>
      <c r="KTE4" s="1"/>
      <c r="KTG4" s="1"/>
      <c r="KTI4" s="1"/>
      <c r="KTK4" s="1"/>
      <c r="KTM4" s="1"/>
      <c r="KTO4" s="1"/>
      <c r="KTQ4" s="1"/>
      <c r="KTS4" s="1"/>
      <c r="KTU4" s="1"/>
      <c r="KTW4" s="1"/>
      <c r="KTY4" s="1"/>
      <c r="KUA4" s="1"/>
      <c r="KUC4" s="1"/>
      <c r="KUE4" s="1"/>
      <c r="KUG4" s="1"/>
      <c r="KUI4" s="1"/>
      <c r="KUK4" s="1"/>
      <c r="KUM4" s="1"/>
      <c r="KUO4" s="1"/>
      <c r="KUQ4" s="1"/>
      <c r="KUS4" s="1"/>
      <c r="KUU4" s="1"/>
      <c r="KUW4" s="1"/>
      <c r="KUY4" s="1"/>
      <c r="KVA4" s="1"/>
      <c r="KVC4" s="1"/>
      <c r="KVE4" s="1"/>
      <c r="KVG4" s="1"/>
      <c r="KVI4" s="1"/>
      <c r="KVK4" s="1"/>
      <c r="KVM4" s="1"/>
      <c r="KVO4" s="1"/>
      <c r="KVQ4" s="1"/>
      <c r="KVS4" s="1"/>
      <c r="KVU4" s="1"/>
      <c r="KVW4" s="1"/>
      <c r="KVY4" s="1"/>
      <c r="KWA4" s="1"/>
      <c r="KWC4" s="1"/>
      <c r="KWE4" s="1"/>
      <c r="KWG4" s="1"/>
      <c r="KWI4" s="1"/>
      <c r="KWK4" s="1"/>
      <c r="KWM4" s="1"/>
      <c r="KWO4" s="1"/>
      <c r="KWQ4" s="1"/>
      <c r="KWS4" s="1"/>
      <c r="KWU4" s="1"/>
      <c r="KWW4" s="1"/>
      <c r="KWY4" s="1"/>
      <c r="KXA4" s="1"/>
      <c r="KXC4" s="1"/>
      <c r="KXE4" s="1"/>
      <c r="KXG4" s="1"/>
      <c r="KXI4" s="1"/>
      <c r="KXK4" s="1"/>
      <c r="KXM4" s="1"/>
      <c r="KXO4" s="1"/>
      <c r="KXQ4" s="1"/>
      <c r="KXS4" s="1"/>
      <c r="KXU4" s="1"/>
      <c r="KXW4" s="1"/>
      <c r="KXY4" s="1"/>
      <c r="KYA4" s="1"/>
      <c r="KYC4" s="1"/>
      <c r="KYE4" s="1"/>
      <c r="KYG4" s="1"/>
      <c r="KYI4" s="1"/>
      <c r="KYK4" s="1"/>
      <c r="KYM4" s="1"/>
      <c r="KYO4" s="1"/>
      <c r="KYQ4" s="1"/>
      <c r="KYS4" s="1"/>
      <c r="KYU4" s="1"/>
      <c r="KYW4" s="1"/>
      <c r="KYY4" s="1"/>
      <c r="KZA4" s="1"/>
      <c r="KZC4" s="1"/>
      <c r="KZE4" s="1"/>
      <c r="KZG4" s="1"/>
      <c r="KZI4" s="1"/>
      <c r="KZK4" s="1"/>
      <c r="KZM4" s="1"/>
      <c r="KZO4" s="1"/>
      <c r="KZQ4" s="1"/>
      <c r="KZS4" s="1"/>
      <c r="KZU4" s="1"/>
      <c r="KZW4" s="1"/>
      <c r="KZY4" s="1"/>
      <c r="LAA4" s="1"/>
      <c r="LAC4" s="1"/>
      <c r="LAE4" s="1"/>
      <c r="LAG4" s="1"/>
      <c r="LAI4" s="1"/>
      <c r="LAK4" s="1"/>
      <c r="LAM4" s="1"/>
      <c r="LAO4" s="1"/>
      <c r="LAQ4" s="1"/>
      <c r="LAS4" s="1"/>
      <c r="LAU4" s="1"/>
      <c r="LAW4" s="1"/>
      <c r="LAY4" s="1"/>
      <c r="LBA4" s="1"/>
      <c r="LBC4" s="1"/>
      <c r="LBE4" s="1"/>
      <c r="LBG4" s="1"/>
      <c r="LBI4" s="1"/>
      <c r="LBK4" s="1"/>
      <c r="LBM4" s="1"/>
      <c r="LBO4" s="1"/>
      <c r="LBQ4" s="1"/>
      <c r="LBS4" s="1"/>
      <c r="LBU4" s="1"/>
      <c r="LBW4" s="1"/>
      <c r="LBY4" s="1"/>
      <c r="LCA4" s="1"/>
      <c r="LCC4" s="1"/>
      <c r="LCE4" s="1"/>
      <c r="LCG4" s="1"/>
      <c r="LCI4" s="1"/>
      <c r="LCK4" s="1"/>
      <c r="LCM4" s="1"/>
      <c r="LCO4" s="1"/>
      <c r="LCQ4" s="1"/>
      <c r="LCS4" s="1"/>
      <c r="LCU4" s="1"/>
      <c r="LCW4" s="1"/>
      <c r="LCY4" s="1"/>
      <c r="LDA4" s="1"/>
      <c r="LDC4" s="1"/>
      <c r="LDE4" s="1"/>
      <c r="LDG4" s="1"/>
      <c r="LDI4" s="1"/>
      <c r="LDK4" s="1"/>
      <c r="LDM4" s="1"/>
      <c r="LDO4" s="1"/>
      <c r="LDQ4" s="1"/>
      <c r="LDS4" s="1"/>
      <c r="LDU4" s="1"/>
      <c r="LDW4" s="1"/>
      <c r="LDY4" s="1"/>
      <c r="LEA4" s="1"/>
      <c r="LEC4" s="1"/>
      <c r="LEE4" s="1"/>
      <c r="LEG4" s="1"/>
      <c r="LEI4" s="1"/>
      <c r="LEK4" s="1"/>
      <c r="LEM4" s="1"/>
      <c r="LEO4" s="1"/>
      <c r="LEQ4" s="1"/>
      <c r="LES4" s="1"/>
      <c r="LEU4" s="1"/>
      <c r="LEW4" s="1"/>
      <c r="LEY4" s="1"/>
      <c r="LFA4" s="1"/>
      <c r="LFC4" s="1"/>
      <c r="LFE4" s="1"/>
      <c r="LFG4" s="1"/>
      <c r="LFI4" s="1"/>
      <c r="LFK4" s="1"/>
      <c r="LFM4" s="1"/>
      <c r="LFO4" s="1"/>
      <c r="LFQ4" s="1"/>
      <c r="LFS4" s="1"/>
      <c r="LFU4" s="1"/>
      <c r="LFW4" s="1"/>
      <c r="LFY4" s="1"/>
      <c r="LGA4" s="1"/>
      <c r="LGC4" s="1"/>
      <c r="LGE4" s="1"/>
      <c r="LGG4" s="1"/>
      <c r="LGI4" s="1"/>
      <c r="LGK4" s="1"/>
      <c r="LGM4" s="1"/>
      <c r="LGO4" s="1"/>
      <c r="LGQ4" s="1"/>
      <c r="LGS4" s="1"/>
      <c r="LGU4" s="1"/>
      <c r="LGW4" s="1"/>
      <c r="LGY4" s="1"/>
      <c r="LHA4" s="1"/>
      <c r="LHC4" s="1"/>
      <c r="LHE4" s="1"/>
      <c r="LHG4" s="1"/>
      <c r="LHI4" s="1"/>
      <c r="LHK4" s="1"/>
      <c r="LHM4" s="1"/>
      <c r="LHO4" s="1"/>
      <c r="LHQ4" s="1"/>
      <c r="LHS4" s="1"/>
      <c r="LHU4" s="1"/>
      <c r="LHW4" s="1"/>
      <c r="LHY4" s="1"/>
      <c r="LIA4" s="1"/>
      <c r="LIC4" s="1"/>
      <c r="LIE4" s="1"/>
      <c r="LIG4" s="1"/>
      <c r="LII4" s="1"/>
      <c r="LIK4" s="1"/>
      <c r="LIM4" s="1"/>
      <c r="LIO4" s="1"/>
      <c r="LIQ4" s="1"/>
      <c r="LIS4" s="1"/>
      <c r="LIU4" s="1"/>
      <c r="LIW4" s="1"/>
      <c r="LIY4" s="1"/>
      <c r="LJA4" s="1"/>
      <c r="LJC4" s="1"/>
      <c r="LJE4" s="1"/>
      <c r="LJG4" s="1"/>
      <c r="LJI4" s="1"/>
      <c r="LJK4" s="1"/>
      <c r="LJM4" s="1"/>
      <c r="LJO4" s="1"/>
      <c r="LJQ4" s="1"/>
      <c r="LJS4" s="1"/>
      <c r="LJU4" s="1"/>
      <c r="LJW4" s="1"/>
      <c r="LJY4" s="1"/>
      <c r="LKA4" s="1"/>
      <c r="LKC4" s="1"/>
      <c r="LKE4" s="1"/>
      <c r="LKG4" s="1"/>
      <c r="LKI4" s="1"/>
      <c r="LKK4" s="1"/>
      <c r="LKM4" s="1"/>
      <c r="LKO4" s="1"/>
      <c r="LKQ4" s="1"/>
      <c r="LKS4" s="1"/>
      <c r="LKU4" s="1"/>
      <c r="LKW4" s="1"/>
      <c r="LKY4" s="1"/>
      <c r="LLA4" s="1"/>
      <c r="LLC4" s="1"/>
      <c r="LLE4" s="1"/>
      <c r="LLG4" s="1"/>
      <c r="LLI4" s="1"/>
      <c r="LLK4" s="1"/>
      <c r="LLM4" s="1"/>
      <c r="LLO4" s="1"/>
      <c r="LLQ4" s="1"/>
      <c r="LLS4" s="1"/>
      <c r="LLU4" s="1"/>
      <c r="LLW4" s="1"/>
      <c r="LLY4" s="1"/>
      <c r="LMA4" s="1"/>
      <c r="LMC4" s="1"/>
      <c r="LME4" s="1"/>
      <c r="LMG4" s="1"/>
      <c r="LMI4" s="1"/>
      <c r="LMK4" s="1"/>
      <c r="LMM4" s="1"/>
      <c r="LMO4" s="1"/>
      <c r="LMQ4" s="1"/>
      <c r="LMS4" s="1"/>
      <c r="LMU4" s="1"/>
      <c r="LMW4" s="1"/>
      <c r="LMY4" s="1"/>
      <c r="LNA4" s="1"/>
      <c r="LNC4" s="1"/>
      <c r="LNE4" s="1"/>
      <c r="LNG4" s="1"/>
      <c r="LNI4" s="1"/>
      <c r="LNK4" s="1"/>
      <c r="LNM4" s="1"/>
      <c r="LNO4" s="1"/>
      <c r="LNQ4" s="1"/>
      <c r="LNS4" s="1"/>
      <c r="LNU4" s="1"/>
      <c r="LNW4" s="1"/>
      <c r="LNY4" s="1"/>
      <c r="LOA4" s="1"/>
      <c r="LOC4" s="1"/>
      <c r="LOE4" s="1"/>
      <c r="LOG4" s="1"/>
      <c r="LOI4" s="1"/>
      <c r="LOK4" s="1"/>
      <c r="LOM4" s="1"/>
      <c r="LOO4" s="1"/>
      <c r="LOQ4" s="1"/>
      <c r="LOS4" s="1"/>
      <c r="LOU4" s="1"/>
      <c r="LOW4" s="1"/>
      <c r="LOY4" s="1"/>
      <c r="LPA4" s="1"/>
      <c r="LPC4" s="1"/>
      <c r="LPE4" s="1"/>
      <c r="LPG4" s="1"/>
      <c r="LPI4" s="1"/>
      <c r="LPK4" s="1"/>
      <c r="LPM4" s="1"/>
      <c r="LPO4" s="1"/>
      <c r="LPQ4" s="1"/>
      <c r="LPS4" s="1"/>
      <c r="LPU4" s="1"/>
      <c r="LPW4" s="1"/>
      <c r="LPY4" s="1"/>
      <c r="LQA4" s="1"/>
      <c r="LQC4" s="1"/>
      <c r="LQE4" s="1"/>
      <c r="LQG4" s="1"/>
      <c r="LQI4" s="1"/>
      <c r="LQK4" s="1"/>
      <c r="LQM4" s="1"/>
      <c r="LQO4" s="1"/>
      <c r="LQQ4" s="1"/>
      <c r="LQS4" s="1"/>
      <c r="LQU4" s="1"/>
      <c r="LQW4" s="1"/>
      <c r="LQY4" s="1"/>
      <c r="LRA4" s="1"/>
      <c r="LRC4" s="1"/>
      <c r="LRE4" s="1"/>
      <c r="LRG4" s="1"/>
      <c r="LRI4" s="1"/>
      <c r="LRK4" s="1"/>
      <c r="LRM4" s="1"/>
      <c r="LRO4" s="1"/>
      <c r="LRQ4" s="1"/>
      <c r="LRS4" s="1"/>
      <c r="LRU4" s="1"/>
      <c r="LRW4" s="1"/>
      <c r="LRY4" s="1"/>
      <c r="LSA4" s="1"/>
      <c r="LSC4" s="1"/>
      <c r="LSE4" s="1"/>
      <c r="LSG4" s="1"/>
      <c r="LSI4" s="1"/>
      <c r="LSK4" s="1"/>
      <c r="LSM4" s="1"/>
      <c r="LSO4" s="1"/>
      <c r="LSQ4" s="1"/>
      <c r="LSS4" s="1"/>
      <c r="LSU4" s="1"/>
      <c r="LSW4" s="1"/>
      <c r="LSY4" s="1"/>
      <c r="LTA4" s="1"/>
      <c r="LTC4" s="1"/>
      <c r="LTE4" s="1"/>
      <c r="LTG4" s="1"/>
      <c r="LTI4" s="1"/>
      <c r="LTK4" s="1"/>
      <c r="LTM4" s="1"/>
      <c r="LTO4" s="1"/>
      <c r="LTQ4" s="1"/>
      <c r="LTS4" s="1"/>
      <c r="LTU4" s="1"/>
      <c r="LTW4" s="1"/>
      <c r="LTY4" s="1"/>
      <c r="LUA4" s="1"/>
      <c r="LUC4" s="1"/>
      <c r="LUE4" s="1"/>
      <c r="LUG4" s="1"/>
      <c r="LUI4" s="1"/>
      <c r="LUK4" s="1"/>
      <c r="LUM4" s="1"/>
      <c r="LUO4" s="1"/>
      <c r="LUQ4" s="1"/>
      <c r="LUS4" s="1"/>
      <c r="LUU4" s="1"/>
      <c r="LUW4" s="1"/>
      <c r="LUY4" s="1"/>
      <c r="LVA4" s="1"/>
      <c r="LVC4" s="1"/>
      <c r="LVE4" s="1"/>
      <c r="LVG4" s="1"/>
      <c r="LVI4" s="1"/>
      <c r="LVK4" s="1"/>
      <c r="LVM4" s="1"/>
      <c r="LVO4" s="1"/>
      <c r="LVQ4" s="1"/>
      <c r="LVS4" s="1"/>
      <c r="LVU4" s="1"/>
      <c r="LVW4" s="1"/>
      <c r="LVY4" s="1"/>
      <c r="LWA4" s="1"/>
      <c r="LWC4" s="1"/>
      <c r="LWE4" s="1"/>
      <c r="LWG4" s="1"/>
      <c r="LWI4" s="1"/>
      <c r="LWK4" s="1"/>
      <c r="LWM4" s="1"/>
      <c r="LWO4" s="1"/>
      <c r="LWQ4" s="1"/>
      <c r="LWS4" s="1"/>
      <c r="LWU4" s="1"/>
      <c r="LWW4" s="1"/>
      <c r="LWY4" s="1"/>
      <c r="LXA4" s="1"/>
      <c r="LXC4" s="1"/>
      <c r="LXE4" s="1"/>
      <c r="LXG4" s="1"/>
      <c r="LXI4" s="1"/>
      <c r="LXK4" s="1"/>
      <c r="LXM4" s="1"/>
      <c r="LXO4" s="1"/>
      <c r="LXQ4" s="1"/>
      <c r="LXS4" s="1"/>
      <c r="LXU4" s="1"/>
      <c r="LXW4" s="1"/>
      <c r="LXY4" s="1"/>
      <c r="LYA4" s="1"/>
      <c r="LYC4" s="1"/>
      <c r="LYE4" s="1"/>
      <c r="LYG4" s="1"/>
      <c r="LYI4" s="1"/>
      <c r="LYK4" s="1"/>
      <c r="LYM4" s="1"/>
      <c r="LYO4" s="1"/>
      <c r="LYQ4" s="1"/>
      <c r="LYS4" s="1"/>
      <c r="LYU4" s="1"/>
      <c r="LYW4" s="1"/>
      <c r="LYY4" s="1"/>
      <c r="LZA4" s="1"/>
      <c r="LZC4" s="1"/>
      <c r="LZE4" s="1"/>
      <c r="LZG4" s="1"/>
      <c r="LZI4" s="1"/>
      <c r="LZK4" s="1"/>
      <c r="LZM4" s="1"/>
      <c r="LZO4" s="1"/>
      <c r="LZQ4" s="1"/>
      <c r="LZS4" s="1"/>
      <c r="LZU4" s="1"/>
      <c r="LZW4" s="1"/>
      <c r="LZY4" s="1"/>
      <c r="MAA4" s="1"/>
      <c r="MAC4" s="1"/>
      <c r="MAE4" s="1"/>
      <c r="MAG4" s="1"/>
      <c r="MAI4" s="1"/>
      <c r="MAK4" s="1"/>
      <c r="MAM4" s="1"/>
      <c r="MAO4" s="1"/>
      <c r="MAQ4" s="1"/>
      <c r="MAS4" s="1"/>
      <c r="MAU4" s="1"/>
      <c r="MAW4" s="1"/>
      <c r="MAY4" s="1"/>
      <c r="MBA4" s="1"/>
      <c r="MBC4" s="1"/>
      <c r="MBE4" s="1"/>
      <c r="MBG4" s="1"/>
      <c r="MBI4" s="1"/>
      <c r="MBK4" s="1"/>
      <c r="MBM4" s="1"/>
      <c r="MBO4" s="1"/>
      <c r="MBQ4" s="1"/>
      <c r="MBS4" s="1"/>
      <c r="MBU4" s="1"/>
      <c r="MBW4" s="1"/>
      <c r="MBY4" s="1"/>
      <c r="MCA4" s="1"/>
      <c r="MCC4" s="1"/>
      <c r="MCE4" s="1"/>
      <c r="MCG4" s="1"/>
      <c r="MCI4" s="1"/>
      <c r="MCK4" s="1"/>
      <c r="MCM4" s="1"/>
      <c r="MCO4" s="1"/>
      <c r="MCQ4" s="1"/>
      <c r="MCS4" s="1"/>
      <c r="MCU4" s="1"/>
      <c r="MCW4" s="1"/>
      <c r="MCY4" s="1"/>
      <c r="MDA4" s="1"/>
      <c r="MDC4" s="1"/>
      <c r="MDE4" s="1"/>
      <c r="MDG4" s="1"/>
      <c r="MDI4" s="1"/>
      <c r="MDK4" s="1"/>
      <c r="MDM4" s="1"/>
      <c r="MDO4" s="1"/>
      <c r="MDQ4" s="1"/>
      <c r="MDS4" s="1"/>
      <c r="MDU4" s="1"/>
      <c r="MDW4" s="1"/>
      <c r="MDY4" s="1"/>
      <c r="MEA4" s="1"/>
      <c r="MEC4" s="1"/>
      <c r="MEE4" s="1"/>
      <c r="MEG4" s="1"/>
      <c r="MEI4" s="1"/>
      <c r="MEK4" s="1"/>
      <c r="MEM4" s="1"/>
      <c r="MEO4" s="1"/>
      <c r="MEQ4" s="1"/>
      <c r="MES4" s="1"/>
      <c r="MEU4" s="1"/>
      <c r="MEW4" s="1"/>
      <c r="MEY4" s="1"/>
      <c r="MFA4" s="1"/>
      <c r="MFC4" s="1"/>
      <c r="MFE4" s="1"/>
      <c r="MFG4" s="1"/>
      <c r="MFI4" s="1"/>
      <c r="MFK4" s="1"/>
      <c r="MFM4" s="1"/>
      <c r="MFO4" s="1"/>
      <c r="MFQ4" s="1"/>
      <c r="MFS4" s="1"/>
      <c r="MFU4" s="1"/>
      <c r="MFW4" s="1"/>
      <c r="MFY4" s="1"/>
      <c r="MGA4" s="1"/>
      <c r="MGC4" s="1"/>
      <c r="MGE4" s="1"/>
      <c r="MGG4" s="1"/>
      <c r="MGI4" s="1"/>
      <c r="MGK4" s="1"/>
      <c r="MGM4" s="1"/>
      <c r="MGO4" s="1"/>
      <c r="MGQ4" s="1"/>
      <c r="MGS4" s="1"/>
      <c r="MGU4" s="1"/>
      <c r="MGW4" s="1"/>
      <c r="MGY4" s="1"/>
      <c r="MHA4" s="1"/>
      <c r="MHC4" s="1"/>
      <c r="MHE4" s="1"/>
      <c r="MHG4" s="1"/>
      <c r="MHI4" s="1"/>
      <c r="MHK4" s="1"/>
      <c r="MHM4" s="1"/>
      <c r="MHO4" s="1"/>
      <c r="MHQ4" s="1"/>
      <c r="MHS4" s="1"/>
      <c r="MHU4" s="1"/>
      <c r="MHW4" s="1"/>
      <c r="MHY4" s="1"/>
      <c r="MIA4" s="1"/>
      <c r="MIC4" s="1"/>
      <c r="MIE4" s="1"/>
      <c r="MIG4" s="1"/>
      <c r="MII4" s="1"/>
      <c r="MIK4" s="1"/>
      <c r="MIM4" s="1"/>
      <c r="MIO4" s="1"/>
      <c r="MIQ4" s="1"/>
      <c r="MIS4" s="1"/>
      <c r="MIU4" s="1"/>
      <c r="MIW4" s="1"/>
      <c r="MIY4" s="1"/>
      <c r="MJA4" s="1"/>
      <c r="MJC4" s="1"/>
      <c r="MJE4" s="1"/>
      <c r="MJG4" s="1"/>
      <c r="MJI4" s="1"/>
      <c r="MJK4" s="1"/>
      <c r="MJM4" s="1"/>
      <c r="MJO4" s="1"/>
      <c r="MJQ4" s="1"/>
      <c r="MJS4" s="1"/>
      <c r="MJU4" s="1"/>
      <c r="MJW4" s="1"/>
      <c r="MJY4" s="1"/>
      <c r="MKA4" s="1"/>
      <c r="MKC4" s="1"/>
      <c r="MKE4" s="1"/>
      <c r="MKG4" s="1"/>
      <c r="MKI4" s="1"/>
      <c r="MKK4" s="1"/>
      <c r="MKM4" s="1"/>
      <c r="MKO4" s="1"/>
      <c r="MKQ4" s="1"/>
      <c r="MKS4" s="1"/>
      <c r="MKU4" s="1"/>
      <c r="MKW4" s="1"/>
      <c r="MKY4" s="1"/>
      <c r="MLA4" s="1"/>
      <c r="MLC4" s="1"/>
      <c r="MLE4" s="1"/>
      <c r="MLG4" s="1"/>
      <c r="MLI4" s="1"/>
      <c r="MLK4" s="1"/>
      <c r="MLM4" s="1"/>
      <c r="MLO4" s="1"/>
      <c r="MLQ4" s="1"/>
      <c r="MLS4" s="1"/>
      <c r="MLU4" s="1"/>
      <c r="MLW4" s="1"/>
      <c r="MLY4" s="1"/>
      <c r="MMA4" s="1"/>
      <c r="MMC4" s="1"/>
      <c r="MME4" s="1"/>
      <c r="MMG4" s="1"/>
      <c r="MMI4" s="1"/>
      <c r="MMK4" s="1"/>
      <c r="MMM4" s="1"/>
      <c r="MMO4" s="1"/>
      <c r="MMQ4" s="1"/>
      <c r="MMS4" s="1"/>
      <c r="MMU4" s="1"/>
      <c r="MMW4" s="1"/>
      <c r="MMY4" s="1"/>
      <c r="MNA4" s="1"/>
      <c r="MNC4" s="1"/>
      <c r="MNE4" s="1"/>
      <c r="MNG4" s="1"/>
      <c r="MNI4" s="1"/>
      <c r="MNK4" s="1"/>
      <c r="MNM4" s="1"/>
      <c r="MNO4" s="1"/>
      <c r="MNQ4" s="1"/>
      <c r="MNS4" s="1"/>
      <c r="MNU4" s="1"/>
      <c r="MNW4" s="1"/>
      <c r="MNY4" s="1"/>
      <c r="MOA4" s="1"/>
      <c r="MOC4" s="1"/>
      <c r="MOE4" s="1"/>
      <c r="MOG4" s="1"/>
      <c r="MOI4" s="1"/>
      <c r="MOK4" s="1"/>
      <c r="MOM4" s="1"/>
      <c r="MOO4" s="1"/>
      <c r="MOQ4" s="1"/>
      <c r="MOS4" s="1"/>
      <c r="MOU4" s="1"/>
      <c r="MOW4" s="1"/>
      <c r="MOY4" s="1"/>
      <c r="MPA4" s="1"/>
      <c r="MPC4" s="1"/>
      <c r="MPE4" s="1"/>
      <c r="MPG4" s="1"/>
      <c r="MPI4" s="1"/>
      <c r="MPK4" s="1"/>
      <c r="MPM4" s="1"/>
      <c r="MPO4" s="1"/>
      <c r="MPQ4" s="1"/>
      <c r="MPS4" s="1"/>
      <c r="MPU4" s="1"/>
      <c r="MPW4" s="1"/>
      <c r="MPY4" s="1"/>
      <c r="MQA4" s="1"/>
      <c r="MQC4" s="1"/>
      <c r="MQE4" s="1"/>
      <c r="MQG4" s="1"/>
      <c r="MQI4" s="1"/>
      <c r="MQK4" s="1"/>
      <c r="MQM4" s="1"/>
      <c r="MQO4" s="1"/>
      <c r="MQQ4" s="1"/>
      <c r="MQS4" s="1"/>
      <c r="MQU4" s="1"/>
      <c r="MQW4" s="1"/>
      <c r="MQY4" s="1"/>
      <c r="MRA4" s="1"/>
      <c r="MRC4" s="1"/>
      <c r="MRE4" s="1"/>
      <c r="MRG4" s="1"/>
      <c r="MRI4" s="1"/>
      <c r="MRK4" s="1"/>
      <c r="MRM4" s="1"/>
      <c r="MRO4" s="1"/>
      <c r="MRQ4" s="1"/>
      <c r="MRS4" s="1"/>
      <c r="MRU4" s="1"/>
      <c r="MRW4" s="1"/>
      <c r="MRY4" s="1"/>
      <c r="MSA4" s="1"/>
      <c r="MSC4" s="1"/>
      <c r="MSE4" s="1"/>
      <c r="MSG4" s="1"/>
      <c r="MSI4" s="1"/>
      <c r="MSK4" s="1"/>
      <c r="MSM4" s="1"/>
      <c r="MSO4" s="1"/>
      <c r="MSQ4" s="1"/>
      <c r="MSS4" s="1"/>
      <c r="MSU4" s="1"/>
      <c r="MSW4" s="1"/>
      <c r="MSY4" s="1"/>
      <c r="MTA4" s="1"/>
      <c r="MTC4" s="1"/>
      <c r="MTE4" s="1"/>
      <c r="MTG4" s="1"/>
      <c r="MTI4" s="1"/>
      <c r="MTK4" s="1"/>
      <c r="MTM4" s="1"/>
      <c r="MTO4" s="1"/>
      <c r="MTQ4" s="1"/>
      <c r="MTS4" s="1"/>
      <c r="MTU4" s="1"/>
      <c r="MTW4" s="1"/>
      <c r="MTY4" s="1"/>
      <c r="MUA4" s="1"/>
      <c r="MUC4" s="1"/>
      <c r="MUE4" s="1"/>
      <c r="MUG4" s="1"/>
      <c r="MUI4" s="1"/>
      <c r="MUK4" s="1"/>
      <c r="MUM4" s="1"/>
      <c r="MUO4" s="1"/>
      <c r="MUQ4" s="1"/>
      <c r="MUS4" s="1"/>
      <c r="MUU4" s="1"/>
      <c r="MUW4" s="1"/>
      <c r="MUY4" s="1"/>
      <c r="MVA4" s="1"/>
      <c r="MVC4" s="1"/>
      <c r="MVE4" s="1"/>
      <c r="MVG4" s="1"/>
      <c r="MVI4" s="1"/>
      <c r="MVK4" s="1"/>
      <c r="MVM4" s="1"/>
      <c r="MVO4" s="1"/>
      <c r="MVQ4" s="1"/>
      <c r="MVS4" s="1"/>
      <c r="MVU4" s="1"/>
      <c r="MVW4" s="1"/>
      <c r="MVY4" s="1"/>
      <c r="MWA4" s="1"/>
      <c r="MWC4" s="1"/>
      <c r="MWE4" s="1"/>
      <c r="MWG4" s="1"/>
      <c r="MWI4" s="1"/>
      <c r="MWK4" s="1"/>
      <c r="MWM4" s="1"/>
      <c r="MWO4" s="1"/>
      <c r="MWQ4" s="1"/>
      <c r="MWS4" s="1"/>
      <c r="MWU4" s="1"/>
      <c r="MWW4" s="1"/>
      <c r="MWY4" s="1"/>
      <c r="MXA4" s="1"/>
      <c r="MXC4" s="1"/>
      <c r="MXE4" s="1"/>
      <c r="MXG4" s="1"/>
      <c r="MXI4" s="1"/>
      <c r="MXK4" s="1"/>
      <c r="MXM4" s="1"/>
      <c r="MXO4" s="1"/>
      <c r="MXQ4" s="1"/>
      <c r="MXS4" s="1"/>
      <c r="MXU4" s="1"/>
      <c r="MXW4" s="1"/>
      <c r="MXY4" s="1"/>
      <c r="MYA4" s="1"/>
      <c r="MYC4" s="1"/>
      <c r="MYE4" s="1"/>
      <c r="MYG4" s="1"/>
      <c r="MYI4" s="1"/>
      <c r="MYK4" s="1"/>
      <c r="MYM4" s="1"/>
      <c r="MYO4" s="1"/>
      <c r="MYQ4" s="1"/>
      <c r="MYS4" s="1"/>
      <c r="MYU4" s="1"/>
      <c r="MYW4" s="1"/>
      <c r="MYY4" s="1"/>
      <c r="MZA4" s="1"/>
      <c r="MZC4" s="1"/>
      <c r="MZE4" s="1"/>
      <c r="MZG4" s="1"/>
      <c r="MZI4" s="1"/>
      <c r="MZK4" s="1"/>
      <c r="MZM4" s="1"/>
      <c r="MZO4" s="1"/>
      <c r="MZQ4" s="1"/>
      <c r="MZS4" s="1"/>
      <c r="MZU4" s="1"/>
      <c r="MZW4" s="1"/>
      <c r="MZY4" s="1"/>
      <c r="NAA4" s="1"/>
      <c r="NAC4" s="1"/>
      <c r="NAE4" s="1"/>
      <c r="NAG4" s="1"/>
      <c r="NAI4" s="1"/>
      <c r="NAK4" s="1"/>
      <c r="NAM4" s="1"/>
      <c r="NAO4" s="1"/>
      <c r="NAQ4" s="1"/>
      <c r="NAS4" s="1"/>
      <c r="NAU4" s="1"/>
      <c r="NAW4" s="1"/>
      <c r="NAY4" s="1"/>
      <c r="NBA4" s="1"/>
      <c r="NBC4" s="1"/>
      <c r="NBE4" s="1"/>
      <c r="NBG4" s="1"/>
      <c r="NBI4" s="1"/>
      <c r="NBK4" s="1"/>
      <c r="NBM4" s="1"/>
      <c r="NBO4" s="1"/>
      <c r="NBQ4" s="1"/>
      <c r="NBS4" s="1"/>
      <c r="NBU4" s="1"/>
      <c r="NBW4" s="1"/>
      <c r="NBY4" s="1"/>
      <c r="NCA4" s="1"/>
      <c r="NCC4" s="1"/>
      <c r="NCE4" s="1"/>
      <c r="NCG4" s="1"/>
      <c r="NCI4" s="1"/>
      <c r="NCK4" s="1"/>
      <c r="NCM4" s="1"/>
      <c r="NCO4" s="1"/>
      <c r="NCQ4" s="1"/>
      <c r="NCS4" s="1"/>
      <c r="NCU4" s="1"/>
      <c r="NCW4" s="1"/>
      <c r="NCY4" s="1"/>
      <c r="NDA4" s="1"/>
      <c r="NDC4" s="1"/>
      <c r="NDE4" s="1"/>
      <c r="NDG4" s="1"/>
      <c r="NDI4" s="1"/>
      <c r="NDK4" s="1"/>
      <c r="NDM4" s="1"/>
      <c r="NDO4" s="1"/>
      <c r="NDQ4" s="1"/>
      <c r="NDS4" s="1"/>
      <c r="NDU4" s="1"/>
      <c r="NDW4" s="1"/>
      <c r="NDY4" s="1"/>
      <c r="NEA4" s="1"/>
      <c r="NEC4" s="1"/>
      <c r="NEE4" s="1"/>
      <c r="NEG4" s="1"/>
      <c r="NEI4" s="1"/>
      <c r="NEK4" s="1"/>
      <c r="NEM4" s="1"/>
      <c r="NEO4" s="1"/>
      <c r="NEQ4" s="1"/>
      <c r="NES4" s="1"/>
      <c r="NEU4" s="1"/>
      <c r="NEW4" s="1"/>
      <c r="NEY4" s="1"/>
      <c r="NFA4" s="1"/>
      <c r="NFC4" s="1"/>
      <c r="NFE4" s="1"/>
      <c r="NFG4" s="1"/>
      <c r="NFI4" s="1"/>
      <c r="NFK4" s="1"/>
      <c r="NFM4" s="1"/>
      <c r="NFO4" s="1"/>
      <c r="NFQ4" s="1"/>
      <c r="NFS4" s="1"/>
      <c r="NFU4" s="1"/>
      <c r="NFW4" s="1"/>
      <c r="NFY4" s="1"/>
      <c r="NGA4" s="1"/>
      <c r="NGC4" s="1"/>
      <c r="NGE4" s="1"/>
      <c r="NGG4" s="1"/>
      <c r="NGI4" s="1"/>
      <c r="NGK4" s="1"/>
      <c r="NGM4" s="1"/>
      <c r="NGO4" s="1"/>
      <c r="NGQ4" s="1"/>
      <c r="NGS4" s="1"/>
      <c r="NGU4" s="1"/>
      <c r="NGW4" s="1"/>
      <c r="NGY4" s="1"/>
      <c r="NHA4" s="1"/>
      <c r="NHC4" s="1"/>
      <c r="NHE4" s="1"/>
      <c r="NHG4" s="1"/>
      <c r="NHI4" s="1"/>
      <c r="NHK4" s="1"/>
      <c r="NHM4" s="1"/>
      <c r="NHO4" s="1"/>
      <c r="NHQ4" s="1"/>
      <c r="NHS4" s="1"/>
      <c r="NHU4" s="1"/>
      <c r="NHW4" s="1"/>
      <c r="NHY4" s="1"/>
      <c r="NIA4" s="1"/>
      <c r="NIC4" s="1"/>
      <c r="NIE4" s="1"/>
      <c r="NIG4" s="1"/>
      <c r="NII4" s="1"/>
      <c r="NIK4" s="1"/>
      <c r="NIM4" s="1"/>
      <c r="NIO4" s="1"/>
      <c r="NIQ4" s="1"/>
      <c r="NIS4" s="1"/>
      <c r="NIU4" s="1"/>
      <c r="NIW4" s="1"/>
      <c r="NIY4" s="1"/>
      <c r="NJA4" s="1"/>
      <c r="NJC4" s="1"/>
      <c r="NJE4" s="1"/>
      <c r="NJG4" s="1"/>
      <c r="NJI4" s="1"/>
      <c r="NJK4" s="1"/>
      <c r="NJM4" s="1"/>
      <c r="NJO4" s="1"/>
      <c r="NJQ4" s="1"/>
      <c r="NJS4" s="1"/>
      <c r="NJU4" s="1"/>
      <c r="NJW4" s="1"/>
      <c r="NJY4" s="1"/>
      <c r="NKA4" s="1"/>
      <c r="NKC4" s="1"/>
      <c r="NKE4" s="1"/>
      <c r="NKG4" s="1"/>
      <c r="NKI4" s="1"/>
      <c r="NKK4" s="1"/>
      <c r="NKM4" s="1"/>
      <c r="NKO4" s="1"/>
      <c r="NKQ4" s="1"/>
      <c r="NKS4" s="1"/>
      <c r="NKU4" s="1"/>
      <c r="NKW4" s="1"/>
      <c r="NKY4" s="1"/>
      <c r="NLA4" s="1"/>
      <c r="NLC4" s="1"/>
      <c r="NLE4" s="1"/>
      <c r="NLG4" s="1"/>
      <c r="NLI4" s="1"/>
      <c r="NLK4" s="1"/>
      <c r="NLM4" s="1"/>
      <c r="NLO4" s="1"/>
      <c r="NLQ4" s="1"/>
      <c r="NLS4" s="1"/>
      <c r="NLU4" s="1"/>
      <c r="NLW4" s="1"/>
      <c r="NLY4" s="1"/>
      <c r="NMA4" s="1"/>
      <c r="NMC4" s="1"/>
      <c r="NME4" s="1"/>
      <c r="NMG4" s="1"/>
      <c r="NMI4" s="1"/>
      <c r="NMK4" s="1"/>
      <c r="NMM4" s="1"/>
      <c r="NMO4" s="1"/>
      <c r="NMQ4" s="1"/>
      <c r="NMS4" s="1"/>
      <c r="NMU4" s="1"/>
      <c r="NMW4" s="1"/>
      <c r="NMY4" s="1"/>
      <c r="NNA4" s="1"/>
      <c r="NNC4" s="1"/>
      <c r="NNE4" s="1"/>
      <c r="NNG4" s="1"/>
      <c r="NNI4" s="1"/>
      <c r="NNK4" s="1"/>
      <c r="NNM4" s="1"/>
      <c r="NNO4" s="1"/>
      <c r="NNQ4" s="1"/>
      <c r="NNS4" s="1"/>
      <c r="NNU4" s="1"/>
      <c r="NNW4" s="1"/>
      <c r="NNY4" s="1"/>
      <c r="NOA4" s="1"/>
      <c r="NOC4" s="1"/>
      <c r="NOE4" s="1"/>
      <c r="NOG4" s="1"/>
      <c r="NOI4" s="1"/>
      <c r="NOK4" s="1"/>
      <c r="NOM4" s="1"/>
      <c r="NOO4" s="1"/>
      <c r="NOQ4" s="1"/>
      <c r="NOS4" s="1"/>
      <c r="NOU4" s="1"/>
      <c r="NOW4" s="1"/>
      <c r="NOY4" s="1"/>
      <c r="NPA4" s="1"/>
      <c r="NPC4" s="1"/>
      <c r="NPE4" s="1"/>
      <c r="NPG4" s="1"/>
      <c r="NPI4" s="1"/>
      <c r="NPK4" s="1"/>
      <c r="NPM4" s="1"/>
      <c r="NPO4" s="1"/>
      <c r="NPQ4" s="1"/>
      <c r="NPS4" s="1"/>
      <c r="NPU4" s="1"/>
      <c r="NPW4" s="1"/>
      <c r="NPY4" s="1"/>
      <c r="NQA4" s="1"/>
      <c r="NQC4" s="1"/>
      <c r="NQE4" s="1"/>
      <c r="NQG4" s="1"/>
      <c r="NQI4" s="1"/>
      <c r="NQK4" s="1"/>
      <c r="NQM4" s="1"/>
      <c r="NQO4" s="1"/>
      <c r="NQQ4" s="1"/>
      <c r="NQS4" s="1"/>
      <c r="NQU4" s="1"/>
      <c r="NQW4" s="1"/>
      <c r="NQY4" s="1"/>
      <c r="NRA4" s="1"/>
      <c r="NRC4" s="1"/>
      <c r="NRE4" s="1"/>
      <c r="NRG4" s="1"/>
      <c r="NRI4" s="1"/>
      <c r="NRK4" s="1"/>
      <c r="NRM4" s="1"/>
      <c r="NRO4" s="1"/>
      <c r="NRQ4" s="1"/>
      <c r="NRS4" s="1"/>
      <c r="NRU4" s="1"/>
      <c r="NRW4" s="1"/>
      <c r="NRY4" s="1"/>
      <c r="NSA4" s="1"/>
      <c r="NSC4" s="1"/>
      <c r="NSE4" s="1"/>
      <c r="NSG4" s="1"/>
      <c r="NSI4" s="1"/>
      <c r="NSK4" s="1"/>
      <c r="NSM4" s="1"/>
      <c r="NSO4" s="1"/>
      <c r="NSQ4" s="1"/>
      <c r="NSS4" s="1"/>
      <c r="NSU4" s="1"/>
      <c r="NSW4" s="1"/>
      <c r="NSY4" s="1"/>
      <c r="NTA4" s="1"/>
      <c r="NTC4" s="1"/>
      <c r="NTE4" s="1"/>
      <c r="NTG4" s="1"/>
      <c r="NTI4" s="1"/>
      <c r="NTK4" s="1"/>
      <c r="NTM4" s="1"/>
      <c r="NTO4" s="1"/>
      <c r="NTQ4" s="1"/>
      <c r="NTS4" s="1"/>
      <c r="NTU4" s="1"/>
      <c r="NTW4" s="1"/>
      <c r="NTY4" s="1"/>
      <c r="NUA4" s="1"/>
      <c r="NUC4" s="1"/>
      <c r="NUE4" s="1"/>
      <c r="NUG4" s="1"/>
      <c r="NUI4" s="1"/>
      <c r="NUK4" s="1"/>
      <c r="NUM4" s="1"/>
      <c r="NUO4" s="1"/>
      <c r="NUQ4" s="1"/>
      <c r="NUS4" s="1"/>
      <c r="NUU4" s="1"/>
      <c r="NUW4" s="1"/>
      <c r="NUY4" s="1"/>
      <c r="NVA4" s="1"/>
      <c r="NVC4" s="1"/>
      <c r="NVE4" s="1"/>
      <c r="NVG4" s="1"/>
      <c r="NVI4" s="1"/>
      <c r="NVK4" s="1"/>
      <c r="NVM4" s="1"/>
      <c r="NVO4" s="1"/>
      <c r="NVQ4" s="1"/>
      <c r="NVS4" s="1"/>
      <c r="NVU4" s="1"/>
      <c r="NVW4" s="1"/>
      <c r="NVY4" s="1"/>
      <c r="NWA4" s="1"/>
      <c r="NWC4" s="1"/>
      <c r="NWE4" s="1"/>
      <c r="NWG4" s="1"/>
      <c r="NWI4" s="1"/>
      <c r="NWK4" s="1"/>
      <c r="NWM4" s="1"/>
      <c r="NWO4" s="1"/>
      <c r="NWQ4" s="1"/>
      <c r="NWS4" s="1"/>
      <c r="NWU4" s="1"/>
      <c r="NWW4" s="1"/>
      <c r="NWY4" s="1"/>
      <c r="NXA4" s="1"/>
      <c r="NXC4" s="1"/>
      <c r="NXE4" s="1"/>
      <c r="NXG4" s="1"/>
      <c r="NXI4" s="1"/>
      <c r="NXK4" s="1"/>
      <c r="NXM4" s="1"/>
      <c r="NXO4" s="1"/>
      <c r="NXQ4" s="1"/>
      <c r="NXS4" s="1"/>
      <c r="NXU4" s="1"/>
      <c r="NXW4" s="1"/>
      <c r="NXY4" s="1"/>
      <c r="NYA4" s="1"/>
      <c r="NYC4" s="1"/>
      <c r="NYE4" s="1"/>
      <c r="NYG4" s="1"/>
      <c r="NYI4" s="1"/>
      <c r="NYK4" s="1"/>
      <c r="NYM4" s="1"/>
      <c r="NYO4" s="1"/>
      <c r="NYQ4" s="1"/>
      <c r="NYS4" s="1"/>
      <c r="NYU4" s="1"/>
      <c r="NYW4" s="1"/>
      <c r="NYY4" s="1"/>
      <c r="NZA4" s="1"/>
      <c r="NZC4" s="1"/>
      <c r="NZE4" s="1"/>
      <c r="NZG4" s="1"/>
      <c r="NZI4" s="1"/>
      <c r="NZK4" s="1"/>
      <c r="NZM4" s="1"/>
      <c r="NZO4" s="1"/>
      <c r="NZQ4" s="1"/>
      <c r="NZS4" s="1"/>
      <c r="NZU4" s="1"/>
      <c r="NZW4" s="1"/>
      <c r="NZY4" s="1"/>
      <c r="OAA4" s="1"/>
      <c r="OAC4" s="1"/>
      <c r="OAE4" s="1"/>
      <c r="OAG4" s="1"/>
      <c r="OAI4" s="1"/>
      <c r="OAK4" s="1"/>
      <c r="OAM4" s="1"/>
      <c r="OAO4" s="1"/>
      <c r="OAQ4" s="1"/>
      <c r="OAS4" s="1"/>
      <c r="OAU4" s="1"/>
      <c r="OAW4" s="1"/>
      <c r="OAY4" s="1"/>
      <c r="OBA4" s="1"/>
      <c r="OBC4" s="1"/>
      <c r="OBE4" s="1"/>
      <c r="OBG4" s="1"/>
      <c r="OBI4" s="1"/>
      <c r="OBK4" s="1"/>
      <c r="OBM4" s="1"/>
      <c r="OBO4" s="1"/>
      <c r="OBQ4" s="1"/>
      <c r="OBS4" s="1"/>
      <c r="OBU4" s="1"/>
      <c r="OBW4" s="1"/>
      <c r="OBY4" s="1"/>
      <c r="OCA4" s="1"/>
      <c r="OCC4" s="1"/>
      <c r="OCE4" s="1"/>
      <c r="OCG4" s="1"/>
      <c r="OCI4" s="1"/>
      <c r="OCK4" s="1"/>
      <c r="OCM4" s="1"/>
      <c r="OCO4" s="1"/>
      <c r="OCQ4" s="1"/>
      <c r="OCS4" s="1"/>
      <c r="OCU4" s="1"/>
      <c r="OCW4" s="1"/>
      <c r="OCY4" s="1"/>
      <c r="ODA4" s="1"/>
      <c r="ODC4" s="1"/>
      <c r="ODE4" s="1"/>
      <c r="ODG4" s="1"/>
      <c r="ODI4" s="1"/>
      <c r="ODK4" s="1"/>
      <c r="ODM4" s="1"/>
      <c r="ODO4" s="1"/>
      <c r="ODQ4" s="1"/>
      <c r="ODS4" s="1"/>
      <c r="ODU4" s="1"/>
      <c r="ODW4" s="1"/>
      <c r="ODY4" s="1"/>
      <c r="OEA4" s="1"/>
      <c r="OEC4" s="1"/>
      <c r="OEE4" s="1"/>
      <c r="OEG4" s="1"/>
      <c r="OEI4" s="1"/>
      <c r="OEK4" s="1"/>
      <c r="OEM4" s="1"/>
      <c r="OEO4" s="1"/>
      <c r="OEQ4" s="1"/>
      <c r="OES4" s="1"/>
      <c r="OEU4" s="1"/>
      <c r="OEW4" s="1"/>
      <c r="OEY4" s="1"/>
      <c r="OFA4" s="1"/>
      <c r="OFC4" s="1"/>
      <c r="OFE4" s="1"/>
      <c r="OFG4" s="1"/>
      <c r="OFI4" s="1"/>
      <c r="OFK4" s="1"/>
      <c r="OFM4" s="1"/>
      <c r="OFO4" s="1"/>
      <c r="OFQ4" s="1"/>
      <c r="OFS4" s="1"/>
      <c r="OFU4" s="1"/>
      <c r="OFW4" s="1"/>
      <c r="OFY4" s="1"/>
      <c r="OGA4" s="1"/>
      <c r="OGC4" s="1"/>
      <c r="OGE4" s="1"/>
      <c r="OGG4" s="1"/>
      <c r="OGI4" s="1"/>
      <c r="OGK4" s="1"/>
      <c r="OGM4" s="1"/>
      <c r="OGO4" s="1"/>
      <c r="OGQ4" s="1"/>
      <c r="OGS4" s="1"/>
      <c r="OGU4" s="1"/>
      <c r="OGW4" s="1"/>
      <c r="OGY4" s="1"/>
      <c r="OHA4" s="1"/>
      <c r="OHC4" s="1"/>
      <c r="OHE4" s="1"/>
      <c r="OHG4" s="1"/>
      <c r="OHI4" s="1"/>
      <c r="OHK4" s="1"/>
      <c r="OHM4" s="1"/>
      <c r="OHO4" s="1"/>
      <c r="OHQ4" s="1"/>
      <c r="OHS4" s="1"/>
      <c r="OHU4" s="1"/>
      <c r="OHW4" s="1"/>
      <c r="OHY4" s="1"/>
      <c r="OIA4" s="1"/>
      <c r="OIC4" s="1"/>
      <c r="OIE4" s="1"/>
      <c r="OIG4" s="1"/>
      <c r="OII4" s="1"/>
      <c r="OIK4" s="1"/>
      <c r="OIM4" s="1"/>
      <c r="OIO4" s="1"/>
      <c r="OIQ4" s="1"/>
      <c r="OIS4" s="1"/>
      <c r="OIU4" s="1"/>
      <c r="OIW4" s="1"/>
      <c r="OIY4" s="1"/>
      <c r="OJA4" s="1"/>
      <c r="OJC4" s="1"/>
      <c r="OJE4" s="1"/>
      <c r="OJG4" s="1"/>
      <c r="OJI4" s="1"/>
      <c r="OJK4" s="1"/>
      <c r="OJM4" s="1"/>
      <c r="OJO4" s="1"/>
      <c r="OJQ4" s="1"/>
      <c r="OJS4" s="1"/>
      <c r="OJU4" s="1"/>
      <c r="OJW4" s="1"/>
      <c r="OJY4" s="1"/>
      <c r="OKA4" s="1"/>
      <c r="OKC4" s="1"/>
      <c r="OKE4" s="1"/>
      <c r="OKG4" s="1"/>
      <c r="OKI4" s="1"/>
      <c r="OKK4" s="1"/>
      <c r="OKM4" s="1"/>
      <c r="OKO4" s="1"/>
      <c r="OKQ4" s="1"/>
      <c r="OKS4" s="1"/>
      <c r="OKU4" s="1"/>
      <c r="OKW4" s="1"/>
      <c r="OKY4" s="1"/>
      <c r="OLA4" s="1"/>
      <c r="OLC4" s="1"/>
      <c r="OLE4" s="1"/>
      <c r="OLG4" s="1"/>
      <c r="OLI4" s="1"/>
      <c r="OLK4" s="1"/>
      <c r="OLM4" s="1"/>
      <c r="OLO4" s="1"/>
      <c r="OLQ4" s="1"/>
      <c r="OLS4" s="1"/>
      <c r="OLU4" s="1"/>
      <c r="OLW4" s="1"/>
      <c r="OLY4" s="1"/>
      <c r="OMA4" s="1"/>
      <c r="OMC4" s="1"/>
      <c r="OME4" s="1"/>
      <c r="OMG4" s="1"/>
      <c r="OMI4" s="1"/>
      <c r="OMK4" s="1"/>
      <c r="OMM4" s="1"/>
      <c r="OMO4" s="1"/>
      <c r="OMQ4" s="1"/>
      <c r="OMS4" s="1"/>
      <c r="OMU4" s="1"/>
      <c r="OMW4" s="1"/>
      <c r="OMY4" s="1"/>
      <c r="ONA4" s="1"/>
      <c r="ONC4" s="1"/>
      <c r="ONE4" s="1"/>
      <c r="ONG4" s="1"/>
      <c r="ONI4" s="1"/>
      <c r="ONK4" s="1"/>
      <c r="ONM4" s="1"/>
      <c r="ONO4" s="1"/>
      <c r="ONQ4" s="1"/>
      <c r="ONS4" s="1"/>
      <c r="ONU4" s="1"/>
      <c r="ONW4" s="1"/>
      <c r="ONY4" s="1"/>
      <c r="OOA4" s="1"/>
      <c r="OOC4" s="1"/>
      <c r="OOE4" s="1"/>
      <c r="OOG4" s="1"/>
      <c r="OOI4" s="1"/>
      <c r="OOK4" s="1"/>
      <c r="OOM4" s="1"/>
      <c r="OOO4" s="1"/>
      <c r="OOQ4" s="1"/>
      <c r="OOS4" s="1"/>
      <c r="OOU4" s="1"/>
      <c r="OOW4" s="1"/>
      <c r="OOY4" s="1"/>
      <c r="OPA4" s="1"/>
      <c r="OPC4" s="1"/>
      <c r="OPE4" s="1"/>
      <c r="OPG4" s="1"/>
      <c r="OPI4" s="1"/>
      <c r="OPK4" s="1"/>
      <c r="OPM4" s="1"/>
      <c r="OPO4" s="1"/>
      <c r="OPQ4" s="1"/>
      <c r="OPS4" s="1"/>
      <c r="OPU4" s="1"/>
      <c r="OPW4" s="1"/>
      <c r="OPY4" s="1"/>
      <c r="OQA4" s="1"/>
      <c r="OQC4" s="1"/>
      <c r="OQE4" s="1"/>
      <c r="OQG4" s="1"/>
      <c r="OQI4" s="1"/>
      <c r="OQK4" s="1"/>
      <c r="OQM4" s="1"/>
      <c r="OQO4" s="1"/>
      <c r="OQQ4" s="1"/>
      <c r="OQS4" s="1"/>
      <c r="OQU4" s="1"/>
      <c r="OQW4" s="1"/>
      <c r="OQY4" s="1"/>
      <c r="ORA4" s="1"/>
      <c r="ORC4" s="1"/>
      <c r="ORE4" s="1"/>
      <c r="ORG4" s="1"/>
      <c r="ORI4" s="1"/>
      <c r="ORK4" s="1"/>
      <c r="ORM4" s="1"/>
      <c r="ORO4" s="1"/>
      <c r="ORQ4" s="1"/>
      <c r="ORS4" s="1"/>
      <c r="ORU4" s="1"/>
      <c r="ORW4" s="1"/>
      <c r="ORY4" s="1"/>
      <c r="OSA4" s="1"/>
      <c r="OSC4" s="1"/>
      <c r="OSE4" s="1"/>
      <c r="OSG4" s="1"/>
      <c r="OSI4" s="1"/>
      <c r="OSK4" s="1"/>
      <c r="OSM4" s="1"/>
      <c r="OSO4" s="1"/>
      <c r="OSQ4" s="1"/>
      <c r="OSS4" s="1"/>
      <c r="OSU4" s="1"/>
      <c r="OSW4" s="1"/>
      <c r="OSY4" s="1"/>
      <c r="OTA4" s="1"/>
      <c r="OTC4" s="1"/>
      <c r="OTE4" s="1"/>
      <c r="OTG4" s="1"/>
      <c r="OTI4" s="1"/>
      <c r="OTK4" s="1"/>
      <c r="OTM4" s="1"/>
      <c r="OTO4" s="1"/>
      <c r="OTQ4" s="1"/>
      <c r="OTS4" s="1"/>
      <c r="OTU4" s="1"/>
      <c r="OTW4" s="1"/>
      <c r="OTY4" s="1"/>
      <c r="OUA4" s="1"/>
      <c r="OUC4" s="1"/>
      <c r="OUE4" s="1"/>
      <c r="OUG4" s="1"/>
      <c r="OUI4" s="1"/>
      <c r="OUK4" s="1"/>
      <c r="OUM4" s="1"/>
      <c r="OUO4" s="1"/>
      <c r="OUQ4" s="1"/>
      <c r="OUS4" s="1"/>
      <c r="OUU4" s="1"/>
      <c r="OUW4" s="1"/>
      <c r="OUY4" s="1"/>
      <c r="OVA4" s="1"/>
      <c r="OVC4" s="1"/>
      <c r="OVE4" s="1"/>
      <c r="OVG4" s="1"/>
      <c r="OVI4" s="1"/>
      <c r="OVK4" s="1"/>
      <c r="OVM4" s="1"/>
      <c r="OVO4" s="1"/>
      <c r="OVQ4" s="1"/>
      <c r="OVS4" s="1"/>
      <c r="OVU4" s="1"/>
      <c r="OVW4" s="1"/>
      <c r="OVY4" s="1"/>
      <c r="OWA4" s="1"/>
      <c r="OWC4" s="1"/>
      <c r="OWE4" s="1"/>
      <c r="OWG4" s="1"/>
      <c r="OWI4" s="1"/>
      <c r="OWK4" s="1"/>
      <c r="OWM4" s="1"/>
      <c r="OWO4" s="1"/>
      <c r="OWQ4" s="1"/>
      <c r="OWS4" s="1"/>
      <c r="OWU4" s="1"/>
      <c r="OWW4" s="1"/>
      <c r="OWY4" s="1"/>
      <c r="OXA4" s="1"/>
      <c r="OXC4" s="1"/>
      <c r="OXE4" s="1"/>
      <c r="OXG4" s="1"/>
      <c r="OXI4" s="1"/>
      <c r="OXK4" s="1"/>
      <c r="OXM4" s="1"/>
      <c r="OXO4" s="1"/>
      <c r="OXQ4" s="1"/>
      <c r="OXS4" s="1"/>
      <c r="OXU4" s="1"/>
      <c r="OXW4" s="1"/>
      <c r="OXY4" s="1"/>
      <c r="OYA4" s="1"/>
      <c r="OYC4" s="1"/>
      <c r="OYE4" s="1"/>
      <c r="OYG4" s="1"/>
      <c r="OYI4" s="1"/>
      <c r="OYK4" s="1"/>
      <c r="OYM4" s="1"/>
      <c r="OYO4" s="1"/>
      <c r="OYQ4" s="1"/>
      <c r="OYS4" s="1"/>
      <c r="OYU4" s="1"/>
      <c r="OYW4" s="1"/>
      <c r="OYY4" s="1"/>
      <c r="OZA4" s="1"/>
      <c r="OZC4" s="1"/>
      <c r="OZE4" s="1"/>
      <c r="OZG4" s="1"/>
      <c r="OZI4" s="1"/>
      <c r="OZK4" s="1"/>
      <c r="OZM4" s="1"/>
      <c r="OZO4" s="1"/>
      <c r="OZQ4" s="1"/>
      <c r="OZS4" s="1"/>
      <c r="OZU4" s="1"/>
      <c r="OZW4" s="1"/>
      <c r="OZY4" s="1"/>
      <c r="PAA4" s="1"/>
      <c r="PAC4" s="1"/>
      <c r="PAE4" s="1"/>
      <c r="PAG4" s="1"/>
      <c r="PAI4" s="1"/>
      <c r="PAK4" s="1"/>
      <c r="PAM4" s="1"/>
      <c r="PAO4" s="1"/>
      <c r="PAQ4" s="1"/>
      <c r="PAS4" s="1"/>
      <c r="PAU4" s="1"/>
      <c r="PAW4" s="1"/>
      <c r="PAY4" s="1"/>
      <c r="PBA4" s="1"/>
      <c r="PBC4" s="1"/>
      <c r="PBE4" s="1"/>
      <c r="PBG4" s="1"/>
      <c r="PBI4" s="1"/>
      <c r="PBK4" s="1"/>
      <c r="PBM4" s="1"/>
      <c r="PBO4" s="1"/>
      <c r="PBQ4" s="1"/>
      <c r="PBS4" s="1"/>
      <c r="PBU4" s="1"/>
      <c r="PBW4" s="1"/>
      <c r="PBY4" s="1"/>
      <c r="PCA4" s="1"/>
      <c r="PCC4" s="1"/>
      <c r="PCE4" s="1"/>
      <c r="PCG4" s="1"/>
      <c r="PCI4" s="1"/>
      <c r="PCK4" s="1"/>
      <c r="PCM4" s="1"/>
      <c r="PCO4" s="1"/>
      <c r="PCQ4" s="1"/>
      <c r="PCS4" s="1"/>
      <c r="PCU4" s="1"/>
      <c r="PCW4" s="1"/>
      <c r="PCY4" s="1"/>
      <c r="PDA4" s="1"/>
      <c r="PDC4" s="1"/>
      <c r="PDE4" s="1"/>
      <c r="PDG4" s="1"/>
      <c r="PDI4" s="1"/>
      <c r="PDK4" s="1"/>
      <c r="PDM4" s="1"/>
      <c r="PDO4" s="1"/>
      <c r="PDQ4" s="1"/>
      <c r="PDS4" s="1"/>
      <c r="PDU4" s="1"/>
      <c r="PDW4" s="1"/>
      <c r="PDY4" s="1"/>
      <c r="PEA4" s="1"/>
      <c r="PEC4" s="1"/>
      <c r="PEE4" s="1"/>
      <c r="PEG4" s="1"/>
      <c r="PEI4" s="1"/>
      <c r="PEK4" s="1"/>
      <c r="PEM4" s="1"/>
      <c r="PEO4" s="1"/>
      <c r="PEQ4" s="1"/>
      <c r="PES4" s="1"/>
      <c r="PEU4" s="1"/>
      <c r="PEW4" s="1"/>
      <c r="PEY4" s="1"/>
      <c r="PFA4" s="1"/>
      <c r="PFC4" s="1"/>
      <c r="PFE4" s="1"/>
      <c r="PFG4" s="1"/>
      <c r="PFI4" s="1"/>
      <c r="PFK4" s="1"/>
      <c r="PFM4" s="1"/>
      <c r="PFO4" s="1"/>
      <c r="PFQ4" s="1"/>
      <c r="PFS4" s="1"/>
      <c r="PFU4" s="1"/>
      <c r="PFW4" s="1"/>
      <c r="PFY4" s="1"/>
      <c r="PGA4" s="1"/>
      <c r="PGC4" s="1"/>
      <c r="PGE4" s="1"/>
      <c r="PGG4" s="1"/>
      <c r="PGI4" s="1"/>
      <c r="PGK4" s="1"/>
      <c r="PGM4" s="1"/>
      <c r="PGO4" s="1"/>
      <c r="PGQ4" s="1"/>
      <c r="PGS4" s="1"/>
      <c r="PGU4" s="1"/>
      <c r="PGW4" s="1"/>
      <c r="PGY4" s="1"/>
      <c r="PHA4" s="1"/>
      <c r="PHC4" s="1"/>
      <c r="PHE4" s="1"/>
      <c r="PHG4" s="1"/>
      <c r="PHI4" s="1"/>
      <c r="PHK4" s="1"/>
      <c r="PHM4" s="1"/>
      <c r="PHO4" s="1"/>
      <c r="PHQ4" s="1"/>
      <c r="PHS4" s="1"/>
      <c r="PHU4" s="1"/>
      <c r="PHW4" s="1"/>
      <c r="PHY4" s="1"/>
      <c r="PIA4" s="1"/>
      <c r="PIC4" s="1"/>
      <c r="PIE4" s="1"/>
      <c r="PIG4" s="1"/>
      <c r="PII4" s="1"/>
      <c r="PIK4" s="1"/>
      <c r="PIM4" s="1"/>
      <c r="PIO4" s="1"/>
      <c r="PIQ4" s="1"/>
      <c r="PIS4" s="1"/>
      <c r="PIU4" s="1"/>
      <c r="PIW4" s="1"/>
      <c r="PIY4" s="1"/>
      <c r="PJA4" s="1"/>
      <c r="PJC4" s="1"/>
      <c r="PJE4" s="1"/>
      <c r="PJG4" s="1"/>
      <c r="PJI4" s="1"/>
      <c r="PJK4" s="1"/>
      <c r="PJM4" s="1"/>
      <c r="PJO4" s="1"/>
      <c r="PJQ4" s="1"/>
      <c r="PJS4" s="1"/>
      <c r="PJU4" s="1"/>
      <c r="PJW4" s="1"/>
      <c r="PJY4" s="1"/>
      <c r="PKA4" s="1"/>
      <c r="PKC4" s="1"/>
      <c r="PKE4" s="1"/>
      <c r="PKG4" s="1"/>
      <c r="PKI4" s="1"/>
      <c r="PKK4" s="1"/>
      <c r="PKM4" s="1"/>
      <c r="PKO4" s="1"/>
      <c r="PKQ4" s="1"/>
      <c r="PKS4" s="1"/>
      <c r="PKU4" s="1"/>
      <c r="PKW4" s="1"/>
      <c r="PKY4" s="1"/>
      <c r="PLA4" s="1"/>
      <c r="PLC4" s="1"/>
      <c r="PLE4" s="1"/>
      <c r="PLG4" s="1"/>
      <c r="PLI4" s="1"/>
      <c r="PLK4" s="1"/>
      <c r="PLM4" s="1"/>
      <c r="PLO4" s="1"/>
      <c r="PLQ4" s="1"/>
      <c r="PLS4" s="1"/>
      <c r="PLU4" s="1"/>
      <c r="PLW4" s="1"/>
      <c r="PLY4" s="1"/>
      <c r="PMA4" s="1"/>
      <c r="PMC4" s="1"/>
      <c r="PME4" s="1"/>
      <c r="PMG4" s="1"/>
      <c r="PMI4" s="1"/>
      <c r="PMK4" s="1"/>
      <c r="PMM4" s="1"/>
      <c r="PMO4" s="1"/>
      <c r="PMQ4" s="1"/>
      <c r="PMS4" s="1"/>
      <c r="PMU4" s="1"/>
      <c r="PMW4" s="1"/>
      <c r="PMY4" s="1"/>
      <c r="PNA4" s="1"/>
      <c r="PNC4" s="1"/>
      <c r="PNE4" s="1"/>
      <c r="PNG4" s="1"/>
      <c r="PNI4" s="1"/>
      <c r="PNK4" s="1"/>
      <c r="PNM4" s="1"/>
      <c r="PNO4" s="1"/>
      <c r="PNQ4" s="1"/>
      <c r="PNS4" s="1"/>
      <c r="PNU4" s="1"/>
      <c r="PNW4" s="1"/>
      <c r="PNY4" s="1"/>
      <c r="POA4" s="1"/>
      <c r="POC4" s="1"/>
      <c r="POE4" s="1"/>
      <c r="POG4" s="1"/>
      <c r="POI4" s="1"/>
      <c r="POK4" s="1"/>
      <c r="POM4" s="1"/>
      <c r="POO4" s="1"/>
      <c r="POQ4" s="1"/>
      <c r="POS4" s="1"/>
      <c r="POU4" s="1"/>
      <c r="POW4" s="1"/>
      <c r="POY4" s="1"/>
      <c r="PPA4" s="1"/>
      <c r="PPC4" s="1"/>
      <c r="PPE4" s="1"/>
      <c r="PPG4" s="1"/>
      <c r="PPI4" s="1"/>
      <c r="PPK4" s="1"/>
      <c r="PPM4" s="1"/>
      <c r="PPO4" s="1"/>
      <c r="PPQ4" s="1"/>
      <c r="PPS4" s="1"/>
      <c r="PPU4" s="1"/>
      <c r="PPW4" s="1"/>
      <c r="PPY4" s="1"/>
      <c r="PQA4" s="1"/>
      <c r="PQC4" s="1"/>
      <c r="PQE4" s="1"/>
      <c r="PQG4" s="1"/>
      <c r="PQI4" s="1"/>
      <c r="PQK4" s="1"/>
      <c r="PQM4" s="1"/>
      <c r="PQO4" s="1"/>
      <c r="PQQ4" s="1"/>
      <c r="PQS4" s="1"/>
      <c r="PQU4" s="1"/>
      <c r="PQW4" s="1"/>
      <c r="PQY4" s="1"/>
      <c r="PRA4" s="1"/>
      <c r="PRC4" s="1"/>
      <c r="PRE4" s="1"/>
      <c r="PRG4" s="1"/>
      <c r="PRI4" s="1"/>
      <c r="PRK4" s="1"/>
      <c r="PRM4" s="1"/>
      <c r="PRO4" s="1"/>
      <c r="PRQ4" s="1"/>
      <c r="PRS4" s="1"/>
      <c r="PRU4" s="1"/>
      <c r="PRW4" s="1"/>
      <c r="PRY4" s="1"/>
      <c r="PSA4" s="1"/>
      <c r="PSC4" s="1"/>
      <c r="PSE4" s="1"/>
      <c r="PSG4" s="1"/>
      <c r="PSI4" s="1"/>
      <c r="PSK4" s="1"/>
      <c r="PSM4" s="1"/>
      <c r="PSO4" s="1"/>
      <c r="PSQ4" s="1"/>
      <c r="PSS4" s="1"/>
      <c r="PSU4" s="1"/>
      <c r="PSW4" s="1"/>
      <c r="PSY4" s="1"/>
      <c r="PTA4" s="1"/>
      <c r="PTC4" s="1"/>
      <c r="PTE4" s="1"/>
      <c r="PTG4" s="1"/>
      <c r="PTI4" s="1"/>
      <c r="PTK4" s="1"/>
      <c r="PTM4" s="1"/>
      <c r="PTO4" s="1"/>
      <c r="PTQ4" s="1"/>
      <c r="PTS4" s="1"/>
      <c r="PTU4" s="1"/>
      <c r="PTW4" s="1"/>
      <c r="PTY4" s="1"/>
      <c r="PUA4" s="1"/>
      <c r="PUC4" s="1"/>
      <c r="PUE4" s="1"/>
      <c r="PUG4" s="1"/>
      <c r="PUI4" s="1"/>
      <c r="PUK4" s="1"/>
      <c r="PUM4" s="1"/>
      <c r="PUO4" s="1"/>
      <c r="PUQ4" s="1"/>
      <c r="PUS4" s="1"/>
      <c r="PUU4" s="1"/>
      <c r="PUW4" s="1"/>
      <c r="PUY4" s="1"/>
      <c r="PVA4" s="1"/>
      <c r="PVC4" s="1"/>
      <c r="PVE4" s="1"/>
      <c r="PVG4" s="1"/>
      <c r="PVI4" s="1"/>
      <c r="PVK4" s="1"/>
      <c r="PVM4" s="1"/>
      <c r="PVO4" s="1"/>
      <c r="PVQ4" s="1"/>
      <c r="PVS4" s="1"/>
      <c r="PVU4" s="1"/>
      <c r="PVW4" s="1"/>
      <c r="PVY4" s="1"/>
      <c r="PWA4" s="1"/>
      <c r="PWC4" s="1"/>
      <c r="PWE4" s="1"/>
      <c r="PWG4" s="1"/>
      <c r="PWI4" s="1"/>
      <c r="PWK4" s="1"/>
      <c r="PWM4" s="1"/>
      <c r="PWO4" s="1"/>
      <c r="PWQ4" s="1"/>
      <c r="PWS4" s="1"/>
      <c r="PWU4" s="1"/>
      <c r="PWW4" s="1"/>
      <c r="PWY4" s="1"/>
      <c r="PXA4" s="1"/>
      <c r="PXC4" s="1"/>
      <c r="PXE4" s="1"/>
      <c r="PXG4" s="1"/>
      <c r="PXI4" s="1"/>
      <c r="PXK4" s="1"/>
      <c r="PXM4" s="1"/>
      <c r="PXO4" s="1"/>
      <c r="PXQ4" s="1"/>
      <c r="PXS4" s="1"/>
      <c r="PXU4" s="1"/>
      <c r="PXW4" s="1"/>
      <c r="PXY4" s="1"/>
      <c r="PYA4" s="1"/>
      <c r="PYC4" s="1"/>
      <c r="PYE4" s="1"/>
      <c r="PYG4" s="1"/>
      <c r="PYI4" s="1"/>
      <c r="PYK4" s="1"/>
      <c r="PYM4" s="1"/>
      <c r="PYO4" s="1"/>
      <c r="PYQ4" s="1"/>
      <c r="PYS4" s="1"/>
      <c r="PYU4" s="1"/>
      <c r="PYW4" s="1"/>
      <c r="PYY4" s="1"/>
      <c r="PZA4" s="1"/>
      <c r="PZC4" s="1"/>
      <c r="PZE4" s="1"/>
      <c r="PZG4" s="1"/>
      <c r="PZI4" s="1"/>
      <c r="PZK4" s="1"/>
      <c r="PZM4" s="1"/>
      <c r="PZO4" s="1"/>
      <c r="PZQ4" s="1"/>
      <c r="PZS4" s="1"/>
      <c r="PZU4" s="1"/>
      <c r="PZW4" s="1"/>
      <c r="PZY4" s="1"/>
      <c r="QAA4" s="1"/>
      <c r="QAC4" s="1"/>
      <c r="QAE4" s="1"/>
      <c r="QAG4" s="1"/>
      <c r="QAI4" s="1"/>
      <c r="QAK4" s="1"/>
      <c r="QAM4" s="1"/>
      <c r="QAO4" s="1"/>
      <c r="QAQ4" s="1"/>
      <c r="QAS4" s="1"/>
      <c r="QAU4" s="1"/>
      <c r="QAW4" s="1"/>
      <c r="QAY4" s="1"/>
      <c r="QBA4" s="1"/>
      <c r="QBC4" s="1"/>
      <c r="QBE4" s="1"/>
      <c r="QBG4" s="1"/>
      <c r="QBI4" s="1"/>
      <c r="QBK4" s="1"/>
      <c r="QBM4" s="1"/>
      <c r="QBO4" s="1"/>
      <c r="QBQ4" s="1"/>
      <c r="QBS4" s="1"/>
      <c r="QBU4" s="1"/>
      <c r="QBW4" s="1"/>
      <c r="QBY4" s="1"/>
      <c r="QCA4" s="1"/>
      <c r="QCC4" s="1"/>
      <c r="QCE4" s="1"/>
      <c r="QCG4" s="1"/>
      <c r="QCI4" s="1"/>
      <c r="QCK4" s="1"/>
      <c r="QCM4" s="1"/>
      <c r="QCO4" s="1"/>
      <c r="QCQ4" s="1"/>
      <c r="QCS4" s="1"/>
      <c r="QCU4" s="1"/>
      <c r="QCW4" s="1"/>
      <c r="QCY4" s="1"/>
      <c r="QDA4" s="1"/>
      <c r="QDC4" s="1"/>
      <c r="QDE4" s="1"/>
      <c r="QDG4" s="1"/>
      <c r="QDI4" s="1"/>
      <c r="QDK4" s="1"/>
      <c r="QDM4" s="1"/>
      <c r="QDO4" s="1"/>
      <c r="QDQ4" s="1"/>
      <c r="QDS4" s="1"/>
      <c r="QDU4" s="1"/>
      <c r="QDW4" s="1"/>
      <c r="QDY4" s="1"/>
      <c r="QEA4" s="1"/>
      <c r="QEC4" s="1"/>
      <c r="QEE4" s="1"/>
      <c r="QEG4" s="1"/>
      <c r="QEI4" s="1"/>
      <c r="QEK4" s="1"/>
      <c r="QEM4" s="1"/>
      <c r="QEO4" s="1"/>
      <c r="QEQ4" s="1"/>
      <c r="QES4" s="1"/>
      <c r="QEU4" s="1"/>
      <c r="QEW4" s="1"/>
      <c r="QEY4" s="1"/>
      <c r="QFA4" s="1"/>
      <c r="QFC4" s="1"/>
      <c r="QFE4" s="1"/>
      <c r="QFG4" s="1"/>
      <c r="QFI4" s="1"/>
      <c r="QFK4" s="1"/>
      <c r="QFM4" s="1"/>
      <c r="QFO4" s="1"/>
      <c r="QFQ4" s="1"/>
      <c r="QFS4" s="1"/>
      <c r="QFU4" s="1"/>
      <c r="QFW4" s="1"/>
      <c r="QFY4" s="1"/>
      <c r="QGA4" s="1"/>
      <c r="QGC4" s="1"/>
      <c r="QGE4" s="1"/>
      <c r="QGG4" s="1"/>
      <c r="QGI4" s="1"/>
      <c r="QGK4" s="1"/>
      <c r="QGM4" s="1"/>
      <c r="QGO4" s="1"/>
      <c r="QGQ4" s="1"/>
      <c r="QGS4" s="1"/>
      <c r="QGU4" s="1"/>
      <c r="QGW4" s="1"/>
      <c r="QGY4" s="1"/>
      <c r="QHA4" s="1"/>
      <c r="QHC4" s="1"/>
      <c r="QHE4" s="1"/>
      <c r="QHG4" s="1"/>
      <c r="QHI4" s="1"/>
      <c r="QHK4" s="1"/>
      <c r="QHM4" s="1"/>
      <c r="QHO4" s="1"/>
      <c r="QHQ4" s="1"/>
      <c r="QHS4" s="1"/>
      <c r="QHU4" s="1"/>
      <c r="QHW4" s="1"/>
      <c r="QHY4" s="1"/>
      <c r="QIA4" s="1"/>
      <c r="QIC4" s="1"/>
      <c r="QIE4" s="1"/>
      <c r="QIG4" s="1"/>
      <c r="QII4" s="1"/>
      <c r="QIK4" s="1"/>
      <c r="QIM4" s="1"/>
      <c r="QIO4" s="1"/>
      <c r="QIQ4" s="1"/>
      <c r="QIS4" s="1"/>
      <c r="QIU4" s="1"/>
      <c r="QIW4" s="1"/>
      <c r="QIY4" s="1"/>
      <c r="QJA4" s="1"/>
      <c r="QJC4" s="1"/>
      <c r="QJE4" s="1"/>
      <c r="QJG4" s="1"/>
      <c r="QJI4" s="1"/>
      <c r="QJK4" s="1"/>
      <c r="QJM4" s="1"/>
      <c r="QJO4" s="1"/>
      <c r="QJQ4" s="1"/>
      <c r="QJS4" s="1"/>
      <c r="QJU4" s="1"/>
      <c r="QJW4" s="1"/>
      <c r="QJY4" s="1"/>
      <c r="QKA4" s="1"/>
      <c r="QKC4" s="1"/>
      <c r="QKE4" s="1"/>
      <c r="QKG4" s="1"/>
      <c r="QKI4" s="1"/>
      <c r="QKK4" s="1"/>
      <c r="QKM4" s="1"/>
      <c r="QKO4" s="1"/>
      <c r="QKQ4" s="1"/>
      <c r="QKS4" s="1"/>
      <c r="QKU4" s="1"/>
      <c r="QKW4" s="1"/>
      <c r="QKY4" s="1"/>
      <c r="QLA4" s="1"/>
      <c r="QLC4" s="1"/>
      <c r="QLE4" s="1"/>
      <c r="QLG4" s="1"/>
      <c r="QLI4" s="1"/>
      <c r="QLK4" s="1"/>
      <c r="QLM4" s="1"/>
      <c r="QLO4" s="1"/>
      <c r="QLQ4" s="1"/>
      <c r="QLS4" s="1"/>
      <c r="QLU4" s="1"/>
      <c r="QLW4" s="1"/>
      <c r="QLY4" s="1"/>
      <c r="QMA4" s="1"/>
      <c r="QMC4" s="1"/>
      <c r="QME4" s="1"/>
      <c r="QMG4" s="1"/>
      <c r="QMI4" s="1"/>
      <c r="QMK4" s="1"/>
      <c r="QMM4" s="1"/>
      <c r="QMO4" s="1"/>
      <c r="QMQ4" s="1"/>
      <c r="QMS4" s="1"/>
      <c r="QMU4" s="1"/>
      <c r="QMW4" s="1"/>
      <c r="QMY4" s="1"/>
      <c r="QNA4" s="1"/>
      <c r="QNC4" s="1"/>
      <c r="QNE4" s="1"/>
      <c r="QNG4" s="1"/>
      <c r="QNI4" s="1"/>
      <c r="QNK4" s="1"/>
      <c r="QNM4" s="1"/>
      <c r="QNO4" s="1"/>
      <c r="QNQ4" s="1"/>
      <c r="QNS4" s="1"/>
      <c r="QNU4" s="1"/>
      <c r="QNW4" s="1"/>
      <c r="QNY4" s="1"/>
      <c r="QOA4" s="1"/>
      <c r="QOC4" s="1"/>
      <c r="QOE4" s="1"/>
      <c r="QOG4" s="1"/>
      <c r="QOI4" s="1"/>
      <c r="QOK4" s="1"/>
      <c r="QOM4" s="1"/>
      <c r="QOO4" s="1"/>
      <c r="QOQ4" s="1"/>
      <c r="QOS4" s="1"/>
      <c r="QOU4" s="1"/>
      <c r="QOW4" s="1"/>
      <c r="QOY4" s="1"/>
      <c r="QPA4" s="1"/>
      <c r="QPC4" s="1"/>
      <c r="QPE4" s="1"/>
      <c r="QPG4" s="1"/>
      <c r="QPI4" s="1"/>
      <c r="QPK4" s="1"/>
      <c r="QPM4" s="1"/>
      <c r="QPO4" s="1"/>
      <c r="QPQ4" s="1"/>
      <c r="QPS4" s="1"/>
      <c r="QPU4" s="1"/>
      <c r="QPW4" s="1"/>
      <c r="QPY4" s="1"/>
      <c r="QQA4" s="1"/>
      <c r="QQC4" s="1"/>
      <c r="QQE4" s="1"/>
      <c r="QQG4" s="1"/>
      <c r="QQI4" s="1"/>
      <c r="QQK4" s="1"/>
      <c r="QQM4" s="1"/>
      <c r="QQO4" s="1"/>
      <c r="QQQ4" s="1"/>
      <c r="QQS4" s="1"/>
      <c r="QQU4" s="1"/>
      <c r="QQW4" s="1"/>
      <c r="QQY4" s="1"/>
      <c r="QRA4" s="1"/>
      <c r="QRC4" s="1"/>
      <c r="QRE4" s="1"/>
      <c r="QRG4" s="1"/>
      <c r="QRI4" s="1"/>
      <c r="QRK4" s="1"/>
      <c r="QRM4" s="1"/>
      <c r="QRO4" s="1"/>
      <c r="QRQ4" s="1"/>
      <c r="QRS4" s="1"/>
      <c r="QRU4" s="1"/>
      <c r="QRW4" s="1"/>
      <c r="QRY4" s="1"/>
      <c r="QSA4" s="1"/>
      <c r="QSC4" s="1"/>
      <c r="QSE4" s="1"/>
      <c r="QSG4" s="1"/>
      <c r="QSI4" s="1"/>
      <c r="QSK4" s="1"/>
      <c r="QSM4" s="1"/>
      <c r="QSO4" s="1"/>
      <c r="QSQ4" s="1"/>
      <c r="QSS4" s="1"/>
      <c r="QSU4" s="1"/>
      <c r="QSW4" s="1"/>
      <c r="QSY4" s="1"/>
      <c r="QTA4" s="1"/>
      <c r="QTC4" s="1"/>
      <c r="QTE4" s="1"/>
      <c r="QTG4" s="1"/>
      <c r="QTI4" s="1"/>
      <c r="QTK4" s="1"/>
      <c r="QTM4" s="1"/>
      <c r="QTO4" s="1"/>
      <c r="QTQ4" s="1"/>
      <c r="QTS4" s="1"/>
      <c r="QTU4" s="1"/>
      <c r="QTW4" s="1"/>
      <c r="QTY4" s="1"/>
      <c r="QUA4" s="1"/>
      <c r="QUC4" s="1"/>
      <c r="QUE4" s="1"/>
      <c r="QUG4" s="1"/>
      <c r="QUI4" s="1"/>
      <c r="QUK4" s="1"/>
      <c r="QUM4" s="1"/>
      <c r="QUO4" s="1"/>
      <c r="QUQ4" s="1"/>
      <c r="QUS4" s="1"/>
      <c r="QUU4" s="1"/>
      <c r="QUW4" s="1"/>
      <c r="QUY4" s="1"/>
      <c r="QVA4" s="1"/>
      <c r="QVC4" s="1"/>
      <c r="QVE4" s="1"/>
      <c r="QVG4" s="1"/>
      <c r="QVI4" s="1"/>
      <c r="QVK4" s="1"/>
      <c r="QVM4" s="1"/>
      <c r="QVO4" s="1"/>
      <c r="QVQ4" s="1"/>
      <c r="QVS4" s="1"/>
      <c r="QVU4" s="1"/>
      <c r="QVW4" s="1"/>
      <c r="QVY4" s="1"/>
      <c r="QWA4" s="1"/>
      <c r="QWC4" s="1"/>
      <c r="QWE4" s="1"/>
      <c r="QWG4" s="1"/>
      <c r="QWI4" s="1"/>
      <c r="QWK4" s="1"/>
      <c r="QWM4" s="1"/>
      <c r="QWO4" s="1"/>
      <c r="QWQ4" s="1"/>
      <c r="QWS4" s="1"/>
      <c r="QWU4" s="1"/>
      <c r="QWW4" s="1"/>
      <c r="QWY4" s="1"/>
      <c r="QXA4" s="1"/>
      <c r="QXC4" s="1"/>
      <c r="QXE4" s="1"/>
      <c r="QXG4" s="1"/>
      <c r="QXI4" s="1"/>
      <c r="QXK4" s="1"/>
      <c r="QXM4" s="1"/>
      <c r="QXO4" s="1"/>
      <c r="QXQ4" s="1"/>
      <c r="QXS4" s="1"/>
      <c r="QXU4" s="1"/>
      <c r="QXW4" s="1"/>
      <c r="QXY4" s="1"/>
      <c r="QYA4" s="1"/>
      <c r="QYC4" s="1"/>
      <c r="QYE4" s="1"/>
      <c r="QYG4" s="1"/>
      <c r="QYI4" s="1"/>
      <c r="QYK4" s="1"/>
      <c r="QYM4" s="1"/>
      <c r="QYO4" s="1"/>
      <c r="QYQ4" s="1"/>
      <c r="QYS4" s="1"/>
      <c r="QYU4" s="1"/>
      <c r="QYW4" s="1"/>
      <c r="QYY4" s="1"/>
      <c r="QZA4" s="1"/>
      <c r="QZC4" s="1"/>
      <c r="QZE4" s="1"/>
      <c r="QZG4" s="1"/>
      <c r="QZI4" s="1"/>
      <c r="QZK4" s="1"/>
      <c r="QZM4" s="1"/>
      <c r="QZO4" s="1"/>
      <c r="QZQ4" s="1"/>
      <c r="QZS4" s="1"/>
      <c r="QZU4" s="1"/>
      <c r="QZW4" s="1"/>
      <c r="QZY4" s="1"/>
      <c r="RAA4" s="1"/>
      <c r="RAC4" s="1"/>
      <c r="RAE4" s="1"/>
      <c r="RAG4" s="1"/>
      <c r="RAI4" s="1"/>
      <c r="RAK4" s="1"/>
      <c r="RAM4" s="1"/>
      <c r="RAO4" s="1"/>
      <c r="RAQ4" s="1"/>
      <c r="RAS4" s="1"/>
      <c r="RAU4" s="1"/>
      <c r="RAW4" s="1"/>
      <c r="RAY4" s="1"/>
      <c r="RBA4" s="1"/>
      <c r="RBC4" s="1"/>
      <c r="RBE4" s="1"/>
      <c r="RBG4" s="1"/>
      <c r="RBI4" s="1"/>
      <c r="RBK4" s="1"/>
      <c r="RBM4" s="1"/>
      <c r="RBO4" s="1"/>
      <c r="RBQ4" s="1"/>
      <c r="RBS4" s="1"/>
      <c r="RBU4" s="1"/>
      <c r="RBW4" s="1"/>
      <c r="RBY4" s="1"/>
      <c r="RCA4" s="1"/>
      <c r="RCC4" s="1"/>
      <c r="RCE4" s="1"/>
      <c r="RCG4" s="1"/>
      <c r="RCI4" s="1"/>
      <c r="RCK4" s="1"/>
      <c r="RCM4" s="1"/>
      <c r="RCO4" s="1"/>
      <c r="RCQ4" s="1"/>
      <c r="RCS4" s="1"/>
      <c r="RCU4" s="1"/>
      <c r="RCW4" s="1"/>
      <c r="RCY4" s="1"/>
      <c r="RDA4" s="1"/>
      <c r="RDC4" s="1"/>
      <c r="RDE4" s="1"/>
      <c r="RDG4" s="1"/>
      <c r="RDI4" s="1"/>
      <c r="RDK4" s="1"/>
      <c r="RDM4" s="1"/>
      <c r="RDO4" s="1"/>
      <c r="RDQ4" s="1"/>
      <c r="RDS4" s="1"/>
      <c r="RDU4" s="1"/>
      <c r="RDW4" s="1"/>
      <c r="RDY4" s="1"/>
      <c r="REA4" s="1"/>
      <c r="REC4" s="1"/>
      <c r="REE4" s="1"/>
      <c r="REG4" s="1"/>
      <c r="REI4" s="1"/>
      <c r="REK4" s="1"/>
      <c r="REM4" s="1"/>
      <c r="REO4" s="1"/>
      <c r="REQ4" s="1"/>
      <c r="RES4" s="1"/>
      <c r="REU4" s="1"/>
      <c r="REW4" s="1"/>
      <c r="REY4" s="1"/>
      <c r="RFA4" s="1"/>
      <c r="RFC4" s="1"/>
      <c r="RFE4" s="1"/>
      <c r="RFG4" s="1"/>
      <c r="RFI4" s="1"/>
      <c r="RFK4" s="1"/>
      <c r="RFM4" s="1"/>
      <c r="RFO4" s="1"/>
      <c r="RFQ4" s="1"/>
      <c r="RFS4" s="1"/>
      <c r="RFU4" s="1"/>
      <c r="RFW4" s="1"/>
      <c r="RFY4" s="1"/>
      <c r="RGA4" s="1"/>
      <c r="RGC4" s="1"/>
      <c r="RGE4" s="1"/>
      <c r="RGG4" s="1"/>
      <c r="RGI4" s="1"/>
      <c r="RGK4" s="1"/>
      <c r="RGM4" s="1"/>
      <c r="RGO4" s="1"/>
      <c r="RGQ4" s="1"/>
      <c r="RGS4" s="1"/>
      <c r="RGU4" s="1"/>
      <c r="RGW4" s="1"/>
      <c r="RGY4" s="1"/>
      <c r="RHA4" s="1"/>
      <c r="RHC4" s="1"/>
      <c r="RHE4" s="1"/>
      <c r="RHG4" s="1"/>
      <c r="RHI4" s="1"/>
      <c r="RHK4" s="1"/>
      <c r="RHM4" s="1"/>
      <c r="RHO4" s="1"/>
      <c r="RHQ4" s="1"/>
      <c r="RHS4" s="1"/>
      <c r="RHU4" s="1"/>
      <c r="RHW4" s="1"/>
      <c r="RHY4" s="1"/>
      <c r="RIA4" s="1"/>
      <c r="RIC4" s="1"/>
      <c r="RIE4" s="1"/>
      <c r="RIG4" s="1"/>
      <c r="RII4" s="1"/>
      <c r="RIK4" s="1"/>
      <c r="RIM4" s="1"/>
      <c r="RIO4" s="1"/>
      <c r="RIQ4" s="1"/>
      <c r="RIS4" s="1"/>
      <c r="RIU4" s="1"/>
      <c r="RIW4" s="1"/>
      <c r="RIY4" s="1"/>
      <c r="RJA4" s="1"/>
      <c r="RJC4" s="1"/>
      <c r="RJE4" s="1"/>
      <c r="RJG4" s="1"/>
      <c r="RJI4" s="1"/>
      <c r="RJK4" s="1"/>
      <c r="RJM4" s="1"/>
      <c r="RJO4" s="1"/>
      <c r="RJQ4" s="1"/>
      <c r="RJS4" s="1"/>
      <c r="RJU4" s="1"/>
      <c r="RJW4" s="1"/>
      <c r="RJY4" s="1"/>
      <c r="RKA4" s="1"/>
      <c r="RKC4" s="1"/>
      <c r="RKE4" s="1"/>
      <c r="RKG4" s="1"/>
      <c r="RKI4" s="1"/>
      <c r="RKK4" s="1"/>
      <c r="RKM4" s="1"/>
      <c r="RKO4" s="1"/>
      <c r="RKQ4" s="1"/>
      <c r="RKS4" s="1"/>
      <c r="RKU4" s="1"/>
      <c r="RKW4" s="1"/>
      <c r="RKY4" s="1"/>
      <c r="RLA4" s="1"/>
      <c r="RLC4" s="1"/>
      <c r="RLE4" s="1"/>
      <c r="RLG4" s="1"/>
      <c r="RLI4" s="1"/>
      <c r="RLK4" s="1"/>
      <c r="RLM4" s="1"/>
      <c r="RLO4" s="1"/>
      <c r="RLQ4" s="1"/>
      <c r="RLS4" s="1"/>
      <c r="RLU4" s="1"/>
      <c r="RLW4" s="1"/>
      <c r="RLY4" s="1"/>
      <c r="RMA4" s="1"/>
      <c r="RMC4" s="1"/>
      <c r="RME4" s="1"/>
      <c r="RMG4" s="1"/>
      <c r="RMI4" s="1"/>
      <c r="RMK4" s="1"/>
      <c r="RMM4" s="1"/>
      <c r="RMO4" s="1"/>
      <c r="RMQ4" s="1"/>
      <c r="RMS4" s="1"/>
      <c r="RMU4" s="1"/>
      <c r="RMW4" s="1"/>
      <c r="RMY4" s="1"/>
      <c r="RNA4" s="1"/>
      <c r="RNC4" s="1"/>
      <c r="RNE4" s="1"/>
      <c r="RNG4" s="1"/>
      <c r="RNI4" s="1"/>
      <c r="RNK4" s="1"/>
      <c r="RNM4" s="1"/>
      <c r="RNO4" s="1"/>
      <c r="RNQ4" s="1"/>
      <c r="RNS4" s="1"/>
      <c r="RNU4" s="1"/>
      <c r="RNW4" s="1"/>
      <c r="RNY4" s="1"/>
      <c r="ROA4" s="1"/>
      <c r="ROC4" s="1"/>
      <c r="ROE4" s="1"/>
      <c r="ROG4" s="1"/>
      <c r="ROI4" s="1"/>
      <c r="ROK4" s="1"/>
      <c r="ROM4" s="1"/>
      <c r="ROO4" s="1"/>
      <c r="ROQ4" s="1"/>
      <c r="ROS4" s="1"/>
      <c r="ROU4" s="1"/>
      <c r="ROW4" s="1"/>
      <c r="ROY4" s="1"/>
      <c r="RPA4" s="1"/>
      <c r="RPC4" s="1"/>
      <c r="RPE4" s="1"/>
      <c r="RPG4" s="1"/>
      <c r="RPI4" s="1"/>
      <c r="RPK4" s="1"/>
      <c r="RPM4" s="1"/>
      <c r="RPO4" s="1"/>
      <c r="RPQ4" s="1"/>
      <c r="RPS4" s="1"/>
      <c r="RPU4" s="1"/>
      <c r="RPW4" s="1"/>
      <c r="RPY4" s="1"/>
      <c r="RQA4" s="1"/>
      <c r="RQC4" s="1"/>
      <c r="RQE4" s="1"/>
      <c r="RQG4" s="1"/>
      <c r="RQI4" s="1"/>
      <c r="RQK4" s="1"/>
      <c r="RQM4" s="1"/>
      <c r="RQO4" s="1"/>
      <c r="RQQ4" s="1"/>
      <c r="RQS4" s="1"/>
      <c r="RQU4" s="1"/>
      <c r="RQW4" s="1"/>
      <c r="RQY4" s="1"/>
      <c r="RRA4" s="1"/>
      <c r="RRC4" s="1"/>
      <c r="RRE4" s="1"/>
      <c r="RRG4" s="1"/>
      <c r="RRI4" s="1"/>
      <c r="RRK4" s="1"/>
      <c r="RRM4" s="1"/>
      <c r="RRO4" s="1"/>
      <c r="RRQ4" s="1"/>
      <c r="RRS4" s="1"/>
      <c r="RRU4" s="1"/>
      <c r="RRW4" s="1"/>
      <c r="RRY4" s="1"/>
      <c r="RSA4" s="1"/>
      <c r="RSC4" s="1"/>
      <c r="RSE4" s="1"/>
      <c r="RSG4" s="1"/>
      <c r="RSI4" s="1"/>
      <c r="RSK4" s="1"/>
      <c r="RSM4" s="1"/>
      <c r="RSO4" s="1"/>
      <c r="RSQ4" s="1"/>
      <c r="RSS4" s="1"/>
      <c r="RSU4" s="1"/>
      <c r="RSW4" s="1"/>
      <c r="RSY4" s="1"/>
      <c r="RTA4" s="1"/>
      <c r="RTC4" s="1"/>
      <c r="RTE4" s="1"/>
      <c r="RTG4" s="1"/>
      <c r="RTI4" s="1"/>
      <c r="RTK4" s="1"/>
      <c r="RTM4" s="1"/>
      <c r="RTO4" s="1"/>
      <c r="RTQ4" s="1"/>
      <c r="RTS4" s="1"/>
      <c r="RTU4" s="1"/>
      <c r="RTW4" s="1"/>
      <c r="RTY4" s="1"/>
      <c r="RUA4" s="1"/>
      <c r="RUC4" s="1"/>
      <c r="RUE4" s="1"/>
      <c r="RUG4" s="1"/>
      <c r="RUI4" s="1"/>
      <c r="RUK4" s="1"/>
      <c r="RUM4" s="1"/>
      <c r="RUO4" s="1"/>
      <c r="RUQ4" s="1"/>
      <c r="RUS4" s="1"/>
      <c r="RUU4" s="1"/>
      <c r="RUW4" s="1"/>
      <c r="RUY4" s="1"/>
      <c r="RVA4" s="1"/>
      <c r="RVC4" s="1"/>
      <c r="RVE4" s="1"/>
      <c r="RVG4" s="1"/>
      <c r="RVI4" s="1"/>
      <c r="RVK4" s="1"/>
      <c r="RVM4" s="1"/>
      <c r="RVO4" s="1"/>
      <c r="RVQ4" s="1"/>
      <c r="RVS4" s="1"/>
      <c r="RVU4" s="1"/>
      <c r="RVW4" s="1"/>
      <c r="RVY4" s="1"/>
      <c r="RWA4" s="1"/>
      <c r="RWC4" s="1"/>
      <c r="RWE4" s="1"/>
      <c r="RWG4" s="1"/>
      <c r="RWI4" s="1"/>
      <c r="RWK4" s="1"/>
      <c r="RWM4" s="1"/>
      <c r="RWO4" s="1"/>
      <c r="RWQ4" s="1"/>
      <c r="RWS4" s="1"/>
      <c r="RWU4" s="1"/>
      <c r="RWW4" s="1"/>
      <c r="RWY4" s="1"/>
      <c r="RXA4" s="1"/>
      <c r="RXC4" s="1"/>
      <c r="RXE4" s="1"/>
      <c r="RXG4" s="1"/>
      <c r="RXI4" s="1"/>
      <c r="RXK4" s="1"/>
      <c r="RXM4" s="1"/>
      <c r="RXO4" s="1"/>
      <c r="RXQ4" s="1"/>
      <c r="RXS4" s="1"/>
      <c r="RXU4" s="1"/>
      <c r="RXW4" s="1"/>
      <c r="RXY4" s="1"/>
      <c r="RYA4" s="1"/>
      <c r="RYC4" s="1"/>
      <c r="RYE4" s="1"/>
      <c r="RYG4" s="1"/>
      <c r="RYI4" s="1"/>
      <c r="RYK4" s="1"/>
      <c r="RYM4" s="1"/>
      <c r="RYO4" s="1"/>
      <c r="RYQ4" s="1"/>
      <c r="RYS4" s="1"/>
      <c r="RYU4" s="1"/>
      <c r="RYW4" s="1"/>
      <c r="RYY4" s="1"/>
      <c r="RZA4" s="1"/>
      <c r="RZC4" s="1"/>
      <c r="RZE4" s="1"/>
      <c r="RZG4" s="1"/>
      <c r="RZI4" s="1"/>
      <c r="RZK4" s="1"/>
      <c r="RZM4" s="1"/>
      <c r="RZO4" s="1"/>
      <c r="RZQ4" s="1"/>
      <c r="RZS4" s="1"/>
      <c r="RZU4" s="1"/>
      <c r="RZW4" s="1"/>
      <c r="RZY4" s="1"/>
      <c r="SAA4" s="1"/>
      <c r="SAC4" s="1"/>
      <c r="SAE4" s="1"/>
      <c r="SAG4" s="1"/>
      <c r="SAI4" s="1"/>
      <c r="SAK4" s="1"/>
      <c r="SAM4" s="1"/>
      <c r="SAO4" s="1"/>
      <c r="SAQ4" s="1"/>
      <c r="SAS4" s="1"/>
      <c r="SAU4" s="1"/>
      <c r="SAW4" s="1"/>
      <c r="SAY4" s="1"/>
      <c r="SBA4" s="1"/>
      <c r="SBC4" s="1"/>
      <c r="SBE4" s="1"/>
      <c r="SBG4" s="1"/>
      <c r="SBI4" s="1"/>
      <c r="SBK4" s="1"/>
      <c r="SBM4" s="1"/>
      <c r="SBO4" s="1"/>
      <c r="SBQ4" s="1"/>
      <c r="SBS4" s="1"/>
      <c r="SBU4" s="1"/>
      <c r="SBW4" s="1"/>
      <c r="SBY4" s="1"/>
      <c r="SCA4" s="1"/>
      <c r="SCC4" s="1"/>
      <c r="SCE4" s="1"/>
      <c r="SCG4" s="1"/>
      <c r="SCI4" s="1"/>
      <c r="SCK4" s="1"/>
      <c r="SCM4" s="1"/>
      <c r="SCO4" s="1"/>
      <c r="SCQ4" s="1"/>
      <c r="SCS4" s="1"/>
      <c r="SCU4" s="1"/>
      <c r="SCW4" s="1"/>
      <c r="SCY4" s="1"/>
      <c r="SDA4" s="1"/>
      <c r="SDC4" s="1"/>
      <c r="SDE4" s="1"/>
      <c r="SDG4" s="1"/>
      <c r="SDI4" s="1"/>
      <c r="SDK4" s="1"/>
      <c r="SDM4" s="1"/>
      <c r="SDO4" s="1"/>
      <c r="SDQ4" s="1"/>
      <c r="SDS4" s="1"/>
      <c r="SDU4" s="1"/>
      <c r="SDW4" s="1"/>
      <c r="SDY4" s="1"/>
      <c r="SEA4" s="1"/>
      <c r="SEC4" s="1"/>
      <c r="SEE4" s="1"/>
      <c r="SEG4" s="1"/>
      <c r="SEI4" s="1"/>
      <c r="SEK4" s="1"/>
      <c r="SEM4" s="1"/>
      <c r="SEO4" s="1"/>
      <c r="SEQ4" s="1"/>
      <c r="SES4" s="1"/>
      <c r="SEU4" s="1"/>
      <c r="SEW4" s="1"/>
      <c r="SEY4" s="1"/>
      <c r="SFA4" s="1"/>
      <c r="SFC4" s="1"/>
      <c r="SFE4" s="1"/>
      <c r="SFG4" s="1"/>
      <c r="SFI4" s="1"/>
      <c r="SFK4" s="1"/>
      <c r="SFM4" s="1"/>
      <c r="SFO4" s="1"/>
      <c r="SFQ4" s="1"/>
      <c r="SFS4" s="1"/>
      <c r="SFU4" s="1"/>
      <c r="SFW4" s="1"/>
      <c r="SFY4" s="1"/>
      <c r="SGA4" s="1"/>
      <c r="SGC4" s="1"/>
      <c r="SGE4" s="1"/>
      <c r="SGG4" s="1"/>
      <c r="SGI4" s="1"/>
      <c r="SGK4" s="1"/>
      <c r="SGM4" s="1"/>
      <c r="SGO4" s="1"/>
      <c r="SGQ4" s="1"/>
      <c r="SGS4" s="1"/>
      <c r="SGU4" s="1"/>
      <c r="SGW4" s="1"/>
      <c r="SGY4" s="1"/>
      <c r="SHA4" s="1"/>
      <c r="SHC4" s="1"/>
      <c r="SHE4" s="1"/>
      <c r="SHG4" s="1"/>
      <c r="SHI4" s="1"/>
      <c r="SHK4" s="1"/>
      <c r="SHM4" s="1"/>
      <c r="SHO4" s="1"/>
      <c r="SHQ4" s="1"/>
      <c r="SHS4" s="1"/>
      <c r="SHU4" s="1"/>
      <c r="SHW4" s="1"/>
      <c r="SHY4" s="1"/>
      <c r="SIA4" s="1"/>
      <c r="SIC4" s="1"/>
      <c r="SIE4" s="1"/>
      <c r="SIG4" s="1"/>
      <c r="SII4" s="1"/>
      <c r="SIK4" s="1"/>
      <c r="SIM4" s="1"/>
      <c r="SIO4" s="1"/>
      <c r="SIQ4" s="1"/>
      <c r="SIS4" s="1"/>
      <c r="SIU4" s="1"/>
      <c r="SIW4" s="1"/>
      <c r="SIY4" s="1"/>
      <c r="SJA4" s="1"/>
      <c r="SJC4" s="1"/>
      <c r="SJE4" s="1"/>
      <c r="SJG4" s="1"/>
      <c r="SJI4" s="1"/>
      <c r="SJK4" s="1"/>
      <c r="SJM4" s="1"/>
      <c r="SJO4" s="1"/>
      <c r="SJQ4" s="1"/>
      <c r="SJS4" s="1"/>
      <c r="SJU4" s="1"/>
      <c r="SJW4" s="1"/>
      <c r="SJY4" s="1"/>
      <c r="SKA4" s="1"/>
      <c r="SKC4" s="1"/>
      <c r="SKE4" s="1"/>
      <c r="SKG4" s="1"/>
      <c r="SKI4" s="1"/>
      <c r="SKK4" s="1"/>
      <c r="SKM4" s="1"/>
      <c r="SKO4" s="1"/>
      <c r="SKQ4" s="1"/>
      <c r="SKS4" s="1"/>
      <c r="SKU4" s="1"/>
      <c r="SKW4" s="1"/>
      <c r="SKY4" s="1"/>
      <c r="SLA4" s="1"/>
      <c r="SLC4" s="1"/>
      <c r="SLE4" s="1"/>
      <c r="SLG4" s="1"/>
      <c r="SLI4" s="1"/>
      <c r="SLK4" s="1"/>
      <c r="SLM4" s="1"/>
      <c r="SLO4" s="1"/>
      <c r="SLQ4" s="1"/>
      <c r="SLS4" s="1"/>
      <c r="SLU4" s="1"/>
      <c r="SLW4" s="1"/>
      <c r="SLY4" s="1"/>
      <c r="SMA4" s="1"/>
      <c r="SMC4" s="1"/>
      <c r="SME4" s="1"/>
      <c r="SMG4" s="1"/>
      <c r="SMI4" s="1"/>
      <c r="SMK4" s="1"/>
      <c r="SMM4" s="1"/>
      <c r="SMO4" s="1"/>
      <c r="SMQ4" s="1"/>
      <c r="SMS4" s="1"/>
      <c r="SMU4" s="1"/>
      <c r="SMW4" s="1"/>
      <c r="SMY4" s="1"/>
      <c r="SNA4" s="1"/>
      <c r="SNC4" s="1"/>
      <c r="SNE4" s="1"/>
      <c r="SNG4" s="1"/>
      <c r="SNI4" s="1"/>
      <c r="SNK4" s="1"/>
      <c r="SNM4" s="1"/>
      <c r="SNO4" s="1"/>
      <c r="SNQ4" s="1"/>
      <c r="SNS4" s="1"/>
      <c r="SNU4" s="1"/>
      <c r="SNW4" s="1"/>
      <c r="SNY4" s="1"/>
      <c r="SOA4" s="1"/>
      <c r="SOC4" s="1"/>
      <c r="SOE4" s="1"/>
      <c r="SOG4" s="1"/>
      <c r="SOI4" s="1"/>
      <c r="SOK4" s="1"/>
      <c r="SOM4" s="1"/>
      <c r="SOO4" s="1"/>
      <c r="SOQ4" s="1"/>
      <c r="SOS4" s="1"/>
      <c r="SOU4" s="1"/>
      <c r="SOW4" s="1"/>
      <c r="SOY4" s="1"/>
      <c r="SPA4" s="1"/>
      <c r="SPC4" s="1"/>
      <c r="SPE4" s="1"/>
      <c r="SPG4" s="1"/>
      <c r="SPI4" s="1"/>
      <c r="SPK4" s="1"/>
      <c r="SPM4" s="1"/>
      <c r="SPO4" s="1"/>
      <c r="SPQ4" s="1"/>
      <c r="SPS4" s="1"/>
      <c r="SPU4" s="1"/>
      <c r="SPW4" s="1"/>
      <c r="SPY4" s="1"/>
      <c r="SQA4" s="1"/>
      <c r="SQC4" s="1"/>
      <c r="SQE4" s="1"/>
      <c r="SQG4" s="1"/>
      <c r="SQI4" s="1"/>
      <c r="SQK4" s="1"/>
      <c r="SQM4" s="1"/>
      <c r="SQO4" s="1"/>
      <c r="SQQ4" s="1"/>
      <c r="SQS4" s="1"/>
      <c r="SQU4" s="1"/>
      <c r="SQW4" s="1"/>
      <c r="SQY4" s="1"/>
      <c r="SRA4" s="1"/>
      <c r="SRC4" s="1"/>
      <c r="SRE4" s="1"/>
      <c r="SRG4" s="1"/>
      <c r="SRI4" s="1"/>
      <c r="SRK4" s="1"/>
      <c r="SRM4" s="1"/>
      <c r="SRO4" s="1"/>
      <c r="SRQ4" s="1"/>
      <c r="SRS4" s="1"/>
      <c r="SRU4" s="1"/>
      <c r="SRW4" s="1"/>
      <c r="SRY4" s="1"/>
      <c r="SSA4" s="1"/>
      <c r="SSC4" s="1"/>
      <c r="SSE4" s="1"/>
      <c r="SSG4" s="1"/>
      <c r="SSI4" s="1"/>
      <c r="SSK4" s="1"/>
      <c r="SSM4" s="1"/>
      <c r="SSO4" s="1"/>
      <c r="SSQ4" s="1"/>
      <c r="SSS4" s="1"/>
      <c r="SSU4" s="1"/>
      <c r="SSW4" s="1"/>
      <c r="SSY4" s="1"/>
      <c r="STA4" s="1"/>
      <c r="STC4" s="1"/>
      <c r="STE4" s="1"/>
      <c r="STG4" s="1"/>
      <c r="STI4" s="1"/>
      <c r="STK4" s="1"/>
      <c r="STM4" s="1"/>
      <c r="STO4" s="1"/>
      <c r="STQ4" s="1"/>
      <c r="STS4" s="1"/>
      <c r="STU4" s="1"/>
      <c r="STW4" s="1"/>
      <c r="STY4" s="1"/>
      <c r="SUA4" s="1"/>
      <c r="SUC4" s="1"/>
      <c r="SUE4" s="1"/>
      <c r="SUG4" s="1"/>
      <c r="SUI4" s="1"/>
      <c r="SUK4" s="1"/>
      <c r="SUM4" s="1"/>
      <c r="SUO4" s="1"/>
      <c r="SUQ4" s="1"/>
      <c r="SUS4" s="1"/>
      <c r="SUU4" s="1"/>
      <c r="SUW4" s="1"/>
      <c r="SUY4" s="1"/>
      <c r="SVA4" s="1"/>
      <c r="SVC4" s="1"/>
      <c r="SVE4" s="1"/>
      <c r="SVG4" s="1"/>
      <c r="SVI4" s="1"/>
      <c r="SVK4" s="1"/>
      <c r="SVM4" s="1"/>
      <c r="SVO4" s="1"/>
      <c r="SVQ4" s="1"/>
      <c r="SVS4" s="1"/>
      <c r="SVU4" s="1"/>
      <c r="SVW4" s="1"/>
      <c r="SVY4" s="1"/>
      <c r="SWA4" s="1"/>
      <c r="SWC4" s="1"/>
      <c r="SWE4" s="1"/>
      <c r="SWG4" s="1"/>
      <c r="SWI4" s="1"/>
      <c r="SWK4" s="1"/>
      <c r="SWM4" s="1"/>
      <c r="SWO4" s="1"/>
      <c r="SWQ4" s="1"/>
      <c r="SWS4" s="1"/>
      <c r="SWU4" s="1"/>
      <c r="SWW4" s="1"/>
      <c r="SWY4" s="1"/>
      <c r="SXA4" s="1"/>
      <c r="SXC4" s="1"/>
      <c r="SXE4" s="1"/>
      <c r="SXG4" s="1"/>
      <c r="SXI4" s="1"/>
      <c r="SXK4" s="1"/>
      <c r="SXM4" s="1"/>
      <c r="SXO4" s="1"/>
      <c r="SXQ4" s="1"/>
      <c r="SXS4" s="1"/>
      <c r="SXU4" s="1"/>
      <c r="SXW4" s="1"/>
      <c r="SXY4" s="1"/>
      <c r="SYA4" s="1"/>
      <c r="SYC4" s="1"/>
      <c r="SYE4" s="1"/>
      <c r="SYG4" s="1"/>
      <c r="SYI4" s="1"/>
      <c r="SYK4" s="1"/>
      <c r="SYM4" s="1"/>
      <c r="SYO4" s="1"/>
      <c r="SYQ4" s="1"/>
      <c r="SYS4" s="1"/>
      <c r="SYU4" s="1"/>
      <c r="SYW4" s="1"/>
      <c r="SYY4" s="1"/>
      <c r="SZA4" s="1"/>
      <c r="SZC4" s="1"/>
      <c r="SZE4" s="1"/>
      <c r="SZG4" s="1"/>
      <c r="SZI4" s="1"/>
      <c r="SZK4" s="1"/>
      <c r="SZM4" s="1"/>
      <c r="SZO4" s="1"/>
      <c r="SZQ4" s="1"/>
      <c r="SZS4" s="1"/>
      <c r="SZU4" s="1"/>
      <c r="SZW4" s="1"/>
      <c r="SZY4" s="1"/>
      <c r="TAA4" s="1"/>
      <c r="TAC4" s="1"/>
      <c r="TAE4" s="1"/>
      <c r="TAG4" s="1"/>
      <c r="TAI4" s="1"/>
      <c r="TAK4" s="1"/>
      <c r="TAM4" s="1"/>
      <c r="TAO4" s="1"/>
      <c r="TAQ4" s="1"/>
      <c r="TAS4" s="1"/>
      <c r="TAU4" s="1"/>
      <c r="TAW4" s="1"/>
      <c r="TAY4" s="1"/>
      <c r="TBA4" s="1"/>
      <c r="TBC4" s="1"/>
      <c r="TBE4" s="1"/>
      <c r="TBG4" s="1"/>
      <c r="TBI4" s="1"/>
      <c r="TBK4" s="1"/>
      <c r="TBM4" s="1"/>
      <c r="TBO4" s="1"/>
      <c r="TBQ4" s="1"/>
      <c r="TBS4" s="1"/>
      <c r="TBU4" s="1"/>
      <c r="TBW4" s="1"/>
      <c r="TBY4" s="1"/>
      <c r="TCA4" s="1"/>
      <c r="TCC4" s="1"/>
      <c r="TCE4" s="1"/>
      <c r="TCG4" s="1"/>
      <c r="TCI4" s="1"/>
      <c r="TCK4" s="1"/>
      <c r="TCM4" s="1"/>
      <c r="TCO4" s="1"/>
      <c r="TCQ4" s="1"/>
      <c r="TCS4" s="1"/>
      <c r="TCU4" s="1"/>
      <c r="TCW4" s="1"/>
      <c r="TCY4" s="1"/>
      <c r="TDA4" s="1"/>
      <c r="TDC4" s="1"/>
      <c r="TDE4" s="1"/>
      <c r="TDG4" s="1"/>
      <c r="TDI4" s="1"/>
      <c r="TDK4" s="1"/>
      <c r="TDM4" s="1"/>
      <c r="TDO4" s="1"/>
      <c r="TDQ4" s="1"/>
      <c r="TDS4" s="1"/>
      <c r="TDU4" s="1"/>
      <c r="TDW4" s="1"/>
      <c r="TDY4" s="1"/>
      <c r="TEA4" s="1"/>
      <c r="TEC4" s="1"/>
      <c r="TEE4" s="1"/>
      <c r="TEG4" s="1"/>
      <c r="TEI4" s="1"/>
      <c r="TEK4" s="1"/>
      <c r="TEM4" s="1"/>
      <c r="TEO4" s="1"/>
      <c r="TEQ4" s="1"/>
      <c r="TES4" s="1"/>
      <c r="TEU4" s="1"/>
      <c r="TEW4" s="1"/>
      <c r="TEY4" s="1"/>
      <c r="TFA4" s="1"/>
      <c r="TFC4" s="1"/>
      <c r="TFE4" s="1"/>
      <c r="TFG4" s="1"/>
      <c r="TFI4" s="1"/>
      <c r="TFK4" s="1"/>
      <c r="TFM4" s="1"/>
      <c r="TFO4" s="1"/>
      <c r="TFQ4" s="1"/>
      <c r="TFS4" s="1"/>
      <c r="TFU4" s="1"/>
      <c r="TFW4" s="1"/>
      <c r="TFY4" s="1"/>
      <c r="TGA4" s="1"/>
      <c r="TGC4" s="1"/>
      <c r="TGE4" s="1"/>
      <c r="TGG4" s="1"/>
      <c r="TGI4" s="1"/>
      <c r="TGK4" s="1"/>
      <c r="TGM4" s="1"/>
      <c r="TGO4" s="1"/>
      <c r="TGQ4" s="1"/>
      <c r="TGS4" s="1"/>
      <c r="TGU4" s="1"/>
      <c r="TGW4" s="1"/>
      <c r="TGY4" s="1"/>
      <c r="THA4" s="1"/>
      <c r="THC4" s="1"/>
      <c r="THE4" s="1"/>
      <c r="THG4" s="1"/>
      <c r="THI4" s="1"/>
      <c r="THK4" s="1"/>
      <c r="THM4" s="1"/>
      <c r="THO4" s="1"/>
      <c r="THQ4" s="1"/>
      <c r="THS4" s="1"/>
      <c r="THU4" s="1"/>
      <c r="THW4" s="1"/>
      <c r="THY4" s="1"/>
      <c r="TIA4" s="1"/>
      <c r="TIC4" s="1"/>
      <c r="TIE4" s="1"/>
      <c r="TIG4" s="1"/>
      <c r="TII4" s="1"/>
      <c r="TIK4" s="1"/>
      <c r="TIM4" s="1"/>
      <c r="TIO4" s="1"/>
      <c r="TIQ4" s="1"/>
      <c r="TIS4" s="1"/>
      <c r="TIU4" s="1"/>
      <c r="TIW4" s="1"/>
      <c r="TIY4" s="1"/>
      <c r="TJA4" s="1"/>
      <c r="TJC4" s="1"/>
      <c r="TJE4" s="1"/>
      <c r="TJG4" s="1"/>
      <c r="TJI4" s="1"/>
      <c r="TJK4" s="1"/>
      <c r="TJM4" s="1"/>
      <c r="TJO4" s="1"/>
      <c r="TJQ4" s="1"/>
      <c r="TJS4" s="1"/>
      <c r="TJU4" s="1"/>
      <c r="TJW4" s="1"/>
      <c r="TJY4" s="1"/>
      <c r="TKA4" s="1"/>
      <c r="TKC4" s="1"/>
      <c r="TKE4" s="1"/>
      <c r="TKG4" s="1"/>
      <c r="TKI4" s="1"/>
      <c r="TKK4" s="1"/>
      <c r="TKM4" s="1"/>
      <c r="TKO4" s="1"/>
      <c r="TKQ4" s="1"/>
      <c r="TKS4" s="1"/>
      <c r="TKU4" s="1"/>
      <c r="TKW4" s="1"/>
      <c r="TKY4" s="1"/>
      <c r="TLA4" s="1"/>
      <c r="TLC4" s="1"/>
      <c r="TLE4" s="1"/>
      <c r="TLG4" s="1"/>
      <c r="TLI4" s="1"/>
      <c r="TLK4" s="1"/>
      <c r="TLM4" s="1"/>
      <c r="TLO4" s="1"/>
      <c r="TLQ4" s="1"/>
      <c r="TLS4" s="1"/>
      <c r="TLU4" s="1"/>
      <c r="TLW4" s="1"/>
      <c r="TLY4" s="1"/>
      <c r="TMA4" s="1"/>
      <c r="TMC4" s="1"/>
      <c r="TME4" s="1"/>
      <c r="TMG4" s="1"/>
      <c r="TMI4" s="1"/>
      <c r="TMK4" s="1"/>
      <c r="TMM4" s="1"/>
      <c r="TMO4" s="1"/>
      <c r="TMQ4" s="1"/>
      <c r="TMS4" s="1"/>
      <c r="TMU4" s="1"/>
      <c r="TMW4" s="1"/>
      <c r="TMY4" s="1"/>
      <c r="TNA4" s="1"/>
      <c r="TNC4" s="1"/>
      <c r="TNE4" s="1"/>
      <c r="TNG4" s="1"/>
      <c r="TNI4" s="1"/>
      <c r="TNK4" s="1"/>
      <c r="TNM4" s="1"/>
      <c r="TNO4" s="1"/>
      <c r="TNQ4" s="1"/>
      <c r="TNS4" s="1"/>
      <c r="TNU4" s="1"/>
      <c r="TNW4" s="1"/>
      <c r="TNY4" s="1"/>
      <c r="TOA4" s="1"/>
      <c r="TOC4" s="1"/>
      <c r="TOE4" s="1"/>
      <c r="TOG4" s="1"/>
      <c r="TOI4" s="1"/>
      <c r="TOK4" s="1"/>
      <c r="TOM4" s="1"/>
      <c r="TOO4" s="1"/>
      <c r="TOQ4" s="1"/>
      <c r="TOS4" s="1"/>
      <c r="TOU4" s="1"/>
      <c r="TOW4" s="1"/>
      <c r="TOY4" s="1"/>
      <c r="TPA4" s="1"/>
      <c r="TPC4" s="1"/>
      <c r="TPE4" s="1"/>
      <c r="TPG4" s="1"/>
      <c r="TPI4" s="1"/>
      <c r="TPK4" s="1"/>
      <c r="TPM4" s="1"/>
      <c r="TPO4" s="1"/>
      <c r="TPQ4" s="1"/>
      <c r="TPS4" s="1"/>
      <c r="TPU4" s="1"/>
      <c r="TPW4" s="1"/>
      <c r="TPY4" s="1"/>
      <c r="TQA4" s="1"/>
      <c r="TQC4" s="1"/>
      <c r="TQE4" s="1"/>
      <c r="TQG4" s="1"/>
      <c r="TQI4" s="1"/>
      <c r="TQK4" s="1"/>
      <c r="TQM4" s="1"/>
      <c r="TQO4" s="1"/>
      <c r="TQQ4" s="1"/>
      <c r="TQS4" s="1"/>
      <c r="TQU4" s="1"/>
      <c r="TQW4" s="1"/>
      <c r="TQY4" s="1"/>
      <c r="TRA4" s="1"/>
      <c r="TRC4" s="1"/>
      <c r="TRE4" s="1"/>
      <c r="TRG4" s="1"/>
      <c r="TRI4" s="1"/>
      <c r="TRK4" s="1"/>
      <c r="TRM4" s="1"/>
      <c r="TRO4" s="1"/>
      <c r="TRQ4" s="1"/>
      <c r="TRS4" s="1"/>
      <c r="TRU4" s="1"/>
      <c r="TRW4" s="1"/>
      <c r="TRY4" s="1"/>
      <c r="TSA4" s="1"/>
      <c r="TSC4" s="1"/>
      <c r="TSE4" s="1"/>
      <c r="TSG4" s="1"/>
      <c r="TSI4" s="1"/>
      <c r="TSK4" s="1"/>
      <c r="TSM4" s="1"/>
      <c r="TSO4" s="1"/>
      <c r="TSQ4" s="1"/>
      <c r="TSS4" s="1"/>
      <c r="TSU4" s="1"/>
      <c r="TSW4" s="1"/>
      <c r="TSY4" s="1"/>
      <c r="TTA4" s="1"/>
      <c r="TTC4" s="1"/>
      <c r="TTE4" s="1"/>
      <c r="TTG4" s="1"/>
      <c r="TTI4" s="1"/>
      <c r="TTK4" s="1"/>
      <c r="TTM4" s="1"/>
      <c r="TTO4" s="1"/>
      <c r="TTQ4" s="1"/>
      <c r="TTS4" s="1"/>
      <c r="TTU4" s="1"/>
      <c r="TTW4" s="1"/>
      <c r="TTY4" s="1"/>
      <c r="TUA4" s="1"/>
      <c r="TUC4" s="1"/>
      <c r="TUE4" s="1"/>
      <c r="TUG4" s="1"/>
      <c r="TUI4" s="1"/>
      <c r="TUK4" s="1"/>
      <c r="TUM4" s="1"/>
      <c r="TUO4" s="1"/>
      <c r="TUQ4" s="1"/>
      <c r="TUS4" s="1"/>
      <c r="TUU4" s="1"/>
      <c r="TUW4" s="1"/>
      <c r="TUY4" s="1"/>
      <c r="TVA4" s="1"/>
      <c r="TVC4" s="1"/>
      <c r="TVE4" s="1"/>
      <c r="TVG4" s="1"/>
      <c r="TVI4" s="1"/>
      <c r="TVK4" s="1"/>
      <c r="TVM4" s="1"/>
      <c r="TVO4" s="1"/>
      <c r="TVQ4" s="1"/>
      <c r="TVS4" s="1"/>
      <c r="TVU4" s="1"/>
      <c r="TVW4" s="1"/>
      <c r="TVY4" s="1"/>
      <c r="TWA4" s="1"/>
      <c r="TWC4" s="1"/>
      <c r="TWE4" s="1"/>
      <c r="TWG4" s="1"/>
      <c r="TWI4" s="1"/>
      <c r="TWK4" s="1"/>
      <c r="TWM4" s="1"/>
      <c r="TWO4" s="1"/>
      <c r="TWQ4" s="1"/>
      <c r="TWS4" s="1"/>
      <c r="TWU4" s="1"/>
      <c r="TWW4" s="1"/>
      <c r="TWY4" s="1"/>
      <c r="TXA4" s="1"/>
      <c r="TXC4" s="1"/>
      <c r="TXE4" s="1"/>
      <c r="TXG4" s="1"/>
      <c r="TXI4" s="1"/>
      <c r="TXK4" s="1"/>
      <c r="TXM4" s="1"/>
      <c r="TXO4" s="1"/>
      <c r="TXQ4" s="1"/>
      <c r="TXS4" s="1"/>
      <c r="TXU4" s="1"/>
      <c r="TXW4" s="1"/>
      <c r="TXY4" s="1"/>
      <c r="TYA4" s="1"/>
      <c r="TYC4" s="1"/>
      <c r="TYE4" s="1"/>
      <c r="TYG4" s="1"/>
      <c r="TYI4" s="1"/>
      <c r="TYK4" s="1"/>
      <c r="TYM4" s="1"/>
      <c r="TYO4" s="1"/>
      <c r="TYQ4" s="1"/>
      <c r="TYS4" s="1"/>
      <c r="TYU4" s="1"/>
      <c r="TYW4" s="1"/>
      <c r="TYY4" s="1"/>
      <c r="TZA4" s="1"/>
      <c r="TZC4" s="1"/>
      <c r="TZE4" s="1"/>
      <c r="TZG4" s="1"/>
      <c r="TZI4" s="1"/>
      <c r="TZK4" s="1"/>
      <c r="TZM4" s="1"/>
      <c r="TZO4" s="1"/>
      <c r="TZQ4" s="1"/>
      <c r="TZS4" s="1"/>
      <c r="TZU4" s="1"/>
      <c r="TZW4" s="1"/>
      <c r="TZY4" s="1"/>
      <c r="UAA4" s="1"/>
      <c r="UAC4" s="1"/>
      <c r="UAE4" s="1"/>
      <c r="UAG4" s="1"/>
      <c r="UAI4" s="1"/>
      <c r="UAK4" s="1"/>
      <c r="UAM4" s="1"/>
      <c r="UAO4" s="1"/>
      <c r="UAQ4" s="1"/>
      <c r="UAS4" s="1"/>
      <c r="UAU4" s="1"/>
      <c r="UAW4" s="1"/>
      <c r="UAY4" s="1"/>
      <c r="UBA4" s="1"/>
      <c r="UBC4" s="1"/>
      <c r="UBE4" s="1"/>
      <c r="UBG4" s="1"/>
      <c r="UBI4" s="1"/>
      <c r="UBK4" s="1"/>
      <c r="UBM4" s="1"/>
      <c r="UBO4" s="1"/>
      <c r="UBQ4" s="1"/>
      <c r="UBS4" s="1"/>
      <c r="UBU4" s="1"/>
      <c r="UBW4" s="1"/>
      <c r="UBY4" s="1"/>
      <c r="UCA4" s="1"/>
      <c r="UCC4" s="1"/>
      <c r="UCE4" s="1"/>
      <c r="UCG4" s="1"/>
      <c r="UCI4" s="1"/>
      <c r="UCK4" s="1"/>
      <c r="UCM4" s="1"/>
      <c r="UCO4" s="1"/>
      <c r="UCQ4" s="1"/>
      <c r="UCS4" s="1"/>
      <c r="UCU4" s="1"/>
      <c r="UCW4" s="1"/>
      <c r="UCY4" s="1"/>
      <c r="UDA4" s="1"/>
      <c r="UDC4" s="1"/>
      <c r="UDE4" s="1"/>
      <c r="UDG4" s="1"/>
      <c r="UDI4" s="1"/>
      <c r="UDK4" s="1"/>
      <c r="UDM4" s="1"/>
      <c r="UDO4" s="1"/>
      <c r="UDQ4" s="1"/>
      <c r="UDS4" s="1"/>
      <c r="UDU4" s="1"/>
      <c r="UDW4" s="1"/>
      <c r="UDY4" s="1"/>
      <c r="UEA4" s="1"/>
      <c r="UEC4" s="1"/>
      <c r="UEE4" s="1"/>
      <c r="UEG4" s="1"/>
      <c r="UEI4" s="1"/>
      <c r="UEK4" s="1"/>
      <c r="UEM4" s="1"/>
      <c r="UEO4" s="1"/>
      <c r="UEQ4" s="1"/>
      <c r="UES4" s="1"/>
      <c r="UEU4" s="1"/>
      <c r="UEW4" s="1"/>
      <c r="UEY4" s="1"/>
      <c r="UFA4" s="1"/>
      <c r="UFC4" s="1"/>
      <c r="UFE4" s="1"/>
      <c r="UFG4" s="1"/>
      <c r="UFI4" s="1"/>
      <c r="UFK4" s="1"/>
      <c r="UFM4" s="1"/>
      <c r="UFO4" s="1"/>
      <c r="UFQ4" s="1"/>
      <c r="UFS4" s="1"/>
      <c r="UFU4" s="1"/>
      <c r="UFW4" s="1"/>
      <c r="UFY4" s="1"/>
      <c r="UGA4" s="1"/>
      <c r="UGC4" s="1"/>
      <c r="UGE4" s="1"/>
      <c r="UGG4" s="1"/>
      <c r="UGI4" s="1"/>
      <c r="UGK4" s="1"/>
      <c r="UGM4" s="1"/>
      <c r="UGO4" s="1"/>
      <c r="UGQ4" s="1"/>
      <c r="UGS4" s="1"/>
      <c r="UGU4" s="1"/>
      <c r="UGW4" s="1"/>
      <c r="UGY4" s="1"/>
      <c r="UHA4" s="1"/>
      <c r="UHC4" s="1"/>
      <c r="UHE4" s="1"/>
      <c r="UHG4" s="1"/>
      <c r="UHI4" s="1"/>
      <c r="UHK4" s="1"/>
      <c r="UHM4" s="1"/>
      <c r="UHO4" s="1"/>
      <c r="UHQ4" s="1"/>
      <c r="UHS4" s="1"/>
      <c r="UHU4" s="1"/>
      <c r="UHW4" s="1"/>
      <c r="UHY4" s="1"/>
      <c r="UIA4" s="1"/>
      <c r="UIC4" s="1"/>
      <c r="UIE4" s="1"/>
      <c r="UIG4" s="1"/>
      <c r="UII4" s="1"/>
      <c r="UIK4" s="1"/>
      <c r="UIM4" s="1"/>
      <c r="UIO4" s="1"/>
      <c r="UIQ4" s="1"/>
      <c r="UIS4" s="1"/>
      <c r="UIU4" s="1"/>
      <c r="UIW4" s="1"/>
      <c r="UIY4" s="1"/>
      <c r="UJA4" s="1"/>
      <c r="UJC4" s="1"/>
      <c r="UJE4" s="1"/>
      <c r="UJG4" s="1"/>
      <c r="UJI4" s="1"/>
      <c r="UJK4" s="1"/>
      <c r="UJM4" s="1"/>
      <c r="UJO4" s="1"/>
      <c r="UJQ4" s="1"/>
      <c r="UJS4" s="1"/>
      <c r="UJU4" s="1"/>
      <c r="UJW4" s="1"/>
      <c r="UJY4" s="1"/>
      <c r="UKA4" s="1"/>
      <c r="UKC4" s="1"/>
      <c r="UKE4" s="1"/>
      <c r="UKG4" s="1"/>
      <c r="UKI4" s="1"/>
      <c r="UKK4" s="1"/>
      <c r="UKM4" s="1"/>
      <c r="UKO4" s="1"/>
      <c r="UKQ4" s="1"/>
      <c r="UKS4" s="1"/>
      <c r="UKU4" s="1"/>
      <c r="UKW4" s="1"/>
      <c r="UKY4" s="1"/>
      <c r="ULA4" s="1"/>
      <c r="ULC4" s="1"/>
      <c r="ULE4" s="1"/>
      <c r="ULG4" s="1"/>
      <c r="ULI4" s="1"/>
      <c r="ULK4" s="1"/>
      <c r="ULM4" s="1"/>
      <c r="ULO4" s="1"/>
      <c r="ULQ4" s="1"/>
      <c r="ULS4" s="1"/>
      <c r="ULU4" s="1"/>
      <c r="ULW4" s="1"/>
      <c r="ULY4" s="1"/>
      <c r="UMA4" s="1"/>
      <c r="UMC4" s="1"/>
      <c r="UME4" s="1"/>
      <c r="UMG4" s="1"/>
      <c r="UMI4" s="1"/>
      <c r="UMK4" s="1"/>
      <c r="UMM4" s="1"/>
      <c r="UMO4" s="1"/>
      <c r="UMQ4" s="1"/>
      <c r="UMS4" s="1"/>
      <c r="UMU4" s="1"/>
      <c r="UMW4" s="1"/>
      <c r="UMY4" s="1"/>
      <c r="UNA4" s="1"/>
      <c r="UNC4" s="1"/>
      <c r="UNE4" s="1"/>
      <c r="UNG4" s="1"/>
      <c r="UNI4" s="1"/>
      <c r="UNK4" s="1"/>
      <c r="UNM4" s="1"/>
      <c r="UNO4" s="1"/>
      <c r="UNQ4" s="1"/>
      <c r="UNS4" s="1"/>
      <c r="UNU4" s="1"/>
      <c r="UNW4" s="1"/>
      <c r="UNY4" s="1"/>
      <c r="UOA4" s="1"/>
      <c r="UOC4" s="1"/>
      <c r="UOE4" s="1"/>
      <c r="UOG4" s="1"/>
      <c r="UOI4" s="1"/>
      <c r="UOK4" s="1"/>
      <c r="UOM4" s="1"/>
      <c r="UOO4" s="1"/>
      <c r="UOQ4" s="1"/>
      <c r="UOS4" s="1"/>
      <c r="UOU4" s="1"/>
      <c r="UOW4" s="1"/>
      <c r="UOY4" s="1"/>
      <c r="UPA4" s="1"/>
      <c r="UPC4" s="1"/>
      <c r="UPE4" s="1"/>
      <c r="UPG4" s="1"/>
      <c r="UPI4" s="1"/>
      <c r="UPK4" s="1"/>
      <c r="UPM4" s="1"/>
      <c r="UPO4" s="1"/>
      <c r="UPQ4" s="1"/>
      <c r="UPS4" s="1"/>
      <c r="UPU4" s="1"/>
      <c r="UPW4" s="1"/>
      <c r="UPY4" s="1"/>
      <c r="UQA4" s="1"/>
      <c r="UQC4" s="1"/>
      <c r="UQE4" s="1"/>
      <c r="UQG4" s="1"/>
      <c r="UQI4" s="1"/>
      <c r="UQK4" s="1"/>
      <c r="UQM4" s="1"/>
      <c r="UQO4" s="1"/>
      <c r="UQQ4" s="1"/>
      <c r="UQS4" s="1"/>
      <c r="UQU4" s="1"/>
      <c r="UQW4" s="1"/>
      <c r="UQY4" s="1"/>
      <c r="URA4" s="1"/>
      <c r="URC4" s="1"/>
      <c r="URE4" s="1"/>
      <c r="URG4" s="1"/>
      <c r="URI4" s="1"/>
      <c r="URK4" s="1"/>
      <c r="URM4" s="1"/>
      <c r="URO4" s="1"/>
      <c r="URQ4" s="1"/>
      <c r="URS4" s="1"/>
      <c r="URU4" s="1"/>
      <c r="URW4" s="1"/>
      <c r="URY4" s="1"/>
      <c r="USA4" s="1"/>
      <c r="USC4" s="1"/>
      <c r="USE4" s="1"/>
      <c r="USG4" s="1"/>
      <c r="USI4" s="1"/>
      <c r="USK4" s="1"/>
      <c r="USM4" s="1"/>
      <c r="USO4" s="1"/>
      <c r="USQ4" s="1"/>
      <c r="USS4" s="1"/>
      <c r="USU4" s="1"/>
      <c r="USW4" s="1"/>
      <c r="USY4" s="1"/>
      <c r="UTA4" s="1"/>
      <c r="UTC4" s="1"/>
      <c r="UTE4" s="1"/>
      <c r="UTG4" s="1"/>
      <c r="UTI4" s="1"/>
      <c r="UTK4" s="1"/>
      <c r="UTM4" s="1"/>
      <c r="UTO4" s="1"/>
      <c r="UTQ4" s="1"/>
      <c r="UTS4" s="1"/>
      <c r="UTU4" s="1"/>
      <c r="UTW4" s="1"/>
      <c r="UTY4" s="1"/>
      <c r="UUA4" s="1"/>
      <c r="UUC4" s="1"/>
      <c r="UUE4" s="1"/>
      <c r="UUG4" s="1"/>
      <c r="UUI4" s="1"/>
      <c r="UUK4" s="1"/>
      <c r="UUM4" s="1"/>
      <c r="UUO4" s="1"/>
      <c r="UUQ4" s="1"/>
      <c r="UUS4" s="1"/>
      <c r="UUU4" s="1"/>
      <c r="UUW4" s="1"/>
      <c r="UUY4" s="1"/>
      <c r="UVA4" s="1"/>
      <c r="UVC4" s="1"/>
      <c r="UVE4" s="1"/>
      <c r="UVG4" s="1"/>
      <c r="UVI4" s="1"/>
      <c r="UVK4" s="1"/>
      <c r="UVM4" s="1"/>
      <c r="UVO4" s="1"/>
      <c r="UVQ4" s="1"/>
      <c r="UVS4" s="1"/>
      <c r="UVU4" s="1"/>
      <c r="UVW4" s="1"/>
      <c r="UVY4" s="1"/>
      <c r="UWA4" s="1"/>
      <c r="UWC4" s="1"/>
      <c r="UWE4" s="1"/>
      <c r="UWG4" s="1"/>
      <c r="UWI4" s="1"/>
      <c r="UWK4" s="1"/>
      <c r="UWM4" s="1"/>
      <c r="UWO4" s="1"/>
      <c r="UWQ4" s="1"/>
      <c r="UWS4" s="1"/>
      <c r="UWU4" s="1"/>
      <c r="UWW4" s="1"/>
      <c r="UWY4" s="1"/>
      <c r="UXA4" s="1"/>
      <c r="UXC4" s="1"/>
      <c r="UXE4" s="1"/>
      <c r="UXG4" s="1"/>
      <c r="UXI4" s="1"/>
      <c r="UXK4" s="1"/>
      <c r="UXM4" s="1"/>
      <c r="UXO4" s="1"/>
      <c r="UXQ4" s="1"/>
      <c r="UXS4" s="1"/>
      <c r="UXU4" s="1"/>
      <c r="UXW4" s="1"/>
      <c r="UXY4" s="1"/>
      <c r="UYA4" s="1"/>
      <c r="UYC4" s="1"/>
      <c r="UYE4" s="1"/>
      <c r="UYG4" s="1"/>
      <c r="UYI4" s="1"/>
      <c r="UYK4" s="1"/>
      <c r="UYM4" s="1"/>
      <c r="UYO4" s="1"/>
      <c r="UYQ4" s="1"/>
      <c r="UYS4" s="1"/>
      <c r="UYU4" s="1"/>
      <c r="UYW4" s="1"/>
      <c r="UYY4" s="1"/>
      <c r="UZA4" s="1"/>
      <c r="UZC4" s="1"/>
      <c r="UZE4" s="1"/>
      <c r="UZG4" s="1"/>
      <c r="UZI4" s="1"/>
      <c r="UZK4" s="1"/>
      <c r="UZM4" s="1"/>
      <c r="UZO4" s="1"/>
      <c r="UZQ4" s="1"/>
      <c r="UZS4" s="1"/>
      <c r="UZU4" s="1"/>
      <c r="UZW4" s="1"/>
      <c r="UZY4" s="1"/>
      <c r="VAA4" s="1"/>
      <c r="VAC4" s="1"/>
      <c r="VAE4" s="1"/>
      <c r="VAG4" s="1"/>
      <c r="VAI4" s="1"/>
      <c r="VAK4" s="1"/>
      <c r="VAM4" s="1"/>
      <c r="VAO4" s="1"/>
      <c r="VAQ4" s="1"/>
      <c r="VAS4" s="1"/>
      <c r="VAU4" s="1"/>
      <c r="VAW4" s="1"/>
      <c r="VAY4" s="1"/>
      <c r="VBA4" s="1"/>
      <c r="VBC4" s="1"/>
      <c r="VBE4" s="1"/>
      <c r="VBG4" s="1"/>
      <c r="VBI4" s="1"/>
      <c r="VBK4" s="1"/>
      <c r="VBM4" s="1"/>
      <c r="VBO4" s="1"/>
      <c r="VBQ4" s="1"/>
      <c r="VBS4" s="1"/>
      <c r="VBU4" s="1"/>
      <c r="VBW4" s="1"/>
      <c r="VBY4" s="1"/>
      <c r="VCA4" s="1"/>
      <c r="VCC4" s="1"/>
      <c r="VCE4" s="1"/>
      <c r="VCG4" s="1"/>
      <c r="VCI4" s="1"/>
      <c r="VCK4" s="1"/>
      <c r="VCM4" s="1"/>
      <c r="VCO4" s="1"/>
      <c r="VCQ4" s="1"/>
      <c r="VCS4" s="1"/>
      <c r="VCU4" s="1"/>
      <c r="VCW4" s="1"/>
      <c r="VCY4" s="1"/>
      <c r="VDA4" s="1"/>
      <c r="VDC4" s="1"/>
      <c r="VDE4" s="1"/>
      <c r="VDG4" s="1"/>
      <c r="VDI4" s="1"/>
      <c r="VDK4" s="1"/>
      <c r="VDM4" s="1"/>
      <c r="VDO4" s="1"/>
      <c r="VDQ4" s="1"/>
      <c r="VDS4" s="1"/>
      <c r="VDU4" s="1"/>
      <c r="VDW4" s="1"/>
      <c r="VDY4" s="1"/>
      <c r="VEA4" s="1"/>
      <c r="VEC4" s="1"/>
      <c r="VEE4" s="1"/>
      <c r="VEG4" s="1"/>
      <c r="VEI4" s="1"/>
      <c r="VEK4" s="1"/>
      <c r="VEM4" s="1"/>
      <c r="VEO4" s="1"/>
      <c r="VEQ4" s="1"/>
      <c r="VES4" s="1"/>
      <c r="VEU4" s="1"/>
      <c r="VEW4" s="1"/>
      <c r="VEY4" s="1"/>
      <c r="VFA4" s="1"/>
      <c r="VFC4" s="1"/>
      <c r="VFE4" s="1"/>
      <c r="VFG4" s="1"/>
      <c r="VFI4" s="1"/>
      <c r="VFK4" s="1"/>
      <c r="VFM4" s="1"/>
      <c r="VFO4" s="1"/>
      <c r="VFQ4" s="1"/>
      <c r="VFS4" s="1"/>
      <c r="VFU4" s="1"/>
      <c r="VFW4" s="1"/>
      <c r="VFY4" s="1"/>
      <c r="VGA4" s="1"/>
      <c r="VGC4" s="1"/>
      <c r="VGE4" s="1"/>
      <c r="VGG4" s="1"/>
      <c r="VGI4" s="1"/>
      <c r="VGK4" s="1"/>
      <c r="VGM4" s="1"/>
      <c r="VGO4" s="1"/>
      <c r="VGQ4" s="1"/>
      <c r="VGS4" s="1"/>
      <c r="VGU4" s="1"/>
      <c r="VGW4" s="1"/>
      <c r="VGY4" s="1"/>
      <c r="VHA4" s="1"/>
      <c r="VHC4" s="1"/>
      <c r="VHE4" s="1"/>
      <c r="VHG4" s="1"/>
      <c r="VHI4" s="1"/>
      <c r="VHK4" s="1"/>
      <c r="VHM4" s="1"/>
      <c r="VHO4" s="1"/>
      <c r="VHQ4" s="1"/>
      <c r="VHS4" s="1"/>
      <c r="VHU4" s="1"/>
      <c r="VHW4" s="1"/>
      <c r="VHY4" s="1"/>
      <c r="VIA4" s="1"/>
      <c r="VIC4" s="1"/>
      <c r="VIE4" s="1"/>
      <c r="VIG4" s="1"/>
      <c r="VII4" s="1"/>
      <c r="VIK4" s="1"/>
      <c r="VIM4" s="1"/>
      <c r="VIO4" s="1"/>
      <c r="VIQ4" s="1"/>
      <c r="VIS4" s="1"/>
      <c r="VIU4" s="1"/>
      <c r="VIW4" s="1"/>
      <c r="VIY4" s="1"/>
      <c r="VJA4" s="1"/>
      <c r="VJC4" s="1"/>
      <c r="VJE4" s="1"/>
      <c r="VJG4" s="1"/>
      <c r="VJI4" s="1"/>
      <c r="VJK4" s="1"/>
      <c r="VJM4" s="1"/>
      <c r="VJO4" s="1"/>
      <c r="VJQ4" s="1"/>
      <c r="VJS4" s="1"/>
      <c r="VJU4" s="1"/>
      <c r="VJW4" s="1"/>
      <c r="VJY4" s="1"/>
      <c r="VKA4" s="1"/>
      <c r="VKC4" s="1"/>
      <c r="VKE4" s="1"/>
      <c r="VKG4" s="1"/>
      <c r="VKI4" s="1"/>
      <c r="VKK4" s="1"/>
      <c r="VKM4" s="1"/>
      <c r="VKO4" s="1"/>
      <c r="VKQ4" s="1"/>
      <c r="VKS4" s="1"/>
      <c r="VKU4" s="1"/>
      <c r="VKW4" s="1"/>
      <c r="VKY4" s="1"/>
      <c r="VLA4" s="1"/>
      <c r="VLC4" s="1"/>
      <c r="VLE4" s="1"/>
      <c r="VLG4" s="1"/>
      <c r="VLI4" s="1"/>
      <c r="VLK4" s="1"/>
      <c r="VLM4" s="1"/>
      <c r="VLO4" s="1"/>
      <c r="VLQ4" s="1"/>
      <c r="VLS4" s="1"/>
      <c r="VLU4" s="1"/>
      <c r="VLW4" s="1"/>
      <c r="VLY4" s="1"/>
      <c r="VMA4" s="1"/>
      <c r="VMC4" s="1"/>
      <c r="VME4" s="1"/>
      <c r="VMG4" s="1"/>
      <c r="VMI4" s="1"/>
      <c r="VMK4" s="1"/>
      <c r="VMM4" s="1"/>
      <c r="VMO4" s="1"/>
      <c r="VMQ4" s="1"/>
      <c r="VMS4" s="1"/>
      <c r="VMU4" s="1"/>
      <c r="VMW4" s="1"/>
      <c r="VMY4" s="1"/>
      <c r="VNA4" s="1"/>
      <c r="VNC4" s="1"/>
      <c r="VNE4" s="1"/>
      <c r="VNG4" s="1"/>
      <c r="VNI4" s="1"/>
      <c r="VNK4" s="1"/>
      <c r="VNM4" s="1"/>
      <c r="VNO4" s="1"/>
      <c r="VNQ4" s="1"/>
      <c r="VNS4" s="1"/>
      <c r="VNU4" s="1"/>
      <c r="VNW4" s="1"/>
      <c r="VNY4" s="1"/>
      <c r="VOA4" s="1"/>
      <c r="VOC4" s="1"/>
      <c r="VOE4" s="1"/>
      <c r="VOG4" s="1"/>
      <c r="VOI4" s="1"/>
      <c r="VOK4" s="1"/>
      <c r="VOM4" s="1"/>
      <c r="VOO4" s="1"/>
      <c r="VOQ4" s="1"/>
      <c r="VOS4" s="1"/>
      <c r="VOU4" s="1"/>
      <c r="VOW4" s="1"/>
      <c r="VOY4" s="1"/>
      <c r="VPA4" s="1"/>
      <c r="VPC4" s="1"/>
      <c r="VPE4" s="1"/>
      <c r="VPG4" s="1"/>
      <c r="VPI4" s="1"/>
      <c r="VPK4" s="1"/>
      <c r="VPM4" s="1"/>
      <c r="VPO4" s="1"/>
      <c r="VPQ4" s="1"/>
      <c r="VPS4" s="1"/>
      <c r="VPU4" s="1"/>
      <c r="VPW4" s="1"/>
      <c r="VPY4" s="1"/>
      <c r="VQA4" s="1"/>
      <c r="VQC4" s="1"/>
      <c r="VQE4" s="1"/>
      <c r="VQG4" s="1"/>
      <c r="VQI4" s="1"/>
      <c r="VQK4" s="1"/>
      <c r="VQM4" s="1"/>
      <c r="VQO4" s="1"/>
      <c r="VQQ4" s="1"/>
      <c r="VQS4" s="1"/>
      <c r="VQU4" s="1"/>
      <c r="VQW4" s="1"/>
      <c r="VQY4" s="1"/>
      <c r="VRA4" s="1"/>
      <c r="VRC4" s="1"/>
      <c r="VRE4" s="1"/>
      <c r="VRG4" s="1"/>
      <c r="VRI4" s="1"/>
      <c r="VRK4" s="1"/>
      <c r="VRM4" s="1"/>
      <c r="VRO4" s="1"/>
      <c r="VRQ4" s="1"/>
      <c r="VRS4" s="1"/>
      <c r="VRU4" s="1"/>
      <c r="VRW4" s="1"/>
      <c r="VRY4" s="1"/>
      <c r="VSA4" s="1"/>
      <c r="VSC4" s="1"/>
      <c r="VSE4" s="1"/>
      <c r="VSG4" s="1"/>
      <c r="VSI4" s="1"/>
      <c r="VSK4" s="1"/>
      <c r="VSM4" s="1"/>
      <c r="VSO4" s="1"/>
      <c r="VSQ4" s="1"/>
      <c r="VSS4" s="1"/>
      <c r="VSU4" s="1"/>
      <c r="VSW4" s="1"/>
      <c r="VSY4" s="1"/>
      <c r="VTA4" s="1"/>
      <c r="VTC4" s="1"/>
      <c r="VTE4" s="1"/>
      <c r="VTG4" s="1"/>
      <c r="VTI4" s="1"/>
      <c r="VTK4" s="1"/>
      <c r="VTM4" s="1"/>
      <c r="VTO4" s="1"/>
      <c r="VTQ4" s="1"/>
      <c r="VTS4" s="1"/>
      <c r="VTU4" s="1"/>
      <c r="VTW4" s="1"/>
      <c r="VTY4" s="1"/>
      <c r="VUA4" s="1"/>
      <c r="VUC4" s="1"/>
      <c r="VUE4" s="1"/>
      <c r="VUG4" s="1"/>
      <c r="VUI4" s="1"/>
      <c r="VUK4" s="1"/>
      <c r="VUM4" s="1"/>
      <c r="VUO4" s="1"/>
      <c r="VUQ4" s="1"/>
      <c r="VUS4" s="1"/>
      <c r="VUU4" s="1"/>
      <c r="VUW4" s="1"/>
      <c r="VUY4" s="1"/>
      <c r="VVA4" s="1"/>
      <c r="VVC4" s="1"/>
      <c r="VVE4" s="1"/>
      <c r="VVG4" s="1"/>
      <c r="VVI4" s="1"/>
      <c r="VVK4" s="1"/>
      <c r="VVM4" s="1"/>
      <c r="VVO4" s="1"/>
      <c r="VVQ4" s="1"/>
      <c r="VVS4" s="1"/>
      <c r="VVU4" s="1"/>
      <c r="VVW4" s="1"/>
      <c r="VVY4" s="1"/>
      <c r="VWA4" s="1"/>
      <c r="VWC4" s="1"/>
      <c r="VWE4" s="1"/>
      <c r="VWG4" s="1"/>
      <c r="VWI4" s="1"/>
      <c r="VWK4" s="1"/>
      <c r="VWM4" s="1"/>
      <c r="VWO4" s="1"/>
      <c r="VWQ4" s="1"/>
      <c r="VWS4" s="1"/>
      <c r="VWU4" s="1"/>
      <c r="VWW4" s="1"/>
      <c r="VWY4" s="1"/>
      <c r="VXA4" s="1"/>
      <c r="VXC4" s="1"/>
      <c r="VXE4" s="1"/>
      <c r="VXG4" s="1"/>
      <c r="VXI4" s="1"/>
      <c r="VXK4" s="1"/>
      <c r="VXM4" s="1"/>
      <c r="VXO4" s="1"/>
      <c r="VXQ4" s="1"/>
      <c r="VXS4" s="1"/>
      <c r="VXU4" s="1"/>
      <c r="VXW4" s="1"/>
      <c r="VXY4" s="1"/>
      <c r="VYA4" s="1"/>
      <c r="VYC4" s="1"/>
      <c r="VYE4" s="1"/>
      <c r="VYG4" s="1"/>
      <c r="VYI4" s="1"/>
      <c r="VYK4" s="1"/>
      <c r="VYM4" s="1"/>
      <c r="VYO4" s="1"/>
      <c r="VYQ4" s="1"/>
      <c r="VYS4" s="1"/>
      <c r="VYU4" s="1"/>
      <c r="VYW4" s="1"/>
      <c r="VYY4" s="1"/>
      <c r="VZA4" s="1"/>
      <c r="VZC4" s="1"/>
      <c r="VZE4" s="1"/>
      <c r="VZG4" s="1"/>
      <c r="VZI4" s="1"/>
      <c r="VZK4" s="1"/>
      <c r="VZM4" s="1"/>
      <c r="VZO4" s="1"/>
      <c r="VZQ4" s="1"/>
      <c r="VZS4" s="1"/>
      <c r="VZU4" s="1"/>
      <c r="VZW4" s="1"/>
      <c r="VZY4" s="1"/>
      <c r="WAA4" s="1"/>
      <c r="WAC4" s="1"/>
      <c r="WAE4" s="1"/>
      <c r="WAG4" s="1"/>
      <c r="WAI4" s="1"/>
      <c r="WAK4" s="1"/>
      <c r="WAM4" s="1"/>
      <c r="WAO4" s="1"/>
      <c r="WAQ4" s="1"/>
      <c r="WAS4" s="1"/>
      <c r="WAU4" s="1"/>
      <c r="WAW4" s="1"/>
      <c r="WAY4" s="1"/>
      <c r="WBA4" s="1"/>
      <c r="WBC4" s="1"/>
      <c r="WBE4" s="1"/>
      <c r="WBG4" s="1"/>
      <c r="WBI4" s="1"/>
      <c r="WBK4" s="1"/>
      <c r="WBM4" s="1"/>
      <c r="WBO4" s="1"/>
      <c r="WBQ4" s="1"/>
      <c r="WBS4" s="1"/>
      <c r="WBU4" s="1"/>
      <c r="WBW4" s="1"/>
      <c r="WBY4" s="1"/>
      <c r="WCA4" s="1"/>
      <c r="WCC4" s="1"/>
      <c r="WCE4" s="1"/>
      <c r="WCG4" s="1"/>
      <c r="WCI4" s="1"/>
      <c r="WCK4" s="1"/>
      <c r="WCM4" s="1"/>
      <c r="WCO4" s="1"/>
      <c r="WCQ4" s="1"/>
      <c r="WCS4" s="1"/>
      <c r="WCU4" s="1"/>
      <c r="WCW4" s="1"/>
      <c r="WCY4" s="1"/>
      <c r="WDA4" s="1"/>
      <c r="WDC4" s="1"/>
      <c r="WDE4" s="1"/>
      <c r="WDG4" s="1"/>
      <c r="WDI4" s="1"/>
      <c r="WDK4" s="1"/>
      <c r="WDM4" s="1"/>
      <c r="WDO4" s="1"/>
      <c r="WDQ4" s="1"/>
      <c r="WDS4" s="1"/>
      <c r="WDU4" s="1"/>
      <c r="WDW4" s="1"/>
      <c r="WDY4" s="1"/>
      <c r="WEA4" s="1"/>
      <c r="WEC4" s="1"/>
      <c r="WEE4" s="1"/>
      <c r="WEG4" s="1"/>
      <c r="WEI4" s="1"/>
      <c r="WEK4" s="1"/>
      <c r="WEM4" s="1"/>
      <c r="WEO4" s="1"/>
      <c r="WEQ4" s="1"/>
      <c r="WES4" s="1"/>
      <c r="WEU4" s="1"/>
      <c r="WEW4" s="1"/>
      <c r="WEY4" s="1"/>
      <c r="WFA4" s="1"/>
      <c r="WFC4" s="1"/>
      <c r="WFE4" s="1"/>
      <c r="WFG4" s="1"/>
      <c r="WFI4" s="1"/>
      <c r="WFK4" s="1"/>
      <c r="WFM4" s="1"/>
      <c r="WFO4" s="1"/>
      <c r="WFQ4" s="1"/>
      <c r="WFS4" s="1"/>
      <c r="WFU4" s="1"/>
      <c r="WFW4" s="1"/>
      <c r="WFY4" s="1"/>
      <c r="WGA4" s="1"/>
      <c r="WGC4" s="1"/>
      <c r="WGE4" s="1"/>
      <c r="WGG4" s="1"/>
      <c r="WGI4" s="1"/>
      <c r="WGK4" s="1"/>
      <c r="WGM4" s="1"/>
      <c r="WGO4" s="1"/>
      <c r="WGQ4" s="1"/>
      <c r="WGS4" s="1"/>
      <c r="WGU4" s="1"/>
      <c r="WGW4" s="1"/>
      <c r="WGY4" s="1"/>
      <c r="WHA4" s="1"/>
      <c r="WHC4" s="1"/>
      <c r="WHE4" s="1"/>
      <c r="WHG4" s="1"/>
      <c r="WHI4" s="1"/>
      <c r="WHK4" s="1"/>
      <c r="WHM4" s="1"/>
      <c r="WHO4" s="1"/>
      <c r="WHQ4" s="1"/>
      <c r="WHS4" s="1"/>
      <c r="WHU4" s="1"/>
      <c r="WHW4" s="1"/>
      <c r="WHY4" s="1"/>
      <c r="WIA4" s="1"/>
      <c r="WIC4" s="1"/>
      <c r="WIE4" s="1"/>
      <c r="WIG4" s="1"/>
      <c r="WII4" s="1"/>
      <c r="WIK4" s="1"/>
      <c r="WIM4" s="1"/>
      <c r="WIO4" s="1"/>
      <c r="WIQ4" s="1"/>
      <c r="WIS4" s="1"/>
      <c r="WIU4" s="1"/>
      <c r="WIW4" s="1"/>
      <c r="WIY4" s="1"/>
      <c r="WJA4" s="1"/>
      <c r="WJC4" s="1"/>
      <c r="WJE4" s="1"/>
      <c r="WJG4" s="1"/>
      <c r="WJI4" s="1"/>
      <c r="WJK4" s="1"/>
      <c r="WJM4" s="1"/>
      <c r="WJO4" s="1"/>
      <c r="WJQ4" s="1"/>
      <c r="WJS4" s="1"/>
      <c r="WJU4" s="1"/>
      <c r="WJW4" s="1"/>
      <c r="WJY4" s="1"/>
      <c r="WKA4" s="1"/>
      <c r="WKC4" s="1"/>
      <c r="WKE4" s="1"/>
      <c r="WKG4" s="1"/>
      <c r="WKI4" s="1"/>
      <c r="WKK4" s="1"/>
      <c r="WKM4" s="1"/>
      <c r="WKO4" s="1"/>
      <c r="WKQ4" s="1"/>
      <c r="WKS4" s="1"/>
      <c r="WKU4" s="1"/>
      <c r="WKW4" s="1"/>
      <c r="WKY4" s="1"/>
      <c r="WLA4" s="1"/>
      <c r="WLC4" s="1"/>
      <c r="WLE4" s="1"/>
      <c r="WLG4" s="1"/>
      <c r="WLI4" s="1"/>
      <c r="WLK4" s="1"/>
      <c r="WLM4" s="1"/>
      <c r="WLO4" s="1"/>
      <c r="WLQ4" s="1"/>
      <c r="WLS4" s="1"/>
      <c r="WLU4" s="1"/>
      <c r="WLW4" s="1"/>
      <c r="WLY4" s="1"/>
      <c r="WMA4" s="1"/>
      <c r="WMC4" s="1"/>
      <c r="WME4" s="1"/>
      <c r="WMG4" s="1"/>
      <c r="WMI4" s="1"/>
      <c r="WMK4" s="1"/>
      <c r="WMM4" s="1"/>
      <c r="WMO4" s="1"/>
      <c r="WMQ4" s="1"/>
      <c r="WMS4" s="1"/>
      <c r="WMU4" s="1"/>
      <c r="WMW4" s="1"/>
      <c r="WMY4" s="1"/>
      <c r="WNA4" s="1"/>
      <c r="WNC4" s="1"/>
      <c r="WNE4" s="1"/>
      <c r="WNG4" s="1"/>
      <c r="WNI4" s="1"/>
      <c r="WNK4" s="1"/>
      <c r="WNM4" s="1"/>
      <c r="WNO4" s="1"/>
      <c r="WNQ4" s="1"/>
      <c r="WNS4" s="1"/>
      <c r="WNU4" s="1"/>
      <c r="WNW4" s="1"/>
      <c r="WNY4" s="1"/>
      <c r="WOA4" s="1"/>
      <c r="WOC4" s="1"/>
      <c r="WOE4" s="1"/>
      <c r="WOG4" s="1"/>
      <c r="WOI4" s="1"/>
      <c r="WOK4" s="1"/>
      <c r="WOM4" s="1"/>
      <c r="WOO4" s="1"/>
      <c r="WOQ4" s="1"/>
      <c r="WOS4" s="1"/>
      <c r="WOU4" s="1"/>
      <c r="WOW4" s="1"/>
      <c r="WOY4" s="1"/>
      <c r="WPA4" s="1"/>
      <c r="WPC4" s="1"/>
      <c r="WPE4" s="1"/>
      <c r="WPG4" s="1"/>
      <c r="WPI4" s="1"/>
      <c r="WPK4" s="1"/>
      <c r="WPM4" s="1"/>
      <c r="WPO4" s="1"/>
      <c r="WPQ4" s="1"/>
      <c r="WPS4" s="1"/>
      <c r="WPU4" s="1"/>
      <c r="WPW4" s="1"/>
      <c r="WPY4" s="1"/>
      <c r="WQA4" s="1"/>
      <c r="WQC4" s="1"/>
      <c r="WQE4" s="1"/>
      <c r="WQG4" s="1"/>
      <c r="WQI4" s="1"/>
      <c r="WQK4" s="1"/>
      <c r="WQM4" s="1"/>
      <c r="WQO4" s="1"/>
      <c r="WQQ4" s="1"/>
      <c r="WQS4" s="1"/>
      <c r="WQU4" s="1"/>
      <c r="WQW4" s="1"/>
      <c r="WQY4" s="1"/>
      <c r="WRA4" s="1"/>
      <c r="WRC4" s="1"/>
      <c r="WRE4" s="1"/>
      <c r="WRG4" s="1"/>
      <c r="WRI4" s="1"/>
      <c r="WRK4" s="1"/>
      <c r="WRM4" s="1"/>
      <c r="WRO4" s="1"/>
      <c r="WRQ4" s="1"/>
      <c r="WRS4" s="1"/>
      <c r="WRU4" s="1"/>
      <c r="WRW4" s="1"/>
      <c r="WRY4" s="1"/>
      <c r="WSA4" s="1"/>
      <c r="WSC4" s="1"/>
      <c r="WSE4" s="1"/>
      <c r="WSG4" s="1"/>
      <c r="WSI4" s="1"/>
      <c r="WSK4" s="1"/>
      <c r="WSM4" s="1"/>
      <c r="WSO4" s="1"/>
      <c r="WSQ4" s="1"/>
      <c r="WSS4" s="1"/>
      <c r="WSU4" s="1"/>
      <c r="WSW4" s="1"/>
      <c r="WSY4" s="1"/>
      <c r="WTA4" s="1"/>
      <c r="WTC4" s="1"/>
      <c r="WTE4" s="1"/>
      <c r="WTG4" s="1"/>
      <c r="WTI4" s="1"/>
      <c r="WTK4" s="1"/>
      <c r="WTM4" s="1"/>
      <c r="WTO4" s="1"/>
      <c r="WTQ4" s="1"/>
      <c r="WTS4" s="1"/>
      <c r="WTU4" s="1"/>
      <c r="WTW4" s="1"/>
      <c r="WTY4" s="1"/>
      <c r="WUA4" s="1"/>
      <c r="WUC4" s="1"/>
      <c r="WUE4" s="1"/>
      <c r="WUG4" s="1"/>
      <c r="WUI4" s="1"/>
      <c r="WUK4" s="1"/>
      <c r="WUM4" s="1"/>
      <c r="WUO4" s="1"/>
      <c r="WUQ4" s="1"/>
      <c r="WUS4" s="1"/>
      <c r="WUU4" s="1"/>
      <c r="WUW4" s="1"/>
      <c r="WUY4" s="1"/>
      <c r="WVA4" s="1"/>
      <c r="WVC4" s="1"/>
      <c r="WVE4" s="1"/>
      <c r="WVG4" s="1"/>
      <c r="WVI4" s="1"/>
      <c r="WVK4" s="1"/>
      <c r="WVM4" s="1"/>
      <c r="WVO4" s="1"/>
      <c r="WVQ4" s="1"/>
      <c r="WVS4" s="1"/>
      <c r="WVU4" s="1"/>
      <c r="WVW4" s="1"/>
      <c r="WVY4" s="1"/>
      <c r="WWA4" s="1"/>
      <c r="WWC4" s="1"/>
      <c r="WWE4" s="1"/>
      <c r="WWG4" s="1"/>
      <c r="WWI4" s="1"/>
      <c r="WWK4" s="1"/>
      <c r="WWM4" s="1"/>
      <c r="WWO4" s="1"/>
      <c r="WWQ4" s="1"/>
      <c r="WWS4" s="1"/>
      <c r="WWU4" s="1"/>
      <c r="WWW4" s="1"/>
      <c r="WWY4" s="1"/>
      <c r="WXA4" s="1"/>
      <c r="WXC4" s="1"/>
      <c r="WXE4" s="1"/>
      <c r="WXG4" s="1"/>
      <c r="WXI4" s="1"/>
      <c r="WXK4" s="1"/>
      <c r="WXM4" s="1"/>
      <c r="WXO4" s="1"/>
      <c r="WXQ4" s="1"/>
      <c r="WXS4" s="1"/>
      <c r="WXU4" s="1"/>
      <c r="WXW4" s="1"/>
      <c r="WXY4" s="1"/>
      <c r="WYA4" s="1"/>
      <c r="WYC4" s="1"/>
      <c r="WYE4" s="1"/>
      <c r="WYG4" s="1"/>
      <c r="WYI4" s="1"/>
      <c r="WYK4" s="1"/>
      <c r="WYM4" s="1"/>
      <c r="WYO4" s="1"/>
      <c r="WYQ4" s="1"/>
      <c r="WYS4" s="1"/>
      <c r="WYU4" s="1"/>
      <c r="WYW4" s="1"/>
      <c r="WYY4" s="1"/>
      <c r="WZA4" s="1"/>
      <c r="WZC4" s="1"/>
      <c r="WZE4" s="1"/>
      <c r="WZG4" s="1"/>
      <c r="WZI4" s="1"/>
      <c r="WZK4" s="1"/>
      <c r="WZM4" s="1"/>
      <c r="WZO4" s="1"/>
      <c r="WZQ4" s="1"/>
      <c r="WZS4" s="1"/>
      <c r="WZU4" s="1"/>
      <c r="WZW4" s="1"/>
      <c r="WZY4" s="1"/>
      <c r="XAA4" s="1"/>
      <c r="XAC4" s="1"/>
      <c r="XAE4" s="1"/>
      <c r="XAG4" s="1"/>
      <c r="XAI4" s="1"/>
      <c r="XAK4" s="1"/>
      <c r="XAM4" s="1"/>
      <c r="XAO4" s="1"/>
      <c r="XAQ4" s="1"/>
      <c r="XAS4" s="1"/>
      <c r="XAU4" s="1"/>
      <c r="XAW4" s="1"/>
      <c r="XAY4" s="1"/>
      <c r="XBA4" s="1"/>
      <c r="XBC4" s="1"/>
      <c r="XBE4" s="1"/>
      <c r="XBG4" s="1"/>
      <c r="XBI4" s="1"/>
      <c r="XBK4" s="1"/>
      <c r="XBM4" s="1"/>
      <c r="XBO4" s="1"/>
      <c r="XBQ4" s="1"/>
      <c r="XBS4" s="1"/>
      <c r="XBU4" s="1"/>
      <c r="XBW4" s="1"/>
      <c r="XBY4" s="1"/>
      <c r="XCA4" s="1"/>
      <c r="XCC4" s="1"/>
      <c r="XCE4" s="1"/>
      <c r="XCG4" s="1"/>
      <c r="XCI4" s="1"/>
      <c r="XCK4" s="1"/>
      <c r="XCM4" s="1"/>
      <c r="XCO4" s="1"/>
      <c r="XCQ4" s="1"/>
      <c r="XCS4" s="1"/>
      <c r="XCU4" s="1"/>
      <c r="XCW4" s="1"/>
      <c r="XCY4" s="1"/>
      <c r="XDA4" s="1"/>
      <c r="XDC4" s="1"/>
      <c r="XDE4" s="1"/>
      <c r="XDG4" s="1"/>
      <c r="XDI4" s="1"/>
      <c r="XDK4" s="1"/>
      <c r="XDM4" s="1"/>
      <c r="XDO4" s="1"/>
      <c r="XDQ4" s="1"/>
      <c r="XDS4" s="1"/>
      <c r="XDU4" s="1"/>
      <c r="XDW4" s="1"/>
      <c r="XDY4" s="1"/>
      <c r="XEA4" s="1"/>
      <c r="XEC4" s="1"/>
      <c r="XEE4" s="1"/>
      <c r="XEG4" s="1"/>
      <c r="XEI4" s="1"/>
      <c r="XEK4" s="1"/>
      <c r="XEM4" s="1"/>
      <c r="XEO4" s="1"/>
      <c r="XEQ4" s="1"/>
      <c r="XES4" s="1"/>
      <c r="XEU4" s="1"/>
      <c r="XEW4" s="1"/>
      <c r="XEY4" s="1"/>
      <c r="XFA4" s="1"/>
      <c r="XFC4" s="1"/>
    </row>
    <row r="5" spans="1:1023 1025:2047 2049:3071 3073:4095 4097:5119 5121:6143 6145:7167 7169:8191 8193:9215 9217:10239 10241:11263 11265:12287 12289:13311 13313:14335 14337:15359 15361:16383" x14ac:dyDescent="0.25">
      <c r="A5" s="15"/>
      <c r="B5" s="21" t="s">
        <v>78</v>
      </c>
      <c r="C5" s="21" t="s">
        <v>79</v>
      </c>
      <c r="D5" s="15"/>
      <c r="F5" s="15"/>
      <c r="K5" s="1"/>
      <c r="M5" s="1"/>
      <c r="O5" s="1"/>
      <c r="Q5" s="1"/>
      <c r="S5" s="1"/>
      <c r="U5" s="1"/>
      <c r="W5" s="1"/>
      <c r="Y5" s="1"/>
      <c r="AA5" s="1"/>
      <c r="AC5" s="1"/>
      <c r="AE5" s="1"/>
      <c r="AG5" s="1"/>
      <c r="AI5" s="1"/>
      <c r="AK5" s="1"/>
      <c r="AM5" s="1"/>
      <c r="AO5" s="1"/>
      <c r="AQ5" s="1"/>
      <c r="AS5" s="1"/>
      <c r="AU5" s="1"/>
      <c r="AW5" s="1"/>
      <c r="AY5" s="1"/>
      <c r="BA5" s="1"/>
      <c r="BC5" s="1"/>
      <c r="BE5" s="1"/>
      <c r="BG5" s="1"/>
      <c r="BI5" s="1"/>
      <c r="BK5" s="1"/>
      <c r="BM5" s="1"/>
      <c r="BO5" s="1"/>
      <c r="BQ5" s="1"/>
      <c r="BS5" s="1"/>
      <c r="BU5" s="1"/>
      <c r="BW5" s="1"/>
      <c r="BY5" s="1"/>
      <c r="CA5" s="1"/>
      <c r="CC5" s="1"/>
      <c r="CE5" s="1"/>
      <c r="CG5" s="1"/>
      <c r="CI5" s="1"/>
      <c r="CK5" s="1"/>
      <c r="CM5" s="1"/>
      <c r="CO5" s="1"/>
      <c r="CQ5" s="1"/>
      <c r="CS5" s="1"/>
      <c r="CU5" s="1"/>
      <c r="CW5" s="1"/>
      <c r="CY5" s="1"/>
      <c r="DA5" s="1"/>
      <c r="DC5" s="1"/>
      <c r="DE5" s="1"/>
      <c r="DG5" s="1"/>
      <c r="DI5" s="1"/>
      <c r="DK5" s="1"/>
      <c r="DM5" s="1"/>
      <c r="DO5" s="1"/>
      <c r="DQ5" s="1"/>
      <c r="DS5" s="1"/>
      <c r="DU5" s="1"/>
      <c r="DW5" s="1"/>
      <c r="DY5" s="1"/>
      <c r="EA5" s="1"/>
      <c r="EC5" s="1"/>
      <c r="EE5" s="1"/>
      <c r="EG5" s="1"/>
      <c r="EI5" s="1"/>
      <c r="EK5" s="1"/>
      <c r="EM5" s="1"/>
      <c r="EO5" s="1"/>
      <c r="EQ5" s="1"/>
      <c r="ES5" s="1"/>
      <c r="EU5" s="1"/>
      <c r="EW5" s="1"/>
      <c r="EY5" s="1"/>
      <c r="FA5" s="1"/>
      <c r="FC5" s="1"/>
      <c r="FE5" s="1"/>
      <c r="FG5" s="1"/>
      <c r="FI5" s="1"/>
      <c r="FK5" s="1"/>
      <c r="FM5" s="1"/>
      <c r="FO5" s="1"/>
      <c r="FQ5" s="1"/>
      <c r="FS5" s="1"/>
      <c r="FU5" s="1"/>
      <c r="FW5" s="1"/>
      <c r="FY5" s="1"/>
      <c r="GA5" s="1"/>
      <c r="GC5" s="1"/>
      <c r="GE5" s="1"/>
      <c r="GG5" s="1"/>
      <c r="GI5" s="1"/>
      <c r="GK5" s="1"/>
      <c r="GM5" s="1"/>
      <c r="GO5" s="1"/>
      <c r="GQ5" s="1"/>
      <c r="GS5" s="1"/>
      <c r="GU5" s="1"/>
      <c r="GW5" s="1"/>
      <c r="GY5" s="1"/>
      <c r="HA5" s="1"/>
      <c r="HC5" s="1"/>
      <c r="HE5" s="1"/>
      <c r="HG5" s="1"/>
      <c r="HI5" s="1"/>
      <c r="HK5" s="1"/>
      <c r="HM5" s="1"/>
      <c r="HO5" s="1"/>
      <c r="HQ5" s="1"/>
      <c r="HS5" s="1"/>
      <c r="HU5" s="1"/>
      <c r="HW5" s="1"/>
      <c r="HY5" s="1"/>
      <c r="IA5" s="1"/>
      <c r="IC5" s="1"/>
      <c r="IE5" s="1"/>
      <c r="IG5" s="1"/>
      <c r="II5" s="1"/>
      <c r="IK5" s="1"/>
      <c r="IM5" s="1"/>
      <c r="IO5" s="1"/>
      <c r="IQ5" s="1"/>
      <c r="IS5" s="1"/>
      <c r="IU5" s="1"/>
      <c r="IW5" s="1"/>
      <c r="IY5" s="1"/>
      <c r="JA5" s="1"/>
      <c r="JC5" s="1"/>
      <c r="JE5" s="1"/>
      <c r="JG5" s="1"/>
      <c r="JI5" s="1"/>
      <c r="JK5" s="1"/>
      <c r="JM5" s="1"/>
      <c r="JO5" s="1"/>
      <c r="JQ5" s="1"/>
      <c r="JS5" s="1"/>
      <c r="JU5" s="1"/>
      <c r="JW5" s="1"/>
      <c r="JY5" s="1"/>
      <c r="KA5" s="1"/>
      <c r="KC5" s="1"/>
      <c r="KE5" s="1"/>
      <c r="KG5" s="1"/>
      <c r="KI5" s="1"/>
      <c r="KK5" s="1"/>
      <c r="KM5" s="1"/>
      <c r="KO5" s="1"/>
      <c r="KQ5" s="1"/>
      <c r="KS5" s="1"/>
      <c r="KU5" s="1"/>
      <c r="KW5" s="1"/>
      <c r="KY5" s="1"/>
      <c r="LA5" s="1"/>
      <c r="LC5" s="1"/>
      <c r="LE5" s="1"/>
      <c r="LG5" s="1"/>
      <c r="LI5" s="1"/>
      <c r="LK5" s="1"/>
      <c r="LM5" s="1"/>
      <c r="LO5" s="1"/>
      <c r="LQ5" s="1"/>
      <c r="LS5" s="1"/>
      <c r="LU5" s="1"/>
      <c r="LW5" s="1"/>
      <c r="LY5" s="1"/>
      <c r="MA5" s="1"/>
      <c r="MC5" s="1"/>
      <c r="ME5" s="1"/>
      <c r="MG5" s="1"/>
      <c r="MI5" s="1"/>
      <c r="MK5" s="1"/>
      <c r="MM5" s="1"/>
      <c r="MO5" s="1"/>
      <c r="MQ5" s="1"/>
      <c r="MS5" s="1"/>
      <c r="MU5" s="1"/>
      <c r="MW5" s="1"/>
      <c r="MY5" s="1"/>
      <c r="NA5" s="1"/>
      <c r="NC5" s="1"/>
      <c r="NE5" s="1"/>
      <c r="NG5" s="1"/>
      <c r="NI5" s="1"/>
      <c r="NK5" s="1"/>
      <c r="NM5" s="1"/>
      <c r="NO5" s="1"/>
      <c r="NQ5" s="1"/>
      <c r="NS5" s="1"/>
      <c r="NU5" s="1"/>
      <c r="NW5" s="1"/>
      <c r="NY5" s="1"/>
      <c r="OA5" s="1"/>
      <c r="OC5" s="1"/>
      <c r="OE5" s="1"/>
      <c r="OG5" s="1"/>
      <c r="OI5" s="1"/>
      <c r="OK5" s="1"/>
      <c r="OM5" s="1"/>
      <c r="OO5" s="1"/>
      <c r="OQ5" s="1"/>
      <c r="OS5" s="1"/>
      <c r="OU5" s="1"/>
      <c r="OW5" s="1"/>
      <c r="OY5" s="1"/>
      <c r="PA5" s="1"/>
      <c r="PC5" s="1"/>
      <c r="PE5" s="1"/>
      <c r="PG5" s="1"/>
      <c r="PI5" s="1"/>
      <c r="PK5" s="1"/>
      <c r="PM5" s="1"/>
      <c r="PO5" s="1"/>
      <c r="PQ5" s="1"/>
      <c r="PS5" s="1"/>
      <c r="PU5" s="1"/>
      <c r="PW5" s="1"/>
      <c r="PY5" s="1"/>
      <c r="QA5" s="1"/>
      <c r="QC5" s="1"/>
      <c r="QE5" s="1"/>
      <c r="QG5" s="1"/>
      <c r="QI5" s="1"/>
      <c r="QK5" s="1"/>
      <c r="QM5" s="1"/>
      <c r="QO5" s="1"/>
      <c r="QQ5" s="1"/>
      <c r="QS5" s="1"/>
      <c r="QU5" s="1"/>
      <c r="QW5" s="1"/>
      <c r="QY5" s="1"/>
      <c r="RA5" s="1"/>
      <c r="RC5" s="1"/>
      <c r="RE5" s="1"/>
      <c r="RG5" s="1"/>
      <c r="RI5" s="1"/>
      <c r="RK5" s="1"/>
      <c r="RM5" s="1"/>
      <c r="RO5" s="1"/>
      <c r="RQ5" s="1"/>
      <c r="RS5" s="1"/>
      <c r="RU5" s="1"/>
      <c r="RW5" s="1"/>
      <c r="RY5" s="1"/>
      <c r="SA5" s="1"/>
      <c r="SC5" s="1"/>
      <c r="SE5" s="1"/>
      <c r="SG5" s="1"/>
      <c r="SI5" s="1"/>
      <c r="SK5" s="1"/>
      <c r="SM5" s="1"/>
      <c r="SO5" s="1"/>
      <c r="SQ5" s="1"/>
      <c r="SS5" s="1"/>
      <c r="SU5" s="1"/>
      <c r="SW5" s="1"/>
      <c r="SY5" s="1"/>
      <c r="TA5" s="1"/>
      <c r="TC5" s="1"/>
      <c r="TE5" s="1"/>
      <c r="TG5" s="1"/>
      <c r="TI5" s="1"/>
      <c r="TK5" s="1"/>
      <c r="TM5" s="1"/>
      <c r="TO5" s="1"/>
      <c r="TQ5" s="1"/>
      <c r="TS5" s="1"/>
      <c r="TU5" s="1"/>
      <c r="TW5" s="1"/>
      <c r="TY5" s="1"/>
      <c r="UA5" s="1"/>
      <c r="UC5" s="1"/>
      <c r="UE5" s="1"/>
      <c r="UG5" s="1"/>
      <c r="UI5" s="1"/>
      <c r="UK5" s="1"/>
      <c r="UM5" s="1"/>
      <c r="UO5" s="1"/>
      <c r="UQ5" s="1"/>
      <c r="US5" s="1"/>
      <c r="UU5" s="1"/>
      <c r="UW5" s="1"/>
      <c r="UY5" s="1"/>
      <c r="VA5" s="1"/>
      <c r="VC5" s="1"/>
      <c r="VE5" s="1"/>
      <c r="VG5" s="1"/>
      <c r="VI5" s="1"/>
      <c r="VK5" s="1"/>
      <c r="VM5" s="1"/>
      <c r="VO5" s="1"/>
      <c r="VQ5" s="1"/>
      <c r="VS5" s="1"/>
      <c r="VU5" s="1"/>
      <c r="VW5" s="1"/>
      <c r="VY5" s="1"/>
      <c r="WA5" s="1"/>
      <c r="WC5" s="1"/>
      <c r="WE5" s="1"/>
      <c r="WG5" s="1"/>
      <c r="WI5" s="1"/>
      <c r="WK5" s="1"/>
      <c r="WM5" s="1"/>
      <c r="WO5" s="1"/>
      <c r="WQ5" s="1"/>
      <c r="WS5" s="1"/>
      <c r="WU5" s="1"/>
      <c r="WW5" s="1"/>
      <c r="WY5" s="1"/>
      <c r="XA5" s="1"/>
      <c r="XC5" s="1"/>
      <c r="XE5" s="1"/>
      <c r="XG5" s="1"/>
      <c r="XI5" s="1"/>
      <c r="XK5" s="1"/>
      <c r="XM5" s="1"/>
      <c r="XO5" s="1"/>
      <c r="XQ5" s="1"/>
      <c r="XS5" s="1"/>
      <c r="XU5" s="1"/>
      <c r="XW5" s="1"/>
      <c r="XY5" s="1"/>
      <c r="YA5" s="1"/>
      <c r="YC5" s="1"/>
      <c r="YE5" s="1"/>
      <c r="YG5" s="1"/>
      <c r="YI5" s="1"/>
      <c r="YK5" s="1"/>
      <c r="YM5" s="1"/>
      <c r="YO5" s="1"/>
      <c r="YQ5" s="1"/>
      <c r="YS5" s="1"/>
      <c r="YU5" s="1"/>
      <c r="YW5" s="1"/>
      <c r="YY5" s="1"/>
      <c r="ZA5" s="1"/>
      <c r="ZC5" s="1"/>
      <c r="ZE5" s="1"/>
      <c r="ZG5" s="1"/>
      <c r="ZI5" s="1"/>
      <c r="ZK5" s="1"/>
      <c r="ZM5" s="1"/>
      <c r="ZO5" s="1"/>
      <c r="ZQ5" s="1"/>
      <c r="ZS5" s="1"/>
      <c r="ZU5" s="1"/>
      <c r="ZW5" s="1"/>
      <c r="ZY5" s="1"/>
      <c r="AAA5" s="1"/>
      <c r="AAC5" s="1"/>
      <c r="AAE5" s="1"/>
      <c r="AAG5" s="1"/>
      <c r="AAI5" s="1"/>
      <c r="AAK5" s="1"/>
      <c r="AAM5" s="1"/>
      <c r="AAO5" s="1"/>
      <c r="AAQ5" s="1"/>
      <c r="AAS5" s="1"/>
      <c r="AAU5" s="1"/>
      <c r="AAW5" s="1"/>
      <c r="AAY5" s="1"/>
      <c r="ABA5" s="1"/>
      <c r="ABC5" s="1"/>
      <c r="ABE5" s="1"/>
      <c r="ABG5" s="1"/>
      <c r="ABI5" s="1"/>
      <c r="ABK5" s="1"/>
      <c r="ABM5" s="1"/>
      <c r="ABO5" s="1"/>
      <c r="ABQ5" s="1"/>
      <c r="ABS5" s="1"/>
      <c r="ABU5" s="1"/>
      <c r="ABW5" s="1"/>
      <c r="ABY5" s="1"/>
      <c r="ACA5" s="1"/>
      <c r="ACC5" s="1"/>
      <c r="ACE5" s="1"/>
      <c r="ACG5" s="1"/>
      <c r="ACI5" s="1"/>
      <c r="ACK5" s="1"/>
      <c r="ACM5" s="1"/>
      <c r="ACO5" s="1"/>
      <c r="ACQ5" s="1"/>
      <c r="ACS5" s="1"/>
      <c r="ACU5" s="1"/>
      <c r="ACW5" s="1"/>
      <c r="ACY5" s="1"/>
      <c r="ADA5" s="1"/>
      <c r="ADC5" s="1"/>
      <c r="ADE5" s="1"/>
      <c r="ADG5" s="1"/>
      <c r="ADI5" s="1"/>
      <c r="ADK5" s="1"/>
      <c r="ADM5" s="1"/>
      <c r="ADO5" s="1"/>
      <c r="ADQ5" s="1"/>
      <c r="ADS5" s="1"/>
      <c r="ADU5" s="1"/>
      <c r="ADW5" s="1"/>
      <c r="ADY5" s="1"/>
      <c r="AEA5" s="1"/>
      <c r="AEC5" s="1"/>
      <c r="AEE5" s="1"/>
      <c r="AEG5" s="1"/>
      <c r="AEI5" s="1"/>
      <c r="AEK5" s="1"/>
      <c r="AEM5" s="1"/>
      <c r="AEO5" s="1"/>
      <c r="AEQ5" s="1"/>
      <c r="AES5" s="1"/>
      <c r="AEU5" s="1"/>
      <c r="AEW5" s="1"/>
      <c r="AEY5" s="1"/>
      <c r="AFA5" s="1"/>
      <c r="AFC5" s="1"/>
      <c r="AFE5" s="1"/>
      <c r="AFG5" s="1"/>
      <c r="AFI5" s="1"/>
      <c r="AFK5" s="1"/>
      <c r="AFM5" s="1"/>
      <c r="AFO5" s="1"/>
      <c r="AFQ5" s="1"/>
      <c r="AFS5" s="1"/>
      <c r="AFU5" s="1"/>
      <c r="AFW5" s="1"/>
      <c r="AFY5" s="1"/>
      <c r="AGA5" s="1"/>
      <c r="AGC5" s="1"/>
      <c r="AGE5" s="1"/>
      <c r="AGG5" s="1"/>
      <c r="AGI5" s="1"/>
      <c r="AGK5" s="1"/>
      <c r="AGM5" s="1"/>
      <c r="AGO5" s="1"/>
      <c r="AGQ5" s="1"/>
      <c r="AGS5" s="1"/>
      <c r="AGU5" s="1"/>
      <c r="AGW5" s="1"/>
      <c r="AGY5" s="1"/>
      <c r="AHA5" s="1"/>
      <c r="AHC5" s="1"/>
      <c r="AHE5" s="1"/>
      <c r="AHG5" s="1"/>
      <c r="AHI5" s="1"/>
      <c r="AHK5" s="1"/>
      <c r="AHM5" s="1"/>
      <c r="AHO5" s="1"/>
      <c r="AHQ5" s="1"/>
      <c r="AHS5" s="1"/>
      <c r="AHU5" s="1"/>
      <c r="AHW5" s="1"/>
      <c r="AHY5" s="1"/>
      <c r="AIA5" s="1"/>
      <c r="AIC5" s="1"/>
      <c r="AIE5" s="1"/>
      <c r="AIG5" s="1"/>
      <c r="AII5" s="1"/>
      <c r="AIK5" s="1"/>
      <c r="AIM5" s="1"/>
      <c r="AIO5" s="1"/>
      <c r="AIQ5" s="1"/>
      <c r="AIS5" s="1"/>
      <c r="AIU5" s="1"/>
      <c r="AIW5" s="1"/>
      <c r="AIY5" s="1"/>
      <c r="AJA5" s="1"/>
      <c r="AJC5" s="1"/>
      <c r="AJE5" s="1"/>
      <c r="AJG5" s="1"/>
      <c r="AJI5" s="1"/>
      <c r="AJK5" s="1"/>
      <c r="AJM5" s="1"/>
      <c r="AJO5" s="1"/>
      <c r="AJQ5" s="1"/>
      <c r="AJS5" s="1"/>
      <c r="AJU5" s="1"/>
      <c r="AJW5" s="1"/>
      <c r="AJY5" s="1"/>
      <c r="AKA5" s="1"/>
      <c r="AKC5" s="1"/>
      <c r="AKE5" s="1"/>
      <c r="AKG5" s="1"/>
      <c r="AKI5" s="1"/>
      <c r="AKK5" s="1"/>
      <c r="AKM5" s="1"/>
      <c r="AKO5" s="1"/>
      <c r="AKQ5" s="1"/>
      <c r="AKS5" s="1"/>
      <c r="AKU5" s="1"/>
      <c r="AKW5" s="1"/>
      <c r="AKY5" s="1"/>
      <c r="ALA5" s="1"/>
      <c r="ALC5" s="1"/>
      <c r="ALE5" s="1"/>
      <c r="ALG5" s="1"/>
      <c r="ALI5" s="1"/>
      <c r="ALK5" s="1"/>
      <c r="ALM5" s="1"/>
      <c r="ALO5" s="1"/>
      <c r="ALQ5" s="1"/>
      <c r="ALS5" s="1"/>
      <c r="ALU5" s="1"/>
      <c r="ALW5" s="1"/>
      <c r="ALY5" s="1"/>
      <c r="AMA5" s="1"/>
      <c r="AMC5" s="1"/>
      <c r="AME5" s="1"/>
      <c r="AMG5" s="1"/>
      <c r="AMI5" s="1"/>
      <c r="AMK5" s="1"/>
      <c r="AMM5" s="1"/>
      <c r="AMO5" s="1"/>
      <c r="AMQ5" s="1"/>
      <c r="AMS5" s="1"/>
      <c r="AMU5" s="1"/>
      <c r="AMW5" s="1"/>
      <c r="AMY5" s="1"/>
      <c r="ANA5" s="1"/>
      <c r="ANC5" s="1"/>
      <c r="ANE5" s="1"/>
      <c r="ANG5" s="1"/>
      <c r="ANI5" s="1"/>
      <c r="ANK5" s="1"/>
      <c r="ANM5" s="1"/>
      <c r="ANO5" s="1"/>
      <c r="ANQ5" s="1"/>
      <c r="ANS5" s="1"/>
      <c r="ANU5" s="1"/>
      <c r="ANW5" s="1"/>
      <c r="ANY5" s="1"/>
      <c r="AOA5" s="1"/>
      <c r="AOC5" s="1"/>
      <c r="AOE5" s="1"/>
      <c r="AOG5" s="1"/>
      <c r="AOI5" s="1"/>
      <c r="AOK5" s="1"/>
      <c r="AOM5" s="1"/>
      <c r="AOO5" s="1"/>
      <c r="AOQ5" s="1"/>
      <c r="AOS5" s="1"/>
      <c r="AOU5" s="1"/>
      <c r="AOW5" s="1"/>
      <c r="AOY5" s="1"/>
      <c r="APA5" s="1"/>
      <c r="APC5" s="1"/>
      <c r="APE5" s="1"/>
      <c r="APG5" s="1"/>
      <c r="API5" s="1"/>
      <c r="APK5" s="1"/>
      <c r="APM5" s="1"/>
      <c r="APO5" s="1"/>
      <c r="APQ5" s="1"/>
      <c r="APS5" s="1"/>
      <c r="APU5" s="1"/>
      <c r="APW5" s="1"/>
      <c r="APY5" s="1"/>
      <c r="AQA5" s="1"/>
      <c r="AQC5" s="1"/>
      <c r="AQE5" s="1"/>
      <c r="AQG5" s="1"/>
      <c r="AQI5" s="1"/>
      <c r="AQK5" s="1"/>
      <c r="AQM5" s="1"/>
      <c r="AQO5" s="1"/>
      <c r="AQQ5" s="1"/>
      <c r="AQS5" s="1"/>
      <c r="AQU5" s="1"/>
      <c r="AQW5" s="1"/>
      <c r="AQY5" s="1"/>
      <c r="ARA5" s="1"/>
      <c r="ARC5" s="1"/>
      <c r="ARE5" s="1"/>
      <c r="ARG5" s="1"/>
      <c r="ARI5" s="1"/>
      <c r="ARK5" s="1"/>
      <c r="ARM5" s="1"/>
      <c r="ARO5" s="1"/>
      <c r="ARQ5" s="1"/>
      <c r="ARS5" s="1"/>
      <c r="ARU5" s="1"/>
      <c r="ARW5" s="1"/>
      <c r="ARY5" s="1"/>
      <c r="ASA5" s="1"/>
      <c r="ASC5" s="1"/>
      <c r="ASE5" s="1"/>
      <c r="ASG5" s="1"/>
      <c r="ASI5" s="1"/>
      <c r="ASK5" s="1"/>
      <c r="ASM5" s="1"/>
      <c r="ASO5" s="1"/>
      <c r="ASQ5" s="1"/>
      <c r="ASS5" s="1"/>
      <c r="ASU5" s="1"/>
      <c r="ASW5" s="1"/>
      <c r="ASY5" s="1"/>
      <c r="ATA5" s="1"/>
      <c r="ATC5" s="1"/>
      <c r="ATE5" s="1"/>
      <c r="ATG5" s="1"/>
      <c r="ATI5" s="1"/>
      <c r="ATK5" s="1"/>
      <c r="ATM5" s="1"/>
      <c r="ATO5" s="1"/>
      <c r="ATQ5" s="1"/>
      <c r="ATS5" s="1"/>
      <c r="ATU5" s="1"/>
      <c r="ATW5" s="1"/>
      <c r="ATY5" s="1"/>
      <c r="AUA5" s="1"/>
      <c r="AUC5" s="1"/>
      <c r="AUE5" s="1"/>
      <c r="AUG5" s="1"/>
      <c r="AUI5" s="1"/>
      <c r="AUK5" s="1"/>
      <c r="AUM5" s="1"/>
      <c r="AUO5" s="1"/>
      <c r="AUQ5" s="1"/>
      <c r="AUS5" s="1"/>
      <c r="AUU5" s="1"/>
      <c r="AUW5" s="1"/>
      <c r="AUY5" s="1"/>
      <c r="AVA5" s="1"/>
      <c r="AVC5" s="1"/>
      <c r="AVE5" s="1"/>
      <c r="AVG5" s="1"/>
      <c r="AVI5" s="1"/>
      <c r="AVK5" s="1"/>
      <c r="AVM5" s="1"/>
      <c r="AVO5" s="1"/>
      <c r="AVQ5" s="1"/>
      <c r="AVS5" s="1"/>
      <c r="AVU5" s="1"/>
      <c r="AVW5" s="1"/>
      <c r="AVY5" s="1"/>
      <c r="AWA5" s="1"/>
      <c r="AWC5" s="1"/>
      <c r="AWE5" s="1"/>
      <c r="AWG5" s="1"/>
      <c r="AWI5" s="1"/>
      <c r="AWK5" s="1"/>
      <c r="AWM5" s="1"/>
      <c r="AWO5" s="1"/>
      <c r="AWQ5" s="1"/>
      <c r="AWS5" s="1"/>
      <c r="AWU5" s="1"/>
      <c r="AWW5" s="1"/>
      <c r="AWY5" s="1"/>
      <c r="AXA5" s="1"/>
      <c r="AXC5" s="1"/>
      <c r="AXE5" s="1"/>
      <c r="AXG5" s="1"/>
      <c r="AXI5" s="1"/>
      <c r="AXK5" s="1"/>
      <c r="AXM5" s="1"/>
      <c r="AXO5" s="1"/>
      <c r="AXQ5" s="1"/>
      <c r="AXS5" s="1"/>
      <c r="AXU5" s="1"/>
      <c r="AXW5" s="1"/>
      <c r="AXY5" s="1"/>
      <c r="AYA5" s="1"/>
      <c r="AYC5" s="1"/>
      <c r="AYE5" s="1"/>
      <c r="AYG5" s="1"/>
      <c r="AYI5" s="1"/>
      <c r="AYK5" s="1"/>
      <c r="AYM5" s="1"/>
      <c r="AYO5" s="1"/>
      <c r="AYQ5" s="1"/>
      <c r="AYS5" s="1"/>
      <c r="AYU5" s="1"/>
      <c r="AYW5" s="1"/>
      <c r="AYY5" s="1"/>
      <c r="AZA5" s="1"/>
      <c r="AZC5" s="1"/>
      <c r="AZE5" s="1"/>
      <c r="AZG5" s="1"/>
      <c r="AZI5" s="1"/>
      <c r="AZK5" s="1"/>
      <c r="AZM5" s="1"/>
      <c r="AZO5" s="1"/>
      <c r="AZQ5" s="1"/>
      <c r="AZS5" s="1"/>
      <c r="AZU5" s="1"/>
      <c r="AZW5" s="1"/>
      <c r="AZY5" s="1"/>
      <c r="BAA5" s="1"/>
      <c r="BAC5" s="1"/>
      <c r="BAE5" s="1"/>
      <c r="BAG5" s="1"/>
      <c r="BAI5" s="1"/>
      <c r="BAK5" s="1"/>
      <c r="BAM5" s="1"/>
      <c r="BAO5" s="1"/>
      <c r="BAQ5" s="1"/>
      <c r="BAS5" s="1"/>
      <c r="BAU5" s="1"/>
      <c r="BAW5" s="1"/>
      <c r="BAY5" s="1"/>
      <c r="BBA5" s="1"/>
      <c r="BBC5" s="1"/>
      <c r="BBE5" s="1"/>
      <c r="BBG5" s="1"/>
      <c r="BBI5" s="1"/>
      <c r="BBK5" s="1"/>
      <c r="BBM5" s="1"/>
      <c r="BBO5" s="1"/>
      <c r="BBQ5" s="1"/>
      <c r="BBS5" s="1"/>
      <c r="BBU5" s="1"/>
      <c r="BBW5" s="1"/>
      <c r="BBY5" s="1"/>
      <c r="BCA5" s="1"/>
      <c r="BCC5" s="1"/>
      <c r="BCE5" s="1"/>
      <c r="BCG5" s="1"/>
      <c r="BCI5" s="1"/>
      <c r="BCK5" s="1"/>
      <c r="BCM5" s="1"/>
      <c r="BCO5" s="1"/>
      <c r="BCQ5" s="1"/>
      <c r="BCS5" s="1"/>
      <c r="BCU5" s="1"/>
      <c r="BCW5" s="1"/>
      <c r="BCY5" s="1"/>
      <c r="BDA5" s="1"/>
      <c r="BDC5" s="1"/>
      <c r="BDE5" s="1"/>
      <c r="BDG5" s="1"/>
      <c r="BDI5" s="1"/>
      <c r="BDK5" s="1"/>
      <c r="BDM5" s="1"/>
      <c r="BDO5" s="1"/>
      <c r="BDQ5" s="1"/>
      <c r="BDS5" s="1"/>
      <c r="BDU5" s="1"/>
      <c r="BDW5" s="1"/>
      <c r="BDY5" s="1"/>
      <c r="BEA5" s="1"/>
      <c r="BEC5" s="1"/>
      <c r="BEE5" s="1"/>
      <c r="BEG5" s="1"/>
      <c r="BEI5" s="1"/>
      <c r="BEK5" s="1"/>
      <c r="BEM5" s="1"/>
      <c r="BEO5" s="1"/>
      <c r="BEQ5" s="1"/>
      <c r="BES5" s="1"/>
      <c r="BEU5" s="1"/>
      <c r="BEW5" s="1"/>
      <c r="BEY5" s="1"/>
      <c r="BFA5" s="1"/>
      <c r="BFC5" s="1"/>
      <c r="BFE5" s="1"/>
      <c r="BFG5" s="1"/>
      <c r="BFI5" s="1"/>
      <c r="BFK5" s="1"/>
      <c r="BFM5" s="1"/>
      <c r="BFO5" s="1"/>
      <c r="BFQ5" s="1"/>
      <c r="BFS5" s="1"/>
      <c r="BFU5" s="1"/>
      <c r="BFW5" s="1"/>
      <c r="BFY5" s="1"/>
      <c r="BGA5" s="1"/>
      <c r="BGC5" s="1"/>
      <c r="BGE5" s="1"/>
      <c r="BGG5" s="1"/>
      <c r="BGI5" s="1"/>
      <c r="BGK5" s="1"/>
      <c r="BGM5" s="1"/>
      <c r="BGO5" s="1"/>
      <c r="BGQ5" s="1"/>
      <c r="BGS5" s="1"/>
      <c r="BGU5" s="1"/>
      <c r="BGW5" s="1"/>
      <c r="BGY5" s="1"/>
      <c r="BHA5" s="1"/>
      <c r="BHC5" s="1"/>
      <c r="BHE5" s="1"/>
      <c r="BHG5" s="1"/>
      <c r="BHI5" s="1"/>
      <c r="BHK5" s="1"/>
      <c r="BHM5" s="1"/>
      <c r="BHO5" s="1"/>
      <c r="BHQ5" s="1"/>
      <c r="BHS5" s="1"/>
      <c r="BHU5" s="1"/>
      <c r="BHW5" s="1"/>
      <c r="BHY5" s="1"/>
      <c r="BIA5" s="1"/>
      <c r="BIC5" s="1"/>
      <c r="BIE5" s="1"/>
      <c r="BIG5" s="1"/>
      <c r="BII5" s="1"/>
      <c r="BIK5" s="1"/>
      <c r="BIM5" s="1"/>
      <c r="BIO5" s="1"/>
      <c r="BIQ5" s="1"/>
      <c r="BIS5" s="1"/>
      <c r="BIU5" s="1"/>
      <c r="BIW5" s="1"/>
      <c r="BIY5" s="1"/>
      <c r="BJA5" s="1"/>
      <c r="BJC5" s="1"/>
      <c r="BJE5" s="1"/>
      <c r="BJG5" s="1"/>
      <c r="BJI5" s="1"/>
      <c r="BJK5" s="1"/>
      <c r="BJM5" s="1"/>
      <c r="BJO5" s="1"/>
      <c r="BJQ5" s="1"/>
      <c r="BJS5" s="1"/>
      <c r="BJU5" s="1"/>
      <c r="BJW5" s="1"/>
      <c r="BJY5" s="1"/>
      <c r="BKA5" s="1"/>
      <c r="BKC5" s="1"/>
      <c r="BKE5" s="1"/>
      <c r="BKG5" s="1"/>
      <c r="BKI5" s="1"/>
      <c r="BKK5" s="1"/>
      <c r="BKM5" s="1"/>
      <c r="BKO5" s="1"/>
      <c r="BKQ5" s="1"/>
      <c r="BKS5" s="1"/>
      <c r="BKU5" s="1"/>
      <c r="BKW5" s="1"/>
      <c r="BKY5" s="1"/>
      <c r="BLA5" s="1"/>
      <c r="BLC5" s="1"/>
      <c r="BLE5" s="1"/>
      <c r="BLG5" s="1"/>
      <c r="BLI5" s="1"/>
      <c r="BLK5" s="1"/>
      <c r="BLM5" s="1"/>
      <c r="BLO5" s="1"/>
      <c r="BLQ5" s="1"/>
      <c r="BLS5" s="1"/>
      <c r="BLU5" s="1"/>
      <c r="BLW5" s="1"/>
      <c r="BLY5" s="1"/>
      <c r="BMA5" s="1"/>
      <c r="BMC5" s="1"/>
      <c r="BME5" s="1"/>
      <c r="BMG5" s="1"/>
      <c r="BMI5" s="1"/>
      <c r="BMK5" s="1"/>
      <c r="BMM5" s="1"/>
      <c r="BMO5" s="1"/>
      <c r="BMQ5" s="1"/>
      <c r="BMS5" s="1"/>
      <c r="BMU5" s="1"/>
      <c r="BMW5" s="1"/>
      <c r="BMY5" s="1"/>
      <c r="BNA5" s="1"/>
      <c r="BNC5" s="1"/>
      <c r="BNE5" s="1"/>
      <c r="BNG5" s="1"/>
      <c r="BNI5" s="1"/>
      <c r="BNK5" s="1"/>
      <c r="BNM5" s="1"/>
      <c r="BNO5" s="1"/>
      <c r="BNQ5" s="1"/>
      <c r="BNS5" s="1"/>
      <c r="BNU5" s="1"/>
      <c r="BNW5" s="1"/>
      <c r="BNY5" s="1"/>
      <c r="BOA5" s="1"/>
      <c r="BOC5" s="1"/>
      <c r="BOE5" s="1"/>
      <c r="BOG5" s="1"/>
      <c r="BOI5" s="1"/>
      <c r="BOK5" s="1"/>
      <c r="BOM5" s="1"/>
      <c r="BOO5" s="1"/>
      <c r="BOQ5" s="1"/>
      <c r="BOS5" s="1"/>
      <c r="BOU5" s="1"/>
      <c r="BOW5" s="1"/>
      <c r="BOY5" s="1"/>
      <c r="BPA5" s="1"/>
      <c r="BPC5" s="1"/>
      <c r="BPE5" s="1"/>
      <c r="BPG5" s="1"/>
      <c r="BPI5" s="1"/>
      <c r="BPK5" s="1"/>
      <c r="BPM5" s="1"/>
      <c r="BPO5" s="1"/>
      <c r="BPQ5" s="1"/>
      <c r="BPS5" s="1"/>
      <c r="BPU5" s="1"/>
      <c r="BPW5" s="1"/>
      <c r="BPY5" s="1"/>
      <c r="BQA5" s="1"/>
      <c r="BQC5" s="1"/>
      <c r="BQE5" s="1"/>
      <c r="BQG5" s="1"/>
      <c r="BQI5" s="1"/>
      <c r="BQK5" s="1"/>
      <c r="BQM5" s="1"/>
      <c r="BQO5" s="1"/>
      <c r="BQQ5" s="1"/>
      <c r="BQS5" s="1"/>
      <c r="BQU5" s="1"/>
      <c r="BQW5" s="1"/>
      <c r="BQY5" s="1"/>
      <c r="BRA5" s="1"/>
      <c r="BRC5" s="1"/>
      <c r="BRE5" s="1"/>
      <c r="BRG5" s="1"/>
      <c r="BRI5" s="1"/>
      <c r="BRK5" s="1"/>
      <c r="BRM5" s="1"/>
      <c r="BRO5" s="1"/>
      <c r="BRQ5" s="1"/>
      <c r="BRS5" s="1"/>
      <c r="BRU5" s="1"/>
      <c r="BRW5" s="1"/>
      <c r="BRY5" s="1"/>
      <c r="BSA5" s="1"/>
      <c r="BSC5" s="1"/>
      <c r="BSE5" s="1"/>
      <c r="BSG5" s="1"/>
      <c r="BSI5" s="1"/>
      <c r="BSK5" s="1"/>
      <c r="BSM5" s="1"/>
      <c r="BSO5" s="1"/>
      <c r="BSQ5" s="1"/>
      <c r="BSS5" s="1"/>
      <c r="BSU5" s="1"/>
      <c r="BSW5" s="1"/>
      <c r="BSY5" s="1"/>
      <c r="BTA5" s="1"/>
      <c r="BTC5" s="1"/>
      <c r="BTE5" s="1"/>
      <c r="BTG5" s="1"/>
      <c r="BTI5" s="1"/>
      <c r="BTK5" s="1"/>
      <c r="BTM5" s="1"/>
      <c r="BTO5" s="1"/>
      <c r="BTQ5" s="1"/>
      <c r="BTS5" s="1"/>
      <c r="BTU5" s="1"/>
      <c r="BTW5" s="1"/>
      <c r="BTY5" s="1"/>
      <c r="BUA5" s="1"/>
      <c r="BUC5" s="1"/>
      <c r="BUE5" s="1"/>
      <c r="BUG5" s="1"/>
      <c r="BUI5" s="1"/>
      <c r="BUK5" s="1"/>
      <c r="BUM5" s="1"/>
      <c r="BUO5" s="1"/>
      <c r="BUQ5" s="1"/>
      <c r="BUS5" s="1"/>
      <c r="BUU5" s="1"/>
      <c r="BUW5" s="1"/>
      <c r="BUY5" s="1"/>
      <c r="BVA5" s="1"/>
      <c r="BVC5" s="1"/>
      <c r="BVE5" s="1"/>
      <c r="BVG5" s="1"/>
      <c r="BVI5" s="1"/>
      <c r="BVK5" s="1"/>
      <c r="BVM5" s="1"/>
      <c r="BVO5" s="1"/>
      <c r="BVQ5" s="1"/>
      <c r="BVS5" s="1"/>
      <c r="BVU5" s="1"/>
      <c r="BVW5" s="1"/>
      <c r="BVY5" s="1"/>
      <c r="BWA5" s="1"/>
      <c r="BWC5" s="1"/>
      <c r="BWE5" s="1"/>
      <c r="BWG5" s="1"/>
      <c r="BWI5" s="1"/>
      <c r="BWK5" s="1"/>
      <c r="BWM5" s="1"/>
      <c r="BWO5" s="1"/>
      <c r="BWQ5" s="1"/>
      <c r="BWS5" s="1"/>
      <c r="BWU5" s="1"/>
      <c r="BWW5" s="1"/>
      <c r="BWY5" s="1"/>
      <c r="BXA5" s="1"/>
      <c r="BXC5" s="1"/>
      <c r="BXE5" s="1"/>
      <c r="BXG5" s="1"/>
      <c r="BXI5" s="1"/>
      <c r="BXK5" s="1"/>
      <c r="BXM5" s="1"/>
      <c r="BXO5" s="1"/>
      <c r="BXQ5" s="1"/>
      <c r="BXS5" s="1"/>
      <c r="BXU5" s="1"/>
      <c r="BXW5" s="1"/>
      <c r="BXY5" s="1"/>
      <c r="BYA5" s="1"/>
      <c r="BYC5" s="1"/>
      <c r="BYE5" s="1"/>
      <c r="BYG5" s="1"/>
      <c r="BYI5" s="1"/>
      <c r="BYK5" s="1"/>
      <c r="BYM5" s="1"/>
      <c r="BYO5" s="1"/>
      <c r="BYQ5" s="1"/>
      <c r="BYS5" s="1"/>
      <c r="BYU5" s="1"/>
      <c r="BYW5" s="1"/>
      <c r="BYY5" s="1"/>
      <c r="BZA5" s="1"/>
      <c r="BZC5" s="1"/>
      <c r="BZE5" s="1"/>
      <c r="BZG5" s="1"/>
      <c r="BZI5" s="1"/>
      <c r="BZK5" s="1"/>
      <c r="BZM5" s="1"/>
      <c r="BZO5" s="1"/>
      <c r="BZQ5" s="1"/>
      <c r="BZS5" s="1"/>
      <c r="BZU5" s="1"/>
      <c r="BZW5" s="1"/>
      <c r="BZY5" s="1"/>
      <c r="CAA5" s="1"/>
      <c r="CAC5" s="1"/>
      <c r="CAE5" s="1"/>
      <c r="CAG5" s="1"/>
      <c r="CAI5" s="1"/>
      <c r="CAK5" s="1"/>
      <c r="CAM5" s="1"/>
      <c r="CAO5" s="1"/>
      <c r="CAQ5" s="1"/>
      <c r="CAS5" s="1"/>
      <c r="CAU5" s="1"/>
      <c r="CAW5" s="1"/>
      <c r="CAY5" s="1"/>
      <c r="CBA5" s="1"/>
      <c r="CBC5" s="1"/>
      <c r="CBE5" s="1"/>
      <c r="CBG5" s="1"/>
      <c r="CBI5" s="1"/>
      <c r="CBK5" s="1"/>
      <c r="CBM5" s="1"/>
      <c r="CBO5" s="1"/>
      <c r="CBQ5" s="1"/>
      <c r="CBS5" s="1"/>
      <c r="CBU5" s="1"/>
      <c r="CBW5" s="1"/>
      <c r="CBY5" s="1"/>
      <c r="CCA5" s="1"/>
      <c r="CCC5" s="1"/>
      <c r="CCE5" s="1"/>
      <c r="CCG5" s="1"/>
      <c r="CCI5" s="1"/>
      <c r="CCK5" s="1"/>
      <c r="CCM5" s="1"/>
      <c r="CCO5" s="1"/>
      <c r="CCQ5" s="1"/>
      <c r="CCS5" s="1"/>
      <c r="CCU5" s="1"/>
      <c r="CCW5" s="1"/>
      <c r="CCY5" s="1"/>
      <c r="CDA5" s="1"/>
      <c r="CDC5" s="1"/>
      <c r="CDE5" s="1"/>
      <c r="CDG5" s="1"/>
      <c r="CDI5" s="1"/>
      <c r="CDK5" s="1"/>
      <c r="CDM5" s="1"/>
      <c r="CDO5" s="1"/>
      <c r="CDQ5" s="1"/>
      <c r="CDS5" s="1"/>
      <c r="CDU5" s="1"/>
      <c r="CDW5" s="1"/>
      <c r="CDY5" s="1"/>
      <c r="CEA5" s="1"/>
      <c r="CEC5" s="1"/>
      <c r="CEE5" s="1"/>
      <c r="CEG5" s="1"/>
      <c r="CEI5" s="1"/>
      <c r="CEK5" s="1"/>
      <c r="CEM5" s="1"/>
      <c r="CEO5" s="1"/>
      <c r="CEQ5" s="1"/>
      <c r="CES5" s="1"/>
      <c r="CEU5" s="1"/>
      <c r="CEW5" s="1"/>
      <c r="CEY5" s="1"/>
      <c r="CFA5" s="1"/>
      <c r="CFC5" s="1"/>
      <c r="CFE5" s="1"/>
      <c r="CFG5" s="1"/>
      <c r="CFI5" s="1"/>
      <c r="CFK5" s="1"/>
      <c r="CFM5" s="1"/>
      <c r="CFO5" s="1"/>
      <c r="CFQ5" s="1"/>
      <c r="CFS5" s="1"/>
      <c r="CFU5" s="1"/>
      <c r="CFW5" s="1"/>
      <c r="CFY5" s="1"/>
      <c r="CGA5" s="1"/>
      <c r="CGC5" s="1"/>
      <c r="CGE5" s="1"/>
      <c r="CGG5" s="1"/>
      <c r="CGI5" s="1"/>
      <c r="CGK5" s="1"/>
      <c r="CGM5" s="1"/>
      <c r="CGO5" s="1"/>
      <c r="CGQ5" s="1"/>
      <c r="CGS5" s="1"/>
      <c r="CGU5" s="1"/>
      <c r="CGW5" s="1"/>
      <c r="CGY5" s="1"/>
      <c r="CHA5" s="1"/>
      <c r="CHC5" s="1"/>
      <c r="CHE5" s="1"/>
      <c r="CHG5" s="1"/>
      <c r="CHI5" s="1"/>
      <c r="CHK5" s="1"/>
      <c r="CHM5" s="1"/>
      <c r="CHO5" s="1"/>
      <c r="CHQ5" s="1"/>
      <c r="CHS5" s="1"/>
      <c r="CHU5" s="1"/>
      <c r="CHW5" s="1"/>
      <c r="CHY5" s="1"/>
      <c r="CIA5" s="1"/>
      <c r="CIC5" s="1"/>
      <c r="CIE5" s="1"/>
      <c r="CIG5" s="1"/>
      <c r="CII5" s="1"/>
      <c r="CIK5" s="1"/>
      <c r="CIM5" s="1"/>
      <c r="CIO5" s="1"/>
      <c r="CIQ5" s="1"/>
      <c r="CIS5" s="1"/>
      <c r="CIU5" s="1"/>
      <c r="CIW5" s="1"/>
      <c r="CIY5" s="1"/>
      <c r="CJA5" s="1"/>
      <c r="CJC5" s="1"/>
      <c r="CJE5" s="1"/>
      <c r="CJG5" s="1"/>
      <c r="CJI5" s="1"/>
      <c r="CJK5" s="1"/>
      <c r="CJM5" s="1"/>
      <c r="CJO5" s="1"/>
      <c r="CJQ5" s="1"/>
      <c r="CJS5" s="1"/>
      <c r="CJU5" s="1"/>
      <c r="CJW5" s="1"/>
      <c r="CJY5" s="1"/>
      <c r="CKA5" s="1"/>
      <c r="CKC5" s="1"/>
      <c r="CKE5" s="1"/>
      <c r="CKG5" s="1"/>
      <c r="CKI5" s="1"/>
      <c r="CKK5" s="1"/>
      <c r="CKM5" s="1"/>
      <c r="CKO5" s="1"/>
      <c r="CKQ5" s="1"/>
      <c r="CKS5" s="1"/>
      <c r="CKU5" s="1"/>
      <c r="CKW5" s="1"/>
      <c r="CKY5" s="1"/>
      <c r="CLA5" s="1"/>
      <c r="CLC5" s="1"/>
      <c r="CLE5" s="1"/>
      <c r="CLG5" s="1"/>
      <c r="CLI5" s="1"/>
      <c r="CLK5" s="1"/>
      <c r="CLM5" s="1"/>
      <c r="CLO5" s="1"/>
      <c r="CLQ5" s="1"/>
      <c r="CLS5" s="1"/>
      <c r="CLU5" s="1"/>
      <c r="CLW5" s="1"/>
      <c r="CLY5" s="1"/>
      <c r="CMA5" s="1"/>
      <c r="CMC5" s="1"/>
      <c r="CME5" s="1"/>
      <c r="CMG5" s="1"/>
      <c r="CMI5" s="1"/>
      <c r="CMK5" s="1"/>
      <c r="CMM5" s="1"/>
      <c r="CMO5" s="1"/>
      <c r="CMQ5" s="1"/>
      <c r="CMS5" s="1"/>
      <c r="CMU5" s="1"/>
      <c r="CMW5" s="1"/>
      <c r="CMY5" s="1"/>
      <c r="CNA5" s="1"/>
      <c r="CNC5" s="1"/>
      <c r="CNE5" s="1"/>
      <c r="CNG5" s="1"/>
      <c r="CNI5" s="1"/>
      <c r="CNK5" s="1"/>
      <c r="CNM5" s="1"/>
      <c r="CNO5" s="1"/>
      <c r="CNQ5" s="1"/>
      <c r="CNS5" s="1"/>
      <c r="CNU5" s="1"/>
      <c r="CNW5" s="1"/>
      <c r="CNY5" s="1"/>
      <c r="COA5" s="1"/>
      <c r="COC5" s="1"/>
      <c r="COE5" s="1"/>
      <c r="COG5" s="1"/>
      <c r="COI5" s="1"/>
      <c r="COK5" s="1"/>
      <c r="COM5" s="1"/>
      <c r="COO5" s="1"/>
      <c r="COQ5" s="1"/>
      <c r="COS5" s="1"/>
      <c r="COU5" s="1"/>
      <c r="COW5" s="1"/>
      <c r="COY5" s="1"/>
      <c r="CPA5" s="1"/>
      <c r="CPC5" s="1"/>
      <c r="CPE5" s="1"/>
      <c r="CPG5" s="1"/>
      <c r="CPI5" s="1"/>
      <c r="CPK5" s="1"/>
      <c r="CPM5" s="1"/>
      <c r="CPO5" s="1"/>
      <c r="CPQ5" s="1"/>
      <c r="CPS5" s="1"/>
      <c r="CPU5" s="1"/>
      <c r="CPW5" s="1"/>
      <c r="CPY5" s="1"/>
      <c r="CQA5" s="1"/>
      <c r="CQC5" s="1"/>
      <c r="CQE5" s="1"/>
      <c r="CQG5" s="1"/>
      <c r="CQI5" s="1"/>
      <c r="CQK5" s="1"/>
      <c r="CQM5" s="1"/>
      <c r="CQO5" s="1"/>
      <c r="CQQ5" s="1"/>
      <c r="CQS5" s="1"/>
      <c r="CQU5" s="1"/>
      <c r="CQW5" s="1"/>
      <c r="CQY5" s="1"/>
      <c r="CRA5" s="1"/>
      <c r="CRC5" s="1"/>
      <c r="CRE5" s="1"/>
      <c r="CRG5" s="1"/>
      <c r="CRI5" s="1"/>
      <c r="CRK5" s="1"/>
      <c r="CRM5" s="1"/>
      <c r="CRO5" s="1"/>
      <c r="CRQ5" s="1"/>
      <c r="CRS5" s="1"/>
      <c r="CRU5" s="1"/>
      <c r="CRW5" s="1"/>
      <c r="CRY5" s="1"/>
      <c r="CSA5" s="1"/>
      <c r="CSC5" s="1"/>
      <c r="CSE5" s="1"/>
      <c r="CSG5" s="1"/>
      <c r="CSI5" s="1"/>
      <c r="CSK5" s="1"/>
      <c r="CSM5" s="1"/>
      <c r="CSO5" s="1"/>
      <c r="CSQ5" s="1"/>
      <c r="CSS5" s="1"/>
      <c r="CSU5" s="1"/>
      <c r="CSW5" s="1"/>
      <c r="CSY5" s="1"/>
      <c r="CTA5" s="1"/>
      <c r="CTC5" s="1"/>
      <c r="CTE5" s="1"/>
      <c r="CTG5" s="1"/>
      <c r="CTI5" s="1"/>
      <c r="CTK5" s="1"/>
      <c r="CTM5" s="1"/>
      <c r="CTO5" s="1"/>
      <c r="CTQ5" s="1"/>
      <c r="CTS5" s="1"/>
      <c r="CTU5" s="1"/>
      <c r="CTW5" s="1"/>
      <c r="CTY5" s="1"/>
      <c r="CUA5" s="1"/>
      <c r="CUC5" s="1"/>
      <c r="CUE5" s="1"/>
      <c r="CUG5" s="1"/>
      <c r="CUI5" s="1"/>
      <c r="CUK5" s="1"/>
      <c r="CUM5" s="1"/>
      <c r="CUO5" s="1"/>
      <c r="CUQ5" s="1"/>
      <c r="CUS5" s="1"/>
      <c r="CUU5" s="1"/>
      <c r="CUW5" s="1"/>
      <c r="CUY5" s="1"/>
      <c r="CVA5" s="1"/>
      <c r="CVC5" s="1"/>
      <c r="CVE5" s="1"/>
      <c r="CVG5" s="1"/>
      <c r="CVI5" s="1"/>
      <c r="CVK5" s="1"/>
      <c r="CVM5" s="1"/>
      <c r="CVO5" s="1"/>
      <c r="CVQ5" s="1"/>
      <c r="CVS5" s="1"/>
      <c r="CVU5" s="1"/>
      <c r="CVW5" s="1"/>
      <c r="CVY5" s="1"/>
      <c r="CWA5" s="1"/>
      <c r="CWC5" s="1"/>
      <c r="CWE5" s="1"/>
      <c r="CWG5" s="1"/>
      <c r="CWI5" s="1"/>
      <c r="CWK5" s="1"/>
      <c r="CWM5" s="1"/>
      <c r="CWO5" s="1"/>
      <c r="CWQ5" s="1"/>
      <c r="CWS5" s="1"/>
      <c r="CWU5" s="1"/>
      <c r="CWW5" s="1"/>
      <c r="CWY5" s="1"/>
      <c r="CXA5" s="1"/>
      <c r="CXC5" s="1"/>
      <c r="CXE5" s="1"/>
      <c r="CXG5" s="1"/>
      <c r="CXI5" s="1"/>
      <c r="CXK5" s="1"/>
      <c r="CXM5" s="1"/>
      <c r="CXO5" s="1"/>
      <c r="CXQ5" s="1"/>
      <c r="CXS5" s="1"/>
      <c r="CXU5" s="1"/>
      <c r="CXW5" s="1"/>
      <c r="CXY5" s="1"/>
      <c r="CYA5" s="1"/>
      <c r="CYC5" s="1"/>
      <c r="CYE5" s="1"/>
      <c r="CYG5" s="1"/>
      <c r="CYI5" s="1"/>
      <c r="CYK5" s="1"/>
      <c r="CYM5" s="1"/>
      <c r="CYO5" s="1"/>
      <c r="CYQ5" s="1"/>
      <c r="CYS5" s="1"/>
      <c r="CYU5" s="1"/>
      <c r="CYW5" s="1"/>
      <c r="CYY5" s="1"/>
      <c r="CZA5" s="1"/>
      <c r="CZC5" s="1"/>
      <c r="CZE5" s="1"/>
      <c r="CZG5" s="1"/>
      <c r="CZI5" s="1"/>
      <c r="CZK5" s="1"/>
      <c r="CZM5" s="1"/>
      <c r="CZO5" s="1"/>
      <c r="CZQ5" s="1"/>
      <c r="CZS5" s="1"/>
      <c r="CZU5" s="1"/>
      <c r="CZW5" s="1"/>
      <c r="CZY5" s="1"/>
      <c r="DAA5" s="1"/>
      <c r="DAC5" s="1"/>
      <c r="DAE5" s="1"/>
      <c r="DAG5" s="1"/>
      <c r="DAI5" s="1"/>
      <c r="DAK5" s="1"/>
      <c r="DAM5" s="1"/>
      <c r="DAO5" s="1"/>
      <c r="DAQ5" s="1"/>
      <c r="DAS5" s="1"/>
      <c r="DAU5" s="1"/>
      <c r="DAW5" s="1"/>
      <c r="DAY5" s="1"/>
      <c r="DBA5" s="1"/>
      <c r="DBC5" s="1"/>
      <c r="DBE5" s="1"/>
      <c r="DBG5" s="1"/>
      <c r="DBI5" s="1"/>
      <c r="DBK5" s="1"/>
      <c r="DBM5" s="1"/>
      <c r="DBO5" s="1"/>
      <c r="DBQ5" s="1"/>
      <c r="DBS5" s="1"/>
      <c r="DBU5" s="1"/>
      <c r="DBW5" s="1"/>
      <c r="DBY5" s="1"/>
      <c r="DCA5" s="1"/>
      <c r="DCC5" s="1"/>
      <c r="DCE5" s="1"/>
      <c r="DCG5" s="1"/>
      <c r="DCI5" s="1"/>
      <c r="DCK5" s="1"/>
      <c r="DCM5" s="1"/>
      <c r="DCO5" s="1"/>
      <c r="DCQ5" s="1"/>
      <c r="DCS5" s="1"/>
      <c r="DCU5" s="1"/>
      <c r="DCW5" s="1"/>
      <c r="DCY5" s="1"/>
      <c r="DDA5" s="1"/>
      <c r="DDC5" s="1"/>
      <c r="DDE5" s="1"/>
      <c r="DDG5" s="1"/>
      <c r="DDI5" s="1"/>
      <c r="DDK5" s="1"/>
      <c r="DDM5" s="1"/>
      <c r="DDO5" s="1"/>
      <c r="DDQ5" s="1"/>
      <c r="DDS5" s="1"/>
      <c r="DDU5" s="1"/>
      <c r="DDW5" s="1"/>
      <c r="DDY5" s="1"/>
      <c r="DEA5" s="1"/>
      <c r="DEC5" s="1"/>
      <c r="DEE5" s="1"/>
      <c r="DEG5" s="1"/>
      <c r="DEI5" s="1"/>
      <c r="DEK5" s="1"/>
      <c r="DEM5" s="1"/>
      <c r="DEO5" s="1"/>
      <c r="DEQ5" s="1"/>
      <c r="DES5" s="1"/>
      <c r="DEU5" s="1"/>
      <c r="DEW5" s="1"/>
      <c r="DEY5" s="1"/>
      <c r="DFA5" s="1"/>
      <c r="DFC5" s="1"/>
      <c r="DFE5" s="1"/>
      <c r="DFG5" s="1"/>
      <c r="DFI5" s="1"/>
      <c r="DFK5" s="1"/>
      <c r="DFM5" s="1"/>
      <c r="DFO5" s="1"/>
      <c r="DFQ5" s="1"/>
      <c r="DFS5" s="1"/>
      <c r="DFU5" s="1"/>
      <c r="DFW5" s="1"/>
      <c r="DFY5" s="1"/>
      <c r="DGA5" s="1"/>
      <c r="DGC5" s="1"/>
      <c r="DGE5" s="1"/>
      <c r="DGG5" s="1"/>
      <c r="DGI5" s="1"/>
      <c r="DGK5" s="1"/>
      <c r="DGM5" s="1"/>
      <c r="DGO5" s="1"/>
      <c r="DGQ5" s="1"/>
      <c r="DGS5" s="1"/>
      <c r="DGU5" s="1"/>
      <c r="DGW5" s="1"/>
      <c r="DGY5" s="1"/>
      <c r="DHA5" s="1"/>
      <c r="DHC5" s="1"/>
      <c r="DHE5" s="1"/>
      <c r="DHG5" s="1"/>
      <c r="DHI5" s="1"/>
      <c r="DHK5" s="1"/>
      <c r="DHM5" s="1"/>
      <c r="DHO5" s="1"/>
      <c r="DHQ5" s="1"/>
      <c r="DHS5" s="1"/>
      <c r="DHU5" s="1"/>
      <c r="DHW5" s="1"/>
      <c r="DHY5" s="1"/>
      <c r="DIA5" s="1"/>
      <c r="DIC5" s="1"/>
      <c r="DIE5" s="1"/>
      <c r="DIG5" s="1"/>
      <c r="DII5" s="1"/>
      <c r="DIK5" s="1"/>
      <c r="DIM5" s="1"/>
      <c r="DIO5" s="1"/>
      <c r="DIQ5" s="1"/>
      <c r="DIS5" s="1"/>
      <c r="DIU5" s="1"/>
      <c r="DIW5" s="1"/>
      <c r="DIY5" s="1"/>
      <c r="DJA5" s="1"/>
      <c r="DJC5" s="1"/>
      <c r="DJE5" s="1"/>
      <c r="DJG5" s="1"/>
      <c r="DJI5" s="1"/>
      <c r="DJK5" s="1"/>
      <c r="DJM5" s="1"/>
      <c r="DJO5" s="1"/>
      <c r="DJQ5" s="1"/>
      <c r="DJS5" s="1"/>
      <c r="DJU5" s="1"/>
      <c r="DJW5" s="1"/>
      <c r="DJY5" s="1"/>
      <c r="DKA5" s="1"/>
      <c r="DKC5" s="1"/>
      <c r="DKE5" s="1"/>
      <c r="DKG5" s="1"/>
      <c r="DKI5" s="1"/>
      <c r="DKK5" s="1"/>
      <c r="DKM5" s="1"/>
      <c r="DKO5" s="1"/>
      <c r="DKQ5" s="1"/>
      <c r="DKS5" s="1"/>
      <c r="DKU5" s="1"/>
      <c r="DKW5" s="1"/>
      <c r="DKY5" s="1"/>
      <c r="DLA5" s="1"/>
      <c r="DLC5" s="1"/>
      <c r="DLE5" s="1"/>
      <c r="DLG5" s="1"/>
      <c r="DLI5" s="1"/>
      <c r="DLK5" s="1"/>
      <c r="DLM5" s="1"/>
      <c r="DLO5" s="1"/>
      <c r="DLQ5" s="1"/>
      <c r="DLS5" s="1"/>
      <c r="DLU5" s="1"/>
      <c r="DLW5" s="1"/>
      <c r="DLY5" s="1"/>
      <c r="DMA5" s="1"/>
      <c r="DMC5" s="1"/>
      <c r="DME5" s="1"/>
      <c r="DMG5" s="1"/>
      <c r="DMI5" s="1"/>
      <c r="DMK5" s="1"/>
      <c r="DMM5" s="1"/>
      <c r="DMO5" s="1"/>
      <c r="DMQ5" s="1"/>
      <c r="DMS5" s="1"/>
      <c r="DMU5" s="1"/>
      <c r="DMW5" s="1"/>
      <c r="DMY5" s="1"/>
      <c r="DNA5" s="1"/>
      <c r="DNC5" s="1"/>
      <c r="DNE5" s="1"/>
      <c r="DNG5" s="1"/>
      <c r="DNI5" s="1"/>
      <c r="DNK5" s="1"/>
      <c r="DNM5" s="1"/>
      <c r="DNO5" s="1"/>
      <c r="DNQ5" s="1"/>
      <c r="DNS5" s="1"/>
      <c r="DNU5" s="1"/>
      <c r="DNW5" s="1"/>
      <c r="DNY5" s="1"/>
      <c r="DOA5" s="1"/>
      <c r="DOC5" s="1"/>
      <c r="DOE5" s="1"/>
      <c r="DOG5" s="1"/>
      <c r="DOI5" s="1"/>
      <c r="DOK5" s="1"/>
      <c r="DOM5" s="1"/>
      <c r="DOO5" s="1"/>
      <c r="DOQ5" s="1"/>
      <c r="DOS5" s="1"/>
      <c r="DOU5" s="1"/>
      <c r="DOW5" s="1"/>
      <c r="DOY5" s="1"/>
      <c r="DPA5" s="1"/>
      <c r="DPC5" s="1"/>
      <c r="DPE5" s="1"/>
      <c r="DPG5" s="1"/>
      <c r="DPI5" s="1"/>
      <c r="DPK5" s="1"/>
      <c r="DPM5" s="1"/>
      <c r="DPO5" s="1"/>
      <c r="DPQ5" s="1"/>
      <c r="DPS5" s="1"/>
      <c r="DPU5" s="1"/>
      <c r="DPW5" s="1"/>
      <c r="DPY5" s="1"/>
      <c r="DQA5" s="1"/>
      <c r="DQC5" s="1"/>
      <c r="DQE5" s="1"/>
      <c r="DQG5" s="1"/>
      <c r="DQI5" s="1"/>
      <c r="DQK5" s="1"/>
      <c r="DQM5" s="1"/>
      <c r="DQO5" s="1"/>
      <c r="DQQ5" s="1"/>
      <c r="DQS5" s="1"/>
      <c r="DQU5" s="1"/>
      <c r="DQW5" s="1"/>
      <c r="DQY5" s="1"/>
      <c r="DRA5" s="1"/>
      <c r="DRC5" s="1"/>
      <c r="DRE5" s="1"/>
      <c r="DRG5" s="1"/>
      <c r="DRI5" s="1"/>
      <c r="DRK5" s="1"/>
      <c r="DRM5" s="1"/>
      <c r="DRO5" s="1"/>
      <c r="DRQ5" s="1"/>
      <c r="DRS5" s="1"/>
      <c r="DRU5" s="1"/>
      <c r="DRW5" s="1"/>
      <c r="DRY5" s="1"/>
      <c r="DSA5" s="1"/>
      <c r="DSC5" s="1"/>
      <c r="DSE5" s="1"/>
      <c r="DSG5" s="1"/>
      <c r="DSI5" s="1"/>
      <c r="DSK5" s="1"/>
      <c r="DSM5" s="1"/>
      <c r="DSO5" s="1"/>
      <c r="DSQ5" s="1"/>
      <c r="DSS5" s="1"/>
      <c r="DSU5" s="1"/>
      <c r="DSW5" s="1"/>
      <c r="DSY5" s="1"/>
      <c r="DTA5" s="1"/>
      <c r="DTC5" s="1"/>
      <c r="DTE5" s="1"/>
      <c r="DTG5" s="1"/>
      <c r="DTI5" s="1"/>
      <c r="DTK5" s="1"/>
      <c r="DTM5" s="1"/>
      <c r="DTO5" s="1"/>
      <c r="DTQ5" s="1"/>
      <c r="DTS5" s="1"/>
      <c r="DTU5" s="1"/>
      <c r="DTW5" s="1"/>
      <c r="DTY5" s="1"/>
      <c r="DUA5" s="1"/>
      <c r="DUC5" s="1"/>
      <c r="DUE5" s="1"/>
      <c r="DUG5" s="1"/>
      <c r="DUI5" s="1"/>
      <c r="DUK5" s="1"/>
      <c r="DUM5" s="1"/>
      <c r="DUO5" s="1"/>
      <c r="DUQ5" s="1"/>
      <c r="DUS5" s="1"/>
      <c r="DUU5" s="1"/>
      <c r="DUW5" s="1"/>
      <c r="DUY5" s="1"/>
      <c r="DVA5" s="1"/>
      <c r="DVC5" s="1"/>
      <c r="DVE5" s="1"/>
      <c r="DVG5" s="1"/>
      <c r="DVI5" s="1"/>
      <c r="DVK5" s="1"/>
      <c r="DVM5" s="1"/>
      <c r="DVO5" s="1"/>
      <c r="DVQ5" s="1"/>
      <c r="DVS5" s="1"/>
      <c r="DVU5" s="1"/>
      <c r="DVW5" s="1"/>
      <c r="DVY5" s="1"/>
      <c r="DWA5" s="1"/>
      <c r="DWC5" s="1"/>
      <c r="DWE5" s="1"/>
      <c r="DWG5" s="1"/>
      <c r="DWI5" s="1"/>
      <c r="DWK5" s="1"/>
      <c r="DWM5" s="1"/>
      <c r="DWO5" s="1"/>
      <c r="DWQ5" s="1"/>
      <c r="DWS5" s="1"/>
      <c r="DWU5" s="1"/>
      <c r="DWW5" s="1"/>
      <c r="DWY5" s="1"/>
      <c r="DXA5" s="1"/>
      <c r="DXC5" s="1"/>
      <c r="DXE5" s="1"/>
      <c r="DXG5" s="1"/>
      <c r="DXI5" s="1"/>
      <c r="DXK5" s="1"/>
      <c r="DXM5" s="1"/>
      <c r="DXO5" s="1"/>
      <c r="DXQ5" s="1"/>
      <c r="DXS5" s="1"/>
      <c r="DXU5" s="1"/>
      <c r="DXW5" s="1"/>
      <c r="DXY5" s="1"/>
      <c r="DYA5" s="1"/>
      <c r="DYC5" s="1"/>
      <c r="DYE5" s="1"/>
      <c r="DYG5" s="1"/>
      <c r="DYI5" s="1"/>
      <c r="DYK5" s="1"/>
      <c r="DYM5" s="1"/>
      <c r="DYO5" s="1"/>
      <c r="DYQ5" s="1"/>
      <c r="DYS5" s="1"/>
      <c r="DYU5" s="1"/>
      <c r="DYW5" s="1"/>
      <c r="DYY5" s="1"/>
      <c r="DZA5" s="1"/>
      <c r="DZC5" s="1"/>
      <c r="DZE5" s="1"/>
      <c r="DZG5" s="1"/>
      <c r="DZI5" s="1"/>
      <c r="DZK5" s="1"/>
      <c r="DZM5" s="1"/>
      <c r="DZO5" s="1"/>
      <c r="DZQ5" s="1"/>
      <c r="DZS5" s="1"/>
      <c r="DZU5" s="1"/>
      <c r="DZW5" s="1"/>
      <c r="DZY5" s="1"/>
      <c r="EAA5" s="1"/>
      <c r="EAC5" s="1"/>
      <c r="EAE5" s="1"/>
      <c r="EAG5" s="1"/>
      <c r="EAI5" s="1"/>
      <c r="EAK5" s="1"/>
      <c r="EAM5" s="1"/>
      <c r="EAO5" s="1"/>
      <c r="EAQ5" s="1"/>
      <c r="EAS5" s="1"/>
      <c r="EAU5" s="1"/>
      <c r="EAW5" s="1"/>
      <c r="EAY5" s="1"/>
      <c r="EBA5" s="1"/>
      <c r="EBC5" s="1"/>
      <c r="EBE5" s="1"/>
      <c r="EBG5" s="1"/>
      <c r="EBI5" s="1"/>
      <c r="EBK5" s="1"/>
      <c r="EBM5" s="1"/>
      <c r="EBO5" s="1"/>
      <c r="EBQ5" s="1"/>
      <c r="EBS5" s="1"/>
      <c r="EBU5" s="1"/>
      <c r="EBW5" s="1"/>
      <c r="EBY5" s="1"/>
      <c r="ECA5" s="1"/>
      <c r="ECC5" s="1"/>
      <c r="ECE5" s="1"/>
      <c r="ECG5" s="1"/>
      <c r="ECI5" s="1"/>
      <c r="ECK5" s="1"/>
      <c r="ECM5" s="1"/>
      <c r="ECO5" s="1"/>
      <c r="ECQ5" s="1"/>
      <c r="ECS5" s="1"/>
      <c r="ECU5" s="1"/>
      <c r="ECW5" s="1"/>
      <c r="ECY5" s="1"/>
      <c r="EDA5" s="1"/>
      <c r="EDC5" s="1"/>
      <c r="EDE5" s="1"/>
      <c r="EDG5" s="1"/>
      <c r="EDI5" s="1"/>
      <c r="EDK5" s="1"/>
      <c r="EDM5" s="1"/>
      <c r="EDO5" s="1"/>
      <c r="EDQ5" s="1"/>
      <c r="EDS5" s="1"/>
      <c r="EDU5" s="1"/>
      <c r="EDW5" s="1"/>
      <c r="EDY5" s="1"/>
      <c r="EEA5" s="1"/>
      <c r="EEC5" s="1"/>
      <c r="EEE5" s="1"/>
      <c r="EEG5" s="1"/>
      <c r="EEI5" s="1"/>
      <c r="EEK5" s="1"/>
      <c r="EEM5" s="1"/>
      <c r="EEO5" s="1"/>
      <c r="EEQ5" s="1"/>
      <c r="EES5" s="1"/>
      <c r="EEU5" s="1"/>
      <c r="EEW5" s="1"/>
      <c r="EEY5" s="1"/>
      <c r="EFA5" s="1"/>
      <c r="EFC5" s="1"/>
      <c r="EFE5" s="1"/>
      <c r="EFG5" s="1"/>
      <c r="EFI5" s="1"/>
      <c r="EFK5" s="1"/>
      <c r="EFM5" s="1"/>
      <c r="EFO5" s="1"/>
      <c r="EFQ5" s="1"/>
      <c r="EFS5" s="1"/>
      <c r="EFU5" s="1"/>
      <c r="EFW5" s="1"/>
      <c r="EFY5" s="1"/>
      <c r="EGA5" s="1"/>
      <c r="EGC5" s="1"/>
      <c r="EGE5" s="1"/>
      <c r="EGG5" s="1"/>
      <c r="EGI5" s="1"/>
      <c r="EGK5" s="1"/>
      <c r="EGM5" s="1"/>
      <c r="EGO5" s="1"/>
      <c r="EGQ5" s="1"/>
      <c r="EGS5" s="1"/>
      <c r="EGU5" s="1"/>
      <c r="EGW5" s="1"/>
      <c r="EGY5" s="1"/>
      <c r="EHA5" s="1"/>
      <c r="EHC5" s="1"/>
      <c r="EHE5" s="1"/>
      <c r="EHG5" s="1"/>
      <c r="EHI5" s="1"/>
      <c r="EHK5" s="1"/>
      <c r="EHM5" s="1"/>
      <c r="EHO5" s="1"/>
      <c r="EHQ5" s="1"/>
      <c r="EHS5" s="1"/>
      <c r="EHU5" s="1"/>
      <c r="EHW5" s="1"/>
      <c r="EHY5" s="1"/>
      <c r="EIA5" s="1"/>
      <c r="EIC5" s="1"/>
      <c r="EIE5" s="1"/>
      <c r="EIG5" s="1"/>
      <c r="EII5" s="1"/>
      <c r="EIK5" s="1"/>
      <c r="EIM5" s="1"/>
      <c r="EIO5" s="1"/>
      <c r="EIQ5" s="1"/>
      <c r="EIS5" s="1"/>
      <c r="EIU5" s="1"/>
      <c r="EIW5" s="1"/>
      <c r="EIY5" s="1"/>
      <c r="EJA5" s="1"/>
      <c r="EJC5" s="1"/>
      <c r="EJE5" s="1"/>
      <c r="EJG5" s="1"/>
      <c r="EJI5" s="1"/>
      <c r="EJK5" s="1"/>
      <c r="EJM5" s="1"/>
      <c r="EJO5" s="1"/>
      <c r="EJQ5" s="1"/>
      <c r="EJS5" s="1"/>
      <c r="EJU5" s="1"/>
      <c r="EJW5" s="1"/>
      <c r="EJY5" s="1"/>
      <c r="EKA5" s="1"/>
      <c r="EKC5" s="1"/>
      <c r="EKE5" s="1"/>
      <c r="EKG5" s="1"/>
      <c r="EKI5" s="1"/>
      <c r="EKK5" s="1"/>
      <c r="EKM5" s="1"/>
      <c r="EKO5" s="1"/>
      <c r="EKQ5" s="1"/>
      <c r="EKS5" s="1"/>
      <c r="EKU5" s="1"/>
      <c r="EKW5" s="1"/>
      <c r="EKY5" s="1"/>
      <c r="ELA5" s="1"/>
      <c r="ELC5" s="1"/>
      <c r="ELE5" s="1"/>
      <c r="ELG5" s="1"/>
      <c r="ELI5" s="1"/>
      <c r="ELK5" s="1"/>
      <c r="ELM5" s="1"/>
      <c r="ELO5" s="1"/>
      <c r="ELQ5" s="1"/>
      <c r="ELS5" s="1"/>
      <c r="ELU5" s="1"/>
      <c r="ELW5" s="1"/>
      <c r="ELY5" s="1"/>
      <c r="EMA5" s="1"/>
      <c r="EMC5" s="1"/>
      <c r="EME5" s="1"/>
      <c r="EMG5" s="1"/>
      <c r="EMI5" s="1"/>
      <c r="EMK5" s="1"/>
      <c r="EMM5" s="1"/>
      <c r="EMO5" s="1"/>
      <c r="EMQ5" s="1"/>
      <c r="EMS5" s="1"/>
      <c r="EMU5" s="1"/>
      <c r="EMW5" s="1"/>
      <c r="EMY5" s="1"/>
      <c r="ENA5" s="1"/>
      <c r="ENC5" s="1"/>
      <c r="ENE5" s="1"/>
      <c r="ENG5" s="1"/>
      <c r="ENI5" s="1"/>
      <c r="ENK5" s="1"/>
      <c r="ENM5" s="1"/>
      <c r="ENO5" s="1"/>
      <c r="ENQ5" s="1"/>
      <c r="ENS5" s="1"/>
      <c r="ENU5" s="1"/>
      <c r="ENW5" s="1"/>
      <c r="ENY5" s="1"/>
      <c r="EOA5" s="1"/>
      <c r="EOC5" s="1"/>
      <c r="EOE5" s="1"/>
      <c r="EOG5" s="1"/>
      <c r="EOI5" s="1"/>
      <c r="EOK5" s="1"/>
      <c r="EOM5" s="1"/>
      <c r="EOO5" s="1"/>
      <c r="EOQ5" s="1"/>
      <c r="EOS5" s="1"/>
      <c r="EOU5" s="1"/>
      <c r="EOW5" s="1"/>
      <c r="EOY5" s="1"/>
      <c r="EPA5" s="1"/>
      <c r="EPC5" s="1"/>
      <c r="EPE5" s="1"/>
      <c r="EPG5" s="1"/>
      <c r="EPI5" s="1"/>
      <c r="EPK5" s="1"/>
      <c r="EPM5" s="1"/>
      <c r="EPO5" s="1"/>
      <c r="EPQ5" s="1"/>
      <c r="EPS5" s="1"/>
      <c r="EPU5" s="1"/>
      <c r="EPW5" s="1"/>
      <c r="EPY5" s="1"/>
      <c r="EQA5" s="1"/>
      <c r="EQC5" s="1"/>
      <c r="EQE5" s="1"/>
      <c r="EQG5" s="1"/>
      <c r="EQI5" s="1"/>
      <c r="EQK5" s="1"/>
      <c r="EQM5" s="1"/>
      <c r="EQO5" s="1"/>
      <c r="EQQ5" s="1"/>
      <c r="EQS5" s="1"/>
      <c r="EQU5" s="1"/>
      <c r="EQW5" s="1"/>
      <c r="EQY5" s="1"/>
      <c r="ERA5" s="1"/>
      <c r="ERC5" s="1"/>
      <c r="ERE5" s="1"/>
      <c r="ERG5" s="1"/>
      <c r="ERI5" s="1"/>
      <c r="ERK5" s="1"/>
      <c r="ERM5" s="1"/>
      <c r="ERO5" s="1"/>
      <c r="ERQ5" s="1"/>
      <c r="ERS5" s="1"/>
      <c r="ERU5" s="1"/>
      <c r="ERW5" s="1"/>
      <c r="ERY5" s="1"/>
      <c r="ESA5" s="1"/>
      <c r="ESC5" s="1"/>
      <c r="ESE5" s="1"/>
      <c r="ESG5" s="1"/>
      <c r="ESI5" s="1"/>
      <c r="ESK5" s="1"/>
      <c r="ESM5" s="1"/>
      <c r="ESO5" s="1"/>
      <c r="ESQ5" s="1"/>
      <c r="ESS5" s="1"/>
      <c r="ESU5" s="1"/>
      <c r="ESW5" s="1"/>
      <c r="ESY5" s="1"/>
      <c r="ETA5" s="1"/>
      <c r="ETC5" s="1"/>
      <c r="ETE5" s="1"/>
      <c r="ETG5" s="1"/>
      <c r="ETI5" s="1"/>
      <c r="ETK5" s="1"/>
      <c r="ETM5" s="1"/>
      <c r="ETO5" s="1"/>
      <c r="ETQ5" s="1"/>
      <c r="ETS5" s="1"/>
      <c r="ETU5" s="1"/>
      <c r="ETW5" s="1"/>
      <c r="ETY5" s="1"/>
      <c r="EUA5" s="1"/>
      <c r="EUC5" s="1"/>
      <c r="EUE5" s="1"/>
      <c r="EUG5" s="1"/>
      <c r="EUI5" s="1"/>
      <c r="EUK5" s="1"/>
      <c r="EUM5" s="1"/>
      <c r="EUO5" s="1"/>
      <c r="EUQ5" s="1"/>
      <c r="EUS5" s="1"/>
      <c r="EUU5" s="1"/>
      <c r="EUW5" s="1"/>
      <c r="EUY5" s="1"/>
      <c r="EVA5" s="1"/>
      <c r="EVC5" s="1"/>
      <c r="EVE5" s="1"/>
      <c r="EVG5" s="1"/>
      <c r="EVI5" s="1"/>
      <c r="EVK5" s="1"/>
      <c r="EVM5" s="1"/>
      <c r="EVO5" s="1"/>
      <c r="EVQ5" s="1"/>
      <c r="EVS5" s="1"/>
      <c r="EVU5" s="1"/>
      <c r="EVW5" s="1"/>
      <c r="EVY5" s="1"/>
      <c r="EWA5" s="1"/>
      <c r="EWC5" s="1"/>
      <c r="EWE5" s="1"/>
      <c r="EWG5" s="1"/>
      <c r="EWI5" s="1"/>
      <c r="EWK5" s="1"/>
      <c r="EWM5" s="1"/>
      <c r="EWO5" s="1"/>
      <c r="EWQ5" s="1"/>
      <c r="EWS5" s="1"/>
      <c r="EWU5" s="1"/>
      <c r="EWW5" s="1"/>
      <c r="EWY5" s="1"/>
      <c r="EXA5" s="1"/>
      <c r="EXC5" s="1"/>
      <c r="EXE5" s="1"/>
      <c r="EXG5" s="1"/>
      <c r="EXI5" s="1"/>
      <c r="EXK5" s="1"/>
      <c r="EXM5" s="1"/>
      <c r="EXO5" s="1"/>
      <c r="EXQ5" s="1"/>
      <c r="EXS5" s="1"/>
      <c r="EXU5" s="1"/>
      <c r="EXW5" s="1"/>
      <c r="EXY5" s="1"/>
      <c r="EYA5" s="1"/>
      <c r="EYC5" s="1"/>
      <c r="EYE5" s="1"/>
      <c r="EYG5" s="1"/>
      <c r="EYI5" s="1"/>
      <c r="EYK5" s="1"/>
      <c r="EYM5" s="1"/>
      <c r="EYO5" s="1"/>
      <c r="EYQ5" s="1"/>
      <c r="EYS5" s="1"/>
      <c r="EYU5" s="1"/>
      <c r="EYW5" s="1"/>
      <c r="EYY5" s="1"/>
      <c r="EZA5" s="1"/>
      <c r="EZC5" s="1"/>
      <c r="EZE5" s="1"/>
      <c r="EZG5" s="1"/>
      <c r="EZI5" s="1"/>
      <c r="EZK5" s="1"/>
      <c r="EZM5" s="1"/>
      <c r="EZO5" s="1"/>
      <c r="EZQ5" s="1"/>
      <c r="EZS5" s="1"/>
      <c r="EZU5" s="1"/>
      <c r="EZW5" s="1"/>
      <c r="EZY5" s="1"/>
      <c r="FAA5" s="1"/>
      <c r="FAC5" s="1"/>
      <c r="FAE5" s="1"/>
      <c r="FAG5" s="1"/>
      <c r="FAI5" s="1"/>
      <c r="FAK5" s="1"/>
      <c r="FAM5" s="1"/>
      <c r="FAO5" s="1"/>
      <c r="FAQ5" s="1"/>
      <c r="FAS5" s="1"/>
      <c r="FAU5" s="1"/>
      <c r="FAW5" s="1"/>
      <c r="FAY5" s="1"/>
      <c r="FBA5" s="1"/>
      <c r="FBC5" s="1"/>
      <c r="FBE5" s="1"/>
      <c r="FBG5" s="1"/>
      <c r="FBI5" s="1"/>
      <c r="FBK5" s="1"/>
      <c r="FBM5" s="1"/>
      <c r="FBO5" s="1"/>
      <c r="FBQ5" s="1"/>
      <c r="FBS5" s="1"/>
      <c r="FBU5" s="1"/>
      <c r="FBW5" s="1"/>
      <c r="FBY5" s="1"/>
      <c r="FCA5" s="1"/>
      <c r="FCC5" s="1"/>
      <c r="FCE5" s="1"/>
      <c r="FCG5" s="1"/>
      <c r="FCI5" s="1"/>
      <c r="FCK5" s="1"/>
      <c r="FCM5" s="1"/>
      <c r="FCO5" s="1"/>
      <c r="FCQ5" s="1"/>
      <c r="FCS5" s="1"/>
      <c r="FCU5" s="1"/>
      <c r="FCW5" s="1"/>
      <c r="FCY5" s="1"/>
      <c r="FDA5" s="1"/>
      <c r="FDC5" s="1"/>
      <c r="FDE5" s="1"/>
      <c r="FDG5" s="1"/>
      <c r="FDI5" s="1"/>
      <c r="FDK5" s="1"/>
      <c r="FDM5" s="1"/>
      <c r="FDO5" s="1"/>
      <c r="FDQ5" s="1"/>
      <c r="FDS5" s="1"/>
      <c r="FDU5" s="1"/>
      <c r="FDW5" s="1"/>
      <c r="FDY5" s="1"/>
      <c r="FEA5" s="1"/>
      <c r="FEC5" s="1"/>
      <c r="FEE5" s="1"/>
      <c r="FEG5" s="1"/>
      <c r="FEI5" s="1"/>
      <c r="FEK5" s="1"/>
      <c r="FEM5" s="1"/>
      <c r="FEO5" s="1"/>
      <c r="FEQ5" s="1"/>
      <c r="FES5" s="1"/>
      <c r="FEU5" s="1"/>
      <c r="FEW5" s="1"/>
      <c r="FEY5" s="1"/>
      <c r="FFA5" s="1"/>
      <c r="FFC5" s="1"/>
      <c r="FFE5" s="1"/>
      <c r="FFG5" s="1"/>
      <c r="FFI5" s="1"/>
      <c r="FFK5" s="1"/>
      <c r="FFM5" s="1"/>
      <c r="FFO5" s="1"/>
      <c r="FFQ5" s="1"/>
      <c r="FFS5" s="1"/>
      <c r="FFU5" s="1"/>
      <c r="FFW5" s="1"/>
      <c r="FFY5" s="1"/>
      <c r="FGA5" s="1"/>
      <c r="FGC5" s="1"/>
      <c r="FGE5" s="1"/>
      <c r="FGG5" s="1"/>
      <c r="FGI5" s="1"/>
      <c r="FGK5" s="1"/>
      <c r="FGM5" s="1"/>
      <c r="FGO5" s="1"/>
      <c r="FGQ5" s="1"/>
      <c r="FGS5" s="1"/>
      <c r="FGU5" s="1"/>
      <c r="FGW5" s="1"/>
      <c r="FGY5" s="1"/>
      <c r="FHA5" s="1"/>
      <c r="FHC5" s="1"/>
      <c r="FHE5" s="1"/>
      <c r="FHG5" s="1"/>
      <c r="FHI5" s="1"/>
      <c r="FHK5" s="1"/>
      <c r="FHM5" s="1"/>
      <c r="FHO5" s="1"/>
      <c r="FHQ5" s="1"/>
      <c r="FHS5" s="1"/>
      <c r="FHU5" s="1"/>
      <c r="FHW5" s="1"/>
      <c r="FHY5" s="1"/>
      <c r="FIA5" s="1"/>
      <c r="FIC5" s="1"/>
      <c r="FIE5" s="1"/>
      <c r="FIG5" s="1"/>
      <c r="FII5" s="1"/>
      <c r="FIK5" s="1"/>
      <c r="FIM5" s="1"/>
      <c r="FIO5" s="1"/>
      <c r="FIQ5" s="1"/>
      <c r="FIS5" s="1"/>
      <c r="FIU5" s="1"/>
      <c r="FIW5" s="1"/>
      <c r="FIY5" s="1"/>
      <c r="FJA5" s="1"/>
      <c r="FJC5" s="1"/>
      <c r="FJE5" s="1"/>
      <c r="FJG5" s="1"/>
      <c r="FJI5" s="1"/>
      <c r="FJK5" s="1"/>
      <c r="FJM5" s="1"/>
      <c r="FJO5" s="1"/>
      <c r="FJQ5" s="1"/>
      <c r="FJS5" s="1"/>
      <c r="FJU5" s="1"/>
      <c r="FJW5" s="1"/>
      <c r="FJY5" s="1"/>
      <c r="FKA5" s="1"/>
      <c r="FKC5" s="1"/>
      <c r="FKE5" s="1"/>
      <c r="FKG5" s="1"/>
      <c r="FKI5" s="1"/>
      <c r="FKK5" s="1"/>
      <c r="FKM5" s="1"/>
      <c r="FKO5" s="1"/>
      <c r="FKQ5" s="1"/>
      <c r="FKS5" s="1"/>
      <c r="FKU5" s="1"/>
      <c r="FKW5" s="1"/>
      <c r="FKY5" s="1"/>
      <c r="FLA5" s="1"/>
      <c r="FLC5" s="1"/>
      <c r="FLE5" s="1"/>
      <c r="FLG5" s="1"/>
      <c r="FLI5" s="1"/>
      <c r="FLK5" s="1"/>
      <c r="FLM5" s="1"/>
      <c r="FLO5" s="1"/>
      <c r="FLQ5" s="1"/>
      <c r="FLS5" s="1"/>
      <c r="FLU5" s="1"/>
      <c r="FLW5" s="1"/>
      <c r="FLY5" s="1"/>
      <c r="FMA5" s="1"/>
      <c r="FMC5" s="1"/>
      <c r="FME5" s="1"/>
      <c r="FMG5" s="1"/>
      <c r="FMI5" s="1"/>
      <c r="FMK5" s="1"/>
      <c r="FMM5" s="1"/>
      <c r="FMO5" s="1"/>
      <c r="FMQ5" s="1"/>
      <c r="FMS5" s="1"/>
      <c r="FMU5" s="1"/>
      <c r="FMW5" s="1"/>
      <c r="FMY5" s="1"/>
      <c r="FNA5" s="1"/>
      <c r="FNC5" s="1"/>
      <c r="FNE5" s="1"/>
      <c r="FNG5" s="1"/>
      <c r="FNI5" s="1"/>
      <c r="FNK5" s="1"/>
      <c r="FNM5" s="1"/>
      <c r="FNO5" s="1"/>
      <c r="FNQ5" s="1"/>
      <c r="FNS5" s="1"/>
      <c r="FNU5" s="1"/>
      <c r="FNW5" s="1"/>
      <c r="FNY5" s="1"/>
      <c r="FOA5" s="1"/>
      <c r="FOC5" s="1"/>
      <c r="FOE5" s="1"/>
      <c r="FOG5" s="1"/>
      <c r="FOI5" s="1"/>
      <c r="FOK5" s="1"/>
      <c r="FOM5" s="1"/>
      <c r="FOO5" s="1"/>
      <c r="FOQ5" s="1"/>
      <c r="FOS5" s="1"/>
      <c r="FOU5" s="1"/>
      <c r="FOW5" s="1"/>
      <c r="FOY5" s="1"/>
      <c r="FPA5" s="1"/>
      <c r="FPC5" s="1"/>
      <c r="FPE5" s="1"/>
      <c r="FPG5" s="1"/>
      <c r="FPI5" s="1"/>
      <c r="FPK5" s="1"/>
      <c r="FPM5" s="1"/>
      <c r="FPO5" s="1"/>
      <c r="FPQ5" s="1"/>
      <c r="FPS5" s="1"/>
      <c r="FPU5" s="1"/>
      <c r="FPW5" s="1"/>
      <c r="FPY5" s="1"/>
      <c r="FQA5" s="1"/>
      <c r="FQC5" s="1"/>
      <c r="FQE5" s="1"/>
      <c r="FQG5" s="1"/>
      <c r="FQI5" s="1"/>
      <c r="FQK5" s="1"/>
      <c r="FQM5" s="1"/>
      <c r="FQO5" s="1"/>
      <c r="FQQ5" s="1"/>
      <c r="FQS5" s="1"/>
      <c r="FQU5" s="1"/>
      <c r="FQW5" s="1"/>
      <c r="FQY5" s="1"/>
      <c r="FRA5" s="1"/>
      <c r="FRC5" s="1"/>
      <c r="FRE5" s="1"/>
      <c r="FRG5" s="1"/>
      <c r="FRI5" s="1"/>
      <c r="FRK5" s="1"/>
      <c r="FRM5" s="1"/>
      <c r="FRO5" s="1"/>
      <c r="FRQ5" s="1"/>
      <c r="FRS5" s="1"/>
      <c r="FRU5" s="1"/>
      <c r="FRW5" s="1"/>
      <c r="FRY5" s="1"/>
      <c r="FSA5" s="1"/>
      <c r="FSC5" s="1"/>
      <c r="FSE5" s="1"/>
      <c r="FSG5" s="1"/>
      <c r="FSI5" s="1"/>
      <c r="FSK5" s="1"/>
      <c r="FSM5" s="1"/>
      <c r="FSO5" s="1"/>
      <c r="FSQ5" s="1"/>
      <c r="FSS5" s="1"/>
      <c r="FSU5" s="1"/>
      <c r="FSW5" s="1"/>
      <c r="FSY5" s="1"/>
      <c r="FTA5" s="1"/>
      <c r="FTC5" s="1"/>
      <c r="FTE5" s="1"/>
      <c r="FTG5" s="1"/>
      <c r="FTI5" s="1"/>
      <c r="FTK5" s="1"/>
      <c r="FTM5" s="1"/>
      <c r="FTO5" s="1"/>
      <c r="FTQ5" s="1"/>
      <c r="FTS5" s="1"/>
      <c r="FTU5" s="1"/>
      <c r="FTW5" s="1"/>
      <c r="FTY5" s="1"/>
      <c r="FUA5" s="1"/>
      <c r="FUC5" s="1"/>
      <c r="FUE5" s="1"/>
      <c r="FUG5" s="1"/>
      <c r="FUI5" s="1"/>
      <c r="FUK5" s="1"/>
      <c r="FUM5" s="1"/>
      <c r="FUO5" s="1"/>
      <c r="FUQ5" s="1"/>
      <c r="FUS5" s="1"/>
      <c r="FUU5" s="1"/>
      <c r="FUW5" s="1"/>
      <c r="FUY5" s="1"/>
      <c r="FVA5" s="1"/>
      <c r="FVC5" s="1"/>
      <c r="FVE5" s="1"/>
      <c r="FVG5" s="1"/>
      <c r="FVI5" s="1"/>
      <c r="FVK5" s="1"/>
      <c r="FVM5" s="1"/>
      <c r="FVO5" s="1"/>
      <c r="FVQ5" s="1"/>
      <c r="FVS5" s="1"/>
      <c r="FVU5" s="1"/>
      <c r="FVW5" s="1"/>
      <c r="FVY5" s="1"/>
      <c r="FWA5" s="1"/>
      <c r="FWC5" s="1"/>
      <c r="FWE5" s="1"/>
      <c r="FWG5" s="1"/>
      <c r="FWI5" s="1"/>
      <c r="FWK5" s="1"/>
      <c r="FWM5" s="1"/>
      <c r="FWO5" s="1"/>
      <c r="FWQ5" s="1"/>
      <c r="FWS5" s="1"/>
      <c r="FWU5" s="1"/>
      <c r="FWW5" s="1"/>
      <c r="FWY5" s="1"/>
      <c r="FXA5" s="1"/>
      <c r="FXC5" s="1"/>
      <c r="FXE5" s="1"/>
      <c r="FXG5" s="1"/>
      <c r="FXI5" s="1"/>
      <c r="FXK5" s="1"/>
      <c r="FXM5" s="1"/>
      <c r="FXO5" s="1"/>
      <c r="FXQ5" s="1"/>
      <c r="FXS5" s="1"/>
      <c r="FXU5" s="1"/>
      <c r="FXW5" s="1"/>
      <c r="FXY5" s="1"/>
      <c r="FYA5" s="1"/>
      <c r="FYC5" s="1"/>
      <c r="FYE5" s="1"/>
      <c r="FYG5" s="1"/>
      <c r="FYI5" s="1"/>
      <c r="FYK5" s="1"/>
      <c r="FYM5" s="1"/>
      <c r="FYO5" s="1"/>
      <c r="FYQ5" s="1"/>
      <c r="FYS5" s="1"/>
      <c r="FYU5" s="1"/>
      <c r="FYW5" s="1"/>
      <c r="FYY5" s="1"/>
      <c r="FZA5" s="1"/>
      <c r="FZC5" s="1"/>
      <c r="FZE5" s="1"/>
      <c r="FZG5" s="1"/>
      <c r="FZI5" s="1"/>
      <c r="FZK5" s="1"/>
      <c r="FZM5" s="1"/>
      <c r="FZO5" s="1"/>
      <c r="FZQ5" s="1"/>
      <c r="FZS5" s="1"/>
      <c r="FZU5" s="1"/>
      <c r="FZW5" s="1"/>
      <c r="FZY5" s="1"/>
      <c r="GAA5" s="1"/>
      <c r="GAC5" s="1"/>
      <c r="GAE5" s="1"/>
      <c r="GAG5" s="1"/>
      <c r="GAI5" s="1"/>
      <c r="GAK5" s="1"/>
      <c r="GAM5" s="1"/>
      <c r="GAO5" s="1"/>
      <c r="GAQ5" s="1"/>
      <c r="GAS5" s="1"/>
      <c r="GAU5" s="1"/>
      <c r="GAW5" s="1"/>
      <c r="GAY5" s="1"/>
      <c r="GBA5" s="1"/>
      <c r="GBC5" s="1"/>
      <c r="GBE5" s="1"/>
      <c r="GBG5" s="1"/>
      <c r="GBI5" s="1"/>
      <c r="GBK5" s="1"/>
      <c r="GBM5" s="1"/>
      <c r="GBO5" s="1"/>
      <c r="GBQ5" s="1"/>
      <c r="GBS5" s="1"/>
      <c r="GBU5" s="1"/>
      <c r="GBW5" s="1"/>
      <c r="GBY5" s="1"/>
      <c r="GCA5" s="1"/>
      <c r="GCC5" s="1"/>
      <c r="GCE5" s="1"/>
      <c r="GCG5" s="1"/>
      <c r="GCI5" s="1"/>
      <c r="GCK5" s="1"/>
      <c r="GCM5" s="1"/>
      <c r="GCO5" s="1"/>
      <c r="GCQ5" s="1"/>
      <c r="GCS5" s="1"/>
      <c r="GCU5" s="1"/>
      <c r="GCW5" s="1"/>
      <c r="GCY5" s="1"/>
      <c r="GDA5" s="1"/>
      <c r="GDC5" s="1"/>
      <c r="GDE5" s="1"/>
      <c r="GDG5" s="1"/>
      <c r="GDI5" s="1"/>
      <c r="GDK5" s="1"/>
      <c r="GDM5" s="1"/>
      <c r="GDO5" s="1"/>
      <c r="GDQ5" s="1"/>
      <c r="GDS5" s="1"/>
      <c r="GDU5" s="1"/>
      <c r="GDW5" s="1"/>
      <c r="GDY5" s="1"/>
      <c r="GEA5" s="1"/>
      <c r="GEC5" s="1"/>
      <c r="GEE5" s="1"/>
      <c r="GEG5" s="1"/>
      <c r="GEI5" s="1"/>
      <c r="GEK5" s="1"/>
      <c r="GEM5" s="1"/>
      <c r="GEO5" s="1"/>
      <c r="GEQ5" s="1"/>
      <c r="GES5" s="1"/>
      <c r="GEU5" s="1"/>
      <c r="GEW5" s="1"/>
      <c r="GEY5" s="1"/>
      <c r="GFA5" s="1"/>
      <c r="GFC5" s="1"/>
      <c r="GFE5" s="1"/>
      <c r="GFG5" s="1"/>
      <c r="GFI5" s="1"/>
      <c r="GFK5" s="1"/>
      <c r="GFM5" s="1"/>
      <c r="GFO5" s="1"/>
      <c r="GFQ5" s="1"/>
      <c r="GFS5" s="1"/>
      <c r="GFU5" s="1"/>
      <c r="GFW5" s="1"/>
      <c r="GFY5" s="1"/>
      <c r="GGA5" s="1"/>
      <c r="GGC5" s="1"/>
      <c r="GGE5" s="1"/>
      <c r="GGG5" s="1"/>
      <c r="GGI5" s="1"/>
      <c r="GGK5" s="1"/>
      <c r="GGM5" s="1"/>
      <c r="GGO5" s="1"/>
      <c r="GGQ5" s="1"/>
      <c r="GGS5" s="1"/>
      <c r="GGU5" s="1"/>
      <c r="GGW5" s="1"/>
      <c r="GGY5" s="1"/>
      <c r="GHA5" s="1"/>
      <c r="GHC5" s="1"/>
      <c r="GHE5" s="1"/>
      <c r="GHG5" s="1"/>
      <c r="GHI5" s="1"/>
      <c r="GHK5" s="1"/>
      <c r="GHM5" s="1"/>
      <c r="GHO5" s="1"/>
      <c r="GHQ5" s="1"/>
      <c r="GHS5" s="1"/>
      <c r="GHU5" s="1"/>
      <c r="GHW5" s="1"/>
      <c r="GHY5" s="1"/>
      <c r="GIA5" s="1"/>
      <c r="GIC5" s="1"/>
      <c r="GIE5" s="1"/>
      <c r="GIG5" s="1"/>
      <c r="GII5" s="1"/>
      <c r="GIK5" s="1"/>
      <c r="GIM5" s="1"/>
      <c r="GIO5" s="1"/>
      <c r="GIQ5" s="1"/>
      <c r="GIS5" s="1"/>
      <c r="GIU5" s="1"/>
      <c r="GIW5" s="1"/>
      <c r="GIY5" s="1"/>
      <c r="GJA5" s="1"/>
      <c r="GJC5" s="1"/>
      <c r="GJE5" s="1"/>
      <c r="GJG5" s="1"/>
      <c r="GJI5" s="1"/>
      <c r="GJK5" s="1"/>
      <c r="GJM5" s="1"/>
      <c r="GJO5" s="1"/>
      <c r="GJQ5" s="1"/>
      <c r="GJS5" s="1"/>
      <c r="GJU5" s="1"/>
      <c r="GJW5" s="1"/>
      <c r="GJY5" s="1"/>
      <c r="GKA5" s="1"/>
      <c r="GKC5" s="1"/>
      <c r="GKE5" s="1"/>
      <c r="GKG5" s="1"/>
      <c r="GKI5" s="1"/>
      <c r="GKK5" s="1"/>
      <c r="GKM5" s="1"/>
      <c r="GKO5" s="1"/>
      <c r="GKQ5" s="1"/>
      <c r="GKS5" s="1"/>
      <c r="GKU5" s="1"/>
      <c r="GKW5" s="1"/>
      <c r="GKY5" s="1"/>
      <c r="GLA5" s="1"/>
      <c r="GLC5" s="1"/>
      <c r="GLE5" s="1"/>
      <c r="GLG5" s="1"/>
      <c r="GLI5" s="1"/>
      <c r="GLK5" s="1"/>
      <c r="GLM5" s="1"/>
      <c r="GLO5" s="1"/>
      <c r="GLQ5" s="1"/>
      <c r="GLS5" s="1"/>
      <c r="GLU5" s="1"/>
      <c r="GLW5" s="1"/>
      <c r="GLY5" s="1"/>
      <c r="GMA5" s="1"/>
      <c r="GMC5" s="1"/>
      <c r="GME5" s="1"/>
      <c r="GMG5" s="1"/>
      <c r="GMI5" s="1"/>
      <c r="GMK5" s="1"/>
      <c r="GMM5" s="1"/>
      <c r="GMO5" s="1"/>
      <c r="GMQ5" s="1"/>
      <c r="GMS5" s="1"/>
      <c r="GMU5" s="1"/>
      <c r="GMW5" s="1"/>
      <c r="GMY5" s="1"/>
      <c r="GNA5" s="1"/>
      <c r="GNC5" s="1"/>
      <c r="GNE5" s="1"/>
      <c r="GNG5" s="1"/>
      <c r="GNI5" s="1"/>
      <c r="GNK5" s="1"/>
      <c r="GNM5" s="1"/>
      <c r="GNO5" s="1"/>
      <c r="GNQ5" s="1"/>
      <c r="GNS5" s="1"/>
      <c r="GNU5" s="1"/>
      <c r="GNW5" s="1"/>
      <c r="GNY5" s="1"/>
      <c r="GOA5" s="1"/>
      <c r="GOC5" s="1"/>
      <c r="GOE5" s="1"/>
      <c r="GOG5" s="1"/>
      <c r="GOI5" s="1"/>
      <c r="GOK5" s="1"/>
      <c r="GOM5" s="1"/>
      <c r="GOO5" s="1"/>
      <c r="GOQ5" s="1"/>
      <c r="GOS5" s="1"/>
      <c r="GOU5" s="1"/>
      <c r="GOW5" s="1"/>
      <c r="GOY5" s="1"/>
      <c r="GPA5" s="1"/>
      <c r="GPC5" s="1"/>
      <c r="GPE5" s="1"/>
      <c r="GPG5" s="1"/>
      <c r="GPI5" s="1"/>
      <c r="GPK5" s="1"/>
      <c r="GPM5" s="1"/>
      <c r="GPO5" s="1"/>
      <c r="GPQ5" s="1"/>
      <c r="GPS5" s="1"/>
      <c r="GPU5" s="1"/>
      <c r="GPW5" s="1"/>
      <c r="GPY5" s="1"/>
      <c r="GQA5" s="1"/>
      <c r="GQC5" s="1"/>
      <c r="GQE5" s="1"/>
      <c r="GQG5" s="1"/>
      <c r="GQI5" s="1"/>
      <c r="GQK5" s="1"/>
      <c r="GQM5" s="1"/>
      <c r="GQO5" s="1"/>
      <c r="GQQ5" s="1"/>
      <c r="GQS5" s="1"/>
      <c r="GQU5" s="1"/>
      <c r="GQW5" s="1"/>
      <c r="GQY5" s="1"/>
      <c r="GRA5" s="1"/>
      <c r="GRC5" s="1"/>
      <c r="GRE5" s="1"/>
      <c r="GRG5" s="1"/>
      <c r="GRI5" s="1"/>
      <c r="GRK5" s="1"/>
      <c r="GRM5" s="1"/>
      <c r="GRO5" s="1"/>
      <c r="GRQ5" s="1"/>
      <c r="GRS5" s="1"/>
      <c r="GRU5" s="1"/>
      <c r="GRW5" s="1"/>
      <c r="GRY5" s="1"/>
      <c r="GSA5" s="1"/>
      <c r="GSC5" s="1"/>
      <c r="GSE5" s="1"/>
      <c r="GSG5" s="1"/>
      <c r="GSI5" s="1"/>
      <c r="GSK5" s="1"/>
      <c r="GSM5" s="1"/>
      <c r="GSO5" s="1"/>
      <c r="GSQ5" s="1"/>
      <c r="GSS5" s="1"/>
      <c r="GSU5" s="1"/>
      <c r="GSW5" s="1"/>
      <c r="GSY5" s="1"/>
      <c r="GTA5" s="1"/>
      <c r="GTC5" s="1"/>
      <c r="GTE5" s="1"/>
      <c r="GTG5" s="1"/>
      <c r="GTI5" s="1"/>
      <c r="GTK5" s="1"/>
      <c r="GTM5" s="1"/>
      <c r="GTO5" s="1"/>
      <c r="GTQ5" s="1"/>
      <c r="GTS5" s="1"/>
      <c r="GTU5" s="1"/>
      <c r="GTW5" s="1"/>
      <c r="GTY5" s="1"/>
      <c r="GUA5" s="1"/>
      <c r="GUC5" s="1"/>
      <c r="GUE5" s="1"/>
      <c r="GUG5" s="1"/>
      <c r="GUI5" s="1"/>
      <c r="GUK5" s="1"/>
      <c r="GUM5" s="1"/>
      <c r="GUO5" s="1"/>
      <c r="GUQ5" s="1"/>
      <c r="GUS5" s="1"/>
      <c r="GUU5" s="1"/>
      <c r="GUW5" s="1"/>
      <c r="GUY5" s="1"/>
      <c r="GVA5" s="1"/>
      <c r="GVC5" s="1"/>
      <c r="GVE5" s="1"/>
      <c r="GVG5" s="1"/>
      <c r="GVI5" s="1"/>
      <c r="GVK5" s="1"/>
      <c r="GVM5" s="1"/>
      <c r="GVO5" s="1"/>
      <c r="GVQ5" s="1"/>
      <c r="GVS5" s="1"/>
      <c r="GVU5" s="1"/>
      <c r="GVW5" s="1"/>
      <c r="GVY5" s="1"/>
      <c r="GWA5" s="1"/>
      <c r="GWC5" s="1"/>
      <c r="GWE5" s="1"/>
      <c r="GWG5" s="1"/>
      <c r="GWI5" s="1"/>
      <c r="GWK5" s="1"/>
      <c r="GWM5" s="1"/>
      <c r="GWO5" s="1"/>
      <c r="GWQ5" s="1"/>
      <c r="GWS5" s="1"/>
      <c r="GWU5" s="1"/>
      <c r="GWW5" s="1"/>
      <c r="GWY5" s="1"/>
      <c r="GXA5" s="1"/>
      <c r="GXC5" s="1"/>
      <c r="GXE5" s="1"/>
      <c r="GXG5" s="1"/>
      <c r="GXI5" s="1"/>
      <c r="GXK5" s="1"/>
      <c r="GXM5" s="1"/>
      <c r="GXO5" s="1"/>
      <c r="GXQ5" s="1"/>
      <c r="GXS5" s="1"/>
      <c r="GXU5" s="1"/>
      <c r="GXW5" s="1"/>
      <c r="GXY5" s="1"/>
      <c r="GYA5" s="1"/>
      <c r="GYC5" s="1"/>
      <c r="GYE5" s="1"/>
      <c r="GYG5" s="1"/>
      <c r="GYI5" s="1"/>
      <c r="GYK5" s="1"/>
      <c r="GYM5" s="1"/>
      <c r="GYO5" s="1"/>
      <c r="GYQ5" s="1"/>
      <c r="GYS5" s="1"/>
      <c r="GYU5" s="1"/>
      <c r="GYW5" s="1"/>
      <c r="GYY5" s="1"/>
      <c r="GZA5" s="1"/>
      <c r="GZC5" s="1"/>
      <c r="GZE5" s="1"/>
      <c r="GZG5" s="1"/>
      <c r="GZI5" s="1"/>
      <c r="GZK5" s="1"/>
      <c r="GZM5" s="1"/>
      <c r="GZO5" s="1"/>
      <c r="GZQ5" s="1"/>
      <c r="GZS5" s="1"/>
      <c r="GZU5" s="1"/>
      <c r="GZW5" s="1"/>
      <c r="GZY5" s="1"/>
      <c r="HAA5" s="1"/>
      <c r="HAC5" s="1"/>
      <c r="HAE5" s="1"/>
      <c r="HAG5" s="1"/>
      <c r="HAI5" s="1"/>
      <c r="HAK5" s="1"/>
      <c r="HAM5" s="1"/>
      <c r="HAO5" s="1"/>
      <c r="HAQ5" s="1"/>
      <c r="HAS5" s="1"/>
      <c r="HAU5" s="1"/>
      <c r="HAW5" s="1"/>
      <c r="HAY5" s="1"/>
      <c r="HBA5" s="1"/>
      <c r="HBC5" s="1"/>
      <c r="HBE5" s="1"/>
      <c r="HBG5" s="1"/>
      <c r="HBI5" s="1"/>
      <c r="HBK5" s="1"/>
      <c r="HBM5" s="1"/>
      <c r="HBO5" s="1"/>
      <c r="HBQ5" s="1"/>
      <c r="HBS5" s="1"/>
      <c r="HBU5" s="1"/>
      <c r="HBW5" s="1"/>
      <c r="HBY5" s="1"/>
      <c r="HCA5" s="1"/>
      <c r="HCC5" s="1"/>
      <c r="HCE5" s="1"/>
      <c r="HCG5" s="1"/>
      <c r="HCI5" s="1"/>
      <c r="HCK5" s="1"/>
      <c r="HCM5" s="1"/>
      <c r="HCO5" s="1"/>
      <c r="HCQ5" s="1"/>
      <c r="HCS5" s="1"/>
      <c r="HCU5" s="1"/>
      <c r="HCW5" s="1"/>
      <c r="HCY5" s="1"/>
      <c r="HDA5" s="1"/>
      <c r="HDC5" s="1"/>
      <c r="HDE5" s="1"/>
      <c r="HDG5" s="1"/>
      <c r="HDI5" s="1"/>
      <c r="HDK5" s="1"/>
      <c r="HDM5" s="1"/>
      <c r="HDO5" s="1"/>
      <c r="HDQ5" s="1"/>
      <c r="HDS5" s="1"/>
      <c r="HDU5" s="1"/>
      <c r="HDW5" s="1"/>
      <c r="HDY5" s="1"/>
      <c r="HEA5" s="1"/>
      <c r="HEC5" s="1"/>
      <c r="HEE5" s="1"/>
      <c r="HEG5" s="1"/>
      <c r="HEI5" s="1"/>
      <c r="HEK5" s="1"/>
      <c r="HEM5" s="1"/>
      <c r="HEO5" s="1"/>
      <c r="HEQ5" s="1"/>
      <c r="HES5" s="1"/>
      <c r="HEU5" s="1"/>
      <c r="HEW5" s="1"/>
      <c r="HEY5" s="1"/>
      <c r="HFA5" s="1"/>
      <c r="HFC5" s="1"/>
      <c r="HFE5" s="1"/>
      <c r="HFG5" s="1"/>
      <c r="HFI5" s="1"/>
      <c r="HFK5" s="1"/>
      <c r="HFM5" s="1"/>
      <c r="HFO5" s="1"/>
      <c r="HFQ5" s="1"/>
      <c r="HFS5" s="1"/>
      <c r="HFU5" s="1"/>
      <c r="HFW5" s="1"/>
      <c r="HFY5" s="1"/>
      <c r="HGA5" s="1"/>
      <c r="HGC5" s="1"/>
      <c r="HGE5" s="1"/>
      <c r="HGG5" s="1"/>
      <c r="HGI5" s="1"/>
      <c r="HGK5" s="1"/>
      <c r="HGM5" s="1"/>
      <c r="HGO5" s="1"/>
      <c r="HGQ5" s="1"/>
      <c r="HGS5" s="1"/>
      <c r="HGU5" s="1"/>
      <c r="HGW5" s="1"/>
      <c r="HGY5" s="1"/>
      <c r="HHA5" s="1"/>
      <c r="HHC5" s="1"/>
      <c r="HHE5" s="1"/>
      <c r="HHG5" s="1"/>
      <c r="HHI5" s="1"/>
      <c r="HHK5" s="1"/>
      <c r="HHM5" s="1"/>
      <c r="HHO5" s="1"/>
      <c r="HHQ5" s="1"/>
      <c r="HHS5" s="1"/>
      <c r="HHU5" s="1"/>
      <c r="HHW5" s="1"/>
      <c r="HHY5" s="1"/>
      <c r="HIA5" s="1"/>
      <c r="HIC5" s="1"/>
      <c r="HIE5" s="1"/>
      <c r="HIG5" s="1"/>
      <c r="HII5" s="1"/>
      <c r="HIK5" s="1"/>
      <c r="HIM5" s="1"/>
      <c r="HIO5" s="1"/>
      <c r="HIQ5" s="1"/>
      <c r="HIS5" s="1"/>
      <c r="HIU5" s="1"/>
      <c r="HIW5" s="1"/>
      <c r="HIY5" s="1"/>
      <c r="HJA5" s="1"/>
      <c r="HJC5" s="1"/>
      <c r="HJE5" s="1"/>
      <c r="HJG5" s="1"/>
      <c r="HJI5" s="1"/>
      <c r="HJK5" s="1"/>
      <c r="HJM5" s="1"/>
      <c r="HJO5" s="1"/>
      <c r="HJQ5" s="1"/>
      <c r="HJS5" s="1"/>
      <c r="HJU5" s="1"/>
      <c r="HJW5" s="1"/>
      <c r="HJY5" s="1"/>
      <c r="HKA5" s="1"/>
      <c r="HKC5" s="1"/>
      <c r="HKE5" s="1"/>
      <c r="HKG5" s="1"/>
      <c r="HKI5" s="1"/>
      <c r="HKK5" s="1"/>
      <c r="HKM5" s="1"/>
      <c r="HKO5" s="1"/>
      <c r="HKQ5" s="1"/>
      <c r="HKS5" s="1"/>
      <c r="HKU5" s="1"/>
      <c r="HKW5" s="1"/>
      <c r="HKY5" s="1"/>
      <c r="HLA5" s="1"/>
      <c r="HLC5" s="1"/>
      <c r="HLE5" s="1"/>
      <c r="HLG5" s="1"/>
      <c r="HLI5" s="1"/>
      <c r="HLK5" s="1"/>
      <c r="HLM5" s="1"/>
      <c r="HLO5" s="1"/>
      <c r="HLQ5" s="1"/>
      <c r="HLS5" s="1"/>
      <c r="HLU5" s="1"/>
      <c r="HLW5" s="1"/>
      <c r="HLY5" s="1"/>
      <c r="HMA5" s="1"/>
      <c r="HMC5" s="1"/>
      <c r="HME5" s="1"/>
      <c r="HMG5" s="1"/>
      <c r="HMI5" s="1"/>
      <c r="HMK5" s="1"/>
      <c r="HMM5" s="1"/>
      <c r="HMO5" s="1"/>
      <c r="HMQ5" s="1"/>
      <c r="HMS5" s="1"/>
      <c r="HMU5" s="1"/>
      <c r="HMW5" s="1"/>
      <c r="HMY5" s="1"/>
      <c r="HNA5" s="1"/>
      <c r="HNC5" s="1"/>
      <c r="HNE5" s="1"/>
      <c r="HNG5" s="1"/>
      <c r="HNI5" s="1"/>
      <c r="HNK5" s="1"/>
      <c r="HNM5" s="1"/>
      <c r="HNO5" s="1"/>
      <c r="HNQ5" s="1"/>
      <c r="HNS5" s="1"/>
      <c r="HNU5" s="1"/>
      <c r="HNW5" s="1"/>
      <c r="HNY5" s="1"/>
      <c r="HOA5" s="1"/>
      <c r="HOC5" s="1"/>
      <c r="HOE5" s="1"/>
      <c r="HOG5" s="1"/>
      <c r="HOI5" s="1"/>
      <c r="HOK5" s="1"/>
      <c r="HOM5" s="1"/>
      <c r="HOO5" s="1"/>
      <c r="HOQ5" s="1"/>
      <c r="HOS5" s="1"/>
      <c r="HOU5" s="1"/>
      <c r="HOW5" s="1"/>
      <c r="HOY5" s="1"/>
      <c r="HPA5" s="1"/>
      <c r="HPC5" s="1"/>
      <c r="HPE5" s="1"/>
      <c r="HPG5" s="1"/>
      <c r="HPI5" s="1"/>
      <c r="HPK5" s="1"/>
      <c r="HPM5" s="1"/>
      <c r="HPO5" s="1"/>
      <c r="HPQ5" s="1"/>
      <c r="HPS5" s="1"/>
      <c r="HPU5" s="1"/>
      <c r="HPW5" s="1"/>
      <c r="HPY5" s="1"/>
      <c r="HQA5" s="1"/>
      <c r="HQC5" s="1"/>
      <c r="HQE5" s="1"/>
      <c r="HQG5" s="1"/>
      <c r="HQI5" s="1"/>
      <c r="HQK5" s="1"/>
      <c r="HQM5" s="1"/>
      <c r="HQO5" s="1"/>
      <c r="HQQ5" s="1"/>
      <c r="HQS5" s="1"/>
      <c r="HQU5" s="1"/>
      <c r="HQW5" s="1"/>
      <c r="HQY5" s="1"/>
      <c r="HRA5" s="1"/>
      <c r="HRC5" s="1"/>
      <c r="HRE5" s="1"/>
      <c r="HRG5" s="1"/>
      <c r="HRI5" s="1"/>
      <c r="HRK5" s="1"/>
      <c r="HRM5" s="1"/>
      <c r="HRO5" s="1"/>
      <c r="HRQ5" s="1"/>
      <c r="HRS5" s="1"/>
      <c r="HRU5" s="1"/>
      <c r="HRW5" s="1"/>
      <c r="HRY5" s="1"/>
      <c r="HSA5" s="1"/>
      <c r="HSC5" s="1"/>
      <c r="HSE5" s="1"/>
      <c r="HSG5" s="1"/>
      <c r="HSI5" s="1"/>
      <c r="HSK5" s="1"/>
      <c r="HSM5" s="1"/>
      <c r="HSO5" s="1"/>
      <c r="HSQ5" s="1"/>
      <c r="HSS5" s="1"/>
      <c r="HSU5" s="1"/>
      <c r="HSW5" s="1"/>
      <c r="HSY5" s="1"/>
      <c r="HTA5" s="1"/>
      <c r="HTC5" s="1"/>
      <c r="HTE5" s="1"/>
      <c r="HTG5" s="1"/>
      <c r="HTI5" s="1"/>
      <c r="HTK5" s="1"/>
      <c r="HTM5" s="1"/>
      <c r="HTO5" s="1"/>
      <c r="HTQ5" s="1"/>
      <c r="HTS5" s="1"/>
      <c r="HTU5" s="1"/>
      <c r="HTW5" s="1"/>
      <c r="HTY5" s="1"/>
      <c r="HUA5" s="1"/>
      <c r="HUC5" s="1"/>
      <c r="HUE5" s="1"/>
      <c r="HUG5" s="1"/>
      <c r="HUI5" s="1"/>
      <c r="HUK5" s="1"/>
      <c r="HUM5" s="1"/>
      <c r="HUO5" s="1"/>
      <c r="HUQ5" s="1"/>
      <c r="HUS5" s="1"/>
      <c r="HUU5" s="1"/>
      <c r="HUW5" s="1"/>
      <c r="HUY5" s="1"/>
      <c r="HVA5" s="1"/>
      <c r="HVC5" s="1"/>
      <c r="HVE5" s="1"/>
      <c r="HVG5" s="1"/>
      <c r="HVI5" s="1"/>
      <c r="HVK5" s="1"/>
      <c r="HVM5" s="1"/>
      <c r="HVO5" s="1"/>
      <c r="HVQ5" s="1"/>
      <c r="HVS5" s="1"/>
      <c r="HVU5" s="1"/>
      <c r="HVW5" s="1"/>
      <c r="HVY5" s="1"/>
      <c r="HWA5" s="1"/>
      <c r="HWC5" s="1"/>
      <c r="HWE5" s="1"/>
      <c r="HWG5" s="1"/>
      <c r="HWI5" s="1"/>
      <c r="HWK5" s="1"/>
      <c r="HWM5" s="1"/>
      <c r="HWO5" s="1"/>
      <c r="HWQ5" s="1"/>
      <c r="HWS5" s="1"/>
      <c r="HWU5" s="1"/>
      <c r="HWW5" s="1"/>
      <c r="HWY5" s="1"/>
      <c r="HXA5" s="1"/>
      <c r="HXC5" s="1"/>
      <c r="HXE5" s="1"/>
      <c r="HXG5" s="1"/>
      <c r="HXI5" s="1"/>
      <c r="HXK5" s="1"/>
      <c r="HXM5" s="1"/>
      <c r="HXO5" s="1"/>
      <c r="HXQ5" s="1"/>
      <c r="HXS5" s="1"/>
      <c r="HXU5" s="1"/>
      <c r="HXW5" s="1"/>
      <c r="HXY5" s="1"/>
      <c r="HYA5" s="1"/>
      <c r="HYC5" s="1"/>
      <c r="HYE5" s="1"/>
      <c r="HYG5" s="1"/>
      <c r="HYI5" s="1"/>
      <c r="HYK5" s="1"/>
      <c r="HYM5" s="1"/>
      <c r="HYO5" s="1"/>
      <c r="HYQ5" s="1"/>
      <c r="HYS5" s="1"/>
      <c r="HYU5" s="1"/>
      <c r="HYW5" s="1"/>
      <c r="HYY5" s="1"/>
      <c r="HZA5" s="1"/>
      <c r="HZC5" s="1"/>
      <c r="HZE5" s="1"/>
      <c r="HZG5" s="1"/>
      <c r="HZI5" s="1"/>
      <c r="HZK5" s="1"/>
      <c r="HZM5" s="1"/>
      <c r="HZO5" s="1"/>
      <c r="HZQ5" s="1"/>
      <c r="HZS5" s="1"/>
      <c r="HZU5" s="1"/>
      <c r="HZW5" s="1"/>
      <c r="HZY5" s="1"/>
      <c r="IAA5" s="1"/>
      <c r="IAC5" s="1"/>
      <c r="IAE5" s="1"/>
      <c r="IAG5" s="1"/>
      <c r="IAI5" s="1"/>
      <c r="IAK5" s="1"/>
      <c r="IAM5" s="1"/>
      <c r="IAO5" s="1"/>
      <c r="IAQ5" s="1"/>
      <c r="IAS5" s="1"/>
      <c r="IAU5" s="1"/>
      <c r="IAW5" s="1"/>
      <c r="IAY5" s="1"/>
      <c r="IBA5" s="1"/>
      <c r="IBC5" s="1"/>
      <c r="IBE5" s="1"/>
      <c r="IBG5" s="1"/>
      <c r="IBI5" s="1"/>
      <c r="IBK5" s="1"/>
      <c r="IBM5" s="1"/>
      <c r="IBO5" s="1"/>
      <c r="IBQ5" s="1"/>
      <c r="IBS5" s="1"/>
      <c r="IBU5" s="1"/>
      <c r="IBW5" s="1"/>
      <c r="IBY5" s="1"/>
      <c r="ICA5" s="1"/>
      <c r="ICC5" s="1"/>
      <c r="ICE5" s="1"/>
      <c r="ICG5" s="1"/>
      <c r="ICI5" s="1"/>
      <c r="ICK5" s="1"/>
      <c r="ICM5" s="1"/>
      <c r="ICO5" s="1"/>
      <c r="ICQ5" s="1"/>
      <c r="ICS5" s="1"/>
      <c r="ICU5" s="1"/>
      <c r="ICW5" s="1"/>
      <c r="ICY5" s="1"/>
      <c r="IDA5" s="1"/>
      <c r="IDC5" s="1"/>
      <c r="IDE5" s="1"/>
      <c r="IDG5" s="1"/>
      <c r="IDI5" s="1"/>
      <c r="IDK5" s="1"/>
      <c r="IDM5" s="1"/>
      <c r="IDO5" s="1"/>
      <c r="IDQ5" s="1"/>
      <c r="IDS5" s="1"/>
      <c r="IDU5" s="1"/>
      <c r="IDW5" s="1"/>
      <c r="IDY5" s="1"/>
      <c r="IEA5" s="1"/>
      <c r="IEC5" s="1"/>
      <c r="IEE5" s="1"/>
      <c r="IEG5" s="1"/>
      <c r="IEI5" s="1"/>
      <c r="IEK5" s="1"/>
      <c r="IEM5" s="1"/>
      <c r="IEO5" s="1"/>
      <c r="IEQ5" s="1"/>
      <c r="IES5" s="1"/>
      <c r="IEU5" s="1"/>
      <c r="IEW5" s="1"/>
      <c r="IEY5" s="1"/>
      <c r="IFA5" s="1"/>
      <c r="IFC5" s="1"/>
      <c r="IFE5" s="1"/>
      <c r="IFG5" s="1"/>
      <c r="IFI5" s="1"/>
      <c r="IFK5" s="1"/>
      <c r="IFM5" s="1"/>
      <c r="IFO5" s="1"/>
      <c r="IFQ5" s="1"/>
      <c r="IFS5" s="1"/>
      <c r="IFU5" s="1"/>
      <c r="IFW5" s="1"/>
      <c r="IFY5" s="1"/>
      <c r="IGA5" s="1"/>
      <c r="IGC5" s="1"/>
      <c r="IGE5" s="1"/>
      <c r="IGG5" s="1"/>
      <c r="IGI5" s="1"/>
      <c r="IGK5" s="1"/>
      <c r="IGM5" s="1"/>
      <c r="IGO5" s="1"/>
      <c r="IGQ5" s="1"/>
      <c r="IGS5" s="1"/>
      <c r="IGU5" s="1"/>
      <c r="IGW5" s="1"/>
      <c r="IGY5" s="1"/>
      <c r="IHA5" s="1"/>
      <c r="IHC5" s="1"/>
      <c r="IHE5" s="1"/>
      <c r="IHG5" s="1"/>
      <c r="IHI5" s="1"/>
      <c r="IHK5" s="1"/>
      <c r="IHM5" s="1"/>
      <c r="IHO5" s="1"/>
      <c r="IHQ5" s="1"/>
      <c r="IHS5" s="1"/>
      <c r="IHU5" s="1"/>
      <c r="IHW5" s="1"/>
      <c r="IHY5" s="1"/>
      <c r="IIA5" s="1"/>
      <c r="IIC5" s="1"/>
      <c r="IIE5" s="1"/>
      <c r="IIG5" s="1"/>
      <c r="III5" s="1"/>
      <c r="IIK5" s="1"/>
      <c r="IIM5" s="1"/>
      <c r="IIO5" s="1"/>
      <c r="IIQ5" s="1"/>
      <c r="IIS5" s="1"/>
      <c r="IIU5" s="1"/>
      <c r="IIW5" s="1"/>
      <c r="IIY5" s="1"/>
      <c r="IJA5" s="1"/>
      <c r="IJC5" s="1"/>
      <c r="IJE5" s="1"/>
      <c r="IJG5" s="1"/>
      <c r="IJI5" s="1"/>
      <c r="IJK5" s="1"/>
      <c r="IJM5" s="1"/>
      <c r="IJO5" s="1"/>
      <c r="IJQ5" s="1"/>
      <c r="IJS5" s="1"/>
      <c r="IJU5" s="1"/>
      <c r="IJW5" s="1"/>
      <c r="IJY5" s="1"/>
      <c r="IKA5" s="1"/>
      <c r="IKC5" s="1"/>
      <c r="IKE5" s="1"/>
      <c r="IKG5" s="1"/>
      <c r="IKI5" s="1"/>
      <c r="IKK5" s="1"/>
      <c r="IKM5" s="1"/>
      <c r="IKO5" s="1"/>
      <c r="IKQ5" s="1"/>
      <c r="IKS5" s="1"/>
      <c r="IKU5" s="1"/>
      <c r="IKW5" s="1"/>
      <c r="IKY5" s="1"/>
      <c r="ILA5" s="1"/>
      <c r="ILC5" s="1"/>
      <c r="ILE5" s="1"/>
      <c r="ILG5" s="1"/>
      <c r="ILI5" s="1"/>
      <c r="ILK5" s="1"/>
      <c r="ILM5" s="1"/>
      <c r="ILO5" s="1"/>
      <c r="ILQ5" s="1"/>
      <c r="ILS5" s="1"/>
      <c r="ILU5" s="1"/>
      <c r="ILW5" s="1"/>
      <c r="ILY5" s="1"/>
      <c r="IMA5" s="1"/>
      <c r="IMC5" s="1"/>
      <c r="IME5" s="1"/>
      <c r="IMG5" s="1"/>
      <c r="IMI5" s="1"/>
      <c r="IMK5" s="1"/>
      <c r="IMM5" s="1"/>
      <c r="IMO5" s="1"/>
      <c r="IMQ5" s="1"/>
      <c r="IMS5" s="1"/>
      <c r="IMU5" s="1"/>
      <c r="IMW5" s="1"/>
      <c r="IMY5" s="1"/>
      <c r="INA5" s="1"/>
      <c r="INC5" s="1"/>
      <c r="INE5" s="1"/>
      <c r="ING5" s="1"/>
      <c r="INI5" s="1"/>
      <c r="INK5" s="1"/>
      <c r="INM5" s="1"/>
      <c r="INO5" s="1"/>
      <c r="INQ5" s="1"/>
      <c r="INS5" s="1"/>
      <c r="INU5" s="1"/>
      <c r="INW5" s="1"/>
      <c r="INY5" s="1"/>
      <c r="IOA5" s="1"/>
      <c r="IOC5" s="1"/>
      <c r="IOE5" s="1"/>
      <c r="IOG5" s="1"/>
      <c r="IOI5" s="1"/>
      <c r="IOK5" s="1"/>
      <c r="IOM5" s="1"/>
      <c r="IOO5" s="1"/>
      <c r="IOQ5" s="1"/>
      <c r="IOS5" s="1"/>
      <c r="IOU5" s="1"/>
      <c r="IOW5" s="1"/>
      <c r="IOY5" s="1"/>
      <c r="IPA5" s="1"/>
      <c r="IPC5" s="1"/>
      <c r="IPE5" s="1"/>
      <c r="IPG5" s="1"/>
      <c r="IPI5" s="1"/>
      <c r="IPK5" s="1"/>
      <c r="IPM5" s="1"/>
      <c r="IPO5" s="1"/>
      <c r="IPQ5" s="1"/>
      <c r="IPS5" s="1"/>
      <c r="IPU5" s="1"/>
      <c r="IPW5" s="1"/>
      <c r="IPY5" s="1"/>
      <c r="IQA5" s="1"/>
      <c r="IQC5" s="1"/>
      <c r="IQE5" s="1"/>
      <c r="IQG5" s="1"/>
      <c r="IQI5" s="1"/>
      <c r="IQK5" s="1"/>
      <c r="IQM5" s="1"/>
      <c r="IQO5" s="1"/>
      <c r="IQQ5" s="1"/>
      <c r="IQS5" s="1"/>
      <c r="IQU5" s="1"/>
      <c r="IQW5" s="1"/>
      <c r="IQY5" s="1"/>
      <c r="IRA5" s="1"/>
      <c r="IRC5" s="1"/>
      <c r="IRE5" s="1"/>
      <c r="IRG5" s="1"/>
      <c r="IRI5" s="1"/>
      <c r="IRK5" s="1"/>
      <c r="IRM5" s="1"/>
      <c r="IRO5" s="1"/>
      <c r="IRQ5" s="1"/>
      <c r="IRS5" s="1"/>
      <c r="IRU5" s="1"/>
      <c r="IRW5" s="1"/>
      <c r="IRY5" s="1"/>
      <c r="ISA5" s="1"/>
      <c r="ISC5" s="1"/>
      <c r="ISE5" s="1"/>
      <c r="ISG5" s="1"/>
      <c r="ISI5" s="1"/>
      <c r="ISK5" s="1"/>
      <c r="ISM5" s="1"/>
      <c r="ISO5" s="1"/>
      <c r="ISQ5" s="1"/>
      <c r="ISS5" s="1"/>
      <c r="ISU5" s="1"/>
      <c r="ISW5" s="1"/>
      <c r="ISY5" s="1"/>
      <c r="ITA5" s="1"/>
      <c r="ITC5" s="1"/>
      <c r="ITE5" s="1"/>
      <c r="ITG5" s="1"/>
      <c r="ITI5" s="1"/>
      <c r="ITK5" s="1"/>
      <c r="ITM5" s="1"/>
      <c r="ITO5" s="1"/>
      <c r="ITQ5" s="1"/>
      <c r="ITS5" s="1"/>
      <c r="ITU5" s="1"/>
      <c r="ITW5" s="1"/>
      <c r="ITY5" s="1"/>
      <c r="IUA5" s="1"/>
      <c r="IUC5" s="1"/>
      <c r="IUE5" s="1"/>
      <c r="IUG5" s="1"/>
      <c r="IUI5" s="1"/>
      <c r="IUK5" s="1"/>
      <c r="IUM5" s="1"/>
      <c r="IUO5" s="1"/>
      <c r="IUQ5" s="1"/>
      <c r="IUS5" s="1"/>
      <c r="IUU5" s="1"/>
      <c r="IUW5" s="1"/>
      <c r="IUY5" s="1"/>
      <c r="IVA5" s="1"/>
      <c r="IVC5" s="1"/>
      <c r="IVE5" s="1"/>
      <c r="IVG5" s="1"/>
      <c r="IVI5" s="1"/>
      <c r="IVK5" s="1"/>
      <c r="IVM5" s="1"/>
      <c r="IVO5" s="1"/>
      <c r="IVQ5" s="1"/>
      <c r="IVS5" s="1"/>
      <c r="IVU5" s="1"/>
      <c r="IVW5" s="1"/>
      <c r="IVY5" s="1"/>
      <c r="IWA5" s="1"/>
      <c r="IWC5" s="1"/>
      <c r="IWE5" s="1"/>
      <c r="IWG5" s="1"/>
      <c r="IWI5" s="1"/>
      <c r="IWK5" s="1"/>
      <c r="IWM5" s="1"/>
      <c r="IWO5" s="1"/>
      <c r="IWQ5" s="1"/>
      <c r="IWS5" s="1"/>
      <c r="IWU5" s="1"/>
      <c r="IWW5" s="1"/>
      <c r="IWY5" s="1"/>
      <c r="IXA5" s="1"/>
      <c r="IXC5" s="1"/>
      <c r="IXE5" s="1"/>
      <c r="IXG5" s="1"/>
      <c r="IXI5" s="1"/>
      <c r="IXK5" s="1"/>
      <c r="IXM5" s="1"/>
      <c r="IXO5" s="1"/>
      <c r="IXQ5" s="1"/>
      <c r="IXS5" s="1"/>
      <c r="IXU5" s="1"/>
      <c r="IXW5" s="1"/>
      <c r="IXY5" s="1"/>
      <c r="IYA5" s="1"/>
      <c r="IYC5" s="1"/>
      <c r="IYE5" s="1"/>
      <c r="IYG5" s="1"/>
      <c r="IYI5" s="1"/>
      <c r="IYK5" s="1"/>
      <c r="IYM5" s="1"/>
      <c r="IYO5" s="1"/>
      <c r="IYQ5" s="1"/>
      <c r="IYS5" s="1"/>
      <c r="IYU5" s="1"/>
      <c r="IYW5" s="1"/>
      <c r="IYY5" s="1"/>
      <c r="IZA5" s="1"/>
      <c r="IZC5" s="1"/>
      <c r="IZE5" s="1"/>
      <c r="IZG5" s="1"/>
      <c r="IZI5" s="1"/>
      <c r="IZK5" s="1"/>
      <c r="IZM5" s="1"/>
      <c r="IZO5" s="1"/>
      <c r="IZQ5" s="1"/>
      <c r="IZS5" s="1"/>
      <c r="IZU5" s="1"/>
      <c r="IZW5" s="1"/>
      <c r="IZY5" s="1"/>
      <c r="JAA5" s="1"/>
      <c r="JAC5" s="1"/>
      <c r="JAE5" s="1"/>
      <c r="JAG5" s="1"/>
      <c r="JAI5" s="1"/>
      <c r="JAK5" s="1"/>
      <c r="JAM5" s="1"/>
      <c r="JAO5" s="1"/>
      <c r="JAQ5" s="1"/>
      <c r="JAS5" s="1"/>
      <c r="JAU5" s="1"/>
      <c r="JAW5" s="1"/>
      <c r="JAY5" s="1"/>
      <c r="JBA5" s="1"/>
      <c r="JBC5" s="1"/>
      <c r="JBE5" s="1"/>
      <c r="JBG5" s="1"/>
      <c r="JBI5" s="1"/>
      <c r="JBK5" s="1"/>
      <c r="JBM5" s="1"/>
      <c r="JBO5" s="1"/>
      <c r="JBQ5" s="1"/>
      <c r="JBS5" s="1"/>
      <c r="JBU5" s="1"/>
      <c r="JBW5" s="1"/>
      <c r="JBY5" s="1"/>
      <c r="JCA5" s="1"/>
      <c r="JCC5" s="1"/>
      <c r="JCE5" s="1"/>
      <c r="JCG5" s="1"/>
      <c r="JCI5" s="1"/>
      <c r="JCK5" s="1"/>
      <c r="JCM5" s="1"/>
      <c r="JCO5" s="1"/>
      <c r="JCQ5" s="1"/>
      <c r="JCS5" s="1"/>
      <c r="JCU5" s="1"/>
      <c r="JCW5" s="1"/>
      <c r="JCY5" s="1"/>
      <c r="JDA5" s="1"/>
      <c r="JDC5" s="1"/>
      <c r="JDE5" s="1"/>
      <c r="JDG5" s="1"/>
      <c r="JDI5" s="1"/>
      <c r="JDK5" s="1"/>
      <c r="JDM5" s="1"/>
      <c r="JDO5" s="1"/>
      <c r="JDQ5" s="1"/>
      <c r="JDS5" s="1"/>
      <c r="JDU5" s="1"/>
      <c r="JDW5" s="1"/>
      <c r="JDY5" s="1"/>
      <c r="JEA5" s="1"/>
      <c r="JEC5" s="1"/>
      <c r="JEE5" s="1"/>
      <c r="JEG5" s="1"/>
      <c r="JEI5" s="1"/>
      <c r="JEK5" s="1"/>
      <c r="JEM5" s="1"/>
      <c r="JEO5" s="1"/>
      <c r="JEQ5" s="1"/>
      <c r="JES5" s="1"/>
      <c r="JEU5" s="1"/>
      <c r="JEW5" s="1"/>
      <c r="JEY5" s="1"/>
      <c r="JFA5" s="1"/>
      <c r="JFC5" s="1"/>
      <c r="JFE5" s="1"/>
      <c r="JFG5" s="1"/>
      <c r="JFI5" s="1"/>
      <c r="JFK5" s="1"/>
      <c r="JFM5" s="1"/>
      <c r="JFO5" s="1"/>
      <c r="JFQ5" s="1"/>
      <c r="JFS5" s="1"/>
      <c r="JFU5" s="1"/>
      <c r="JFW5" s="1"/>
      <c r="JFY5" s="1"/>
      <c r="JGA5" s="1"/>
      <c r="JGC5" s="1"/>
      <c r="JGE5" s="1"/>
      <c r="JGG5" s="1"/>
      <c r="JGI5" s="1"/>
      <c r="JGK5" s="1"/>
      <c r="JGM5" s="1"/>
      <c r="JGO5" s="1"/>
      <c r="JGQ5" s="1"/>
      <c r="JGS5" s="1"/>
      <c r="JGU5" s="1"/>
      <c r="JGW5" s="1"/>
      <c r="JGY5" s="1"/>
      <c r="JHA5" s="1"/>
      <c r="JHC5" s="1"/>
      <c r="JHE5" s="1"/>
      <c r="JHG5" s="1"/>
      <c r="JHI5" s="1"/>
      <c r="JHK5" s="1"/>
      <c r="JHM5" s="1"/>
      <c r="JHO5" s="1"/>
      <c r="JHQ5" s="1"/>
      <c r="JHS5" s="1"/>
      <c r="JHU5" s="1"/>
      <c r="JHW5" s="1"/>
      <c r="JHY5" s="1"/>
      <c r="JIA5" s="1"/>
      <c r="JIC5" s="1"/>
      <c r="JIE5" s="1"/>
      <c r="JIG5" s="1"/>
      <c r="JII5" s="1"/>
      <c r="JIK5" s="1"/>
      <c r="JIM5" s="1"/>
      <c r="JIO5" s="1"/>
      <c r="JIQ5" s="1"/>
      <c r="JIS5" s="1"/>
      <c r="JIU5" s="1"/>
      <c r="JIW5" s="1"/>
      <c r="JIY5" s="1"/>
      <c r="JJA5" s="1"/>
      <c r="JJC5" s="1"/>
      <c r="JJE5" s="1"/>
      <c r="JJG5" s="1"/>
      <c r="JJI5" s="1"/>
      <c r="JJK5" s="1"/>
      <c r="JJM5" s="1"/>
      <c r="JJO5" s="1"/>
      <c r="JJQ5" s="1"/>
      <c r="JJS5" s="1"/>
      <c r="JJU5" s="1"/>
      <c r="JJW5" s="1"/>
      <c r="JJY5" s="1"/>
      <c r="JKA5" s="1"/>
      <c r="JKC5" s="1"/>
      <c r="JKE5" s="1"/>
      <c r="JKG5" s="1"/>
      <c r="JKI5" s="1"/>
      <c r="JKK5" s="1"/>
      <c r="JKM5" s="1"/>
      <c r="JKO5" s="1"/>
      <c r="JKQ5" s="1"/>
      <c r="JKS5" s="1"/>
      <c r="JKU5" s="1"/>
      <c r="JKW5" s="1"/>
      <c r="JKY5" s="1"/>
      <c r="JLA5" s="1"/>
      <c r="JLC5" s="1"/>
      <c r="JLE5" s="1"/>
      <c r="JLG5" s="1"/>
      <c r="JLI5" s="1"/>
      <c r="JLK5" s="1"/>
      <c r="JLM5" s="1"/>
      <c r="JLO5" s="1"/>
      <c r="JLQ5" s="1"/>
      <c r="JLS5" s="1"/>
      <c r="JLU5" s="1"/>
      <c r="JLW5" s="1"/>
      <c r="JLY5" s="1"/>
      <c r="JMA5" s="1"/>
      <c r="JMC5" s="1"/>
      <c r="JME5" s="1"/>
      <c r="JMG5" s="1"/>
      <c r="JMI5" s="1"/>
      <c r="JMK5" s="1"/>
      <c r="JMM5" s="1"/>
      <c r="JMO5" s="1"/>
      <c r="JMQ5" s="1"/>
      <c r="JMS5" s="1"/>
      <c r="JMU5" s="1"/>
      <c r="JMW5" s="1"/>
      <c r="JMY5" s="1"/>
      <c r="JNA5" s="1"/>
      <c r="JNC5" s="1"/>
      <c r="JNE5" s="1"/>
      <c r="JNG5" s="1"/>
      <c r="JNI5" s="1"/>
      <c r="JNK5" s="1"/>
      <c r="JNM5" s="1"/>
      <c r="JNO5" s="1"/>
      <c r="JNQ5" s="1"/>
      <c r="JNS5" s="1"/>
      <c r="JNU5" s="1"/>
      <c r="JNW5" s="1"/>
      <c r="JNY5" s="1"/>
      <c r="JOA5" s="1"/>
      <c r="JOC5" s="1"/>
      <c r="JOE5" s="1"/>
      <c r="JOG5" s="1"/>
      <c r="JOI5" s="1"/>
      <c r="JOK5" s="1"/>
      <c r="JOM5" s="1"/>
      <c r="JOO5" s="1"/>
      <c r="JOQ5" s="1"/>
      <c r="JOS5" s="1"/>
      <c r="JOU5" s="1"/>
      <c r="JOW5" s="1"/>
      <c r="JOY5" s="1"/>
      <c r="JPA5" s="1"/>
      <c r="JPC5" s="1"/>
      <c r="JPE5" s="1"/>
      <c r="JPG5" s="1"/>
      <c r="JPI5" s="1"/>
      <c r="JPK5" s="1"/>
      <c r="JPM5" s="1"/>
      <c r="JPO5" s="1"/>
      <c r="JPQ5" s="1"/>
      <c r="JPS5" s="1"/>
      <c r="JPU5" s="1"/>
      <c r="JPW5" s="1"/>
      <c r="JPY5" s="1"/>
      <c r="JQA5" s="1"/>
      <c r="JQC5" s="1"/>
      <c r="JQE5" s="1"/>
      <c r="JQG5" s="1"/>
      <c r="JQI5" s="1"/>
      <c r="JQK5" s="1"/>
      <c r="JQM5" s="1"/>
      <c r="JQO5" s="1"/>
      <c r="JQQ5" s="1"/>
      <c r="JQS5" s="1"/>
      <c r="JQU5" s="1"/>
      <c r="JQW5" s="1"/>
      <c r="JQY5" s="1"/>
      <c r="JRA5" s="1"/>
      <c r="JRC5" s="1"/>
      <c r="JRE5" s="1"/>
      <c r="JRG5" s="1"/>
      <c r="JRI5" s="1"/>
      <c r="JRK5" s="1"/>
      <c r="JRM5" s="1"/>
      <c r="JRO5" s="1"/>
      <c r="JRQ5" s="1"/>
      <c r="JRS5" s="1"/>
      <c r="JRU5" s="1"/>
      <c r="JRW5" s="1"/>
      <c r="JRY5" s="1"/>
      <c r="JSA5" s="1"/>
      <c r="JSC5" s="1"/>
      <c r="JSE5" s="1"/>
      <c r="JSG5" s="1"/>
      <c r="JSI5" s="1"/>
      <c r="JSK5" s="1"/>
      <c r="JSM5" s="1"/>
      <c r="JSO5" s="1"/>
      <c r="JSQ5" s="1"/>
      <c r="JSS5" s="1"/>
      <c r="JSU5" s="1"/>
      <c r="JSW5" s="1"/>
      <c r="JSY5" s="1"/>
      <c r="JTA5" s="1"/>
      <c r="JTC5" s="1"/>
      <c r="JTE5" s="1"/>
      <c r="JTG5" s="1"/>
      <c r="JTI5" s="1"/>
      <c r="JTK5" s="1"/>
      <c r="JTM5" s="1"/>
      <c r="JTO5" s="1"/>
      <c r="JTQ5" s="1"/>
      <c r="JTS5" s="1"/>
      <c r="JTU5" s="1"/>
      <c r="JTW5" s="1"/>
      <c r="JTY5" s="1"/>
      <c r="JUA5" s="1"/>
      <c r="JUC5" s="1"/>
      <c r="JUE5" s="1"/>
      <c r="JUG5" s="1"/>
      <c r="JUI5" s="1"/>
      <c r="JUK5" s="1"/>
      <c r="JUM5" s="1"/>
      <c r="JUO5" s="1"/>
      <c r="JUQ5" s="1"/>
      <c r="JUS5" s="1"/>
      <c r="JUU5" s="1"/>
      <c r="JUW5" s="1"/>
      <c r="JUY5" s="1"/>
      <c r="JVA5" s="1"/>
      <c r="JVC5" s="1"/>
      <c r="JVE5" s="1"/>
      <c r="JVG5" s="1"/>
      <c r="JVI5" s="1"/>
      <c r="JVK5" s="1"/>
      <c r="JVM5" s="1"/>
      <c r="JVO5" s="1"/>
      <c r="JVQ5" s="1"/>
      <c r="JVS5" s="1"/>
      <c r="JVU5" s="1"/>
      <c r="JVW5" s="1"/>
      <c r="JVY5" s="1"/>
      <c r="JWA5" s="1"/>
      <c r="JWC5" s="1"/>
      <c r="JWE5" s="1"/>
      <c r="JWG5" s="1"/>
      <c r="JWI5" s="1"/>
      <c r="JWK5" s="1"/>
      <c r="JWM5" s="1"/>
      <c r="JWO5" s="1"/>
      <c r="JWQ5" s="1"/>
      <c r="JWS5" s="1"/>
      <c r="JWU5" s="1"/>
      <c r="JWW5" s="1"/>
      <c r="JWY5" s="1"/>
      <c r="JXA5" s="1"/>
      <c r="JXC5" s="1"/>
      <c r="JXE5" s="1"/>
      <c r="JXG5" s="1"/>
      <c r="JXI5" s="1"/>
      <c r="JXK5" s="1"/>
      <c r="JXM5" s="1"/>
      <c r="JXO5" s="1"/>
      <c r="JXQ5" s="1"/>
      <c r="JXS5" s="1"/>
      <c r="JXU5" s="1"/>
      <c r="JXW5" s="1"/>
      <c r="JXY5" s="1"/>
      <c r="JYA5" s="1"/>
      <c r="JYC5" s="1"/>
      <c r="JYE5" s="1"/>
      <c r="JYG5" s="1"/>
      <c r="JYI5" s="1"/>
      <c r="JYK5" s="1"/>
      <c r="JYM5" s="1"/>
      <c r="JYO5" s="1"/>
      <c r="JYQ5" s="1"/>
      <c r="JYS5" s="1"/>
      <c r="JYU5" s="1"/>
      <c r="JYW5" s="1"/>
      <c r="JYY5" s="1"/>
      <c r="JZA5" s="1"/>
      <c r="JZC5" s="1"/>
      <c r="JZE5" s="1"/>
      <c r="JZG5" s="1"/>
      <c r="JZI5" s="1"/>
      <c r="JZK5" s="1"/>
      <c r="JZM5" s="1"/>
      <c r="JZO5" s="1"/>
      <c r="JZQ5" s="1"/>
      <c r="JZS5" s="1"/>
      <c r="JZU5" s="1"/>
      <c r="JZW5" s="1"/>
      <c r="JZY5" s="1"/>
      <c r="KAA5" s="1"/>
      <c r="KAC5" s="1"/>
      <c r="KAE5" s="1"/>
      <c r="KAG5" s="1"/>
      <c r="KAI5" s="1"/>
      <c r="KAK5" s="1"/>
      <c r="KAM5" s="1"/>
      <c r="KAO5" s="1"/>
      <c r="KAQ5" s="1"/>
      <c r="KAS5" s="1"/>
      <c r="KAU5" s="1"/>
      <c r="KAW5" s="1"/>
      <c r="KAY5" s="1"/>
      <c r="KBA5" s="1"/>
      <c r="KBC5" s="1"/>
      <c r="KBE5" s="1"/>
      <c r="KBG5" s="1"/>
      <c r="KBI5" s="1"/>
      <c r="KBK5" s="1"/>
      <c r="KBM5" s="1"/>
      <c r="KBO5" s="1"/>
      <c r="KBQ5" s="1"/>
      <c r="KBS5" s="1"/>
      <c r="KBU5" s="1"/>
      <c r="KBW5" s="1"/>
      <c r="KBY5" s="1"/>
      <c r="KCA5" s="1"/>
      <c r="KCC5" s="1"/>
      <c r="KCE5" s="1"/>
      <c r="KCG5" s="1"/>
      <c r="KCI5" s="1"/>
      <c r="KCK5" s="1"/>
      <c r="KCM5" s="1"/>
      <c r="KCO5" s="1"/>
      <c r="KCQ5" s="1"/>
      <c r="KCS5" s="1"/>
      <c r="KCU5" s="1"/>
      <c r="KCW5" s="1"/>
      <c r="KCY5" s="1"/>
      <c r="KDA5" s="1"/>
      <c r="KDC5" s="1"/>
      <c r="KDE5" s="1"/>
      <c r="KDG5" s="1"/>
      <c r="KDI5" s="1"/>
      <c r="KDK5" s="1"/>
      <c r="KDM5" s="1"/>
      <c r="KDO5" s="1"/>
      <c r="KDQ5" s="1"/>
      <c r="KDS5" s="1"/>
      <c r="KDU5" s="1"/>
      <c r="KDW5" s="1"/>
      <c r="KDY5" s="1"/>
      <c r="KEA5" s="1"/>
      <c r="KEC5" s="1"/>
      <c r="KEE5" s="1"/>
      <c r="KEG5" s="1"/>
      <c r="KEI5" s="1"/>
      <c r="KEK5" s="1"/>
      <c r="KEM5" s="1"/>
      <c r="KEO5" s="1"/>
      <c r="KEQ5" s="1"/>
      <c r="KES5" s="1"/>
      <c r="KEU5" s="1"/>
      <c r="KEW5" s="1"/>
      <c r="KEY5" s="1"/>
      <c r="KFA5" s="1"/>
      <c r="KFC5" s="1"/>
      <c r="KFE5" s="1"/>
      <c r="KFG5" s="1"/>
      <c r="KFI5" s="1"/>
      <c r="KFK5" s="1"/>
      <c r="KFM5" s="1"/>
      <c r="KFO5" s="1"/>
      <c r="KFQ5" s="1"/>
      <c r="KFS5" s="1"/>
      <c r="KFU5" s="1"/>
      <c r="KFW5" s="1"/>
      <c r="KFY5" s="1"/>
      <c r="KGA5" s="1"/>
      <c r="KGC5" s="1"/>
      <c r="KGE5" s="1"/>
      <c r="KGG5" s="1"/>
      <c r="KGI5" s="1"/>
      <c r="KGK5" s="1"/>
      <c r="KGM5" s="1"/>
      <c r="KGO5" s="1"/>
      <c r="KGQ5" s="1"/>
      <c r="KGS5" s="1"/>
      <c r="KGU5" s="1"/>
      <c r="KGW5" s="1"/>
      <c r="KGY5" s="1"/>
      <c r="KHA5" s="1"/>
      <c r="KHC5" s="1"/>
      <c r="KHE5" s="1"/>
      <c r="KHG5" s="1"/>
      <c r="KHI5" s="1"/>
      <c r="KHK5" s="1"/>
      <c r="KHM5" s="1"/>
      <c r="KHO5" s="1"/>
      <c r="KHQ5" s="1"/>
      <c r="KHS5" s="1"/>
      <c r="KHU5" s="1"/>
      <c r="KHW5" s="1"/>
      <c r="KHY5" s="1"/>
      <c r="KIA5" s="1"/>
      <c r="KIC5" s="1"/>
      <c r="KIE5" s="1"/>
      <c r="KIG5" s="1"/>
      <c r="KII5" s="1"/>
      <c r="KIK5" s="1"/>
      <c r="KIM5" s="1"/>
      <c r="KIO5" s="1"/>
      <c r="KIQ5" s="1"/>
      <c r="KIS5" s="1"/>
      <c r="KIU5" s="1"/>
      <c r="KIW5" s="1"/>
      <c r="KIY5" s="1"/>
      <c r="KJA5" s="1"/>
      <c r="KJC5" s="1"/>
      <c r="KJE5" s="1"/>
      <c r="KJG5" s="1"/>
      <c r="KJI5" s="1"/>
      <c r="KJK5" s="1"/>
      <c r="KJM5" s="1"/>
      <c r="KJO5" s="1"/>
      <c r="KJQ5" s="1"/>
      <c r="KJS5" s="1"/>
      <c r="KJU5" s="1"/>
      <c r="KJW5" s="1"/>
      <c r="KJY5" s="1"/>
      <c r="KKA5" s="1"/>
      <c r="KKC5" s="1"/>
      <c r="KKE5" s="1"/>
      <c r="KKG5" s="1"/>
      <c r="KKI5" s="1"/>
      <c r="KKK5" s="1"/>
      <c r="KKM5" s="1"/>
      <c r="KKO5" s="1"/>
      <c r="KKQ5" s="1"/>
      <c r="KKS5" s="1"/>
      <c r="KKU5" s="1"/>
      <c r="KKW5" s="1"/>
      <c r="KKY5" s="1"/>
      <c r="KLA5" s="1"/>
      <c r="KLC5" s="1"/>
      <c r="KLE5" s="1"/>
      <c r="KLG5" s="1"/>
      <c r="KLI5" s="1"/>
      <c r="KLK5" s="1"/>
      <c r="KLM5" s="1"/>
      <c r="KLO5" s="1"/>
      <c r="KLQ5" s="1"/>
      <c r="KLS5" s="1"/>
      <c r="KLU5" s="1"/>
      <c r="KLW5" s="1"/>
      <c r="KLY5" s="1"/>
      <c r="KMA5" s="1"/>
      <c r="KMC5" s="1"/>
      <c r="KME5" s="1"/>
      <c r="KMG5" s="1"/>
      <c r="KMI5" s="1"/>
      <c r="KMK5" s="1"/>
      <c r="KMM5" s="1"/>
      <c r="KMO5" s="1"/>
      <c r="KMQ5" s="1"/>
      <c r="KMS5" s="1"/>
      <c r="KMU5" s="1"/>
      <c r="KMW5" s="1"/>
      <c r="KMY5" s="1"/>
      <c r="KNA5" s="1"/>
      <c r="KNC5" s="1"/>
      <c r="KNE5" s="1"/>
      <c r="KNG5" s="1"/>
      <c r="KNI5" s="1"/>
      <c r="KNK5" s="1"/>
      <c r="KNM5" s="1"/>
      <c r="KNO5" s="1"/>
      <c r="KNQ5" s="1"/>
      <c r="KNS5" s="1"/>
      <c r="KNU5" s="1"/>
      <c r="KNW5" s="1"/>
      <c r="KNY5" s="1"/>
      <c r="KOA5" s="1"/>
      <c r="KOC5" s="1"/>
      <c r="KOE5" s="1"/>
      <c r="KOG5" s="1"/>
      <c r="KOI5" s="1"/>
      <c r="KOK5" s="1"/>
      <c r="KOM5" s="1"/>
      <c r="KOO5" s="1"/>
      <c r="KOQ5" s="1"/>
      <c r="KOS5" s="1"/>
      <c r="KOU5" s="1"/>
      <c r="KOW5" s="1"/>
      <c r="KOY5" s="1"/>
      <c r="KPA5" s="1"/>
      <c r="KPC5" s="1"/>
      <c r="KPE5" s="1"/>
      <c r="KPG5" s="1"/>
      <c r="KPI5" s="1"/>
      <c r="KPK5" s="1"/>
      <c r="KPM5" s="1"/>
      <c r="KPO5" s="1"/>
      <c r="KPQ5" s="1"/>
      <c r="KPS5" s="1"/>
      <c r="KPU5" s="1"/>
      <c r="KPW5" s="1"/>
      <c r="KPY5" s="1"/>
      <c r="KQA5" s="1"/>
      <c r="KQC5" s="1"/>
      <c r="KQE5" s="1"/>
      <c r="KQG5" s="1"/>
      <c r="KQI5" s="1"/>
      <c r="KQK5" s="1"/>
      <c r="KQM5" s="1"/>
      <c r="KQO5" s="1"/>
      <c r="KQQ5" s="1"/>
      <c r="KQS5" s="1"/>
      <c r="KQU5" s="1"/>
      <c r="KQW5" s="1"/>
      <c r="KQY5" s="1"/>
      <c r="KRA5" s="1"/>
      <c r="KRC5" s="1"/>
      <c r="KRE5" s="1"/>
      <c r="KRG5" s="1"/>
      <c r="KRI5" s="1"/>
      <c r="KRK5" s="1"/>
      <c r="KRM5" s="1"/>
      <c r="KRO5" s="1"/>
      <c r="KRQ5" s="1"/>
      <c r="KRS5" s="1"/>
      <c r="KRU5" s="1"/>
      <c r="KRW5" s="1"/>
      <c r="KRY5" s="1"/>
      <c r="KSA5" s="1"/>
      <c r="KSC5" s="1"/>
      <c r="KSE5" s="1"/>
      <c r="KSG5" s="1"/>
      <c r="KSI5" s="1"/>
      <c r="KSK5" s="1"/>
      <c r="KSM5" s="1"/>
      <c r="KSO5" s="1"/>
      <c r="KSQ5" s="1"/>
      <c r="KSS5" s="1"/>
      <c r="KSU5" s="1"/>
      <c r="KSW5" s="1"/>
      <c r="KSY5" s="1"/>
      <c r="KTA5" s="1"/>
      <c r="KTC5" s="1"/>
      <c r="KTE5" s="1"/>
      <c r="KTG5" s="1"/>
      <c r="KTI5" s="1"/>
      <c r="KTK5" s="1"/>
      <c r="KTM5" s="1"/>
      <c r="KTO5" s="1"/>
      <c r="KTQ5" s="1"/>
      <c r="KTS5" s="1"/>
      <c r="KTU5" s="1"/>
      <c r="KTW5" s="1"/>
      <c r="KTY5" s="1"/>
      <c r="KUA5" s="1"/>
      <c r="KUC5" s="1"/>
      <c r="KUE5" s="1"/>
      <c r="KUG5" s="1"/>
      <c r="KUI5" s="1"/>
      <c r="KUK5" s="1"/>
      <c r="KUM5" s="1"/>
      <c r="KUO5" s="1"/>
      <c r="KUQ5" s="1"/>
      <c r="KUS5" s="1"/>
      <c r="KUU5" s="1"/>
      <c r="KUW5" s="1"/>
      <c r="KUY5" s="1"/>
      <c r="KVA5" s="1"/>
      <c r="KVC5" s="1"/>
      <c r="KVE5" s="1"/>
      <c r="KVG5" s="1"/>
      <c r="KVI5" s="1"/>
      <c r="KVK5" s="1"/>
      <c r="KVM5" s="1"/>
      <c r="KVO5" s="1"/>
      <c r="KVQ5" s="1"/>
      <c r="KVS5" s="1"/>
      <c r="KVU5" s="1"/>
      <c r="KVW5" s="1"/>
      <c r="KVY5" s="1"/>
      <c r="KWA5" s="1"/>
      <c r="KWC5" s="1"/>
      <c r="KWE5" s="1"/>
      <c r="KWG5" s="1"/>
      <c r="KWI5" s="1"/>
      <c r="KWK5" s="1"/>
      <c r="KWM5" s="1"/>
      <c r="KWO5" s="1"/>
      <c r="KWQ5" s="1"/>
      <c r="KWS5" s="1"/>
      <c r="KWU5" s="1"/>
      <c r="KWW5" s="1"/>
      <c r="KWY5" s="1"/>
      <c r="KXA5" s="1"/>
      <c r="KXC5" s="1"/>
      <c r="KXE5" s="1"/>
      <c r="KXG5" s="1"/>
      <c r="KXI5" s="1"/>
      <c r="KXK5" s="1"/>
      <c r="KXM5" s="1"/>
      <c r="KXO5" s="1"/>
      <c r="KXQ5" s="1"/>
      <c r="KXS5" s="1"/>
      <c r="KXU5" s="1"/>
      <c r="KXW5" s="1"/>
      <c r="KXY5" s="1"/>
      <c r="KYA5" s="1"/>
      <c r="KYC5" s="1"/>
      <c r="KYE5" s="1"/>
      <c r="KYG5" s="1"/>
      <c r="KYI5" s="1"/>
      <c r="KYK5" s="1"/>
      <c r="KYM5" s="1"/>
      <c r="KYO5" s="1"/>
      <c r="KYQ5" s="1"/>
      <c r="KYS5" s="1"/>
      <c r="KYU5" s="1"/>
      <c r="KYW5" s="1"/>
      <c r="KYY5" s="1"/>
      <c r="KZA5" s="1"/>
      <c r="KZC5" s="1"/>
      <c r="KZE5" s="1"/>
      <c r="KZG5" s="1"/>
      <c r="KZI5" s="1"/>
      <c r="KZK5" s="1"/>
      <c r="KZM5" s="1"/>
      <c r="KZO5" s="1"/>
      <c r="KZQ5" s="1"/>
      <c r="KZS5" s="1"/>
      <c r="KZU5" s="1"/>
      <c r="KZW5" s="1"/>
      <c r="KZY5" s="1"/>
      <c r="LAA5" s="1"/>
      <c r="LAC5" s="1"/>
      <c r="LAE5" s="1"/>
      <c r="LAG5" s="1"/>
      <c r="LAI5" s="1"/>
      <c r="LAK5" s="1"/>
      <c r="LAM5" s="1"/>
      <c r="LAO5" s="1"/>
      <c r="LAQ5" s="1"/>
      <c r="LAS5" s="1"/>
      <c r="LAU5" s="1"/>
      <c r="LAW5" s="1"/>
      <c r="LAY5" s="1"/>
      <c r="LBA5" s="1"/>
      <c r="LBC5" s="1"/>
      <c r="LBE5" s="1"/>
      <c r="LBG5" s="1"/>
      <c r="LBI5" s="1"/>
      <c r="LBK5" s="1"/>
      <c r="LBM5" s="1"/>
      <c r="LBO5" s="1"/>
      <c r="LBQ5" s="1"/>
      <c r="LBS5" s="1"/>
      <c r="LBU5" s="1"/>
      <c r="LBW5" s="1"/>
      <c r="LBY5" s="1"/>
      <c r="LCA5" s="1"/>
      <c r="LCC5" s="1"/>
      <c r="LCE5" s="1"/>
      <c r="LCG5" s="1"/>
      <c r="LCI5" s="1"/>
      <c r="LCK5" s="1"/>
      <c r="LCM5" s="1"/>
      <c r="LCO5" s="1"/>
      <c r="LCQ5" s="1"/>
      <c r="LCS5" s="1"/>
      <c r="LCU5" s="1"/>
      <c r="LCW5" s="1"/>
      <c r="LCY5" s="1"/>
      <c r="LDA5" s="1"/>
      <c r="LDC5" s="1"/>
      <c r="LDE5" s="1"/>
      <c r="LDG5" s="1"/>
      <c r="LDI5" s="1"/>
      <c r="LDK5" s="1"/>
      <c r="LDM5" s="1"/>
      <c r="LDO5" s="1"/>
      <c r="LDQ5" s="1"/>
      <c r="LDS5" s="1"/>
      <c r="LDU5" s="1"/>
      <c r="LDW5" s="1"/>
      <c r="LDY5" s="1"/>
      <c r="LEA5" s="1"/>
      <c r="LEC5" s="1"/>
      <c r="LEE5" s="1"/>
      <c r="LEG5" s="1"/>
      <c r="LEI5" s="1"/>
      <c r="LEK5" s="1"/>
      <c r="LEM5" s="1"/>
      <c r="LEO5" s="1"/>
      <c r="LEQ5" s="1"/>
      <c r="LES5" s="1"/>
      <c r="LEU5" s="1"/>
      <c r="LEW5" s="1"/>
      <c r="LEY5" s="1"/>
      <c r="LFA5" s="1"/>
      <c r="LFC5" s="1"/>
      <c r="LFE5" s="1"/>
      <c r="LFG5" s="1"/>
      <c r="LFI5" s="1"/>
      <c r="LFK5" s="1"/>
      <c r="LFM5" s="1"/>
      <c r="LFO5" s="1"/>
      <c r="LFQ5" s="1"/>
      <c r="LFS5" s="1"/>
      <c r="LFU5" s="1"/>
      <c r="LFW5" s="1"/>
      <c r="LFY5" s="1"/>
      <c r="LGA5" s="1"/>
      <c r="LGC5" s="1"/>
      <c r="LGE5" s="1"/>
      <c r="LGG5" s="1"/>
      <c r="LGI5" s="1"/>
      <c r="LGK5" s="1"/>
      <c r="LGM5" s="1"/>
      <c r="LGO5" s="1"/>
      <c r="LGQ5" s="1"/>
      <c r="LGS5" s="1"/>
      <c r="LGU5" s="1"/>
      <c r="LGW5" s="1"/>
      <c r="LGY5" s="1"/>
      <c r="LHA5" s="1"/>
      <c r="LHC5" s="1"/>
      <c r="LHE5" s="1"/>
      <c r="LHG5" s="1"/>
      <c r="LHI5" s="1"/>
      <c r="LHK5" s="1"/>
      <c r="LHM5" s="1"/>
      <c r="LHO5" s="1"/>
      <c r="LHQ5" s="1"/>
      <c r="LHS5" s="1"/>
      <c r="LHU5" s="1"/>
      <c r="LHW5" s="1"/>
      <c r="LHY5" s="1"/>
      <c r="LIA5" s="1"/>
      <c r="LIC5" s="1"/>
      <c r="LIE5" s="1"/>
      <c r="LIG5" s="1"/>
      <c r="LII5" s="1"/>
      <c r="LIK5" s="1"/>
      <c r="LIM5" s="1"/>
      <c r="LIO5" s="1"/>
      <c r="LIQ5" s="1"/>
      <c r="LIS5" s="1"/>
      <c r="LIU5" s="1"/>
      <c r="LIW5" s="1"/>
      <c r="LIY5" s="1"/>
      <c r="LJA5" s="1"/>
      <c r="LJC5" s="1"/>
      <c r="LJE5" s="1"/>
      <c r="LJG5" s="1"/>
      <c r="LJI5" s="1"/>
      <c r="LJK5" s="1"/>
      <c r="LJM5" s="1"/>
      <c r="LJO5" s="1"/>
      <c r="LJQ5" s="1"/>
      <c r="LJS5" s="1"/>
      <c r="LJU5" s="1"/>
      <c r="LJW5" s="1"/>
      <c r="LJY5" s="1"/>
      <c r="LKA5" s="1"/>
      <c r="LKC5" s="1"/>
      <c r="LKE5" s="1"/>
      <c r="LKG5" s="1"/>
      <c r="LKI5" s="1"/>
      <c r="LKK5" s="1"/>
      <c r="LKM5" s="1"/>
      <c r="LKO5" s="1"/>
      <c r="LKQ5" s="1"/>
      <c r="LKS5" s="1"/>
      <c r="LKU5" s="1"/>
      <c r="LKW5" s="1"/>
      <c r="LKY5" s="1"/>
      <c r="LLA5" s="1"/>
      <c r="LLC5" s="1"/>
      <c r="LLE5" s="1"/>
      <c r="LLG5" s="1"/>
      <c r="LLI5" s="1"/>
      <c r="LLK5" s="1"/>
      <c r="LLM5" s="1"/>
      <c r="LLO5" s="1"/>
      <c r="LLQ5" s="1"/>
      <c r="LLS5" s="1"/>
      <c r="LLU5" s="1"/>
      <c r="LLW5" s="1"/>
      <c r="LLY5" s="1"/>
      <c r="LMA5" s="1"/>
      <c r="LMC5" s="1"/>
      <c r="LME5" s="1"/>
      <c r="LMG5" s="1"/>
      <c r="LMI5" s="1"/>
      <c r="LMK5" s="1"/>
      <c r="LMM5" s="1"/>
      <c r="LMO5" s="1"/>
      <c r="LMQ5" s="1"/>
      <c r="LMS5" s="1"/>
      <c r="LMU5" s="1"/>
      <c r="LMW5" s="1"/>
      <c r="LMY5" s="1"/>
      <c r="LNA5" s="1"/>
      <c r="LNC5" s="1"/>
      <c r="LNE5" s="1"/>
      <c r="LNG5" s="1"/>
      <c r="LNI5" s="1"/>
      <c r="LNK5" s="1"/>
      <c r="LNM5" s="1"/>
      <c r="LNO5" s="1"/>
      <c r="LNQ5" s="1"/>
      <c r="LNS5" s="1"/>
      <c r="LNU5" s="1"/>
      <c r="LNW5" s="1"/>
      <c r="LNY5" s="1"/>
      <c r="LOA5" s="1"/>
      <c r="LOC5" s="1"/>
      <c r="LOE5" s="1"/>
      <c r="LOG5" s="1"/>
      <c r="LOI5" s="1"/>
      <c r="LOK5" s="1"/>
      <c r="LOM5" s="1"/>
      <c r="LOO5" s="1"/>
      <c r="LOQ5" s="1"/>
      <c r="LOS5" s="1"/>
      <c r="LOU5" s="1"/>
      <c r="LOW5" s="1"/>
      <c r="LOY5" s="1"/>
      <c r="LPA5" s="1"/>
      <c r="LPC5" s="1"/>
      <c r="LPE5" s="1"/>
      <c r="LPG5" s="1"/>
      <c r="LPI5" s="1"/>
      <c r="LPK5" s="1"/>
      <c r="LPM5" s="1"/>
      <c r="LPO5" s="1"/>
      <c r="LPQ5" s="1"/>
      <c r="LPS5" s="1"/>
      <c r="LPU5" s="1"/>
      <c r="LPW5" s="1"/>
      <c r="LPY5" s="1"/>
      <c r="LQA5" s="1"/>
      <c r="LQC5" s="1"/>
      <c r="LQE5" s="1"/>
      <c r="LQG5" s="1"/>
      <c r="LQI5" s="1"/>
      <c r="LQK5" s="1"/>
      <c r="LQM5" s="1"/>
      <c r="LQO5" s="1"/>
      <c r="LQQ5" s="1"/>
      <c r="LQS5" s="1"/>
      <c r="LQU5" s="1"/>
      <c r="LQW5" s="1"/>
      <c r="LQY5" s="1"/>
      <c r="LRA5" s="1"/>
      <c r="LRC5" s="1"/>
      <c r="LRE5" s="1"/>
      <c r="LRG5" s="1"/>
      <c r="LRI5" s="1"/>
      <c r="LRK5" s="1"/>
      <c r="LRM5" s="1"/>
      <c r="LRO5" s="1"/>
      <c r="LRQ5" s="1"/>
      <c r="LRS5" s="1"/>
      <c r="LRU5" s="1"/>
      <c r="LRW5" s="1"/>
      <c r="LRY5" s="1"/>
      <c r="LSA5" s="1"/>
      <c r="LSC5" s="1"/>
      <c r="LSE5" s="1"/>
      <c r="LSG5" s="1"/>
      <c r="LSI5" s="1"/>
      <c r="LSK5" s="1"/>
      <c r="LSM5" s="1"/>
      <c r="LSO5" s="1"/>
      <c r="LSQ5" s="1"/>
      <c r="LSS5" s="1"/>
      <c r="LSU5" s="1"/>
      <c r="LSW5" s="1"/>
      <c r="LSY5" s="1"/>
      <c r="LTA5" s="1"/>
      <c r="LTC5" s="1"/>
      <c r="LTE5" s="1"/>
      <c r="LTG5" s="1"/>
      <c r="LTI5" s="1"/>
      <c r="LTK5" s="1"/>
      <c r="LTM5" s="1"/>
      <c r="LTO5" s="1"/>
      <c r="LTQ5" s="1"/>
      <c r="LTS5" s="1"/>
      <c r="LTU5" s="1"/>
      <c r="LTW5" s="1"/>
      <c r="LTY5" s="1"/>
      <c r="LUA5" s="1"/>
      <c r="LUC5" s="1"/>
      <c r="LUE5" s="1"/>
      <c r="LUG5" s="1"/>
      <c r="LUI5" s="1"/>
      <c r="LUK5" s="1"/>
      <c r="LUM5" s="1"/>
      <c r="LUO5" s="1"/>
      <c r="LUQ5" s="1"/>
      <c r="LUS5" s="1"/>
      <c r="LUU5" s="1"/>
      <c r="LUW5" s="1"/>
      <c r="LUY5" s="1"/>
      <c r="LVA5" s="1"/>
      <c r="LVC5" s="1"/>
      <c r="LVE5" s="1"/>
      <c r="LVG5" s="1"/>
      <c r="LVI5" s="1"/>
      <c r="LVK5" s="1"/>
      <c r="LVM5" s="1"/>
      <c r="LVO5" s="1"/>
      <c r="LVQ5" s="1"/>
      <c r="LVS5" s="1"/>
      <c r="LVU5" s="1"/>
      <c r="LVW5" s="1"/>
      <c r="LVY5" s="1"/>
      <c r="LWA5" s="1"/>
      <c r="LWC5" s="1"/>
      <c r="LWE5" s="1"/>
      <c r="LWG5" s="1"/>
      <c r="LWI5" s="1"/>
      <c r="LWK5" s="1"/>
      <c r="LWM5" s="1"/>
      <c r="LWO5" s="1"/>
      <c r="LWQ5" s="1"/>
      <c r="LWS5" s="1"/>
      <c r="LWU5" s="1"/>
      <c r="LWW5" s="1"/>
      <c r="LWY5" s="1"/>
      <c r="LXA5" s="1"/>
      <c r="LXC5" s="1"/>
      <c r="LXE5" s="1"/>
      <c r="LXG5" s="1"/>
      <c r="LXI5" s="1"/>
      <c r="LXK5" s="1"/>
      <c r="LXM5" s="1"/>
      <c r="LXO5" s="1"/>
      <c r="LXQ5" s="1"/>
      <c r="LXS5" s="1"/>
      <c r="LXU5" s="1"/>
      <c r="LXW5" s="1"/>
      <c r="LXY5" s="1"/>
      <c r="LYA5" s="1"/>
      <c r="LYC5" s="1"/>
      <c r="LYE5" s="1"/>
      <c r="LYG5" s="1"/>
      <c r="LYI5" s="1"/>
      <c r="LYK5" s="1"/>
      <c r="LYM5" s="1"/>
      <c r="LYO5" s="1"/>
      <c r="LYQ5" s="1"/>
      <c r="LYS5" s="1"/>
      <c r="LYU5" s="1"/>
      <c r="LYW5" s="1"/>
      <c r="LYY5" s="1"/>
      <c r="LZA5" s="1"/>
      <c r="LZC5" s="1"/>
      <c r="LZE5" s="1"/>
      <c r="LZG5" s="1"/>
      <c r="LZI5" s="1"/>
      <c r="LZK5" s="1"/>
      <c r="LZM5" s="1"/>
      <c r="LZO5" s="1"/>
      <c r="LZQ5" s="1"/>
      <c r="LZS5" s="1"/>
      <c r="LZU5" s="1"/>
      <c r="LZW5" s="1"/>
      <c r="LZY5" s="1"/>
      <c r="MAA5" s="1"/>
      <c r="MAC5" s="1"/>
      <c r="MAE5" s="1"/>
      <c r="MAG5" s="1"/>
      <c r="MAI5" s="1"/>
      <c r="MAK5" s="1"/>
      <c r="MAM5" s="1"/>
      <c r="MAO5" s="1"/>
      <c r="MAQ5" s="1"/>
      <c r="MAS5" s="1"/>
      <c r="MAU5" s="1"/>
      <c r="MAW5" s="1"/>
      <c r="MAY5" s="1"/>
      <c r="MBA5" s="1"/>
      <c r="MBC5" s="1"/>
      <c r="MBE5" s="1"/>
      <c r="MBG5" s="1"/>
      <c r="MBI5" s="1"/>
      <c r="MBK5" s="1"/>
      <c r="MBM5" s="1"/>
      <c r="MBO5" s="1"/>
      <c r="MBQ5" s="1"/>
      <c r="MBS5" s="1"/>
      <c r="MBU5" s="1"/>
      <c r="MBW5" s="1"/>
      <c r="MBY5" s="1"/>
      <c r="MCA5" s="1"/>
      <c r="MCC5" s="1"/>
      <c r="MCE5" s="1"/>
      <c r="MCG5" s="1"/>
      <c r="MCI5" s="1"/>
      <c r="MCK5" s="1"/>
      <c r="MCM5" s="1"/>
      <c r="MCO5" s="1"/>
      <c r="MCQ5" s="1"/>
      <c r="MCS5" s="1"/>
      <c r="MCU5" s="1"/>
      <c r="MCW5" s="1"/>
      <c r="MCY5" s="1"/>
      <c r="MDA5" s="1"/>
      <c r="MDC5" s="1"/>
      <c r="MDE5" s="1"/>
      <c r="MDG5" s="1"/>
      <c r="MDI5" s="1"/>
      <c r="MDK5" s="1"/>
      <c r="MDM5" s="1"/>
      <c r="MDO5" s="1"/>
      <c r="MDQ5" s="1"/>
      <c r="MDS5" s="1"/>
      <c r="MDU5" s="1"/>
      <c r="MDW5" s="1"/>
      <c r="MDY5" s="1"/>
      <c r="MEA5" s="1"/>
      <c r="MEC5" s="1"/>
      <c r="MEE5" s="1"/>
      <c r="MEG5" s="1"/>
      <c r="MEI5" s="1"/>
      <c r="MEK5" s="1"/>
      <c r="MEM5" s="1"/>
      <c r="MEO5" s="1"/>
      <c r="MEQ5" s="1"/>
      <c r="MES5" s="1"/>
      <c r="MEU5" s="1"/>
      <c r="MEW5" s="1"/>
      <c r="MEY5" s="1"/>
      <c r="MFA5" s="1"/>
      <c r="MFC5" s="1"/>
      <c r="MFE5" s="1"/>
      <c r="MFG5" s="1"/>
      <c r="MFI5" s="1"/>
      <c r="MFK5" s="1"/>
      <c r="MFM5" s="1"/>
      <c r="MFO5" s="1"/>
      <c r="MFQ5" s="1"/>
      <c r="MFS5" s="1"/>
      <c r="MFU5" s="1"/>
      <c r="MFW5" s="1"/>
      <c r="MFY5" s="1"/>
      <c r="MGA5" s="1"/>
      <c r="MGC5" s="1"/>
      <c r="MGE5" s="1"/>
      <c r="MGG5" s="1"/>
      <c r="MGI5" s="1"/>
      <c r="MGK5" s="1"/>
      <c r="MGM5" s="1"/>
      <c r="MGO5" s="1"/>
      <c r="MGQ5" s="1"/>
      <c r="MGS5" s="1"/>
      <c r="MGU5" s="1"/>
      <c r="MGW5" s="1"/>
      <c r="MGY5" s="1"/>
      <c r="MHA5" s="1"/>
      <c r="MHC5" s="1"/>
      <c r="MHE5" s="1"/>
      <c r="MHG5" s="1"/>
      <c r="MHI5" s="1"/>
      <c r="MHK5" s="1"/>
      <c r="MHM5" s="1"/>
      <c r="MHO5" s="1"/>
      <c r="MHQ5" s="1"/>
      <c r="MHS5" s="1"/>
      <c r="MHU5" s="1"/>
      <c r="MHW5" s="1"/>
      <c r="MHY5" s="1"/>
      <c r="MIA5" s="1"/>
      <c r="MIC5" s="1"/>
      <c r="MIE5" s="1"/>
      <c r="MIG5" s="1"/>
      <c r="MII5" s="1"/>
      <c r="MIK5" s="1"/>
      <c r="MIM5" s="1"/>
      <c r="MIO5" s="1"/>
      <c r="MIQ5" s="1"/>
      <c r="MIS5" s="1"/>
      <c r="MIU5" s="1"/>
      <c r="MIW5" s="1"/>
      <c r="MIY5" s="1"/>
      <c r="MJA5" s="1"/>
      <c r="MJC5" s="1"/>
      <c r="MJE5" s="1"/>
      <c r="MJG5" s="1"/>
      <c r="MJI5" s="1"/>
      <c r="MJK5" s="1"/>
      <c r="MJM5" s="1"/>
      <c r="MJO5" s="1"/>
      <c r="MJQ5" s="1"/>
      <c r="MJS5" s="1"/>
      <c r="MJU5" s="1"/>
      <c r="MJW5" s="1"/>
      <c r="MJY5" s="1"/>
      <c r="MKA5" s="1"/>
      <c r="MKC5" s="1"/>
      <c r="MKE5" s="1"/>
      <c r="MKG5" s="1"/>
      <c r="MKI5" s="1"/>
      <c r="MKK5" s="1"/>
      <c r="MKM5" s="1"/>
      <c r="MKO5" s="1"/>
      <c r="MKQ5" s="1"/>
      <c r="MKS5" s="1"/>
      <c r="MKU5" s="1"/>
      <c r="MKW5" s="1"/>
      <c r="MKY5" s="1"/>
      <c r="MLA5" s="1"/>
      <c r="MLC5" s="1"/>
      <c r="MLE5" s="1"/>
      <c r="MLG5" s="1"/>
      <c r="MLI5" s="1"/>
      <c r="MLK5" s="1"/>
      <c r="MLM5" s="1"/>
      <c r="MLO5" s="1"/>
      <c r="MLQ5" s="1"/>
      <c r="MLS5" s="1"/>
      <c r="MLU5" s="1"/>
      <c r="MLW5" s="1"/>
      <c r="MLY5" s="1"/>
      <c r="MMA5" s="1"/>
      <c r="MMC5" s="1"/>
      <c r="MME5" s="1"/>
      <c r="MMG5" s="1"/>
      <c r="MMI5" s="1"/>
      <c r="MMK5" s="1"/>
      <c r="MMM5" s="1"/>
      <c r="MMO5" s="1"/>
      <c r="MMQ5" s="1"/>
      <c r="MMS5" s="1"/>
      <c r="MMU5" s="1"/>
      <c r="MMW5" s="1"/>
      <c r="MMY5" s="1"/>
      <c r="MNA5" s="1"/>
      <c r="MNC5" s="1"/>
      <c r="MNE5" s="1"/>
      <c r="MNG5" s="1"/>
      <c r="MNI5" s="1"/>
      <c r="MNK5" s="1"/>
      <c r="MNM5" s="1"/>
      <c r="MNO5" s="1"/>
      <c r="MNQ5" s="1"/>
      <c r="MNS5" s="1"/>
      <c r="MNU5" s="1"/>
      <c r="MNW5" s="1"/>
      <c r="MNY5" s="1"/>
      <c r="MOA5" s="1"/>
      <c r="MOC5" s="1"/>
      <c r="MOE5" s="1"/>
      <c r="MOG5" s="1"/>
      <c r="MOI5" s="1"/>
      <c r="MOK5" s="1"/>
      <c r="MOM5" s="1"/>
      <c r="MOO5" s="1"/>
      <c r="MOQ5" s="1"/>
      <c r="MOS5" s="1"/>
      <c r="MOU5" s="1"/>
      <c r="MOW5" s="1"/>
      <c r="MOY5" s="1"/>
      <c r="MPA5" s="1"/>
      <c r="MPC5" s="1"/>
      <c r="MPE5" s="1"/>
      <c r="MPG5" s="1"/>
      <c r="MPI5" s="1"/>
      <c r="MPK5" s="1"/>
      <c r="MPM5" s="1"/>
      <c r="MPO5" s="1"/>
      <c r="MPQ5" s="1"/>
      <c r="MPS5" s="1"/>
      <c r="MPU5" s="1"/>
      <c r="MPW5" s="1"/>
      <c r="MPY5" s="1"/>
      <c r="MQA5" s="1"/>
      <c r="MQC5" s="1"/>
      <c r="MQE5" s="1"/>
      <c r="MQG5" s="1"/>
      <c r="MQI5" s="1"/>
      <c r="MQK5" s="1"/>
      <c r="MQM5" s="1"/>
      <c r="MQO5" s="1"/>
      <c r="MQQ5" s="1"/>
      <c r="MQS5" s="1"/>
      <c r="MQU5" s="1"/>
      <c r="MQW5" s="1"/>
      <c r="MQY5" s="1"/>
      <c r="MRA5" s="1"/>
      <c r="MRC5" s="1"/>
      <c r="MRE5" s="1"/>
      <c r="MRG5" s="1"/>
      <c r="MRI5" s="1"/>
      <c r="MRK5" s="1"/>
      <c r="MRM5" s="1"/>
      <c r="MRO5" s="1"/>
      <c r="MRQ5" s="1"/>
      <c r="MRS5" s="1"/>
      <c r="MRU5" s="1"/>
      <c r="MRW5" s="1"/>
      <c r="MRY5" s="1"/>
      <c r="MSA5" s="1"/>
      <c r="MSC5" s="1"/>
      <c r="MSE5" s="1"/>
      <c r="MSG5" s="1"/>
      <c r="MSI5" s="1"/>
      <c r="MSK5" s="1"/>
      <c r="MSM5" s="1"/>
      <c r="MSO5" s="1"/>
      <c r="MSQ5" s="1"/>
      <c r="MSS5" s="1"/>
      <c r="MSU5" s="1"/>
      <c r="MSW5" s="1"/>
      <c r="MSY5" s="1"/>
      <c r="MTA5" s="1"/>
      <c r="MTC5" s="1"/>
      <c r="MTE5" s="1"/>
      <c r="MTG5" s="1"/>
      <c r="MTI5" s="1"/>
      <c r="MTK5" s="1"/>
      <c r="MTM5" s="1"/>
      <c r="MTO5" s="1"/>
      <c r="MTQ5" s="1"/>
      <c r="MTS5" s="1"/>
      <c r="MTU5" s="1"/>
      <c r="MTW5" s="1"/>
      <c r="MTY5" s="1"/>
      <c r="MUA5" s="1"/>
      <c r="MUC5" s="1"/>
      <c r="MUE5" s="1"/>
      <c r="MUG5" s="1"/>
      <c r="MUI5" s="1"/>
      <c r="MUK5" s="1"/>
      <c r="MUM5" s="1"/>
      <c r="MUO5" s="1"/>
      <c r="MUQ5" s="1"/>
      <c r="MUS5" s="1"/>
      <c r="MUU5" s="1"/>
      <c r="MUW5" s="1"/>
      <c r="MUY5" s="1"/>
      <c r="MVA5" s="1"/>
      <c r="MVC5" s="1"/>
      <c r="MVE5" s="1"/>
      <c r="MVG5" s="1"/>
      <c r="MVI5" s="1"/>
      <c r="MVK5" s="1"/>
      <c r="MVM5" s="1"/>
      <c r="MVO5" s="1"/>
      <c r="MVQ5" s="1"/>
      <c r="MVS5" s="1"/>
      <c r="MVU5" s="1"/>
      <c r="MVW5" s="1"/>
      <c r="MVY5" s="1"/>
      <c r="MWA5" s="1"/>
      <c r="MWC5" s="1"/>
      <c r="MWE5" s="1"/>
      <c r="MWG5" s="1"/>
      <c r="MWI5" s="1"/>
      <c r="MWK5" s="1"/>
      <c r="MWM5" s="1"/>
      <c r="MWO5" s="1"/>
      <c r="MWQ5" s="1"/>
      <c r="MWS5" s="1"/>
      <c r="MWU5" s="1"/>
      <c r="MWW5" s="1"/>
      <c r="MWY5" s="1"/>
      <c r="MXA5" s="1"/>
      <c r="MXC5" s="1"/>
      <c r="MXE5" s="1"/>
      <c r="MXG5" s="1"/>
      <c r="MXI5" s="1"/>
      <c r="MXK5" s="1"/>
      <c r="MXM5" s="1"/>
      <c r="MXO5" s="1"/>
      <c r="MXQ5" s="1"/>
      <c r="MXS5" s="1"/>
      <c r="MXU5" s="1"/>
      <c r="MXW5" s="1"/>
      <c r="MXY5" s="1"/>
      <c r="MYA5" s="1"/>
      <c r="MYC5" s="1"/>
      <c r="MYE5" s="1"/>
      <c r="MYG5" s="1"/>
      <c r="MYI5" s="1"/>
      <c r="MYK5" s="1"/>
      <c r="MYM5" s="1"/>
      <c r="MYO5" s="1"/>
      <c r="MYQ5" s="1"/>
      <c r="MYS5" s="1"/>
      <c r="MYU5" s="1"/>
      <c r="MYW5" s="1"/>
      <c r="MYY5" s="1"/>
      <c r="MZA5" s="1"/>
      <c r="MZC5" s="1"/>
      <c r="MZE5" s="1"/>
      <c r="MZG5" s="1"/>
      <c r="MZI5" s="1"/>
      <c r="MZK5" s="1"/>
      <c r="MZM5" s="1"/>
      <c r="MZO5" s="1"/>
      <c r="MZQ5" s="1"/>
      <c r="MZS5" s="1"/>
      <c r="MZU5" s="1"/>
      <c r="MZW5" s="1"/>
      <c r="MZY5" s="1"/>
      <c r="NAA5" s="1"/>
      <c r="NAC5" s="1"/>
      <c r="NAE5" s="1"/>
      <c r="NAG5" s="1"/>
      <c r="NAI5" s="1"/>
      <c r="NAK5" s="1"/>
      <c r="NAM5" s="1"/>
      <c r="NAO5" s="1"/>
      <c r="NAQ5" s="1"/>
      <c r="NAS5" s="1"/>
      <c r="NAU5" s="1"/>
      <c r="NAW5" s="1"/>
      <c r="NAY5" s="1"/>
      <c r="NBA5" s="1"/>
      <c r="NBC5" s="1"/>
      <c r="NBE5" s="1"/>
      <c r="NBG5" s="1"/>
      <c r="NBI5" s="1"/>
      <c r="NBK5" s="1"/>
      <c r="NBM5" s="1"/>
      <c r="NBO5" s="1"/>
      <c r="NBQ5" s="1"/>
      <c r="NBS5" s="1"/>
      <c r="NBU5" s="1"/>
      <c r="NBW5" s="1"/>
      <c r="NBY5" s="1"/>
      <c r="NCA5" s="1"/>
      <c r="NCC5" s="1"/>
      <c r="NCE5" s="1"/>
      <c r="NCG5" s="1"/>
      <c r="NCI5" s="1"/>
      <c r="NCK5" s="1"/>
      <c r="NCM5" s="1"/>
      <c r="NCO5" s="1"/>
      <c r="NCQ5" s="1"/>
      <c r="NCS5" s="1"/>
      <c r="NCU5" s="1"/>
      <c r="NCW5" s="1"/>
      <c r="NCY5" s="1"/>
      <c r="NDA5" s="1"/>
      <c r="NDC5" s="1"/>
      <c r="NDE5" s="1"/>
      <c r="NDG5" s="1"/>
      <c r="NDI5" s="1"/>
      <c r="NDK5" s="1"/>
      <c r="NDM5" s="1"/>
      <c r="NDO5" s="1"/>
      <c r="NDQ5" s="1"/>
      <c r="NDS5" s="1"/>
      <c r="NDU5" s="1"/>
      <c r="NDW5" s="1"/>
      <c r="NDY5" s="1"/>
      <c r="NEA5" s="1"/>
      <c r="NEC5" s="1"/>
      <c r="NEE5" s="1"/>
      <c r="NEG5" s="1"/>
      <c r="NEI5" s="1"/>
      <c r="NEK5" s="1"/>
      <c r="NEM5" s="1"/>
      <c r="NEO5" s="1"/>
      <c r="NEQ5" s="1"/>
      <c r="NES5" s="1"/>
      <c r="NEU5" s="1"/>
      <c r="NEW5" s="1"/>
      <c r="NEY5" s="1"/>
      <c r="NFA5" s="1"/>
      <c r="NFC5" s="1"/>
      <c r="NFE5" s="1"/>
      <c r="NFG5" s="1"/>
      <c r="NFI5" s="1"/>
      <c r="NFK5" s="1"/>
      <c r="NFM5" s="1"/>
      <c r="NFO5" s="1"/>
      <c r="NFQ5" s="1"/>
      <c r="NFS5" s="1"/>
      <c r="NFU5" s="1"/>
      <c r="NFW5" s="1"/>
      <c r="NFY5" s="1"/>
      <c r="NGA5" s="1"/>
      <c r="NGC5" s="1"/>
      <c r="NGE5" s="1"/>
      <c r="NGG5" s="1"/>
      <c r="NGI5" s="1"/>
      <c r="NGK5" s="1"/>
      <c r="NGM5" s="1"/>
      <c r="NGO5" s="1"/>
      <c r="NGQ5" s="1"/>
      <c r="NGS5" s="1"/>
      <c r="NGU5" s="1"/>
      <c r="NGW5" s="1"/>
      <c r="NGY5" s="1"/>
      <c r="NHA5" s="1"/>
      <c r="NHC5" s="1"/>
      <c r="NHE5" s="1"/>
      <c r="NHG5" s="1"/>
      <c r="NHI5" s="1"/>
      <c r="NHK5" s="1"/>
      <c r="NHM5" s="1"/>
      <c r="NHO5" s="1"/>
      <c r="NHQ5" s="1"/>
      <c r="NHS5" s="1"/>
      <c r="NHU5" s="1"/>
      <c r="NHW5" s="1"/>
      <c r="NHY5" s="1"/>
      <c r="NIA5" s="1"/>
      <c r="NIC5" s="1"/>
      <c r="NIE5" s="1"/>
      <c r="NIG5" s="1"/>
      <c r="NII5" s="1"/>
      <c r="NIK5" s="1"/>
      <c r="NIM5" s="1"/>
      <c r="NIO5" s="1"/>
      <c r="NIQ5" s="1"/>
      <c r="NIS5" s="1"/>
      <c r="NIU5" s="1"/>
      <c r="NIW5" s="1"/>
      <c r="NIY5" s="1"/>
      <c r="NJA5" s="1"/>
      <c r="NJC5" s="1"/>
      <c r="NJE5" s="1"/>
      <c r="NJG5" s="1"/>
      <c r="NJI5" s="1"/>
      <c r="NJK5" s="1"/>
      <c r="NJM5" s="1"/>
      <c r="NJO5" s="1"/>
      <c r="NJQ5" s="1"/>
      <c r="NJS5" s="1"/>
      <c r="NJU5" s="1"/>
      <c r="NJW5" s="1"/>
      <c r="NJY5" s="1"/>
      <c r="NKA5" s="1"/>
      <c r="NKC5" s="1"/>
      <c r="NKE5" s="1"/>
      <c r="NKG5" s="1"/>
      <c r="NKI5" s="1"/>
      <c r="NKK5" s="1"/>
      <c r="NKM5" s="1"/>
      <c r="NKO5" s="1"/>
      <c r="NKQ5" s="1"/>
      <c r="NKS5" s="1"/>
      <c r="NKU5" s="1"/>
      <c r="NKW5" s="1"/>
      <c r="NKY5" s="1"/>
      <c r="NLA5" s="1"/>
      <c r="NLC5" s="1"/>
      <c r="NLE5" s="1"/>
      <c r="NLG5" s="1"/>
      <c r="NLI5" s="1"/>
      <c r="NLK5" s="1"/>
      <c r="NLM5" s="1"/>
      <c r="NLO5" s="1"/>
      <c r="NLQ5" s="1"/>
      <c r="NLS5" s="1"/>
      <c r="NLU5" s="1"/>
      <c r="NLW5" s="1"/>
      <c r="NLY5" s="1"/>
      <c r="NMA5" s="1"/>
      <c r="NMC5" s="1"/>
      <c r="NME5" s="1"/>
      <c r="NMG5" s="1"/>
      <c r="NMI5" s="1"/>
      <c r="NMK5" s="1"/>
      <c r="NMM5" s="1"/>
      <c r="NMO5" s="1"/>
      <c r="NMQ5" s="1"/>
      <c r="NMS5" s="1"/>
      <c r="NMU5" s="1"/>
      <c r="NMW5" s="1"/>
      <c r="NMY5" s="1"/>
      <c r="NNA5" s="1"/>
      <c r="NNC5" s="1"/>
      <c r="NNE5" s="1"/>
      <c r="NNG5" s="1"/>
      <c r="NNI5" s="1"/>
      <c r="NNK5" s="1"/>
      <c r="NNM5" s="1"/>
      <c r="NNO5" s="1"/>
      <c r="NNQ5" s="1"/>
      <c r="NNS5" s="1"/>
      <c r="NNU5" s="1"/>
      <c r="NNW5" s="1"/>
      <c r="NNY5" s="1"/>
      <c r="NOA5" s="1"/>
      <c r="NOC5" s="1"/>
      <c r="NOE5" s="1"/>
      <c r="NOG5" s="1"/>
      <c r="NOI5" s="1"/>
      <c r="NOK5" s="1"/>
      <c r="NOM5" s="1"/>
      <c r="NOO5" s="1"/>
      <c r="NOQ5" s="1"/>
      <c r="NOS5" s="1"/>
      <c r="NOU5" s="1"/>
      <c r="NOW5" s="1"/>
      <c r="NOY5" s="1"/>
      <c r="NPA5" s="1"/>
      <c r="NPC5" s="1"/>
      <c r="NPE5" s="1"/>
      <c r="NPG5" s="1"/>
      <c r="NPI5" s="1"/>
      <c r="NPK5" s="1"/>
      <c r="NPM5" s="1"/>
      <c r="NPO5" s="1"/>
      <c r="NPQ5" s="1"/>
      <c r="NPS5" s="1"/>
      <c r="NPU5" s="1"/>
      <c r="NPW5" s="1"/>
      <c r="NPY5" s="1"/>
      <c r="NQA5" s="1"/>
      <c r="NQC5" s="1"/>
      <c r="NQE5" s="1"/>
      <c r="NQG5" s="1"/>
      <c r="NQI5" s="1"/>
      <c r="NQK5" s="1"/>
      <c r="NQM5" s="1"/>
      <c r="NQO5" s="1"/>
      <c r="NQQ5" s="1"/>
      <c r="NQS5" s="1"/>
      <c r="NQU5" s="1"/>
      <c r="NQW5" s="1"/>
      <c r="NQY5" s="1"/>
      <c r="NRA5" s="1"/>
      <c r="NRC5" s="1"/>
      <c r="NRE5" s="1"/>
      <c r="NRG5" s="1"/>
      <c r="NRI5" s="1"/>
      <c r="NRK5" s="1"/>
      <c r="NRM5" s="1"/>
      <c r="NRO5" s="1"/>
      <c r="NRQ5" s="1"/>
      <c r="NRS5" s="1"/>
      <c r="NRU5" s="1"/>
      <c r="NRW5" s="1"/>
      <c r="NRY5" s="1"/>
      <c r="NSA5" s="1"/>
      <c r="NSC5" s="1"/>
      <c r="NSE5" s="1"/>
      <c r="NSG5" s="1"/>
      <c r="NSI5" s="1"/>
      <c r="NSK5" s="1"/>
      <c r="NSM5" s="1"/>
      <c r="NSO5" s="1"/>
      <c r="NSQ5" s="1"/>
      <c r="NSS5" s="1"/>
      <c r="NSU5" s="1"/>
      <c r="NSW5" s="1"/>
      <c r="NSY5" s="1"/>
      <c r="NTA5" s="1"/>
      <c r="NTC5" s="1"/>
      <c r="NTE5" s="1"/>
      <c r="NTG5" s="1"/>
      <c r="NTI5" s="1"/>
      <c r="NTK5" s="1"/>
      <c r="NTM5" s="1"/>
      <c r="NTO5" s="1"/>
      <c r="NTQ5" s="1"/>
      <c r="NTS5" s="1"/>
      <c r="NTU5" s="1"/>
      <c r="NTW5" s="1"/>
      <c r="NTY5" s="1"/>
      <c r="NUA5" s="1"/>
      <c r="NUC5" s="1"/>
      <c r="NUE5" s="1"/>
      <c r="NUG5" s="1"/>
      <c r="NUI5" s="1"/>
      <c r="NUK5" s="1"/>
      <c r="NUM5" s="1"/>
      <c r="NUO5" s="1"/>
      <c r="NUQ5" s="1"/>
      <c r="NUS5" s="1"/>
      <c r="NUU5" s="1"/>
      <c r="NUW5" s="1"/>
      <c r="NUY5" s="1"/>
      <c r="NVA5" s="1"/>
      <c r="NVC5" s="1"/>
      <c r="NVE5" s="1"/>
      <c r="NVG5" s="1"/>
      <c r="NVI5" s="1"/>
      <c r="NVK5" s="1"/>
      <c r="NVM5" s="1"/>
      <c r="NVO5" s="1"/>
      <c r="NVQ5" s="1"/>
      <c r="NVS5" s="1"/>
      <c r="NVU5" s="1"/>
      <c r="NVW5" s="1"/>
      <c r="NVY5" s="1"/>
      <c r="NWA5" s="1"/>
      <c r="NWC5" s="1"/>
      <c r="NWE5" s="1"/>
      <c r="NWG5" s="1"/>
      <c r="NWI5" s="1"/>
      <c r="NWK5" s="1"/>
      <c r="NWM5" s="1"/>
      <c r="NWO5" s="1"/>
      <c r="NWQ5" s="1"/>
      <c r="NWS5" s="1"/>
      <c r="NWU5" s="1"/>
      <c r="NWW5" s="1"/>
      <c r="NWY5" s="1"/>
      <c r="NXA5" s="1"/>
      <c r="NXC5" s="1"/>
      <c r="NXE5" s="1"/>
      <c r="NXG5" s="1"/>
      <c r="NXI5" s="1"/>
      <c r="NXK5" s="1"/>
      <c r="NXM5" s="1"/>
      <c r="NXO5" s="1"/>
      <c r="NXQ5" s="1"/>
      <c r="NXS5" s="1"/>
      <c r="NXU5" s="1"/>
      <c r="NXW5" s="1"/>
      <c r="NXY5" s="1"/>
      <c r="NYA5" s="1"/>
      <c r="NYC5" s="1"/>
      <c r="NYE5" s="1"/>
      <c r="NYG5" s="1"/>
      <c r="NYI5" s="1"/>
      <c r="NYK5" s="1"/>
      <c r="NYM5" s="1"/>
      <c r="NYO5" s="1"/>
      <c r="NYQ5" s="1"/>
      <c r="NYS5" s="1"/>
      <c r="NYU5" s="1"/>
      <c r="NYW5" s="1"/>
      <c r="NYY5" s="1"/>
      <c r="NZA5" s="1"/>
      <c r="NZC5" s="1"/>
      <c r="NZE5" s="1"/>
      <c r="NZG5" s="1"/>
      <c r="NZI5" s="1"/>
      <c r="NZK5" s="1"/>
      <c r="NZM5" s="1"/>
      <c r="NZO5" s="1"/>
      <c r="NZQ5" s="1"/>
      <c r="NZS5" s="1"/>
      <c r="NZU5" s="1"/>
      <c r="NZW5" s="1"/>
      <c r="NZY5" s="1"/>
      <c r="OAA5" s="1"/>
      <c r="OAC5" s="1"/>
      <c r="OAE5" s="1"/>
      <c r="OAG5" s="1"/>
      <c r="OAI5" s="1"/>
      <c r="OAK5" s="1"/>
      <c r="OAM5" s="1"/>
      <c r="OAO5" s="1"/>
      <c r="OAQ5" s="1"/>
      <c r="OAS5" s="1"/>
      <c r="OAU5" s="1"/>
      <c r="OAW5" s="1"/>
      <c r="OAY5" s="1"/>
      <c r="OBA5" s="1"/>
      <c r="OBC5" s="1"/>
      <c r="OBE5" s="1"/>
      <c r="OBG5" s="1"/>
      <c r="OBI5" s="1"/>
      <c r="OBK5" s="1"/>
      <c r="OBM5" s="1"/>
      <c r="OBO5" s="1"/>
      <c r="OBQ5" s="1"/>
      <c r="OBS5" s="1"/>
      <c r="OBU5" s="1"/>
      <c r="OBW5" s="1"/>
      <c r="OBY5" s="1"/>
      <c r="OCA5" s="1"/>
      <c r="OCC5" s="1"/>
      <c r="OCE5" s="1"/>
      <c r="OCG5" s="1"/>
      <c r="OCI5" s="1"/>
      <c r="OCK5" s="1"/>
      <c r="OCM5" s="1"/>
      <c r="OCO5" s="1"/>
      <c r="OCQ5" s="1"/>
      <c r="OCS5" s="1"/>
      <c r="OCU5" s="1"/>
      <c r="OCW5" s="1"/>
      <c r="OCY5" s="1"/>
      <c r="ODA5" s="1"/>
      <c r="ODC5" s="1"/>
      <c r="ODE5" s="1"/>
      <c r="ODG5" s="1"/>
      <c r="ODI5" s="1"/>
      <c r="ODK5" s="1"/>
      <c r="ODM5" s="1"/>
      <c r="ODO5" s="1"/>
      <c r="ODQ5" s="1"/>
      <c r="ODS5" s="1"/>
      <c r="ODU5" s="1"/>
      <c r="ODW5" s="1"/>
      <c r="ODY5" s="1"/>
      <c r="OEA5" s="1"/>
      <c r="OEC5" s="1"/>
      <c r="OEE5" s="1"/>
      <c r="OEG5" s="1"/>
      <c r="OEI5" s="1"/>
      <c r="OEK5" s="1"/>
      <c r="OEM5" s="1"/>
      <c r="OEO5" s="1"/>
      <c r="OEQ5" s="1"/>
      <c r="OES5" s="1"/>
      <c r="OEU5" s="1"/>
      <c r="OEW5" s="1"/>
      <c r="OEY5" s="1"/>
      <c r="OFA5" s="1"/>
      <c r="OFC5" s="1"/>
      <c r="OFE5" s="1"/>
      <c r="OFG5" s="1"/>
      <c r="OFI5" s="1"/>
      <c r="OFK5" s="1"/>
      <c r="OFM5" s="1"/>
      <c r="OFO5" s="1"/>
      <c r="OFQ5" s="1"/>
      <c r="OFS5" s="1"/>
      <c r="OFU5" s="1"/>
      <c r="OFW5" s="1"/>
      <c r="OFY5" s="1"/>
      <c r="OGA5" s="1"/>
      <c r="OGC5" s="1"/>
      <c r="OGE5" s="1"/>
      <c r="OGG5" s="1"/>
      <c r="OGI5" s="1"/>
      <c r="OGK5" s="1"/>
      <c r="OGM5" s="1"/>
      <c r="OGO5" s="1"/>
      <c r="OGQ5" s="1"/>
      <c r="OGS5" s="1"/>
      <c r="OGU5" s="1"/>
      <c r="OGW5" s="1"/>
      <c r="OGY5" s="1"/>
      <c r="OHA5" s="1"/>
      <c r="OHC5" s="1"/>
      <c r="OHE5" s="1"/>
      <c r="OHG5" s="1"/>
      <c r="OHI5" s="1"/>
      <c r="OHK5" s="1"/>
      <c r="OHM5" s="1"/>
      <c r="OHO5" s="1"/>
      <c r="OHQ5" s="1"/>
      <c r="OHS5" s="1"/>
      <c r="OHU5" s="1"/>
      <c r="OHW5" s="1"/>
      <c r="OHY5" s="1"/>
      <c r="OIA5" s="1"/>
      <c r="OIC5" s="1"/>
      <c r="OIE5" s="1"/>
      <c r="OIG5" s="1"/>
      <c r="OII5" s="1"/>
      <c r="OIK5" s="1"/>
      <c r="OIM5" s="1"/>
      <c r="OIO5" s="1"/>
      <c r="OIQ5" s="1"/>
      <c r="OIS5" s="1"/>
      <c r="OIU5" s="1"/>
      <c r="OIW5" s="1"/>
      <c r="OIY5" s="1"/>
      <c r="OJA5" s="1"/>
      <c r="OJC5" s="1"/>
      <c r="OJE5" s="1"/>
      <c r="OJG5" s="1"/>
      <c r="OJI5" s="1"/>
      <c r="OJK5" s="1"/>
      <c r="OJM5" s="1"/>
      <c r="OJO5" s="1"/>
      <c r="OJQ5" s="1"/>
      <c r="OJS5" s="1"/>
      <c r="OJU5" s="1"/>
      <c r="OJW5" s="1"/>
      <c r="OJY5" s="1"/>
      <c r="OKA5" s="1"/>
      <c r="OKC5" s="1"/>
      <c r="OKE5" s="1"/>
      <c r="OKG5" s="1"/>
      <c r="OKI5" s="1"/>
      <c r="OKK5" s="1"/>
      <c r="OKM5" s="1"/>
      <c r="OKO5" s="1"/>
      <c r="OKQ5" s="1"/>
      <c r="OKS5" s="1"/>
      <c r="OKU5" s="1"/>
      <c r="OKW5" s="1"/>
      <c r="OKY5" s="1"/>
      <c r="OLA5" s="1"/>
      <c r="OLC5" s="1"/>
      <c r="OLE5" s="1"/>
      <c r="OLG5" s="1"/>
      <c r="OLI5" s="1"/>
      <c r="OLK5" s="1"/>
      <c r="OLM5" s="1"/>
      <c r="OLO5" s="1"/>
      <c r="OLQ5" s="1"/>
      <c r="OLS5" s="1"/>
      <c r="OLU5" s="1"/>
      <c r="OLW5" s="1"/>
      <c r="OLY5" s="1"/>
      <c r="OMA5" s="1"/>
      <c r="OMC5" s="1"/>
      <c r="OME5" s="1"/>
      <c r="OMG5" s="1"/>
      <c r="OMI5" s="1"/>
      <c r="OMK5" s="1"/>
      <c r="OMM5" s="1"/>
      <c r="OMO5" s="1"/>
      <c r="OMQ5" s="1"/>
      <c r="OMS5" s="1"/>
      <c r="OMU5" s="1"/>
      <c r="OMW5" s="1"/>
      <c r="OMY5" s="1"/>
      <c r="ONA5" s="1"/>
      <c r="ONC5" s="1"/>
      <c r="ONE5" s="1"/>
      <c r="ONG5" s="1"/>
      <c r="ONI5" s="1"/>
      <c r="ONK5" s="1"/>
      <c r="ONM5" s="1"/>
      <c r="ONO5" s="1"/>
      <c r="ONQ5" s="1"/>
      <c r="ONS5" s="1"/>
      <c r="ONU5" s="1"/>
      <c r="ONW5" s="1"/>
      <c r="ONY5" s="1"/>
      <c r="OOA5" s="1"/>
      <c r="OOC5" s="1"/>
      <c r="OOE5" s="1"/>
      <c r="OOG5" s="1"/>
      <c r="OOI5" s="1"/>
      <c r="OOK5" s="1"/>
      <c r="OOM5" s="1"/>
      <c r="OOO5" s="1"/>
      <c r="OOQ5" s="1"/>
      <c r="OOS5" s="1"/>
      <c r="OOU5" s="1"/>
      <c r="OOW5" s="1"/>
      <c r="OOY5" s="1"/>
      <c r="OPA5" s="1"/>
      <c r="OPC5" s="1"/>
      <c r="OPE5" s="1"/>
      <c r="OPG5" s="1"/>
      <c r="OPI5" s="1"/>
      <c r="OPK5" s="1"/>
      <c r="OPM5" s="1"/>
      <c r="OPO5" s="1"/>
      <c r="OPQ5" s="1"/>
      <c r="OPS5" s="1"/>
      <c r="OPU5" s="1"/>
      <c r="OPW5" s="1"/>
      <c r="OPY5" s="1"/>
      <c r="OQA5" s="1"/>
      <c r="OQC5" s="1"/>
      <c r="OQE5" s="1"/>
      <c r="OQG5" s="1"/>
      <c r="OQI5" s="1"/>
      <c r="OQK5" s="1"/>
      <c r="OQM5" s="1"/>
      <c r="OQO5" s="1"/>
      <c r="OQQ5" s="1"/>
      <c r="OQS5" s="1"/>
      <c r="OQU5" s="1"/>
      <c r="OQW5" s="1"/>
      <c r="OQY5" s="1"/>
      <c r="ORA5" s="1"/>
      <c r="ORC5" s="1"/>
      <c r="ORE5" s="1"/>
      <c r="ORG5" s="1"/>
      <c r="ORI5" s="1"/>
      <c r="ORK5" s="1"/>
      <c r="ORM5" s="1"/>
      <c r="ORO5" s="1"/>
      <c r="ORQ5" s="1"/>
      <c r="ORS5" s="1"/>
      <c r="ORU5" s="1"/>
      <c r="ORW5" s="1"/>
      <c r="ORY5" s="1"/>
      <c r="OSA5" s="1"/>
      <c r="OSC5" s="1"/>
      <c r="OSE5" s="1"/>
      <c r="OSG5" s="1"/>
      <c r="OSI5" s="1"/>
      <c r="OSK5" s="1"/>
      <c r="OSM5" s="1"/>
      <c r="OSO5" s="1"/>
      <c r="OSQ5" s="1"/>
      <c r="OSS5" s="1"/>
      <c r="OSU5" s="1"/>
      <c r="OSW5" s="1"/>
      <c r="OSY5" s="1"/>
      <c r="OTA5" s="1"/>
      <c r="OTC5" s="1"/>
      <c r="OTE5" s="1"/>
      <c r="OTG5" s="1"/>
      <c r="OTI5" s="1"/>
      <c r="OTK5" s="1"/>
      <c r="OTM5" s="1"/>
      <c r="OTO5" s="1"/>
      <c r="OTQ5" s="1"/>
      <c r="OTS5" s="1"/>
      <c r="OTU5" s="1"/>
      <c r="OTW5" s="1"/>
      <c r="OTY5" s="1"/>
      <c r="OUA5" s="1"/>
      <c r="OUC5" s="1"/>
      <c r="OUE5" s="1"/>
      <c r="OUG5" s="1"/>
      <c r="OUI5" s="1"/>
      <c r="OUK5" s="1"/>
      <c r="OUM5" s="1"/>
      <c r="OUO5" s="1"/>
      <c r="OUQ5" s="1"/>
      <c r="OUS5" s="1"/>
      <c r="OUU5" s="1"/>
      <c r="OUW5" s="1"/>
      <c r="OUY5" s="1"/>
      <c r="OVA5" s="1"/>
      <c r="OVC5" s="1"/>
      <c r="OVE5" s="1"/>
      <c r="OVG5" s="1"/>
      <c r="OVI5" s="1"/>
      <c r="OVK5" s="1"/>
      <c r="OVM5" s="1"/>
      <c r="OVO5" s="1"/>
      <c r="OVQ5" s="1"/>
      <c r="OVS5" s="1"/>
      <c r="OVU5" s="1"/>
      <c r="OVW5" s="1"/>
      <c r="OVY5" s="1"/>
      <c r="OWA5" s="1"/>
      <c r="OWC5" s="1"/>
      <c r="OWE5" s="1"/>
      <c r="OWG5" s="1"/>
      <c r="OWI5" s="1"/>
      <c r="OWK5" s="1"/>
      <c r="OWM5" s="1"/>
      <c r="OWO5" s="1"/>
      <c r="OWQ5" s="1"/>
      <c r="OWS5" s="1"/>
      <c r="OWU5" s="1"/>
      <c r="OWW5" s="1"/>
      <c r="OWY5" s="1"/>
      <c r="OXA5" s="1"/>
      <c r="OXC5" s="1"/>
      <c r="OXE5" s="1"/>
      <c r="OXG5" s="1"/>
      <c r="OXI5" s="1"/>
      <c r="OXK5" s="1"/>
      <c r="OXM5" s="1"/>
      <c r="OXO5" s="1"/>
      <c r="OXQ5" s="1"/>
      <c r="OXS5" s="1"/>
      <c r="OXU5" s="1"/>
      <c r="OXW5" s="1"/>
      <c r="OXY5" s="1"/>
      <c r="OYA5" s="1"/>
      <c r="OYC5" s="1"/>
      <c r="OYE5" s="1"/>
      <c r="OYG5" s="1"/>
      <c r="OYI5" s="1"/>
      <c r="OYK5" s="1"/>
      <c r="OYM5" s="1"/>
      <c r="OYO5" s="1"/>
      <c r="OYQ5" s="1"/>
      <c r="OYS5" s="1"/>
      <c r="OYU5" s="1"/>
      <c r="OYW5" s="1"/>
      <c r="OYY5" s="1"/>
      <c r="OZA5" s="1"/>
      <c r="OZC5" s="1"/>
      <c r="OZE5" s="1"/>
      <c r="OZG5" s="1"/>
      <c r="OZI5" s="1"/>
      <c r="OZK5" s="1"/>
      <c r="OZM5" s="1"/>
      <c r="OZO5" s="1"/>
      <c r="OZQ5" s="1"/>
      <c r="OZS5" s="1"/>
      <c r="OZU5" s="1"/>
      <c r="OZW5" s="1"/>
      <c r="OZY5" s="1"/>
      <c r="PAA5" s="1"/>
      <c r="PAC5" s="1"/>
      <c r="PAE5" s="1"/>
      <c r="PAG5" s="1"/>
      <c r="PAI5" s="1"/>
      <c r="PAK5" s="1"/>
      <c r="PAM5" s="1"/>
      <c r="PAO5" s="1"/>
      <c r="PAQ5" s="1"/>
      <c r="PAS5" s="1"/>
      <c r="PAU5" s="1"/>
      <c r="PAW5" s="1"/>
      <c r="PAY5" s="1"/>
      <c r="PBA5" s="1"/>
      <c r="PBC5" s="1"/>
      <c r="PBE5" s="1"/>
      <c r="PBG5" s="1"/>
      <c r="PBI5" s="1"/>
      <c r="PBK5" s="1"/>
      <c r="PBM5" s="1"/>
      <c r="PBO5" s="1"/>
      <c r="PBQ5" s="1"/>
      <c r="PBS5" s="1"/>
      <c r="PBU5" s="1"/>
      <c r="PBW5" s="1"/>
      <c r="PBY5" s="1"/>
      <c r="PCA5" s="1"/>
      <c r="PCC5" s="1"/>
      <c r="PCE5" s="1"/>
      <c r="PCG5" s="1"/>
      <c r="PCI5" s="1"/>
      <c r="PCK5" s="1"/>
      <c r="PCM5" s="1"/>
      <c r="PCO5" s="1"/>
      <c r="PCQ5" s="1"/>
      <c r="PCS5" s="1"/>
      <c r="PCU5" s="1"/>
      <c r="PCW5" s="1"/>
      <c r="PCY5" s="1"/>
      <c r="PDA5" s="1"/>
      <c r="PDC5" s="1"/>
      <c r="PDE5" s="1"/>
      <c r="PDG5" s="1"/>
      <c r="PDI5" s="1"/>
      <c r="PDK5" s="1"/>
      <c r="PDM5" s="1"/>
      <c r="PDO5" s="1"/>
      <c r="PDQ5" s="1"/>
      <c r="PDS5" s="1"/>
      <c r="PDU5" s="1"/>
      <c r="PDW5" s="1"/>
      <c r="PDY5" s="1"/>
      <c r="PEA5" s="1"/>
      <c r="PEC5" s="1"/>
      <c r="PEE5" s="1"/>
      <c r="PEG5" s="1"/>
      <c r="PEI5" s="1"/>
      <c r="PEK5" s="1"/>
      <c r="PEM5" s="1"/>
      <c r="PEO5" s="1"/>
      <c r="PEQ5" s="1"/>
      <c r="PES5" s="1"/>
      <c r="PEU5" s="1"/>
      <c r="PEW5" s="1"/>
      <c r="PEY5" s="1"/>
      <c r="PFA5" s="1"/>
      <c r="PFC5" s="1"/>
      <c r="PFE5" s="1"/>
      <c r="PFG5" s="1"/>
      <c r="PFI5" s="1"/>
      <c r="PFK5" s="1"/>
      <c r="PFM5" s="1"/>
      <c r="PFO5" s="1"/>
      <c r="PFQ5" s="1"/>
      <c r="PFS5" s="1"/>
      <c r="PFU5" s="1"/>
      <c r="PFW5" s="1"/>
      <c r="PFY5" s="1"/>
      <c r="PGA5" s="1"/>
      <c r="PGC5" s="1"/>
      <c r="PGE5" s="1"/>
      <c r="PGG5" s="1"/>
      <c r="PGI5" s="1"/>
      <c r="PGK5" s="1"/>
      <c r="PGM5" s="1"/>
      <c r="PGO5" s="1"/>
      <c r="PGQ5" s="1"/>
      <c r="PGS5" s="1"/>
      <c r="PGU5" s="1"/>
      <c r="PGW5" s="1"/>
      <c r="PGY5" s="1"/>
      <c r="PHA5" s="1"/>
      <c r="PHC5" s="1"/>
      <c r="PHE5" s="1"/>
      <c r="PHG5" s="1"/>
      <c r="PHI5" s="1"/>
      <c r="PHK5" s="1"/>
      <c r="PHM5" s="1"/>
      <c r="PHO5" s="1"/>
      <c r="PHQ5" s="1"/>
      <c r="PHS5" s="1"/>
      <c r="PHU5" s="1"/>
      <c r="PHW5" s="1"/>
      <c r="PHY5" s="1"/>
      <c r="PIA5" s="1"/>
      <c r="PIC5" s="1"/>
      <c r="PIE5" s="1"/>
      <c r="PIG5" s="1"/>
      <c r="PII5" s="1"/>
      <c r="PIK5" s="1"/>
      <c r="PIM5" s="1"/>
      <c r="PIO5" s="1"/>
      <c r="PIQ5" s="1"/>
      <c r="PIS5" s="1"/>
      <c r="PIU5" s="1"/>
      <c r="PIW5" s="1"/>
      <c r="PIY5" s="1"/>
      <c r="PJA5" s="1"/>
      <c r="PJC5" s="1"/>
      <c r="PJE5" s="1"/>
      <c r="PJG5" s="1"/>
      <c r="PJI5" s="1"/>
      <c r="PJK5" s="1"/>
      <c r="PJM5" s="1"/>
      <c r="PJO5" s="1"/>
      <c r="PJQ5" s="1"/>
      <c r="PJS5" s="1"/>
      <c r="PJU5" s="1"/>
      <c r="PJW5" s="1"/>
      <c r="PJY5" s="1"/>
      <c r="PKA5" s="1"/>
      <c r="PKC5" s="1"/>
      <c r="PKE5" s="1"/>
      <c r="PKG5" s="1"/>
      <c r="PKI5" s="1"/>
      <c r="PKK5" s="1"/>
      <c r="PKM5" s="1"/>
      <c r="PKO5" s="1"/>
      <c r="PKQ5" s="1"/>
      <c r="PKS5" s="1"/>
      <c r="PKU5" s="1"/>
      <c r="PKW5" s="1"/>
      <c r="PKY5" s="1"/>
      <c r="PLA5" s="1"/>
      <c r="PLC5" s="1"/>
      <c r="PLE5" s="1"/>
      <c r="PLG5" s="1"/>
      <c r="PLI5" s="1"/>
      <c r="PLK5" s="1"/>
      <c r="PLM5" s="1"/>
      <c r="PLO5" s="1"/>
      <c r="PLQ5" s="1"/>
      <c r="PLS5" s="1"/>
      <c r="PLU5" s="1"/>
      <c r="PLW5" s="1"/>
      <c r="PLY5" s="1"/>
      <c r="PMA5" s="1"/>
      <c r="PMC5" s="1"/>
      <c r="PME5" s="1"/>
      <c r="PMG5" s="1"/>
      <c r="PMI5" s="1"/>
      <c r="PMK5" s="1"/>
      <c r="PMM5" s="1"/>
      <c r="PMO5" s="1"/>
      <c r="PMQ5" s="1"/>
      <c r="PMS5" s="1"/>
      <c r="PMU5" s="1"/>
      <c r="PMW5" s="1"/>
      <c r="PMY5" s="1"/>
      <c r="PNA5" s="1"/>
      <c r="PNC5" s="1"/>
      <c r="PNE5" s="1"/>
      <c r="PNG5" s="1"/>
      <c r="PNI5" s="1"/>
      <c r="PNK5" s="1"/>
      <c r="PNM5" s="1"/>
      <c r="PNO5" s="1"/>
      <c r="PNQ5" s="1"/>
      <c r="PNS5" s="1"/>
      <c r="PNU5" s="1"/>
      <c r="PNW5" s="1"/>
      <c r="PNY5" s="1"/>
      <c r="POA5" s="1"/>
      <c r="POC5" s="1"/>
      <c r="POE5" s="1"/>
      <c r="POG5" s="1"/>
      <c r="POI5" s="1"/>
      <c r="POK5" s="1"/>
      <c r="POM5" s="1"/>
      <c r="POO5" s="1"/>
      <c r="POQ5" s="1"/>
      <c r="POS5" s="1"/>
      <c r="POU5" s="1"/>
      <c r="POW5" s="1"/>
      <c r="POY5" s="1"/>
      <c r="PPA5" s="1"/>
      <c r="PPC5" s="1"/>
      <c r="PPE5" s="1"/>
      <c r="PPG5" s="1"/>
      <c r="PPI5" s="1"/>
      <c r="PPK5" s="1"/>
      <c r="PPM5" s="1"/>
      <c r="PPO5" s="1"/>
      <c r="PPQ5" s="1"/>
      <c r="PPS5" s="1"/>
      <c r="PPU5" s="1"/>
      <c r="PPW5" s="1"/>
      <c r="PPY5" s="1"/>
      <c r="PQA5" s="1"/>
      <c r="PQC5" s="1"/>
      <c r="PQE5" s="1"/>
      <c r="PQG5" s="1"/>
      <c r="PQI5" s="1"/>
      <c r="PQK5" s="1"/>
      <c r="PQM5" s="1"/>
      <c r="PQO5" s="1"/>
      <c r="PQQ5" s="1"/>
      <c r="PQS5" s="1"/>
      <c r="PQU5" s="1"/>
      <c r="PQW5" s="1"/>
      <c r="PQY5" s="1"/>
      <c r="PRA5" s="1"/>
      <c r="PRC5" s="1"/>
      <c r="PRE5" s="1"/>
      <c r="PRG5" s="1"/>
      <c r="PRI5" s="1"/>
      <c r="PRK5" s="1"/>
      <c r="PRM5" s="1"/>
      <c r="PRO5" s="1"/>
      <c r="PRQ5" s="1"/>
      <c r="PRS5" s="1"/>
      <c r="PRU5" s="1"/>
      <c r="PRW5" s="1"/>
      <c r="PRY5" s="1"/>
      <c r="PSA5" s="1"/>
      <c r="PSC5" s="1"/>
      <c r="PSE5" s="1"/>
      <c r="PSG5" s="1"/>
      <c r="PSI5" s="1"/>
      <c r="PSK5" s="1"/>
      <c r="PSM5" s="1"/>
      <c r="PSO5" s="1"/>
      <c r="PSQ5" s="1"/>
      <c r="PSS5" s="1"/>
      <c r="PSU5" s="1"/>
      <c r="PSW5" s="1"/>
      <c r="PSY5" s="1"/>
      <c r="PTA5" s="1"/>
      <c r="PTC5" s="1"/>
      <c r="PTE5" s="1"/>
      <c r="PTG5" s="1"/>
      <c r="PTI5" s="1"/>
      <c r="PTK5" s="1"/>
      <c r="PTM5" s="1"/>
      <c r="PTO5" s="1"/>
      <c r="PTQ5" s="1"/>
      <c r="PTS5" s="1"/>
      <c r="PTU5" s="1"/>
      <c r="PTW5" s="1"/>
      <c r="PTY5" s="1"/>
      <c r="PUA5" s="1"/>
      <c r="PUC5" s="1"/>
      <c r="PUE5" s="1"/>
      <c r="PUG5" s="1"/>
      <c r="PUI5" s="1"/>
      <c r="PUK5" s="1"/>
      <c r="PUM5" s="1"/>
      <c r="PUO5" s="1"/>
      <c r="PUQ5" s="1"/>
      <c r="PUS5" s="1"/>
      <c r="PUU5" s="1"/>
      <c r="PUW5" s="1"/>
      <c r="PUY5" s="1"/>
      <c r="PVA5" s="1"/>
      <c r="PVC5" s="1"/>
      <c r="PVE5" s="1"/>
      <c r="PVG5" s="1"/>
      <c r="PVI5" s="1"/>
      <c r="PVK5" s="1"/>
      <c r="PVM5" s="1"/>
      <c r="PVO5" s="1"/>
      <c r="PVQ5" s="1"/>
      <c r="PVS5" s="1"/>
      <c r="PVU5" s="1"/>
      <c r="PVW5" s="1"/>
      <c r="PVY5" s="1"/>
      <c r="PWA5" s="1"/>
      <c r="PWC5" s="1"/>
      <c r="PWE5" s="1"/>
      <c r="PWG5" s="1"/>
      <c r="PWI5" s="1"/>
      <c r="PWK5" s="1"/>
      <c r="PWM5" s="1"/>
      <c r="PWO5" s="1"/>
      <c r="PWQ5" s="1"/>
      <c r="PWS5" s="1"/>
      <c r="PWU5" s="1"/>
      <c r="PWW5" s="1"/>
      <c r="PWY5" s="1"/>
      <c r="PXA5" s="1"/>
      <c r="PXC5" s="1"/>
      <c r="PXE5" s="1"/>
      <c r="PXG5" s="1"/>
      <c r="PXI5" s="1"/>
      <c r="PXK5" s="1"/>
      <c r="PXM5" s="1"/>
      <c r="PXO5" s="1"/>
      <c r="PXQ5" s="1"/>
      <c r="PXS5" s="1"/>
      <c r="PXU5" s="1"/>
      <c r="PXW5" s="1"/>
      <c r="PXY5" s="1"/>
      <c r="PYA5" s="1"/>
      <c r="PYC5" s="1"/>
      <c r="PYE5" s="1"/>
      <c r="PYG5" s="1"/>
      <c r="PYI5" s="1"/>
      <c r="PYK5" s="1"/>
      <c r="PYM5" s="1"/>
      <c r="PYO5" s="1"/>
      <c r="PYQ5" s="1"/>
      <c r="PYS5" s="1"/>
      <c r="PYU5" s="1"/>
      <c r="PYW5" s="1"/>
      <c r="PYY5" s="1"/>
      <c r="PZA5" s="1"/>
      <c r="PZC5" s="1"/>
      <c r="PZE5" s="1"/>
      <c r="PZG5" s="1"/>
      <c r="PZI5" s="1"/>
      <c r="PZK5" s="1"/>
      <c r="PZM5" s="1"/>
      <c r="PZO5" s="1"/>
      <c r="PZQ5" s="1"/>
      <c r="PZS5" s="1"/>
      <c r="PZU5" s="1"/>
      <c r="PZW5" s="1"/>
      <c r="PZY5" s="1"/>
      <c r="QAA5" s="1"/>
      <c r="QAC5" s="1"/>
      <c r="QAE5" s="1"/>
      <c r="QAG5" s="1"/>
      <c r="QAI5" s="1"/>
      <c r="QAK5" s="1"/>
      <c r="QAM5" s="1"/>
      <c r="QAO5" s="1"/>
      <c r="QAQ5" s="1"/>
      <c r="QAS5" s="1"/>
      <c r="QAU5" s="1"/>
      <c r="QAW5" s="1"/>
      <c r="QAY5" s="1"/>
      <c r="QBA5" s="1"/>
      <c r="QBC5" s="1"/>
      <c r="QBE5" s="1"/>
      <c r="QBG5" s="1"/>
      <c r="QBI5" s="1"/>
      <c r="QBK5" s="1"/>
      <c r="QBM5" s="1"/>
      <c r="QBO5" s="1"/>
      <c r="QBQ5" s="1"/>
      <c r="QBS5" s="1"/>
      <c r="QBU5" s="1"/>
      <c r="QBW5" s="1"/>
      <c r="QBY5" s="1"/>
      <c r="QCA5" s="1"/>
      <c r="QCC5" s="1"/>
      <c r="QCE5" s="1"/>
      <c r="QCG5" s="1"/>
      <c r="QCI5" s="1"/>
      <c r="QCK5" s="1"/>
      <c r="QCM5" s="1"/>
      <c r="QCO5" s="1"/>
      <c r="QCQ5" s="1"/>
      <c r="QCS5" s="1"/>
      <c r="QCU5" s="1"/>
      <c r="QCW5" s="1"/>
      <c r="QCY5" s="1"/>
      <c r="QDA5" s="1"/>
      <c r="QDC5" s="1"/>
      <c r="QDE5" s="1"/>
      <c r="QDG5" s="1"/>
      <c r="QDI5" s="1"/>
      <c r="QDK5" s="1"/>
      <c r="QDM5" s="1"/>
      <c r="QDO5" s="1"/>
      <c r="QDQ5" s="1"/>
      <c r="QDS5" s="1"/>
      <c r="QDU5" s="1"/>
      <c r="QDW5" s="1"/>
      <c r="QDY5" s="1"/>
      <c r="QEA5" s="1"/>
      <c r="QEC5" s="1"/>
      <c r="QEE5" s="1"/>
      <c r="QEG5" s="1"/>
      <c r="QEI5" s="1"/>
      <c r="QEK5" s="1"/>
      <c r="QEM5" s="1"/>
      <c r="QEO5" s="1"/>
      <c r="QEQ5" s="1"/>
      <c r="QES5" s="1"/>
      <c r="QEU5" s="1"/>
      <c r="QEW5" s="1"/>
      <c r="QEY5" s="1"/>
      <c r="QFA5" s="1"/>
      <c r="QFC5" s="1"/>
      <c r="QFE5" s="1"/>
      <c r="QFG5" s="1"/>
      <c r="QFI5" s="1"/>
      <c r="QFK5" s="1"/>
      <c r="QFM5" s="1"/>
      <c r="QFO5" s="1"/>
      <c r="QFQ5" s="1"/>
      <c r="QFS5" s="1"/>
      <c r="QFU5" s="1"/>
      <c r="QFW5" s="1"/>
      <c r="QFY5" s="1"/>
      <c r="QGA5" s="1"/>
      <c r="QGC5" s="1"/>
      <c r="QGE5" s="1"/>
      <c r="QGG5" s="1"/>
      <c r="QGI5" s="1"/>
      <c r="QGK5" s="1"/>
      <c r="QGM5" s="1"/>
      <c r="QGO5" s="1"/>
      <c r="QGQ5" s="1"/>
      <c r="QGS5" s="1"/>
      <c r="QGU5" s="1"/>
      <c r="QGW5" s="1"/>
      <c r="QGY5" s="1"/>
      <c r="QHA5" s="1"/>
      <c r="QHC5" s="1"/>
      <c r="QHE5" s="1"/>
      <c r="QHG5" s="1"/>
      <c r="QHI5" s="1"/>
      <c r="QHK5" s="1"/>
      <c r="QHM5" s="1"/>
      <c r="QHO5" s="1"/>
      <c r="QHQ5" s="1"/>
      <c r="QHS5" s="1"/>
      <c r="QHU5" s="1"/>
      <c r="QHW5" s="1"/>
      <c r="QHY5" s="1"/>
      <c r="QIA5" s="1"/>
      <c r="QIC5" s="1"/>
      <c r="QIE5" s="1"/>
      <c r="QIG5" s="1"/>
      <c r="QII5" s="1"/>
      <c r="QIK5" s="1"/>
      <c r="QIM5" s="1"/>
      <c r="QIO5" s="1"/>
      <c r="QIQ5" s="1"/>
      <c r="QIS5" s="1"/>
      <c r="QIU5" s="1"/>
      <c r="QIW5" s="1"/>
      <c r="QIY5" s="1"/>
      <c r="QJA5" s="1"/>
      <c r="QJC5" s="1"/>
      <c r="QJE5" s="1"/>
      <c r="QJG5" s="1"/>
      <c r="QJI5" s="1"/>
      <c r="QJK5" s="1"/>
      <c r="QJM5" s="1"/>
      <c r="QJO5" s="1"/>
      <c r="QJQ5" s="1"/>
      <c r="QJS5" s="1"/>
      <c r="QJU5" s="1"/>
      <c r="QJW5" s="1"/>
      <c r="QJY5" s="1"/>
      <c r="QKA5" s="1"/>
      <c r="QKC5" s="1"/>
      <c r="QKE5" s="1"/>
      <c r="QKG5" s="1"/>
      <c r="QKI5" s="1"/>
      <c r="QKK5" s="1"/>
      <c r="QKM5" s="1"/>
      <c r="QKO5" s="1"/>
      <c r="QKQ5" s="1"/>
      <c r="QKS5" s="1"/>
      <c r="QKU5" s="1"/>
      <c r="QKW5" s="1"/>
      <c r="QKY5" s="1"/>
      <c r="QLA5" s="1"/>
      <c r="QLC5" s="1"/>
      <c r="QLE5" s="1"/>
      <c r="QLG5" s="1"/>
      <c r="QLI5" s="1"/>
      <c r="QLK5" s="1"/>
      <c r="QLM5" s="1"/>
      <c r="QLO5" s="1"/>
      <c r="QLQ5" s="1"/>
      <c r="QLS5" s="1"/>
      <c r="QLU5" s="1"/>
      <c r="QLW5" s="1"/>
      <c r="QLY5" s="1"/>
      <c r="QMA5" s="1"/>
      <c r="QMC5" s="1"/>
      <c r="QME5" s="1"/>
      <c r="QMG5" s="1"/>
      <c r="QMI5" s="1"/>
      <c r="QMK5" s="1"/>
      <c r="QMM5" s="1"/>
      <c r="QMO5" s="1"/>
      <c r="QMQ5" s="1"/>
      <c r="QMS5" s="1"/>
      <c r="QMU5" s="1"/>
      <c r="QMW5" s="1"/>
      <c r="QMY5" s="1"/>
      <c r="QNA5" s="1"/>
      <c r="QNC5" s="1"/>
      <c r="QNE5" s="1"/>
      <c r="QNG5" s="1"/>
      <c r="QNI5" s="1"/>
      <c r="QNK5" s="1"/>
      <c r="QNM5" s="1"/>
      <c r="QNO5" s="1"/>
      <c r="QNQ5" s="1"/>
      <c r="QNS5" s="1"/>
      <c r="QNU5" s="1"/>
      <c r="QNW5" s="1"/>
      <c r="QNY5" s="1"/>
      <c r="QOA5" s="1"/>
      <c r="QOC5" s="1"/>
      <c r="QOE5" s="1"/>
      <c r="QOG5" s="1"/>
      <c r="QOI5" s="1"/>
      <c r="QOK5" s="1"/>
      <c r="QOM5" s="1"/>
      <c r="QOO5" s="1"/>
      <c r="QOQ5" s="1"/>
      <c r="QOS5" s="1"/>
      <c r="QOU5" s="1"/>
      <c r="QOW5" s="1"/>
      <c r="QOY5" s="1"/>
      <c r="QPA5" s="1"/>
      <c r="QPC5" s="1"/>
      <c r="QPE5" s="1"/>
      <c r="QPG5" s="1"/>
      <c r="QPI5" s="1"/>
      <c r="QPK5" s="1"/>
      <c r="QPM5" s="1"/>
      <c r="QPO5" s="1"/>
      <c r="QPQ5" s="1"/>
      <c r="QPS5" s="1"/>
      <c r="QPU5" s="1"/>
      <c r="QPW5" s="1"/>
      <c r="QPY5" s="1"/>
      <c r="QQA5" s="1"/>
      <c r="QQC5" s="1"/>
      <c r="QQE5" s="1"/>
      <c r="QQG5" s="1"/>
      <c r="QQI5" s="1"/>
      <c r="QQK5" s="1"/>
      <c r="QQM5" s="1"/>
      <c r="QQO5" s="1"/>
      <c r="QQQ5" s="1"/>
      <c r="QQS5" s="1"/>
      <c r="QQU5" s="1"/>
      <c r="QQW5" s="1"/>
      <c r="QQY5" s="1"/>
      <c r="QRA5" s="1"/>
      <c r="QRC5" s="1"/>
      <c r="QRE5" s="1"/>
      <c r="QRG5" s="1"/>
      <c r="QRI5" s="1"/>
      <c r="QRK5" s="1"/>
      <c r="QRM5" s="1"/>
      <c r="QRO5" s="1"/>
      <c r="QRQ5" s="1"/>
      <c r="QRS5" s="1"/>
      <c r="QRU5" s="1"/>
      <c r="QRW5" s="1"/>
      <c r="QRY5" s="1"/>
      <c r="QSA5" s="1"/>
      <c r="QSC5" s="1"/>
      <c r="QSE5" s="1"/>
      <c r="QSG5" s="1"/>
      <c r="QSI5" s="1"/>
      <c r="QSK5" s="1"/>
      <c r="QSM5" s="1"/>
      <c r="QSO5" s="1"/>
      <c r="QSQ5" s="1"/>
      <c r="QSS5" s="1"/>
      <c r="QSU5" s="1"/>
      <c r="QSW5" s="1"/>
      <c r="QSY5" s="1"/>
      <c r="QTA5" s="1"/>
      <c r="QTC5" s="1"/>
      <c r="QTE5" s="1"/>
      <c r="QTG5" s="1"/>
      <c r="QTI5" s="1"/>
      <c r="QTK5" s="1"/>
      <c r="QTM5" s="1"/>
      <c r="QTO5" s="1"/>
      <c r="QTQ5" s="1"/>
      <c r="QTS5" s="1"/>
      <c r="QTU5" s="1"/>
      <c r="QTW5" s="1"/>
      <c r="QTY5" s="1"/>
      <c r="QUA5" s="1"/>
      <c r="QUC5" s="1"/>
      <c r="QUE5" s="1"/>
      <c r="QUG5" s="1"/>
      <c r="QUI5" s="1"/>
      <c r="QUK5" s="1"/>
      <c r="QUM5" s="1"/>
      <c r="QUO5" s="1"/>
      <c r="QUQ5" s="1"/>
      <c r="QUS5" s="1"/>
      <c r="QUU5" s="1"/>
      <c r="QUW5" s="1"/>
      <c r="QUY5" s="1"/>
      <c r="QVA5" s="1"/>
      <c r="QVC5" s="1"/>
      <c r="QVE5" s="1"/>
      <c r="QVG5" s="1"/>
      <c r="QVI5" s="1"/>
      <c r="QVK5" s="1"/>
      <c r="QVM5" s="1"/>
      <c r="QVO5" s="1"/>
      <c r="QVQ5" s="1"/>
      <c r="QVS5" s="1"/>
      <c r="QVU5" s="1"/>
      <c r="QVW5" s="1"/>
      <c r="QVY5" s="1"/>
      <c r="QWA5" s="1"/>
      <c r="QWC5" s="1"/>
      <c r="QWE5" s="1"/>
      <c r="QWG5" s="1"/>
      <c r="QWI5" s="1"/>
      <c r="QWK5" s="1"/>
      <c r="QWM5" s="1"/>
      <c r="QWO5" s="1"/>
      <c r="QWQ5" s="1"/>
      <c r="QWS5" s="1"/>
      <c r="QWU5" s="1"/>
      <c r="QWW5" s="1"/>
      <c r="QWY5" s="1"/>
      <c r="QXA5" s="1"/>
      <c r="QXC5" s="1"/>
      <c r="QXE5" s="1"/>
      <c r="QXG5" s="1"/>
      <c r="QXI5" s="1"/>
      <c r="QXK5" s="1"/>
      <c r="QXM5" s="1"/>
      <c r="QXO5" s="1"/>
      <c r="QXQ5" s="1"/>
      <c r="QXS5" s="1"/>
      <c r="QXU5" s="1"/>
      <c r="QXW5" s="1"/>
      <c r="QXY5" s="1"/>
      <c r="QYA5" s="1"/>
      <c r="QYC5" s="1"/>
      <c r="QYE5" s="1"/>
      <c r="QYG5" s="1"/>
      <c r="QYI5" s="1"/>
      <c r="QYK5" s="1"/>
      <c r="QYM5" s="1"/>
      <c r="QYO5" s="1"/>
      <c r="QYQ5" s="1"/>
      <c r="QYS5" s="1"/>
      <c r="QYU5" s="1"/>
      <c r="QYW5" s="1"/>
      <c r="QYY5" s="1"/>
      <c r="QZA5" s="1"/>
      <c r="QZC5" s="1"/>
      <c r="QZE5" s="1"/>
      <c r="QZG5" s="1"/>
      <c r="QZI5" s="1"/>
      <c r="QZK5" s="1"/>
      <c r="QZM5" s="1"/>
      <c r="QZO5" s="1"/>
      <c r="QZQ5" s="1"/>
      <c r="QZS5" s="1"/>
      <c r="QZU5" s="1"/>
      <c r="QZW5" s="1"/>
      <c r="QZY5" s="1"/>
      <c r="RAA5" s="1"/>
      <c r="RAC5" s="1"/>
      <c r="RAE5" s="1"/>
      <c r="RAG5" s="1"/>
      <c r="RAI5" s="1"/>
      <c r="RAK5" s="1"/>
      <c r="RAM5" s="1"/>
      <c r="RAO5" s="1"/>
      <c r="RAQ5" s="1"/>
      <c r="RAS5" s="1"/>
      <c r="RAU5" s="1"/>
      <c r="RAW5" s="1"/>
      <c r="RAY5" s="1"/>
      <c r="RBA5" s="1"/>
      <c r="RBC5" s="1"/>
      <c r="RBE5" s="1"/>
      <c r="RBG5" s="1"/>
      <c r="RBI5" s="1"/>
      <c r="RBK5" s="1"/>
      <c r="RBM5" s="1"/>
      <c r="RBO5" s="1"/>
      <c r="RBQ5" s="1"/>
      <c r="RBS5" s="1"/>
      <c r="RBU5" s="1"/>
      <c r="RBW5" s="1"/>
      <c r="RBY5" s="1"/>
      <c r="RCA5" s="1"/>
      <c r="RCC5" s="1"/>
      <c r="RCE5" s="1"/>
      <c r="RCG5" s="1"/>
      <c r="RCI5" s="1"/>
      <c r="RCK5" s="1"/>
      <c r="RCM5" s="1"/>
      <c r="RCO5" s="1"/>
      <c r="RCQ5" s="1"/>
      <c r="RCS5" s="1"/>
      <c r="RCU5" s="1"/>
      <c r="RCW5" s="1"/>
      <c r="RCY5" s="1"/>
      <c r="RDA5" s="1"/>
      <c r="RDC5" s="1"/>
      <c r="RDE5" s="1"/>
      <c r="RDG5" s="1"/>
      <c r="RDI5" s="1"/>
      <c r="RDK5" s="1"/>
      <c r="RDM5" s="1"/>
      <c r="RDO5" s="1"/>
      <c r="RDQ5" s="1"/>
      <c r="RDS5" s="1"/>
      <c r="RDU5" s="1"/>
      <c r="RDW5" s="1"/>
      <c r="RDY5" s="1"/>
      <c r="REA5" s="1"/>
      <c r="REC5" s="1"/>
      <c r="REE5" s="1"/>
      <c r="REG5" s="1"/>
      <c r="REI5" s="1"/>
      <c r="REK5" s="1"/>
      <c r="REM5" s="1"/>
      <c r="REO5" s="1"/>
      <c r="REQ5" s="1"/>
      <c r="RES5" s="1"/>
      <c r="REU5" s="1"/>
      <c r="REW5" s="1"/>
      <c r="REY5" s="1"/>
      <c r="RFA5" s="1"/>
      <c r="RFC5" s="1"/>
      <c r="RFE5" s="1"/>
      <c r="RFG5" s="1"/>
      <c r="RFI5" s="1"/>
      <c r="RFK5" s="1"/>
      <c r="RFM5" s="1"/>
      <c r="RFO5" s="1"/>
      <c r="RFQ5" s="1"/>
      <c r="RFS5" s="1"/>
      <c r="RFU5" s="1"/>
      <c r="RFW5" s="1"/>
      <c r="RFY5" s="1"/>
      <c r="RGA5" s="1"/>
      <c r="RGC5" s="1"/>
      <c r="RGE5" s="1"/>
      <c r="RGG5" s="1"/>
      <c r="RGI5" s="1"/>
      <c r="RGK5" s="1"/>
      <c r="RGM5" s="1"/>
      <c r="RGO5" s="1"/>
      <c r="RGQ5" s="1"/>
      <c r="RGS5" s="1"/>
      <c r="RGU5" s="1"/>
      <c r="RGW5" s="1"/>
      <c r="RGY5" s="1"/>
      <c r="RHA5" s="1"/>
      <c r="RHC5" s="1"/>
      <c r="RHE5" s="1"/>
      <c r="RHG5" s="1"/>
      <c r="RHI5" s="1"/>
      <c r="RHK5" s="1"/>
      <c r="RHM5" s="1"/>
      <c r="RHO5" s="1"/>
      <c r="RHQ5" s="1"/>
      <c r="RHS5" s="1"/>
      <c r="RHU5" s="1"/>
      <c r="RHW5" s="1"/>
      <c r="RHY5" s="1"/>
      <c r="RIA5" s="1"/>
      <c r="RIC5" s="1"/>
      <c r="RIE5" s="1"/>
      <c r="RIG5" s="1"/>
      <c r="RII5" s="1"/>
      <c r="RIK5" s="1"/>
      <c r="RIM5" s="1"/>
      <c r="RIO5" s="1"/>
      <c r="RIQ5" s="1"/>
      <c r="RIS5" s="1"/>
      <c r="RIU5" s="1"/>
      <c r="RIW5" s="1"/>
      <c r="RIY5" s="1"/>
      <c r="RJA5" s="1"/>
      <c r="RJC5" s="1"/>
      <c r="RJE5" s="1"/>
      <c r="RJG5" s="1"/>
      <c r="RJI5" s="1"/>
      <c r="RJK5" s="1"/>
      <c r="RJM5" s="1"/>
      <c r="RJO5" s="1"/>
      <c r="RJQ5" s="1"/>
      <c r="RJS5" s="1"/>
      <c r="RJU5" s="1"/>
      <c r="RJW5" s="1"/>
      <c r="RJY5" s="1"/>
      <c r="RKA5" s="1"/>
      <c r="RKC5" s="1"/>
      <c r="RKE5" s="1"/>
      <c r="RKG5" s="1"/>
      <c r="RKI5" s="1"/>
      <c r="RKK5" s="1"/>
      <c r="RKM5" s="1"/>
      <c r="RKO5" s="1"/>
      <c r="RKQ5" s="1"/>
      <c r="RKS5" s="1"/>
      <c r="RKU5" s="1"/>
      <c r="RKW5" s="1"/>
      <c r="RKY5" s="1"/>
      <c r="RLA5" s="1"/>
      <c r="RLC5" s="1"/>
      <c r="RLE5" s="1"/>
      <c r="RLG5" s="1"/>
      <c r="RLI5" s="1"/>
      <c r="RLK5" s="1"/>
      <c r="RLM5" s="1"/>
      <c r="RLO5" s="1"/>
      <c r="RLQ5" s="1"/>
      <c r="RLS5" s="1"/>
      <c r="RLU5" s="1"/>
      <c r="RLW5" s="1"/>
      <c r="RLY5" s="1"/>
      <c r="RMA5" s="1"/>
      <c r="RMC5" s="1"/>
      <c r="RME5" s="1"/>
      <c r="RMG5" s="1"/>
      <c r="RMI5" s="1"/>
      <c r="RMK5" s="1"/>
      <c r="RMM5" s="1"/>
      <c r="RMO5" s="1"/>
      <c r="RMQ5" s="1"/>
      <c r="RMS5" s="1"/>
      <c r="RMU5" s="1"/>
      <c r="RMW5" s="1"/>
      <c r="RMY5" s="1"/>
      <c r="RNA5" s="1"/>
      <c r="RNC5" s="1"/>
      <c r="RNE5" s="1"/>
      <c r="RNG5" s="1"/>
      <c r="RNI5" s="1"/>
      <c r="RNK5" s="1"/>
      <c r="RNM5" s="1"/>
      <c r="RNO5" s="1"/>
      <c r="RNQ5" s="1"/>
      <c r="RNS5" s="1"/>
      <c r="RNU5" s="1"/>
      <c r="RNW5" s="1"/>
      <c r="RNY5" s="1"/>
      <c r="ROA5" s="1"/>
      <c r="ROC5" s="1"/>
      <c r="ROE5" s="1"/>
      <c r="ROG5" s="1"/>
      <c r="ROI5" s="1"/>
      <c r="ROK5" s="1"/>
      <c r="ROM5" s="1"/>
      <c r="ROO5" s="1"/>
      <c r="ROQ5" s="1"/>
      <c r="ROS5" s="1"/>
      <c r="ROU5" s="1"/>
      <c r="ROW5" s="1"/>
      <c r="ROY5" s="1"/>
      <c r="RPA5" s="1"/>
      <c r="RPC5" s="1"/>
      <c r="RPE5" s="1"/>
      <c r="RPG5" s="1"/>
      <c r="RPI5" s="1"/>
      <c r="RPK5" s="1"/>
      <c r="RPM5" s="1"/>
      <c r="RPO5" s="1"/>
      <c r="RPQ5" s="1"/>
      <c r="RPS5" s="1"/>
      <c r="RPU5" s="1"/>
      <c r="RPW5" s="1"/>
      <c r="RPY5" s="1"/>
      <c r="RQA5" s="1"/>
      <c r="RQC5" s="1"/>
      <c r="RQE5" s="1"/>
      <c r="RQG5" s="1"/>
      <c r="RQI5" s="1"/>
      <c r="RQK5" s="1"/>
      <c r="RQM5" s="1"/>
      <c r="RQO5" s="1"/>
      <c r="RQQ5" s="1"/>
      <c r="RQS5" s="1"/>
      <c r="RQU5" s="1"/>
      <c r="RQW5" s="1"/>
      <c r="RQY5" s="1"/>
      <c r="RRA5" s="1"/>
      <c r="RRC5" s="1"/>
      <c r="RRE5" s="1"/>
      <c r="RRG5" s="1"/>
      <c r="RRI5" s="1"/>
      <c r="RRK5" s="1"/>
      <c r="RRM5" s="1"/>
      <c r="RRO5" s="1"/>
      <c r="RRQ5" s="1"/>
      <c r="RRS5" s="1"/>
      <c r="RRU5" s="1"/>
      <c r="RRW5" s="1"/>
      <c r="RRY5" s="1"/>
      <c r="RSA5" s="1"/>
      <c r="RSC5" s="1"/>
      <c r="RSE5" s="1"/>
      <c r="RSG5" s="1"/>
      <c r="RSI5" s="1"/>
      <c r="RSK5" s="1"/>
      <c r="RSM5" s="1"/>
      <c r="RSO5" s="1"/>
      <c r="RSQ5" s="1"/>
      <c r="RSS5" s="1"/>
      <c r="RSU5" s="1"/>
      <c r="RSW5" s="1"/>
      <c r="RSY5" s="1"/>
      <c r="RTA5" s="1"/>
      <c r="RTC5" s="1"/>
      <c r="RTE5" s="1"/>
      <c r="RTG5" s="1"/>
      <c r="RTI5" s="1"/>
      <c r="RTK5" s="1"/>
      <c r="RTM5" s="1"/>
      <c r="RTO5" s="1"/>
      <c r="RTQ5" s="1"/>
      <c r="RTS5" s="1"/>
      <c r="RTU5" s="1"/>
      <c r="RTW5" s="1"/>
      <c r="RTY5" s="1"/>
      <c r="RUA5" s="1"/>
      <c r="RUC5" s="1"/>
      <c r="RUE5" s="1"/>
      <c r="RUG5" s="1"/>
      <c r="RUI5" s="1"/>
      <c r="RUK5" s="1"/>
      <c r="RUM5" s="1"/>
      <c r="RUO5" s="1"/>
      <c r="RUQ5" s="1"/>
      <c r="RUS5" s="1"/>
      <c r="RUU5" s="1"/>
      <c r="RUW5" s="1"/>
      <c r="RUY5" s="1"/>
      <c r="RVA5" s="1"/>
      <c r="RVC5" s="1"/>
      <c r="RVE5" s="1"/>
      <c r="RVG5" s="1"/>
      <c r="RVI5" s="1"/>
      <c r="RVK5" s="1"/>
      <c r="RVM5" s="1"/>
      <c r="RVO5" s="1"/>
      <c r="RVQ5" s="1"/>
      <c r="RVS5" s="1"/>
      <c r="RVU5" s="1"/>
      <c r="RVW5" s="1"/>
      <c r="RVY5" s="1"/>
      <c r="RWA5" s="1"/>
      <c r="RWC5" s="1"/>
      <c r="RWE5" s="1"/>
      <c r="RWG5" s="1"/>
      <c r="RWI5" s="1"/>
      <c r="RWK5" s="1"/>
      <c r="RWM5" s="1"/>
      <c r="RWO5" s="1"/>
      <c r="RWQ5" s="1"/>
      <c r="RWS5" s="1"/>
      <c r="RWU5" s="1"/>
      <c r="RWW5" s="1"/>
      <c r="RWY5" s="1"/>
      <c r="RXA5" s="1"/>
      <c r="RXC5" s="1"/>
      <c r="RXE5" s="1"/>
      <c r="RXG5" s="1"/>
      <c r="RXI5" s="1"/>
      <c r="RXK5" s="1"/>
      <c r="RXM5" s="1"/>
      <c r="RXO5" s="1"/>
      <c r="RXQ5" s="1"/>
      <c r="RXS5" s="1"/>
      <c r="RXU5" s="1"/>
      <c r="RXW5" s="1"/>
      <c r="RXY5" s="1"/>
      <c r="RYA5" s="1"/>
      <c r="RYC5" s="1"/>
      <c r="RYE5" s="1"/>
      <c r="RYG5" s="1"/>
      <c r="RYI5" s="1"/>
      <c r="RYK5" s="1"/>
      <c r="RYM5" s="1"/>
      <c r="RYO5" s="1"/>
      <c r="RYQ5" s="1"/>
      <c r="RYS5" s="1"/>
      <c r="RYU5" s="1"/>
      <c r="RYW5" s="1"/>
      <c r="RYY5" s="1"/>
      <c r="RZA5" s="1"/>
      <c r="RZC5" s="1"/>
      <c r="RZE5" s="1"/>
      <c r="RZG5" s="1"/>
      <c r="RZI5" s="1"/>
      <c r="RZK5" s="1"/>
      <c r="RZM5" s="1"/>
      <c r="RZO5" s="1"/>
      <c r="RZQ5" s="1"/>
      <c r="RZS5" s="1"/>
      <c r="RZU5" s="1"/>
      <c r="RZW5" s="1"/>
      <c r="RZY5" s="1"/>
      <c r="SAA5" s="1"/>
      <c r="SAC5" s="1"/>
      <c r="SAE5" s="1"/>
      <c r="SAG5" s="1"/>
      <c r="SAI5" s="1"/>
      <c r="SAK5" s="1"/>
      <c r="SAM5" s="1"/>
      <c r="SAO5" s="1"/>
      <c r="SAQ5" s="1"/>
      <c r="SAS5" s="1"/>
      <c r="SAU5" s="1"/>
      <c r="SAW5" s="1"/>
      <c r="SAY5" s="1"/>
      <c r="SBA5" s="1"/>
      <c r="SBC5" s="1"/>
      <c r="SBE5" s="1"/>
      <c r="SBG5" s="1"/>
      <c r="SBI5" s="1"/>
      <c r="SBK5" s="1"/>
      <c r="SBM5" s="1"/>
      <c r="SBO5" s="1"/>
      <c r="SBQ5" s="1"/>
      <c r="SBS5" s="1"/>
      <c r="SBU5" s="1"/>
      <c r="SBW5" s="1"/>
      <c r="SBY5" s="1"/>
      <c r="SCA5" s="1"/>
      <c r="SCC5" s="1"/>
      <c r="SCE5" s="1"/>
      <c r="SCG5" s="1"/>
      <c r="SCI5" s="1"/>
      <c r="SCK5" s="1"/>
      <c r="SCM5" s="1"/>
      <c r="SCO5" s="1"/>
      <c r="SCQ5" s="1"/>
      <c r="SCS5" s="1"/>
      <c r="SCU5" s="1"/>
      <c r="SCW5" s="1"/>
      <c r="SCY5" s="1"/>
      <c r="SDA5" s="1"/>
      <c r="SDC5" s="1"/>
      <c r="SDE5" s="1"/>
      <c r="SDG5" s="1"/>
      <c r="SDI5" s="1"/>
      <c r="SDK5" s="1"/>
      <c r="SDM5" s="1"/>
      <c r="SDO5" s="1"/>
      <c r="SDQ5" s="1"/>
      <c r="SDS5" s="1"/>
      <c r="SDU5" s="1"/>
      <c r="SDW5" s="1"/>
      <c r="SDY5" s="1"/>
      <c r="SEA5" s="1"/>
      <c r="SEC5" s="1"/>
      <c r="SEE5" s="1"/>
      <c r="SEG5" s="1"/>
      <c r="SEI5" s="1"/>
      <c r="SEK5" s="1"/>
      <c r="SEM5" s="1"/>
      <c r="SEO5" s="1"/>
      <c r="SEQ5" s="1"/>
      <c r="SES5" s="1"/>
      <c r="SEU5" s="1"/>
      <c r="SEW5" s="1"/>
      <c r="SEY5" s="1"/>
      <c r="SFA5" s="1"/>
      <c r="SFC5" s="1"/>
      <c r="SFE5" s="1"/>
      <c r="SFG5" s="1"/>
      <c r="SFI5" s="1"/>
      <c r="SFK5" s="1"/>
      <c r="SFM5" s="1"/>
      <c r="SFO5" s="1"/>
      <c r="SFQ5" s="1"/>
      <c r="SFS5" s="1"/>
      <c r="SFU5" s="1"/>
      <c r="SFW5" s="1"/>
      <c r="SFY5" s="1"/>
      <c r="SGA5" s="1"/>
      <c r="SGC5" s="1"/>
      <c r="SGE5" s="1"/>
      <c r="SGG5" s="1"/>
      <c r="SGI5" s="1"/>
      <c r="SGK5" s="1"/>
      <c r="SGM5" s="1"/>
      <c r="SGO5" s="1"/>
      <c r="SGQ5" s="1"/>
      <c r="SGS5" s="1"/>
      <c r="SGU5" s="1"/>
      <c r="SGW5" s="1"/>
      <c r="SGY5" s="1"/>
      <c r="SHA5" s="1"/>
      <c r="SHC5" s="1"/>
      <c r="SHE5" s="1"/>
      <c r="SHG5" s="1"/>
      <c r="SHI5" s="1"/>
      <c r="SHK5" s="1"/>
      <c r="SHM5" s="1"/>
      <c r="SHO5" s="1"/>
      <c r="SHQ5" s="1"/>
      <c r="SHS5" s="1"/>
      <c r="SHU5" s="1"/>
      <c r="SHW5" s="1"/>
      <c r="SHY5" s="1"/>
      <c r="SIA5" s="1"/>
      <c r="SIC5" s="1"/>
      <c r="SIE5" s="1"/>
      <c r="SIG5" s="1"/>
      <c r="SII5" s="1"/>
      <c r="SIK5" s="1"/>
      <c r="SIM5" s="1"/>
      <c r="SIO5" s="1"/>
      <c r="SIQ5" s="1"/>
      <c r="SIS5" s="1"/>
      <c r="SIU5" s="1"/>
      <c r="SIW5" s="1"/>
      <c r="SIY5" s="1"/>
      <c r="SJA5" s="1"/>
      <c r="SJC5" s="1"/>
      <c r="SJE5" s="1"/>
      <c r="SJG5" s="1"/>
      <c r="SJI5" s="1"/>
      <c r="SJK5" s="1"/>
      <c r="SJM5" s="1"/>
      <c r="SJO5" s="1"/>
      <c r="SJQ5" s="1"/>
      <c r="SJS5" s="1"/>
      <c r="SJU5" s="1"/>
      <c r="SJW5" s="1"/>
      <c r="SJY5" s="1"/>
      <c r="SKA5" s="1"/>
      <c r="SKC5" s="1"/>
      <c r="SKE5" s="1"/>
      <c r="SKG5" s="1"/>
      <c r="SKI5" s="1"/>
      <c r="SKK5" s="1"/>
      <c r="SKM5" s="1"/>
      <c r="SKO5" s="1"/>
      <c r="SKQ5" s="1"/>
      <c r="SKS5" s="1"/>
      <c r="SKU5" s="1"/>
      <c r="SKW5" s="1"/>
      <c r="SKY5" s="1"/>
      <c r="SLA5" s="1"/>
      <c r="SLC5" s="1"/>
      <c r="SLE5" s="1"/>
      <c r="SLG5" s="1"/>
      <c r="SLI5" s="1"/>
      <c r="SLK5" s="1"/>
      <c r="SLM5" s="1"/>
      <c r="SLO5" s="1"/>
      <c r="SLQ5" s="1"/>
      <c r="SLS5" s="1"/>
      <c r="SLU5" s="1"/>
      <c r="SLW5" s="1"/>
      <c r="SLY5" s="1"/>
      <c r="SMA5" s="1"/>
      <c r="SMC5" s="1"/>
      <c r="SME5" s="1"/>
      <c r="SMG5" s="1"/>
      <c r="SMI5" s="1"/>
      <c r="SMK5" s="1"/>
      <c r="SMM5" s="1"/>
      <c r="SMO5" s="1"/>
      <c r="SMQ5" s="1"/>
      <c r="SMS5" s="1"/>
      <c r="SMU5" s="1"/>
      <c r="SMW5" s="1"/>
      <c r="SMY5" s="1"/>
      <c r="SNA5" s="1"/>
      <c r="SNC5" s="1"/>
      <c r="SNE5" s="1"/>
      <c r="SNG5" s="1"/>
      <c r="SNI5" s="1"/>
      <c r="SNK5" s="1"/>
      <c r="SNM5" s="1"/>
      <c r="SNO5" s="1"/>
      <c r="SNQ5" s="1"/>
      <c r="SNS5" s="1"/>
      <c r="SNU5" s="1"/>
      <c r="SNW5" s="1"/>
      <c r="SNY5" s="1"/>
      <c r="SOA5" s="1"/>
      <c r="SOC5" s="1"/>
      <c r="SOE5" s="1"/>
      <c r="SOG5" s="1"/>
      <c r="SOI5" s="1"/>
      <c r="SOK5" s="1"/>
      <c r="SOM5" s="1"/>
      <c r="SOO5" s="1"/>
      <c r="SOQ5" s="1"/>
      <c r="SOS5" s="1"/>
      <c r="SOU5" s="1"/>
      <c r="SOW5" s="1"/>
      <c r="SOY5" s="1"/>
      <c r="SPA5" s="1"/>
      <c r="SPC5" s="1"/>
      <c r="SPE5" s="1"/>
      <c r="SPG5" s="1"/>
      <c r="SPI5" s="1"/>
      <c r="SPK5" s="1"/>
      <c r="SPM5" s="1"/>
      <c r="SPO5" s="1"/>
      <c r="SPQ5" s="1"/>
      <c r="SPS5" s="1"/>
      <c r="SPU5" s="1"/>
      <c r="SPW5" s="1"/>
      <c r="SPY5" s="1"/>
      <c r="SQA5" s="1"/>
      <c r="SQC5" s="1"/>
      <c r="SQE5" s="1"/>
      <c r="SQG5" s="1"/>
      <c r="SQI5" s="1"/>
      <c r="SQK5" s="1"/>
      <c r="SQM5" s="1"/>
      <c r="SQO5" s="1"/>
      <c r="SQQ5" s="1"/>
      <c r="SQS5" s="1"/>
      <c r="SQU5" s="1"/>
      <c r="SQW5" s="1"/>
      <c r="SQY5" s="1"/>
      <c r="SRA5" s="1"/>
      <c r="SRC5" s="1"/>
      <c r="SRE5" s="1"/>
      <c r="SRG5" s="1"/>
      <c r="SRI5" s="1"/>
      <c r="SRK5" s="1"/>
      <c r="SRM5" s="1"/>
      <c r="SRO5" s="1"/>
      <c r="SRQ5" s="1"/>
      <c r="SRS5" s="1"/>
      <c r="SRU5" s="1"/>
      <c r="SRW5" s="1"/>
      <c r="SRY5" s="1"/>
      <c r="SSA5" s="1"/>
      <c r="SSC5" s="1"/>
      <c r="SSE5" s="1"/>
      <c r="SSG5" s="1"/>
      <c r="SSI5" s="1"/>
      <c r="SSK5" s="1"/>
      <c r="SSM5" s="1"/>
      <c r="SSO5" s="1"/>
      <c r="SSQ5" s="1"/>
      <c r="SSS5" s="1"/>
      <c r="SSU5" s="1"/>
      <c r="SSW5" s="1"/>
      <c r="SSY5" s="1"/>
      <c r="STA5" s="1"/>
      <c r="STC5" s="1"/>
      <c r="STE5" s="1"/>
      <c r="STG5" s="1"/>
      <c r="STI5" s="1"/>
      <c r="STK5" s="1"/>
      <c r="STM5" s="1"/>
      <c r="STO5" s="1"/>
      <c r="STQ5" s="1"/>
      <c r="STS5" s="1"/>
      <c r="STU5" s="1"/>
      <c r="STW5" s="1"/>
      <c r="STY5" s="1"/>
      <c r="SUA5" s="1"/>
      <c r="SUC5" s="1"/>
      <c r="SUE5" s="1"/>
      <c r="SUG5" s="1"/>
      <c r="SUI5" s="1"/>
      <c r="SUK5" s="1"/>
      <c r="SUM5" s="1"/>
      <c r="SUO5" s="1"/>
      <c r="SUQ5" s="1"/>
      <c r="SUS5" s="1"/>
      <c r="SUU5" s="1"/>
      <c r="SUW5" s="1"/>
      <c r="SUY5" s="1"/>
      <c r="SVA5" s="1"/>
      <c r="SVC5" s="1"/>
      <c r="SVE5" s="1"/>
      <c r="SVG5" s="1"/>
      <c r="SVI5" s="1"/>
      <c r="SVK5" s="1"/>
      <c r="SVM5" s="1"/>
      <c r="SVO5" s="1"/>
      <c r="SVQ5" s="1"/>
      <c r="SVS5" s="1"/>
      <c r="SVU5" s="1"/>
      <c r="SVW5" s="1"/>
      <c r="SVY5" s="1"/>
      <c r="SWA5" s="1"/>
      <c r="SWC5" s="1"/>
      <c r="SWE5" s="1"/>
      <c r="SWG5" s="1"/>
      <c r="SWI5" s="1"/>
      <c r="SWK5" s="1"/>
      <c r="SWM5" s="1"/>
      <c r="SWO5" s="1"/>
      <c r="SWQ5" s="1"/>
      <c r="SWS5" s="1"/>
      <c r="SWU5" s="1"/>
      <c r="SWW5" s="1"/>
      <c r="SWY5" s="1"/>
      <c r="SXA5" s="1"/>
      <c r="SXC5" s="1"/>
      <c r="SXE5" s="1"/>
      <c r="SXG5" s="1"/>
      <c r="SXI5" s="1"/>
      <c r="SXK5" s="1"/>
      <c r="SXM5" s="1"/>
      <c r="SXO5" s="1"/>
      <c r="SXQ5" s="1"/>
      <c r="SXS5" s="1"/>
      <c r="SXU5" s="1"/>
      <c r="SXW5" s="1"/>
      <c r="SXY5" s="1"/>
      <c r="SYA5" s="1"/>
      <c r="SYC5" s="1"/>
      <c r="SYE5" s="1"/>
      <c r="SYG5" s="1"/>
      <c r="SYI5" s="1"/>
      <c r="SYK5" s="1"/>
      <c r="SYM5" s="1"/>
      <c r="SYO5" s="1"/>
      <c r="SYQ5" s="1"/>
      <c r="SYS5" s="1"/>
      <c r="SYU5" s="1"/>
      <c r="SYW5" s="1"/>
      <c r="SYY5" s="1"/>
      <c r="SZA5" s="1"/>
      <c r="SZC5" s="1"/>
      <c r="SZE5" s="1"/>
      <c r="SZG5" s="1"/>
      <c r="SZI5" s="1"/>
      <c r="SZK5" s="1"/>
      <c r="SZM5" s="1"/>
      <c r="SZO5" s="1"/>
      <c r="SZQ5" s="1"/>
      <c r="SZS5" s="1"/>
      <c r="SZU5" s="1"/>
      <c r="SZW5" s="1"/>
      <c r="SZY5" s="1"/>
      <c r="TAA5" s="1"/>
      <c r="TAC5" s="1"/>
      <c r="TAE5" s="1"/>
      <c r="TAG5" s="1"/>
      <c r="TAI5" s="1"/>
      <c r="TAK5" s="1"/>
      <c r="TAM5" s="1"/>
      <c r="TAO5" s="1"/>
      <c r="TAQ5" s="1"/>
      <c r="TAS5" s="1"/>
      <c r="TAU5" s="1"/>
      <c r="TAW5" s="1"/>
      <c r="TAY5" s="1"/>
      <c r="TBA5" s="1"/>
      <c r="TBC5" s="1"/>
      <c r="TBE5" s="1"/>
      <c r="TBG5" s="1"/>
      <c r="TBI5" s="1"/>
      <c r="TBK5" s="1"/>
      <c r="TBM5" s="1"/>
      <c r="TBO5" s="1"/>
      <c r="TBQ5" s="1"/>
      <c r="TBS5" s="1"/>
      <c r="TBU5" s="1"/>
      <c r="TBW5" s="1"/>
      <c r="TBY5" s="1"/>
      <c r="TCA5" s="1"/>
      <c r="TCC5" s="1"/>
      <c r="TCE5" s="1"/>
      <c r="TCG5" s="1"/>
      <c r="TCI5" s="1"/>
      <c r="TCK5" s="1"/>
      <c r="TCM5" s="1"/>
      <c r="TCO5" s="1"/>
      <c r="TCQ5" s="1"/>
      <c r="TCS5" s="1"/>
      <c r="TCU5" s="1"/>
      <c r="TCW5" s="1"/>
      <c r="TCY5" s="1"/>
      <c r="TDA5" s="1"/>
      <c r="TDC5" s="1"/>
      <c r="TDE5" s="1"/>
      <c r="TDG5" s="1"/>
      <c r="TDI5" s="1"/>
      <c r="TDK5" s="1"/>
      <c r="TDM5" s="1"/>
      <c r="TDO5" s="1"/>
      <c r="TDQ5" s="1"/>
      <c r="TDS5" s="1"/>
      <c r="TDU5" s="1"/>
      <c r="TDW5" s="1"/>
      <c r="TDY5" s="1"/>
      <c r="TEA5" s="1"/>
      <c r="TEC5" s="1"/>
      <c r="TEE5" s="1"/>
      <c r="TEG5" s="1"/>
      <c r="TEI5" s="1"/>
      <c r="TEK5" s="1"/>
      <c r="TEM5" s="1"/>
      <c r="TEO5" s="1"/>
      <c r="TEQ5" s="1"/>
      <c r="TES5" s="1"/>
      <c r="TEU5" s="1"/>
      <c r="TEW5" s="1"/>
      <c r="TEY5" s="1"/>
      <c r="TFA5" s="1"/>
      <c r="TFC5" s="1"/>
      <c r="TFE5" s="1"/>
      <c r="TFG5" s="1"/>
      <c r="TFI5" s="1"/>
      <c r="TFK5" s="1"/>
      <c r="TFM5" s="1"/>
      <c r="TFO5" s="1"/>
      <c r="TFQ5" s="1"/>
      <c r="TFS5" s="1"/>
      <c r="TFU5" s="1"/>
      <c r="TFW5" s="1"/>
      <c r="TFY5" s="1"/>
      <c r="TGA5" s="1"/>
      <c r="TGC5" s="1"/>
      <c r="TGE5" s="1"/>
      <c r="TGG5" s="1"/>
      <c r="TGI5" s="1"/>
      <c r="TGK5" s="1"/>
      <c r="TGM5" s="1"/>
      <c r="TGO5" s="1"/>
      <c r="TGQ5" s="1"/>
      <c r="TGS5" s="1"/>
      <c r="TGU5" s="1"/>
      <c r="TGW5" s="1"/>
      <c r="TGY5" s="1"/>
      <c r="THA5" s="1"/>
      <c r="THC5" s="1"/>
      <c r="THE5" s="1"/>
      <c r="THG5" s="1"/>
      <c r="THI5" s="1"/>
      <c r="THK5" s="1"/>
      <c r="THM5" s="1"/>
      <c r="THO5" s="1"/>
      <c r="THQ5" s="1"/>
      <c r="THS5" s="1"/>
      <c r="THU5" s="1"/>
      <c r="THW5" s="1"/>
      <c r="THY5" s="1"/>
      <c r="TIA5" s="1"/>
      <c r="TIC5" s="1"/>
      <c r="TIE5" s="1"/>
      <c r="TIG5" s="1"/>
      <c r="TII5" s="1"/>
      <c r="TIK5" s="1"/>
      <c r="TIM5" s="1"/>
      <c r="TIO5" s="1"/>
      <c r="TIQ5" s="1"/>
      <c r="TIS5" s="1"/>
      <c r="TIU5" s="1"/>
      <c r="TIW5" s="1"/>
      <c r="TIY5" s="1"/>
      <c r="TJA5" s="1"/>
      <c r="TJC5" s="1"/>
      <c r="TJE5" s="1"/>
      <c r="TJG5" s="1"/>
      <c r="TJI5" s="1"/>
      <c r="TJK5" s="1"/>
      <c r="TJM5" s="1"/>
      <c r="TJO5" s="1"/>
      <c r="TJQ5" s="1"/>
      <c r="TJS5" s="1"/>
      <c r="TJU5" s="1"/>
      <c r="TJW5" s="1"/>
      <c r="TJY5" s="1"/>
      <c r="TKA5" s="1"/>
      <c r="TKC5" s="1"/>
      <c r="TKE5" s="1"/>
      <c r="TKG5" s="1"/>
      <c r="TKI5" s="1"/>
      <c r="TKK5" s="1"/>
      <c r="TKM5" s="1"/>
      <c r="TKO5" s="1"/>
      <c r="TKQ5" s="1"/>
      <c r="TKS5" s="1"/>
      <c r="TKU5" s="1"/>
      <c r="TKW5" s="1"/>
      <c r="TKY5" s="1"/>
      <c r="TLA5" s="1"/>
      <c r="TLC5" s="1"/>
      <c r="TLE5" s="1"/>
      <c r="TLG5" s="1"/>
      <c r="TLI5" s="1"/>
      <c r="TLK5" s="1"/>
      <c r="TLM5" s="1"/>
      <c r="TLO5" s="1"/>
      <c r="TLQ5" s="1"/>
      <c r="TLS5" s="1"/>
      <c r="TLU5" s="1"/>
      <c r="TLW5" s="1"/>
      <c r="TLY5" s="1"/>
      <c r="TMA5" s="1"/>
      <c r="TMC5" s="1"/>
      <c r="TME5" s="1"/>
      <c r="TMG5" s="1"/>
      <c r="TMI5" s="1"/>
      <c r="TMK5" s="1"/>
      <c r="TMM5" s="1"/>
      <c r="TMO5" s="1"/>
      <c r="TMQ5" s="1"/>
      <c r="TMS5" s="1"/>
      <c r="TMU5" s="1"/>
      <c r="TMW5" s="1"/>
      <c r="TMY5" s="1"/>
      <c r="TNA5" s="1"/>
      <c r="TNC5" s="1"/>
      <c r="TNE5" s="1"/>
      <c r="TNG5" s="1"/>
      <c r="TNI5" s="1"/>
      <c r="TNK5" s="1"/>
      <c r="TNM5" s="1"/>
      <c r="TNO5" s="1"/>
      <c r="TNQ5" s="1"/>
      <c r="TNS5" s="1"/>
      <c r="TNU5" s="1"/>
      <c r="TNW5" s="1"/>
      <c r="TNY5" s="1"/>
      <c r="TOA5" s="1"/>
      <c r="TOC5" s="1"/>
      <c r="TOE5" s="1"/>
      <c r="TOG5" s="1"/>
      <c r="TOI5" s="1"/>
      <c r="TOK5" s="1"/>
      <c r="TOM5" s="1"/>
      <c r="TOO5" s="1"/>
      <c r="TOQ5" s="1"/>
      <c r="TOS5" s="1"/>
      <c r="TOU5" s="1"/>
      <c r="TOW5" s="1"/>
      <c r="TOY5" s="1"/>
      <c r="TPA5" s="1"/>
      <c r="TPC5" s="1"/>
      <c r="TPE5" s="1"/>
      <c r="TPG5" s="1"/>
      <c r="TPI5" s="1"/>
      <c r="TPK5" s="1"/>
      <c r="TPM5" s="1"/>
      <c r="TPO5" s="1"/>
      <c r="TPQ5" s="1"/>
      <c r="TPS5" s="1"/>
      <c r="TPU5" s="1"/>
      <c r="TPW5" s="1"/>
      <c r="TPY5" s="1"/>
      <c r="TQA5" s="1"/>
      <c r="TQC5" s="1"/>
      <c r="TQE5" s="1"/>
      <c r="TQG5" s="1"/>
      <c r="TQI5" s="1"/>
      <c r="TQK5" s="1"/>
      <c r="TQM5" s="1"/>
      <c r="TQO5" s="1"/>
      <c r="TQQ5" s="1"/>
      <c r="TQS5" s="1"/>
      <c r="TQU5" s="1"/>
      <c r="TQW5" s="1"/>
      <c r="TQY5" s="1"/>
      <c r="TRA5" s="1"/>
      <c r="TRC5" s="1"/>
      <c r="TRE5" s="1"/>
      <c r="TRG5" s="1"/>
      <c r="TRI5" s="1"/>
      <c r="TRK5" s="1"/>
      <c r="TRM5" s="1"/>
      <c r="TRO5" s="1"/>
      <c r="TRQ5" s="1"/>
      <c r="TRS5" s="1"/>
      <c r="TRU5" s="1"/>
      <c r="TRW5" s="1"/>
      <c r="TRY5" s="1"/>
      <c r="TSA5" s="1"/>
      <c r="TSC5" s="1"/>
      <c r="TSE5" s="1"/>
      <c r="TSG5" s="1"/>
      <c r="TSI5" s="1"/>
      <c r="TSK5" s="1"/>
      <c r="TSM5" s="1"/>
      <c r="TSO5" s="1"/>
      <c r="TSQ5" s="1"/>
      <c r="TSS5" s="1"/>
      <c r="TSU5" s="1"/>
      <c r="TSW5" s="1"/>
      <c r="TSY5" s="1"/>
      <c r="TTA5" s="1"/>
      <c r="TTC5" s="1"/>
      <c r="TTE5" s="1"/>
      <c r="TTG5" s="1"/>
      <c r="TTI5" s="1"/>
      <c r="TTK5" s="1"/>
      <c r="TTM5" s="1"/>
      <c r="TTO5" s="1"/>
      <c r="TTQ5" s="1"/>
      <c r="TTS5" s="1"/>
      <c r="TTU5" s="1"/>
      <c r="TTW5" s="1"/>
      <c r="TTY5" s="1"/>
      <c r="TUA5" s="1"/>
      <c r="TUC5" s="1"/>
      <c r="TUE5" s="1"/>
      <c r="TUG5" s="1"/>
      <c r="TUI5" s="1"/>
      <c r="TUK5" s="1"/>
      <c r="TUM5" s="1"/>
      <c r="TUO5" s="1"/>
      <c r="TUQ5" s="1"/>
      <c r="TUS5" s="1"/>
      <c r="TUU5" s="1"/>
      <c r="TUW5" s="1"/>
      <c r="TUY5" s="1"/>
      <c r="TVA5" s="1"/>
      <c r="TVC5" s="1"/>
      <c r="TVE5" s="1"/>
      <c r="TVG5" s="1"/>
      <c r="TVI5" s="1"/>
      <c r="TVK5" s="1"/>
      <c r="TVM5" s="1"/>
      <c r="TVO5" s="1"/>
      <c r="TVQ5" s="1"/>
      <c r="TVS5" s="1"/>
      <c r="TVU5" s="1"/>
      <c r="TVW5" s="1"/>
      <c r="TVY5" s="1"/>
      <c r="TWA5" s="1"/>
      <c r="TWC5" s="1"/>
      <c r="TWE5" s="1"/>
      <c r="TWG5" s="1"/>
      <c r="TWI5" s="1"/>
      <c r="TWK5" s="1"/>
      <c r="TWM5" s="1"/>
      <c r="TWO5" s="1"/>
      <c r="TWQ5" s="1"/>
      <c r="TWS5" s="1"/>
      <c r="TWU5" s="1"/>
      <c r="TWW5" s="1"/>
      <c r="TWY5" s="1"/>
      <c r="TXA5" s="1"/>
      <c r="TXC5" s="1"/>
      <c r="TXE5" s="1"/>
      <c r="TXG5" s="1"/>
      <c r="TXI5" s="1"/>
      <c r="TXK5" s="1"/>
      <c r="TXM5" s="1"/>
      <c r="TXO5" s="1"/>
      <c r="TXQ5" s="1"/>
      <c r="TXS5" s="1"/>
      <c r="TXU5" s="1"/>
      <c r="TXW5" s="1"/>
      <c r="TXY5" s="1"/>
      <c r="TYA5" s="1"/>
      <c r="TYC5" s="1"/>
      <c r="TYE5" s="1"/>
      <c r="TYG5" s="1"/>
      <c r="TYI5" s="1"/>
      <c r="TYK5" s="1"/>
      <c r="TYM5" s="1"/>
      <c r="TYO5" s="1"/>
      <c r="TYQ5" s="1"/>
      <c r="TYS5" s="1"/>
      <c r="TYU5" s="1"/>
      <c r="TYW5" s="1"/>
      <c r="TYY5" s="1"/>
      <c r="TZA5" s="1"/>
      <c r="TZC5" s="1"/>
      <c r="TZE5" s="1"/>
      <c r="TZG5" s="1"/>
      <c r="TZI5" s="1"/>
      <c r="TZK5" s="1"/>
      <c r="TZM5" s="1"/>
      <c r="TZO5" s="1"/>
      <c r="TZQ5" s="1"/>
      <c r="TZS5" s="1"/>
      <c r="TZU5" s="1"/>
      <c r="TZW5" s="1"/>
      <c r="TZY5" s="1"/>
      <c r="UAA5" s="1"/>
      <c r="UAC5" s="1"/>
      <c r="UAE5" s="1"/>
      <c r="UAG5" s="1"/>
      <c r="UAI5" s="1"/>
      <c r="UAK5" s="1"/>
      <c r="UAM5" s="1"/>
      <c r="UAO5" s="1"/>
      <c r="UAQ5" s="1"/>
      <c r="UAS5" s="1"/>
      <c r="UAU5" s="1"/>
      <c r="UAW5" s="1"/>
      <c r="UAY5" s="1"/>
      <c r="UBA5" s="1"/>
      <c r="UBC5" s="1"/>
      <c r="UBE5" s="1"/>
      <c r="UBG5" s="1"/>
      <c r="UBI5" s="1"/>
      <c r="UBK5" s="1"/>
      <c r="UBM5" s="1"/>
      <c r="UBO5" s="1"/>
      <c r="UBQ5" s="1"/>
      <c r="UBS5" s="1"/>
      <c r="UBU5" s="1"/>
      <c r="UBW5" s="1"/>
      <c r="UBY5" s="1"/>
      <c r="UCA5" s="1"/>
      <c r="UCC5" s="1"/>
      <c r="UCE5" s="1"/>
      <c r="UCG5" s="1"/>
      <c r="UCI5" s="1"/>
      <c r="UCK5" s="1"/>
      <c r="UCM5" s="1"/>
      <c r="UCO5" s="1"/>
      <c r="UCQ5" s="1"/>
      <c r="UCS5" s="1"/>
      <c r="UCU5" s="1"/>
      <c r="UCW5" s="1"/>
      <c r="UCY5" s="1"/>
      <c r="UDA5" s="1"/>
      <c r="UDC5" s="1"/>
      <c r="UDE5" s="1"/>
      <c r="UDG5" s="1"/>
      <c r="UDI5" s="1"/>
      <c r="UDK5" s="1"/>
      <c r="UDM5" s="1"/>
      <c r="UDO5" s="1"/>
      <c r="UDQ5" s="1"/>
      <c r="UDS5" s="1"/>
      <c r="UDU5" s="1"/>
      <c r="UDW5" s="1"/>
      <c r="UDY5" s="1"/>
      <c r="UEA5" s="1"/>
      <c r="UEC5" s="1"/>
      <c r="UEE5" s="1"/>
      <c r="UEG5" s="1"/>
      <c r="UEI5" s="1"/>
      <c r="UEK5" s="1"/>
      <c r="UEM5" s="1"/>
      <c r="UEO5" s="1"/>
      <c r="UEQ5" s="1"/>
      <c r="UES5" s="1"/>
      <c r="UEU5" s="1"/>
      <c r="UEW5" s="1"/>
      <c r="UEY5" s="1"/>
      <c r="UFA5" s="1"/>
      <c r="UFC5" s="1"/>
      <c r="UFE5" s="1"/>
      <c r="UFG5" s="1"/>
      <c r="UFI5" s="1"/>
      <c r="UFK5" s="1"/>
      <c r="UFM5" s="1"/>
      <c r="UFO5" s="1"/>
      <c r="UFQ5" s="1"/>
      <c r="UFS5" s="1"/>
      <c r="UFU5" s="1"/>
      <c r="UFW5" s="1"/>
      <c r="UFY5" s="1"/>
      <c r="UGA5" s="1"/>
      <c r="UGC5" s="1"/>
      <c r="UGE5" s="1"/>
      <c r="UGG5" s="1"/>
      <c r="UGI5" s="1"/>
      <c r="UGK5" s="1"/>
      <c r="UGM5" s="1"/>
      <c r="UGO5" s="1"/>
      <c r="UGQ5" s="1"/>
      <c r="UGS5" s="1"/>
      <c r="UGU5" s="1"/>
      <c r="UGW5" s="1"/>
      <c r="UGY5" s="1"/>
      <c r="UHA5" s="1"/>
      <c r="UHC5" s="1"/>
      <c r="UHE5" s="1"/>
      <c r="UHG5" s="1"/>
      <c r="UHI5" s="1"/>
      <c r="UHK5" s="1"/>
      <c r="UHM5" s="1"/>
      <c r="UHO5" s="1"/>
      <c r="UHQ5" s="1"/>
      <c r="UHS5" s="1"/>
      <c r="UHU5" s="1"/>
      <c r="UHW5" s="1"/>
      <c r="UHY5" s="1"/>
      <c r="UIA5" s="1"/>
      <c r="UIC5" s="1"/>
      <c r="UIE5" s="1"/>
      <c r="UIG5" s="1"/>
      <c r="UII5" s="1"/>
      <c r="UIK5" s="1"/>
      <c r="UIM5" s="1"/>
      <c r="UIO5" s="1"/>
      <c r="UIQ5" s="1"/>
      <c r="UIS5" s="1"/>
      <c r="UIU5" s="1"/>
      <c r="UIW5" s="1"/>
      <c r="UIY5" s="1"/>
      <c r="UJA5" s="1"/>
      <c r="UJC5" s="1"/>
      <c r="UJE5" s="1"/>
      <c r="UJG5" s="1"/>
      <c r="UJI5" s="1"/>
      <c r="UJK5" s="1"/>
      <c r="UJM5" s="1"/>
      <c r="UJO5" s="1"/>
      <c r="UJQ5" s="1"/>
      <c r="UJS5" s="1"/>
      <c r="UJU5" s="1"/>
      <c r="UJW5" s="1"/>
      <c r="UJY5" s="1"/>
      <c r="UKA5" s="1"/>
      <c r="UKC5" s="1"/>
      <c r="UKE5" s="1"/>
      <c r="UKG5" s="1"/>
      <c r="UKI5" s="1"/>
      <c r="UKK5" s="1"/>
      <c r="UKM5" s="1"/>
      <c r="UKO5" s="1"/>
      <c r="UKQ5" s="1"/>
      <c r="UKS5" s="1"/>
      <c r="UKU5" s="1"/>
      <c r="UKW5" s="1"/>
      <c r="UKY5" s="1"/>
      <c r="ULA5" s="1"/>
      <c r="ULC5" s="1"/>
      <c r="ULE5" s="1"/>
      <c r="ULG5" s="1"/>
      <c r="ULI5" s="1"/>
      <c r="ULK5" s="1"/>
      <c r="ULM5" s="1"/>
      <c r="ULO5" s="1"/>
      <c r="ULQ5" s="1"/>
      <c r="ULS5" s="1"/>
      <c r="ULU5" s="1"/>
      <c r="ULW5" s="1"/>
      <c r="ULY5" s="1"/>
      <c r="UMA5" s="1"/>
      <c r="UMC5" s="1"/>
      <c r="UME5" s="1"/>
      <c r="UMG5" s="1"/>
      <c r="UMI5" s="1"/>
      <c r="UMK5" s="1"/>
      <c r="UMM5" s="1"/>
      <c r="UMO5" s="1"/>
      <c r="UMQ5" s="1"/>
      <c r="UMS5" s="1"/>
      <c r="UMU5" s="1"/>
      <c r="UMW5" s="1"/>
      <c r="UMY5" s="1"/>
      <c r="UNA5" s="1"/>
      <c r="UNC5" s="1"/>
      <c r="UNE5" s="1"/>
      <c r="UNG5" s="1"/>
      <c r="UNI5" s="1"/>
      <c r="UNK5" s="1"/>
      <c r="UNM5" s="1"/>
      <c r="UNO5" s="1"/>
      <c r="UNQ5" s="1"/>
      <c r="UNS5" s="1"/>
      <c r="UNU5" s="1"/>
      <c r="UNW5" s="1"/>
      <c r="UNY5" s="1"/>
      <c r="UOA5" s="1"/>
      <c r="UOC5" s="1"/>
      <c r="UOE5" s="1"/>
      <c r="UOG5" s="1"/>
      <c r="UOI5" s="1"/>
      <c r="UOK5" s="1"/>
      <c r="UOM5" s="1"/>
      <c r="UOO5" s="1"/>
      <c r="UOQ5" s="1"/>
      <c r="UOS5" s="1"/>
      <c r="UOU5" s="1"/>
      <c r="UOW5" s="1"/>
      <c r="UOY5" s="1"/>
      <c r="UPA5" s="1"/>
      <c r="UPC5" s="1"/>
      <c r="UPE5" s="1"/>
      <c r="UPG5" s="1"/>
      <c r="UPI5" s="1"/>
      <c r="UPK5" s="1"/>
      <c r="UPM5" s="1"/>
      <c r="UPO5" s="1"/>
      <c r="UPQ5" s="1"/>
      <c r="UPS5" s="1"/>
      <c r="UPU5" s="1"/>
      <c r="UPW5" s="1"/>
      <c r="UPY5" s="1"/>
      <c r="UQA5" s="1"/>
      <c r="UQC5" s="1"/>
      <c r="UQE5" s="1"/>
      <c r="UQG5" s="1"/>
      <c r="UQI5" s="1"/>
      <c r="UQK5" s="1"/>
      <c r="UQM5" s="1"/>
      <c r="UQO5" s="1"/>
      <c r="UQQ5" s="1"/>
      <c r="UQS5" s="1"/>
      <c r="UQU5" s="1"/>
      <c r="UQW5" s="1"/>
      <c r="UQY5" s="1"/>
      <c r="URA5" s="1"/>
      <c r="URC5" s="1"/>
      <c r="URE5" s="1"/>
      <c r="URG5" s="1"/>
      <c r="URI5" s="1"/>
      <c r="URK5" s="1"/>
      <c r="URM5" s="1"/>
      <c r="URO5" s="1"/>
      <c r="URQ5" s="1"/>
      <c r="URS5" s="1"/>
      <c r="URU5" s="1"/>
      <c r="URW5" s="1"/>
      <c r="URY5" s="1"/>
      <c r="USA5" s="1"/>
      <c r="USC5" s="1"/>
      <c r="USE5" s="1"/>
      <c r="USG5" s="1"/>
      <c r="USI5" s="1"/>
      <c r="USK5" s="1"/>
      <c r="USM5" s="1"/>
      <c r="USO5" s="1"/>
      <c r="USQ5" s="1"/>
      <c r="USS5" s="1"/>
      <c r="USU5" s="1"/>
      <c r="USW5" s="1"/>
      <c r="USY5" s="1"/>
      <c r="UTA5" s="1"/>
      <c r="UTC5" s="1"/>
      <c r="UTE5" s="1"/>
      <c r="UTG5" s="1"/>
      <c r="UTI5" s="1"/>
      <c r="UTK5" s="1"/>
      <c r="UTM5" s="1"/>
      <c r="UTO5" s="1"/>
      <c r="UTQ5" s="1"/>
      <c r="UTS5" s="1"/>
      <c r="UTU5" s="1"/>
      <c r="UTW5" s="1"/>
      <c r="UTY5" s="1"/>
      <c r="UUA5" s="1"/>
      <c r="UUC5" s="1"/>
      <c r="UUE5" s="1"/>
      <c r="UUG5" s="1"/>
      <c r="UUI5" s="1"/>
      <c r="UUK5" s="1"/>
      <c r="UUM5" s="1"/>
      <c r="UUO5" s="1"/>
      <c r="UUQ5" s="1"/>
      <c r="UUS5" s="1"/>
      <c r="UUU5" s="1"/>
      <c r="UUW5" s="1"/>
      <c r="UUY5" s="1"/>
      <c r="UVA5" s="1"/>
      <c r="UVC5" s="1"/>
      <c r="UVE5" s="1"/>
      <c r="UVG5" s="1"/>
      <c r="UVI5" s="1"/>
      <c r="UVK5" s="1"/>
      <c r="UVM5" s="1"/>
      <c r="UVO5" s="1"/>
      <c r="UVQ5" s="1"/>
      <c r="UVS5" s="1"/>
      <c r="UVU5" s="1"/>
      <c r="UVW5" s="1"/>
      <c r="UVY5" s="1"/>
      <c r="UWA5" s="1"/>
      <c r="UWC5" s="1"/>
      <c r="UWE5" s="1"/>
      <c r="UWG5" s="1"/>
      <c r="UWI5" s="1"/>
      <c r="UWK5" s="1"/>
      <c r="UWM5" s="1"/>
      <c r="UWO5" s="1"/>
      <c r="UWQ5" s="1"/>
      <c r="UWS5" s="1"/>
      <c r="UWU5" s="1"/>
      <c r="UWW5" s="1"/>
      <c r="UWY5" s="1"/>
      <c r="UXA5" s="1"/>
      <c r="UXC5" s="1"/>
      <c r="UXE5" s="1"/>
      <c r="UXG5" s="1"/>
      <c r="UXI5" s="1"/>
      <c r="UXK5" s="1"/>
      <c r="UXM5" s="1"/>
      <c r="UXO5" s="1"/>
      <c r="UXQ5" s="1"/>
      <c r="UXS5" s="1"/>
      <c r="UXU5" s="1"/>
      <c r="UXW5" s="1"/>
      <c r="UXY5" s="1"/>
      <c r="UYA5" s="1"/>
      <c r="UYC5" s="1"/>
      <c r="UYE5" s="1"/>
      <c r="UYG5" s="1"/>
      <c r="UYI5" s="1"/>
      <c r="UYK5" s="1"/>
      <c r="UYM5" s="1"/>
      <c r="UYO5" s="1"/>
      <c r="UYQ5" s="1"/>
      <c r="UYS5" s="1"/>
      <c r="UYU5" s="1"/>
      <c r="UYW5" s="1"/>
      <c r="UYY5" s="1"/>
      <c r="UZA5" s="1"/>
      <c r="UZC5" s="1"/>
      <c r="UZE5" s="1"/>
      <c r="UZG5" s="1"/>
      <c r="UZI5" s="1"/>
      <c r="UZK5" s="1"/>
      <c r="UZM5" s="1"/>
      <c r="UZO5" s="1"/>
      <c r="UZQ5" s="1"/>
      <c r="UZS5" s="1"/>
      <c r="UZU5" s="1"/>
      <c r="UZW5" s="1"/>
      <c r="UZY5" s="1"/>
      <c r="VAA5" s="1"/>
      <c r="VAC5" s="1"/>
      <c r="VAE5" s="1"/>
      <c r="VAG5" s="1"/>
      <c r="VAI5" s="1"/>
      <c r="VAK5" s="1"/>
      <c r="VAM5" s="1"/>
      <c r="VAO5" s="1"/>
      <c r="VAQ5" s="1"/>
      <c r="VAS5" s="1"/>
      <c r="VAU5" s="1"/>
      <c r="VAW5" s="1"/>
      <c r="VAY5" s="1"/>
      <c r="VBA5" s="1"/>
      <c r="VBC5" s="1"/>
      <c r="VBE5" s="1"/>
      <c r="VBG5" s="1"/>
      <c r="VBI5" s="1"/>
      <c r="VBK5" s="1"/>
      <c r="VBM5" s="1"/>
      <c r="VBO5" s="1"/>
      <c r="VBQ5" s="1"/>
      <c r="VBS5" s="1"/>
      <c r="VBU5" s="1"/>
      <c r="VBW5" s="1"/>
      <c r="VBY5" s="1"/>
      <c r="VCA5" s="1"/>
      <c r="VCC5" s="1"/>
      <c r="VCE5" s="1"/>
      <c r="VCG5" s="1"/>
      <c r="VCI5" s="1"/>
      <c r="VCK5" s="1"/>
      <c r="VCM5" s="1"/>
      <c r="VCO5" s="1"/>
      <c r="VCQ5" s="1"/>
      <c r="VCS5" s="1"/>
      <c r="VCU5" s="1"/>
      <c r="VCW5" s="1"/>
      <c r="VCY5" s="1"/>
      <c r="VDA5" s="1"/>
      <c r="VDC5" s="1"/>
      <c r="VDE5" s="1"/>
      <c r="VDG5" s="1"/>
      <c r="VDI5" s="1"/>
      <c r="VDK5" s="1"/>
      <c r="VDM5" s="1"/>
      <c r="VDO5" s="1"/>
      <c r="VDQ5" s="1"/>
      <c r="VDS5" s="1"/>
      <c r="VDU5" s="1"/>
      <c r="VDW5" s="1"/>
      <c r="VDY5" s="1"/>
      <c r="VEA5" s="1"/>
      <c r="VEC5" s="1"/>
      <c r="VEE5" s="1"/>
      <c r="VEG5" s="1"/>
      <c r="VEI5" s="1"/>
      <c r="VEK5" s="1"/>
      <c r="VEM5" s="1"/>
      <c r="VEO5" s="1"/>
      <c r="VEQ5" s="1"/>
      <c r="VES5" s="1"/>
      <c r="VEU5" s="1"/>
      <c r="VEW5" s="1"/>
      <c r="VEY5" s="1"/>
      <c r="VFA5" s="1"/>
      <c r="VFC5" s="1"/>
      <c r="VFE5" s="1"/>
      <c r="VFG5" s="1"/>
      <c r="VFI5" s="1"/>
      <c r="VFK5" s="1"/>
      <c r="VFM5" s="1"/>
      <c r="VFO5" s="1"/>
      <c r="VFQ5" s="1"/>
      <c r="VFS5" s="1"/>
      <c r="VFU5" s="1"/>
      <c r="VFW5" s="1"/>
      <c r="VFY5" s="1"/>
      <c r="VGA5" s="1"/>
      <c r="VGC5" s="1"/>
      <c r="VGE5" s="1"/>
      <c r="VGG5" s="1"/>
      <c r="VGI5" s="1"/>
      <c r="VGK5" s="1"/>
      <c r="VGM5" s="1"/>
      <c r="VGO5" s="1"/>
      <c r="VGQ5" s="1"/>
      <c r="VGS5" s="1"/>
      <c r="VGU5" s="1"/>
      <c r="VGW5" s="1"/>
      <c r="VGY5" s="1"/>
      <c r="VHA5" s="1"/>
      <c r="VHC5" s="1"/>
      <c r="VHE5" s="1"/>
      <c r="VHG5" s="1"/>
      <c r="VHI5" s="1"/>
      <c r="VHK5" s="1"/>
      <c r="VHM5" s="1"/>
      <c r="VHO5" s="1"/>
      <c r="VHQ5" s="1"/>
      <c r="VHS5" s="1"/>
      <c r="VHU5" s="1"/>
      <c r="VHW5" s="1"/>
      <c r="VHY5" s="1"/>
      <c r="VIA5" s="1"/>
      <c r="VIC5" s="1"/>
      <c r="VIE5" s="1"/>
      <c r="VIG5" s="1"/>
      <c r="VII5" s="1"/>
      <c r="VIK5" s="1"/>
      <c r="VIM5" s="1"/>
      <c r="VIO5" s="1"/>
      <c r="VIQ5" s="1"/>
      <c r="VIS5" s="1"/>
      <c r="VIU5" s="1"/>
      <c r="VIW5" s="1"/>
      <c r="VIY5" s="1"/>
      <c r="VJA5" s="1"/>
      <c r="VJC5" s="1"/>
      <c r="VJE5" s="1"/>
      <c r="VJG5" s="1"/>
      <c r="VJI5" s="1"/>
      <c r="VJK5" s="1"/>
      <c r="VJM5" s="1"/>
      <c r="VJO5" s="1"/>
      <c r="VJQ5" s="1"/>
      <c r="VJS5" s="1"/>
      <c r="VJU5" s="1"/>
      <c r="VJW5" s="1"/>
      <c r="VJY5" s="1"/>
      <c r="VKA5" s="1"/>
      <c r="VKC5" s="1"/>
      <c r="VKE5" s="1"/>
      <c r="VKG5" s="1"/>
      <c r="VKI5" s="1"/>
      <c r="VKK5" s="1"/>
      <c r="VKM5" s="1"/>
      <c r="VKO5" s="1"/>
      <c r="VKQ5" s="1"/>
      <c r="VKS5" s="1"/>
      <c r="VKU5" s="1"/>
      <c r="VKW5" s="1"/>
      <c r="VKY5" s="1"/>
      <c r="VLA5" s="1"/>
      <c r="VLC5" s="1"/>
      <c r="VLE5" s="1"/>
      <c r="VLG5" s="1"/>
      <c r="VLI5" s="1"/>
      <c r="VLK5" s="1"/>
      <c r="VLM5" s="1"/>
      <c r="VLO5" s="1"/>
      <c r="VLQ5" s="1"/>
      <c r="VLS5" s="1"/>
      <c r="VLU5" s="1"/>
      <c r="VLW5" s="1"/>
      <c r="VLY5" s="1"/>
      <c r="VMA5" s="1"/>
      <c r="VMC5" s="1"/>
      <c r="VME5" s="1"/>
      <c r="VMG5" s="1"/>
      <c r="VMI5" s="1"/>
      <c r="VMK5" s="1"/>
      <c r="VMM5" s="1"/>
      <c r="VMO5" s="1"/>
      <c r="VMQ5" s="1"/>
      <c r="VMS5" s="1"/>
      <c r="VMU5" s="1"/>
      <c r="VMW5" s="1"/>
      <c r="VMY5" s="1"/>
      <c r="VNA5" s="1"/>
      <c r="VNC5" s="1"/>
      <c r="VNE5" s="1"/>
      <c r="VNG5" s="1"/>
      <c r="VNI5" s="1"/>
      <c r="VNK5" s="1"/>
      <c r="VNM5" s="1"/>
      <c r="VNO5" s="1"/>
      <c r="VNQ5" s="1"/>
      <c r="VNS5" s="1"/>
      <c r="VNU5" s="1"/>
      <c r="VNW5" s="1"/>
      <c r="VNY5" s="1"/>
      <c r="VOA5" s="1"/>
      <c r="VOC5" s="1"/>
      <c r="VOE5" s="1"/>
      <c r="VOG5" s="1"/>
      <c r="VOI5" s="1"/>
      <c r="VOK5" s="1"/>
      <c r="VOM5" s="1"/>
      <c r="VOO5" s="1"/>
      <c r="VOQ5" s="1"/>
      <c r="VOS5" s="1"/>
      <c r="VOU5" s="1"/>
      <c r="VOW5" s="1"/>
      <c r="VOY5" s="1"/>
      <c r="VPA5" s="1"/>
      <c r="VPC5" s="1"/>
      <c r="VPE5" s="1"/>
      <c r="VPG5" s="1"/>
      <c r="VPI5" s="1"/>
      <c r="VPK5" s="1"/>
      <c r="VPM5" s="1"/>
      <c r="VPO5" s="1"/>
      <c r="VPQ5" s="1"/>
      <c r="VPS5" s="1"/>
      <c r="VPU5" s="1"/>
      <c r="VPW5" s="1"/>
      <c r="VPY5" s="1"/>
      <c r="VQA5" s="1"/>
      <c r="VQC5" s="1"/>
      <c r="VQE5" s="1"/>
      <c r="VQG5" s="1"/>
      <c r="VQI5" s="1"/>
      <c r="VQK5" s="1"/>
      <c r="VQM5" s="1"/>
      <c r="VQO5" s="1"/>
      <c r="VQQ5" s="1"/>
      <c r="VQS5" s="1"/>
      <c r="VQU5" s="1"/>
      <c r="VQW5" s="1"/>
      <c r="VQY5" s="1"/>
      <c r="VRA5" s="1"/>
      <c r="VRC5" s="1"/>
      <c r="VRE5" s="1"/>
      <c r="VRG5" s="1"/>
      <c r="VRI5" s="1"/>
      <c r="VRK5" s="1"/>
      <c r="VRM5" s="1"/>
      <c r="VRO5" s="1"/>
      <c r="VRQ5" s="1"/>
      <c r="VRS5" s="1"/>
      <c r="VRU5" s="1"/>
      <c r="VRW5" s="1"/>
      <c r="VRY5" s="1"/>
      <c r="VSA5" s="1"/>
      <c r="VSC5" s="1"/>
      <c r="VSE5" s="1"/>
      <c r="VSG5" s="1"/>
      <c r="VSI5" s="1"/>
      <c r="VSK5" s="1"/>
      <c r="VSM5" s="1"/>
      <c r="VSO5" s="1"/>
      <c r="VSQ5" s="1"/>
      <c r="VSS5" s="1"/>
      <c r="VSU5" s="1"/>
      <c r="VSW5" s="1"/>
      <c r="VSY5" s="1"/>
      <c r="VTA5" s="1"/>
      <c r="VTC5" s="1"/>
      <c r="VTE5" s="1"/>
      <c r="VTG5" s="1"/>
      <c r="VTI5" s="1"/>
      <c r="VTK5" s="1"/>
      <c r="VTM5" s="1"/>
      <c r="VTO5" s="1"/>
      <c r="VTQ5" s="1"/>
      <c r="VTS5" s="1"/>
      <c r="VTU5" s="1"/>
      <c r="VTW5" s="1"/>
      <c r="VTY5" s="1"/>
      <c r="VUA5" s="1"/>
      <c r="VUC5" s="1"/>
      <c r="VUE5" s="1"/>
      <c r="VUG5" s="1"/>
      <c r="VUI5" s="1"/>
      <c r="VUK5" s="1"/>
      <c r="VUM5" s="1"/>
      <c r="VUO5" s="1"/>
      <c r="VUQ5" s="1"/>
      <c r="VUS5" s="1"/>
      <c r="VUU5" s="1"/>
      <c r="VUW5" s="1"/>
      <c r="VUY5" s="1"/>
      <c r="VVA5" s="1"/>
      <c r="VVC5" s="1"/>
      <c r="VVE5" s="1"/>
      <c r="VVG5" s="1"/>
      <c r="VVI5" s="1"/>
      <c r="VVK5" s="1"/>
      <c r="VVM5" s="1"/>
      <c r="VVO5" s="1"/>
      <c r="VVQ5" s="1"/>
      <c r="VVS5" s="1"/>
      <c r="VVU5" s="1"/>
      <c r="VVW5" s="1"/>
      <c r="VVY5" s="1"/>
      <c r="VWA5" s="1"/>
      <c r="VWC5" s="1"/>
      <c r="VWE5" s="1"/>
      <c r="VWG5" s="1"/>
      <c r="VWI5" s="1"/>
      <c r="VWK5" s="1"/>
      <c r="VWM5" s="1"/>
      <c r="VWO5" s="1"/>
      <c r="VWQ5" s="1"/>
      <c r="VWS5" s="1"/>
      <c r="VWU5" s="1"/>
      <c r="VWW5" s="1"/>
      <c r="VWY5" s="1"/>
      <c r="VXA5" s="1"/>
      <c r="VXC5" s="1"/>
      <c r="VXE5" s="1"/>
      <c r="VXG5" s="1"/>
      <c r="VXI5" s="1"/>
      <c r="VXK5" s="1"/>
      <c r="VXM5" s="1"/>
      <c r="VXO5" s="1"/>
      <c r="VXQ5" s="1"/>
      <c r="VXS5" s="1"/>
      <c r="VXU5" s="1"/>
      <c r="VXW5" s="1"/>
      <c r="VXY5" s="1"/>
      <c r="VYA5" s="1"/>
      <c r="VYC5" s="1"/>
      <c r="VYE5" s="1"/>
      <c r="VYG5" s="1"/>
      <c r="VYI5" s="1"/>
      <c r="VYK5" s="1"/>
      <c r="VYM5" s="1"/>
      <c r="VYO5" s="1"/>
      <c r="VYQ5" s="1"/>
      <c r="VYS5" s="1"/>
      <c r="VYU5" s="1"/>
      <c r="VYW5" s="1"/>
      <c r="VYY5" s="1"/>
      <c r="VZA5" s="1"/>
      <c r="VZC5" s="1"/>
      <c r="VZE5" s="1"/>
      <c r="VZG5" s="1"/>
      <c r="VZI5" s="1"/>
      <c r="VZK5" s="1"/>
      <c r="VZM5" s="1"/>
      <c r="VZO5" s="1"/>
      <c r="VZQ5" s="1"/>
      <c r="VZS5" s="1"/>
      <c r="VZU5" s="1"/>
      <c r="VZW5" s="1"/>
      <c r="VZY5" s="1"/>
      <c r="WAA5" s="1"/>
      <c r="WAC5" s="1"/>
      <c r="WAE5" s="1"/>
      <c r="WAG5" s="1"/>
      <c r="WAI5" s="1"/>
      <c r="WAK5" s="1"/>
      <c r="WAM5" s="1"/>
      <c r="WAO5" s="1"/>
      <c r="WAQ5" s="1"/>
      <c r="WAS5" s="1"/>
      <c r="WAU5" s="1"/>
      <c r="WAW5" s="1"/>
      <c r="WAY5" s="1"/>
      <c r="WBA5" s="1"/>
      <c r="WBC5" s="1"/>
      <c r="WBE5" s="1"/>
      <c r="WBG5" s="1"/>
      <c r="WBI5" s="1"/>
      <c r="WBK5" s="1"/>
      <c r="WBM5" s="1"/>
      <c r="WBO5" s="1"/>
      <c r="WBQ5" s="1"/>
      <c r="WBS5" s="1"/>
      <c r="WBU5" s="1"/>
      <c r="WBW5" s="1"/>
      <c r="WBY5" s="1"/>
      <c r="WCA5" s="1"/>
      <c r="WCC5" s="1"/>
      <c r="WCE5" s="1"/>
      <c r="WCG5" s="1"/>
      <c r="WCI5" s="1"/>
      <c r="WCK5" s="1"/>
      <c r="WCM5" s="1"/>
      <c r="WCO5" s="1"/>
      <c r="WCQ5" s="1"/>
      <c r="WCS5" s="1"/>
      <c r="WCU5" s="1"/>
      <c r="WCW5" s="1"/>
      <c r="WCY5" s="1"/>
      <c r="WDA5" s="1"/>
      <c r="WDC5" s="1"/>
      <c r="WDE5" s="1"/>
      <c r="WDG5" s="1"/>
      <c r="WDI5" s="1"/>
      <c r="WDK5" s="1"/>
      <c r="WDM5" s="1"/>
      <c r="WDO5" s="1"/>
      <c r="WDQ5" s="1"/>
      <c r="WDS5" s="1"/>
      <c r="WDU5" s="1"/>
      <c r="WDW5" s="1"/>
      <c r="WDY5" s="1"/>
      <c r="WEA5" s="1"/>
      <c r="WEC5" s="1"/>
      <c r="WEE5" s="1"/>
      <c r="WEG5" s="1"/>
      <c r="WEI5" s="1"/>
      <c r="WEK5" s="1"/>
      <c r="WEM5" s="1"/>
      <c r="WEO5" s="1"/>
      <c r="WEQ5" s="1"/>
      <c r="WES5" s="1"/>
      <c r="WEU5" s="1"/>
      <c r="WEW5" s="1"/>
      <c r="WEY5" s="1"/>
      <c r="WFA5" s="1"/>
      <c r="WFC5" s="1"/>
      <c r="WFE5" s="1"/>
      <c r="WFG5" s="1"/>
      <c r="WFI5" s="1"/>
      <c r="WFK5" s="1"/>
      <c r="WFM5" s="1"/>
      <c r="WFO5" s="1"/>
      <c r="WFQ5" s="1"/>
      <c r="WFS5" s="1"/>
      <c r="WFU5" s="1"/>
      <c r="WFW5" s="1"/>
      <c r="WFY5" s="1"/>
      <c r="WGA5" s="1"/>
      <c r="WGC5" s="1"/>
      <c r="WGE5" s="1"/>
      <c r="WGG5" s="1"/>
      <c r="WGI5" s="1"/>
      <c r="WGK5" s="1"/>
      <c r="WGM5" s="1"/>
      <c r="WGO5" s="1"/>
      <c r="WGQ5" s="1"/>
      <c r="WGS5" s="1"/>
      <c r="WGU5" s="1"/>
      <c r="WGW5" s="1"/>
      <c r="WGY5" s="1"/>
      <c r="WHA5" s="1"/>
      <c r="WHC5" s="1"/>
      <c r="WHE5" s="1"/>
      <c r="WHG5" s="1"/>
      <c r="WHI5" s="1"/>
      <c r="WHK5" s="1"/>
      <c r="WHM5" s="1"/>
      <c r="WHO5" s="1"/>
      <c r="WHQ5" s="1"/>
      <c r="WHS5" s="1"/>
      <c r="WHU5" s="1"/>
      <c r="WHW5" s="1"/>
      <c r="WHY5" s="1"/>
      <c r="WIA5" s="1"/>
      <c r="WIC5" s="1"/>
      <c r="WIE5" s="1"/>
      <c r="WIG5" s="1"/>
      <c r="WII5" s="1"/>
      <c r="WIK5" s="1"/>
      <c r="WIM5" s="1"/>
      <c r="WIO5" s="1"/>
      <c r="WIQ5" s="1"/>
      <c r="WIS5" s="1"/>
      <c r="WIU5" s="1"/>
      <c r="WIW5" s="1"/>
      <c r="WIY5" s="1"/>
      <c r="WJA5" s="1"/>
      <c r="WJC5" s="1"/>
      <c r="WJE5" s="1"/>
      <c r="WJG5" s="1"/>
      <c r="WJI5" s="1"/>
      <c r="WJK5" s="1"/>
      <c r="WJM5" s="1"/>
      <c r="WJO5" s="1"/>
      <c r="WJQ5" s="1"/>
      <c r="WJS5" s="1"/>
      <c r="WJU5" s="1"/>
      <c r="WJW5" s="1"/>
      <c r="WJY5" s="1"/>
      <c r="WKA5" s="1"/>
      <c r="WKC5" s="1"/>
      <c r="WKE5" s="1"/>
      <c r="WKG5" s="1"/>
      <c r="WKI5" s="1"/>
      <c r="WKK5" s="1"/>
      <c r="WKM5" s="1"/>
      <c r="WKO5" s="1"/>
      <c r="WKQ5" s="1"/>
      <c r="WKS5" s="1"/>
      <c r="WKU5" s="1"/>
      <c r="WKW5" s="1"/>
      <c r="WKY5" s="1"/>
      <c r="WLA5" s="1"/>
      <c r="WLC5" s="1"/>
      <c r="WLE5" s="1"/>
      <c r="WLG5" s="1"/>
      <c r="WLI5" s="1"/>
      <c r="WLK5" s="1"/>
      <c r="WLM5" s="1"/>
      <c r="WLO5" s="1"/>
      <c r="WLQ5" s="1"/>
      <c r="WLS5" s="1"/>
      <c r="WLU5" s="1"/>
      <c r="WLW5" s="1"/>
      <c r="WLY5" s="1"/>
      <c r="WMA5" s="1"/>
      <c r="WMC5" s="1"/>
      <c r="WME5" s="1"/>
      <c r="WMG5" s="1"/>
      <c r="WMI5" s="1"/>
      <c r="WMK5" s="1"/>
      <c r="WMM5" s="1"/>
      <c r="WMO5" s="1"/>
      <c r="WMQ5" s="1"/>
      <c r="WMS5" s="1"/>
      <c r="WMU5" s="1"/>
      <c r="WMW5" s="1"/>
      <c r="WMY5" s="1"/>
      <c r="WNA5" s="1"/>
      <c r="WNC5" s="1"/>
      <c r="WNE5" s="1"/>
      <c r="WNG5" s="1"/>
      <c r="WNI5" s="1"/>
      <c r="WNK5" s="1"/>
      <c r="WNM5" s="1"/>
      <c r="WNO5" s="1"/>
      <c r="WNQ5" s="1"/>
      <c r="WNS5" s="1"/>
      <c r="WNU5" s="1"/>
      <c r="WNW5" s="1"/>
      <c r="WNY5" s="1"/>
      <c r="WOA5" s="1"/>
      <c r="WOC5" s="1"/>
      <c r="WOE5" s="1"/>
      <c r="WOG5" s="1"/>
      <c r="WOI5" s="1"/>
      <c r="WOK5" s="1"/>
      <c r="WOM5" s="1"/>
      <c r="WOO5" s="1"/>
      <c r="WOQ5" s="1"/>
      <c r="WOS5" s="1"/>
      <c r="WOU5" s="1"/>
      <c r="WOW5" s="1"/>
      <c r="WOY5" s="1"/>
      <c r="WPA5" s="1"/>
      <c r="WPC5" s="1"/>
      <c r="WPE5" s="1"/>
      <c r="WPG5" s="1"/>
      <c r="WPI5" s="1"/>
      <c r="WPK5" s="1"/>
      <c r="WPM5" s="1"/>
      <c r="WPO5" s="1"/>
      <c r="WPQ5" s="1"/>
      <c r="WPS5" s="1"/>
      <c r="WPU5" s="1"/>
      <c r="WPW5" s="1"/>
      <c r="WPY5" s="1"/>
      <c r="WQA5" s="1"/>
      <c r="WQC5" s="1"/>
      <c r="WQE5" s="1"/>
      <c r="WQG5" s="1"/>
      <c r="WQI5" s="1"/>
      <c r="WQK5" s="1"/>
      <c r="WQM5" s="1"/>
      <c r="WQO5" s="1"/>
      <c r="WQQ5" s="1"/>
      <c r="WQS5" s="1"/>
      <c r="WQU5" s="1"/>
      <c r="WQW5" s="1"/>
      <c r="WQY5" s="1"/>
      <c r="WRA5" s="1"/>
      <c r="WRC5" s="1"/>
      <c r="WRE5" s="1"/>
      <c r="WRG5" s="1"/>
      <c r="WRI5" s="1"/>
      <c r="WRK5" s="1"/>
      <c r="WRM5" s="1"/>
      <c r="WRO5" s="1"/>
      <c r="WRQ5" s="1"/>
      <c r="WRS5" s="1"/>
      <c r="WRU5" s="1"/>
      <c r="WRW5" s="1"/>
      <c r="WRY5" s="1"/>
      <c r="WSA5" s="1"/>
      <c r="WSC5" s="1"/>
      <c r="WSE5" s="1"/>
      <c r="WSG5" s="1"/>
      <c r="WSI5" s="1"/>
      <c r="WSK5" s="1"/>
      <c r="WSM5" s="1"/>
      <c r="WSO5" s="1"/>
      <c r="WSQ5" s="1"/>
      <c r="WSS5" s="1"/>
      <c r="WSU5" s="1"/>
      <c r="WSW5" s="1"/>
      <c r="WSY5" s="1"/>
      <c r="WTA5" s="1"/>
      <c r="WTC5" s="1"/>
      <c r="WTE5" s="1"/>
      <c r="WTG5" s="1"/>
      <c r="WTI5" s="1"/>
      <c r="WTK5" s="1"/>
      <c r="WTM5" s="1"/>
      <c r="WTO5" s="1"/>
      <c r="WTQ5" s="1"/>
      <c r="WTS5" s="1"/>
      <c r="WTU5" s="1"/>
      <c r="WTW5" s="1"/>
      <c r="WTY5" s="1"/>
      <c r="WUA5" s="1"/>
      <c r="WUC5" s="1"/>
      <c r="WUE5" s="1"/>
      <c r="WUG5" s="1"/>
      <c r="WUI5" s="1"/>
      <c r="WUK5" s="1"/>
      <c r="WUM5" s="1"/>
      <c r="WUO5" s="1"/>
      <c r="WUQ5" s="1"/>
      <c r="WUS5" s="1"/>
      <c r="WUU5" s="1"/>
      <c r="WUW5" s="1"/>
      <c r="WUY5" s="1"/>
      <c r="WVA5" s="1"/>
      <c r="WVC5" s="1"/>
      <c r="WVE5" s="1"/>
      <c r="WVG5" s="1"/>
      <c r="WVI5" s="1"/>
      <c r="WVK5" s="1"/>
      <c r="WVM5" s="1"/>
      <c r="WVO5" s="1"/>
      <c r="WVQ5" s="1"/>
      <c r="WVS5" s="1"/>
      <c r="WVU5" s="1"/>
      <c r="WVW5" s="1"/>
      <c r="WVY5" s="1"/>
      <c r="WWA5" s="1"/>
      <c r="WWC5" s="1"/>
      <c r="WWE5" s="1"/>
      <c r="WWG5" s="1"/>
      <c r="WWI5" s="1"/>
      <c r="WWK5" s="1"/>
      <c r="WWM5" s="1"/>
      <c r="WWO5" s="1"/>
      <c r="WWQ5" s="1"/>
      <c r="WWS5" s="1"/>
      <c r="WWU5" s="1"/>
      <c r="WWW5" s="1"/>
      <c r="WWY5" s="1"/>
      <c r="WXA5" s="1"/>
      <c r="WXC5" s="1"/>
      <c r="WXE5" s="1"/>
      <c r="WXG5" s="1"/>
      <c r="WXI5" s="1"/>
      <c r="WXK5" s="1"/>
      <c r="WXM5" s="1"/>
      <c r="WXO5" s="1"/>
      <c r="WXQ5" s="1"/>
      <c r="WXS5" s="1"/>
      <c r="WXU5" s="1"/>
      <c r="WXW5" s="1"/>
      <c r="WXY5" s="1"/>
      <c r="WYA5" s="1"/>
      <c r="WYC5" s="1"/>
      <c r="WYE5" s="1"/>
      <c r="WYG5" s="1"/>
      <c r="WYI5" s="1"/>
      <c r="WYK5" s="1"/>
      <c r="WYM5" s="1"/>
      <c r="WYO5" s="1"/>
      <c r="WYQ5" s="1"/>
      <c r="WYS5" s="1"/>
      <c r="WYU5" s="1"/>
      <c r="WYW5" s="1"/>
      <c r="WYY5" s="1"/>
      <c r="WZA5" s="1"/>
      <c r="WZC5" s="1"/>
      <c r="WZE5" s="1"/>
      <c r="WZG5" s="1"/>
      <c r="WZI5" s="1"/>
      <c r="WZK5" s="1"/>
      <c r="WZM5" s="1"/>
      <c r="WZO5" s="1"/>
      <c r="WZQ5" s="1"/>
      <c r="WZS5" s="1"/>
      <c r="WZU5" s="1"/>
      <c r="WZW5" s="1"/>
      <c r="WZY5" s="1"/>
      <c r="XAA5" s="1"/>
      <c r="XAC5" s="1"/>
      <c r="XAE5" s="1"/>
      <c r="XAG5" s="1"/>
      <c r="XAI5" s="1"/>
      <c r="XAK5" s="1"/>
      <c r="XAM5" s="1"/>
      <c r="XAO5" s="1"/>
      <c r="XAQ5" s="1"/>
      <c r="XAS5" s="1"/>
      <c r="XAU5" s="1"/>
      <c r="XAW5" s="1"/>
      <c r="XAY5" s="1"/>
      <c r="XBA5" s="1"/>
      <c r="XBC5" s="1"/>
      <c r="XBE5" s="1"/>
      <c r="XBG5" s="1"/>
      <c r="XBI5" s="1"/>
      <c r="XBK5" s="1"/>
      <c r="XBM5" s="1"/>
      <c r="XBO5" s="1"/>
      <c r="XBQ5" s="1"/>
      <c r="XBS5" s="1"/>
      <c r="XBU5" s="1"/>
      <c r="XBW5" s="1"/>
      <c r="XBY5" s="1"/>
      <c r="XCA5" s="1"/>
      <c r="XCC5" s="1"/>
      <c r="XCE5" s="1"/>
      <c r="XCG5" s="1"/>
      <c r="XCI5" s="1"/>
      <c r="XCK5" s="1"/>
      <c r="XCM5" s="1"/>
      <c r="XCO5" s="1"/>
      <c r="XCQ5" s="1"/>
      <c r="XCS5" s="1"/>
      <c r="XCU5" s="1"/>
      <c r="XCW5" s="1"/>
      <c r="XCY5" s="1"/>
      <c r="XDA5" s="1"/>
      <c r="XDC5" s="1"/>
      <c r="XDE5" s="1"/>
      <c r="XDG5" s="1"/>
      <c r="XDI5" s="1"/>
      <c r="XDK5" s="1"/>
      <c r="XDM5" s="1"/>
      <c r="XDO5" s="1"/>
      <c r="XDQ5" s="1"/>
      <c r="XDS5" s="1"/>
      <c r="XDU5" s="1"/>
      <c r="XDW5" s="1"/>
      <c r="XDY5" s="1"/>
      <c r="XEA5" s="1"/>
      <c r="XEC5" s="1"/>
      <c r="XEE5" s="1"/>
      <c r="XEG5" s="1"/>
      <c r="XEI5" s="1"/>
      <c r="XEK5" s="1"/>
      <c r="XEM5" s="1"/>
      <c r="XEO5" s="1"/>
      <c r="XEQ5" s="1"/>
      <c r="XES5" s="1"/>
      <c r="XEU5" s="1"/>
      <c r="XEW5" s="1"/>
      <c r="XEY5" s="1"/>
      <c r="XFA5" s="1"/>
      <c r="XFC5" s="1"/>
    </row>
    <row r="6" spans="1:1023 1025:2047 2049:3071 3073:4095 4097:5119 5121:6143 6145:7167 7169:8191 8193:9215 9217:10239 10241:11263 11265:12287 12289:13311 13313:14335 14337:15359 15361:16383" x14ac:dyDescent="0.25">
      <c r="A6" s="15"/>
      <c r="B6" s="15" t="str">
        <f>Deal!G7</f>
        <v>^76@18:58:14</v>
      </c>
      <c r="C6" s="15"/>
      <c r="D6" s="15"/>
      <c r="E6" s="15"/>
      <c r="F6" s="15"/>
      <c r="G6" s="15"/>
      <c r="H6" s="15"/>
      <c r="I6" s="15"/>
    </row>
    <row r="7" spans="1:1023 1025:2047 2049:3071 3073:4095 4097:5119 5121:6143 6145:7167 7169:8191 8193:9215 9217:10239 10241:11263 11265:12287 12289:13311 13313:14335 14337:15359 15361:16383" x14ac:dyDescent="0.25">
      <c r="A7" s="15"/>
      <c r="B7" s="18" t="s">
        <v>13</v>
      </c>
      <c r="C7" s="15"/>
      <c r="D7" s="16"/>
      <c r="E7" s="15"/>
      <c r="F7" s="16"/>
      <c r="G7" s="15"/>
      <c r="H7" s="16"/>
      <c r="I7" s="15"/>
    </row>
    <row r="8" spans="1:1023 1025:2047 2049:3071 3073:4095 4097:5119 5121:6143 6145:7167 7169:8191 8193:9215 9217:10239 10241:11263 11265:12287 12289:13311 13313:14335 14337:15359 15361:16383" x14ac:dyDescent="0.25">
      <c r="A8" s="15"/>
      <c r="B8" s="15" t="str">
        <f>MarketData!C7</f>
        <v>^88@18:58:14</v>
      </c>
      <c r="C8" s="15"/>
      <c r="D8" s="15"/>
      <c r="E8" s="15"/>
      <c r="F8" s="15"/>
      <c r="G8" s="15"/>
      <c r="H8" s="15"/>
      <c r="I8" s="15"/>
    </row>
    <row r="9" spans="1:1023 1025:2047 2049:3071 3073:4095 4097:5119 5121:6143 6145:7167 7169:8191 8193:9215 9217:10239 10241:11263 11265:12287 12289:13311 13313:14335 14337:15359 15361:16383" x14ac:dyDescent="0.25">
      <c r="A9" s="15"/>
      <c r="B9" s="15"/>
      <c r="D9" s="15"/>
      <c r="E9" s="15"/>
      <c r="F9" s="15"/>
      <c r="G9" s="15"/>
      <c r="H9" s="15"/>
      <c r="I9" s="15"/>
    </row>
    <row r="10" spans="1:1023 1025:2047 2049:3071 3073:4095 4097:5119 5121:6143 6145:7167 7169:8191 8193:9215 9217:10239 10241:11263 11265:12287 12289:13311 13313:14335 14337:15359 15361:16383" x14ac:dyDescent="0.25">
      <c r="A10" s="15"/>
      <c r="B10" s="15"/>
      <c r="C10" s="15"/>
      <c r="D10" s="15"/>
      <c r="E10" s="15"/>
      <c r="F10" s="15"/>
      <c r="G10" s="15"/>
      <c r="H10" s="15"/>
      <c r="I10" s="15"/>
    </row>
    <row r="11" spans="1:1023 1025:2047 2049:3071 3073:4095 4097:5119 5121:6143 6145:7167 7169:8191 8193:9215 9217:10239 10241:11263 11265:12287 12289:13311 13313:14335 14337:15359 15361:16383" x14ac:dyDescent="0.25">
      <c r="A11" s="15"/>
      <c r="B11" s="18" t="s">
        <v>4</v>
      </c>
      <c r="C11" s="18" t="s">
        <v>113</v>
      </c>
      <c r="D11" s="18" t="s">
        <v>114</v>
      </c>
      <c r="E11" s="18" t="s">
        <v>115</v>
      </c>
      <c r="F11" s="18" t="s">
        <v>8</v>
      </c>
      <c r="G11" s="18" t="s">
        <v>5</v>
      </c>
      <c r="H11" s="18" t="s">
        <v>7</v>
      </c>
      <c r="I11" s="18" t="s">
        <v>6</v>
      </c>
      <c r="J11" s="61" t="s">
        <v>112</v>
      </c>
    </row>
    <row r="12" spans="1:1023 1025:2047 2049:3071 3073:4095 4097:5119 5121:6143 6145:7167 7169:8191 8193:9215 9217:10239 10241:11263 11265:12287 12289:13311 13313:14335 14337:15359 15361:16383" x14ac:dyDescent="0.25">
      <c r="A12" s="15"/>
      <c r="B12" s="19" t="str">
        <f>[1]!FppExecuteScriptRequest(G12,J12,H12)</f>
        <v>FES:15@19:03:15</v>
      </c>
      <c r="C12" s="14" t="str">
        <f>[1]!JsonArray(B6)</f>
        <v>^114@19:01:51</v>
      </c>
      <c r="D12" s="14" t="str">
        <f>B8</f>
        <v>^88@18:58:14</v>
      </c>
      <c r="E12" s="14" t="str">
        <f>[1]!JsonArray(F12)</f>
        <v>^115@19:01:51</v>
      </c>
      <c r="F12" s="20">
        <v>37860</v>
      </c>
      <c r="G12" s="14" t="s">
        <v>110</v>
      </c>
      <c r="H12" s="14" t="s">
        <v>111</v>
      </c>
      <c r="I12" s="14" t="s">
        <v>3</v>
      </c>
      <c r="J12" s="15" t="str">
        <f>[1]!JsonObject(C11:E11,C12:E12)</f>
        <v>^116@19:01:51</v>
      </c>
    </row>
    <row r="13" spans="1:1023 1025:2047 2049:3071 3073:4095 4097:5119 5121:6143 6145:7167 7169:8191 8193:9215 9217:10239 10241:11263 11265:12287 12289:13311 13313:14335 14337:15359 15361:16383" x14ac:dyDescent="0.25">
      <c r="A13" s="15"/>
      <c r="B13" s="17"/>
      <c r="C13" s="15"/>
      <c r="D13" s="15"/>
      <c r="E13" s="15"/>
      <c r="F13" s="15"/>
      <c r="G13" s="15"/>
      <c r="H13" s="15"/>
      <c r="I13" s="15"/>
    </row>
    <row r="14" spans="1:1023 1025:2047 2049:3071 3073:4095 4097:5119 5121:6143 6145:7167 7169:8191 8193:9215 9217:10239 10241:11263 11265:12287 12289:13311 13313:14335 14337:15359 15361:16383" x14ac:dyDescent="0.25">
      <c r="A14" s="15"/>
      <c r="B14" s="18" t="s">
        <v>10</v>
      </c>
      <c r="C14" s="15"/>
      <c r="D14" s="15"/>
      <c r="E14" s="15"/>
      <c r="F14" s="15"/>
      <c r="G14" s="15"/>
      <c r="H14" s="15"/>
      <c r="I14" s="15"/>
    </row>
    <row r="15" spans="1:1023 1025:2047 2049:3071 3073:4095 4097:5119 5121:6143 6145:7167 7169:8191 8193:9215 9217:10239 10241:11263 11265:12287 12289:13311 13313:14335 14337:15359 15361:16383" x14ac:dyDescent="0.25">
      <c r="A15" s="15"/>
      <c r="B15" s="15" t="str">
        <f>[1]!FppGetRawResult(B12)</f>
        <v>^119@19:03:16</v>
      </c>
      <c r="C15" s="15"/>
      <c r="D15" s="15"/>
      <c r="E15" s="15"/>
      <c r="F15" s="15"/>
      <c r="G15" s="15"/>
      <c r="H15" s="15"/>
      <c r="I15" s="15"/>
    </row>
    <row r="16" spans="1:1023 1025:2047 2049:3071 3073:4095 4097:5119 5121:6143 6145:7167 7169:8191 8193:9215 9217:10239 10241:11263 11265:12287 12289:13311 13313:14335 14337:15359 15361:16383" x14ac:dyDescent="0.25">
      <c r="A16" s="15"/>
      <c r="B16" s="15"/>
      <c r="C16" s="15"/>
      <c r="D16" s="15"/>
      <c r="E16" s="15"/>
      <c r="F16" s="15"/>
      <c r="G16" s="15"/>
      <c r="H16" s="15"/>
      <c r="I16" s="15"/>
    </row>
    <row r="17" spans="1:9" x14ac:dyDescent="0.25">
      <c r="A17" s="15"/>
      <c r="B17" s="18" t="s">
        <v>9</v>
      </c>
      <c r="C17" s="15"/>
      <c r="D17" s="15"/>
      <c r="E17" s="15"/>
      <c r="F17" s="15"/>
      <c r="G17" s="15"/>
      <c r="H17" s="15"/>
      <c r="I17" s="15"/>
    </row>
    <row r="18" spans="1:9" x14ac:dyDescent="0.25">
      <c r="A18" s="15"/>
      <c r="B18" s="15" t="str">
        <f t="array" ref="B18:C21">[1]!FppGetResultTraces(B12)</f>
        <v/>
      </c>
      <c r="C18" s="15" t="str">
        <v/>
      </c>
      <c r="D18" s="15"/>
      <c r="E18" s="15"/>
      <c r="F18" s="15"/>
      <c r="G18" s="15"/>
      <c r="H18" s="15"/>
      <c r="I18" s="15"/>
    </row>
    <row r="19" spans="1:9" x14ac:dyDescent="0.25">
      <c r="A19" s="15"/>
      <c r="B19" s="15" t="str">
        <v/>
      </c>
      <c r="C19" s="15" t="str">
        <v/>
      </c>
      <c r="D19" s="15"/>
      <c r="E19" s="15"/>
      <c r="F19" s="15"/>
      <c r="G19" s="15"/>
      <c r="H19" s="15"/>
      <c r="I19" s="15"/>
    </row>
    <row r="20" spans="1:9" x14ac:dyDescent="0.25">
      <c r="A20" s="15"/>
      <c r="B20" s="15" t="str">
        <v/>
      </c>
      <c r="C20" s="15" t="str">
        <v/>
      </c>
      <c r="D20" s="15"/>
      <c r="E20" s="15"/>
      <c r="F20" s="15"/>
      <c r="G20" s="15"/>
      <c r="H20" s="15"/>
      <c r="I20" s="15"/>
    </row>
    <row r="21" spans="1:9" x14ac:dyDescent="0.25">
      <c r="A21" s="15"/>
      <c r="B21" s="15" t="str">
        <v/>
      </c>
      <c r="C21" s="15" t="str">
        <v/>
      </c>
      <c r="D21" s="15"/>
      <c r="E21" s="15"/>
      <c r="F21" s="15"/>
      <c r="G21" s="15"/>
      <c r="H21" s="15"/>
      <c r="I21" s="15"/>
    </row>
    <row r="22" spans="1:9" x14ac:dyDescent="0.25">
      <c r="A22" s="15"/>
      <c r="B22" s="15"/>
      <c r="C22" s="15"/>
      <c r="D22" s="15"/>
      <c r="E22" s="15"/>
      <c r="F22" s="15"/>
      <c r="G22" s="15"/>
      <c r="H22" s="15"/>
      <c r="I22" s="15"/>
    </row>
    <row r="23" spans="1:9" x14ac:dyDescent="0.25">
      <c r="A23" s="15"/>
      <c r="B23" s="18" t="s">
        <v>0</v>
      </c>
      <c r="C23" s="15"/>
      <c r="D23" s="15"/>
      <c r="E23" s="15"/>
      <c r="F23" s="15"/>
      <c r="G23" s="15"/>
      <c r="H23" s="15"/>
      <c r="I23" s="15"/>
    </row>
    <row r="24" spans="1:9" x14ac:dyDescent="0.25">
      <c r="A24" s="15"/>
      <c r="B24" s="15">
        <f>[1]!FppGetResultValues(B12,B23)</f>
        <v>10795.614561426028</v>
      </c>
      <c r="C24" s="15"/>
      <c r="D24" s="15"/>
      <c r="E24" s="15"/>
      <c r="F24" s="15"/>
      <c r="G24" s="15"/>
      <c r="H24" s="15"/>
      <c r="I24" s="15"/>
    </row>
    <row r="25" spans="1:9" x14ac:dyDescent="0.25">
      <c r="B25" s="15"/>
      <c r="C25" s="15"/>
      <c r="D25" s="15"/>
      <c r="E25" s="15"/>
    </row>
    <row r="26" spans="1:9" x14ac:dyDescent="0.25">
      <c r="B26" s="15"/>
      <c r="C26" s="15"/>
      <c r="D26" s="15"/>
      <c r="E26" s="15"/>
    </row>
    <row r="27" spans="1:9" x14ac:dyDescent="0.25">
      <c r="B27" s="15"/>
      <c r="C27" s="15"/>
      <c r="D27" s="15"/>
      <c r="E27" s="15"/>
    </row>
    <row r="28" spans="1:9" x14ac:dyDescent="0.25">
      <c r="B28" s="15"/>
      <c r="C28" s="15"/>
      <c r="D28" s="15"/>
      <c r="E28" s="15"/>
    </row>
    <row r="29" spans="1:9" x14ac:dyDescent="0.25">
      <c r="B29" s="15"/>
      <c r="C29" s="15"/>
      <c r="D29" s="15"/>
      <c r="E29" s="15"/>
    </row>
    <row r="30" spans="1:9" x14ac:dyDescent="0.25">
      <c r="B30" s="15"/>
      <c r="C30" s="15"/>
      <c r="D30" s="15"/>
      <c r="E30" s="15"/>
    </row>
    <row r="31" spans="1:9" x14ac:dyDescent="0.25">
      <c r="B31" s="15"/>
      <c r="C31" s="15"/>
      <c r="D31" s="15"/>
      <c r="E31" s="15"/>
    </row>
    <row r="32" spans="1:9" x14ac:dyDescent="0.25">
      <c r="B32" s="15"/>
      <c r="C32" s="15"/>
      <c r="D32" s="15"/>
      <c r="E32" s="15"/>
    </row>
    <row r="33" spans="2:5" x14ac:dyDescent="0.25">
      <c r="B33" s="15"/>
      <c r="C33" s="15"/>
      <c r="D33" s="15"/>
      <c r="E33" s="15"/>
    </row>
    <row r="34" spans="2:5" x14ac:dyDescent="0.25">
      <c r="B34" s="15"/>
      <c r="C34" s="15"/>
      <c r="D34" s="15"/>
      <c r="E34" s="15"/>
    </row>
    <row r="35" spans="2:5" x14ac:dyDescent="0.25">
      <c r="B35" s="15"/>
      <c r="C35" s="15"/>
      <c r="D35" s="15"/>
      <c r="E35" s="15"/>
    </row>
    <row r="36" spans="2:5" x14ac:dyDescent="0.25">
      <c r="B36" s="15"/>
      <c r="C36" s="15"/>
      <c r="D36" s="15"/>
      <c r="E36" s="15"/>
    </row>
    <row r="37" spans="2:5" x14ac:dyDescent="0.25">
      <c r="B37" s="15"/>
      <c r="C37" s="15"/>
      <c r="D37" s="15"/>
      <c r="E37" s="15"/>
    </row>
  </sheetData>
  <mergeCells count="1">
    <mergeCell ref="A1:XFD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107"/>
  <sheetViews>
    <sheetView workbookViewId="0">
      <selection activeCell="B5" sqref="B5"/>
    </sheetView>
  </sheetViews>
  <sheetFormatPr defaultRowHeight="15" x14ac:dyDescent="0.25"/>
  <cols>
    <col min="1" max="1" width="18.7109375" customWidth="1"/>
    <col min="2" max="3" width="16.85546875" bestFit="1" customWidth="1"/>
    <col min="4" max="4" width="14.42578125" customWidth="1"/>
    <col min="5" max="5" width="29.7109375" customWidth="1"/>
    <col min="6" max="6" width="17" customWidth="1"/>
  </cols>
  <sheetData>
    <row r="1" spans="1:19" s="64" customFormat="1" ht="15.75" thickBot="1" x14ac:dyDescent="0.3">
      <c r="A1" s="62" t="s">
        <v>77</v>
      </c>
      <c r="B1" s="63"/>
      <c r="C1" s="63"/>
      <c r="D1" s="63"/>
      <c r="E1" s="63"/>
      <c r="F1" s="63"/>
      <c r="G1" s="63"/>
      <c r="H1" s="63"/>
      <c r="I1" s="63"/>
      <c r="J1" s="63"/>
      <c r="K1" s="63"/>
      <c r="L1" s="63"/>
      <c r="M1" s="63"/>
      <c r="N1" s="63"/>
      <c r="O1" s="63"/>
      <c r="P1" s="63"/>
      <c r="Q1" s="63"/>
      <c r="R1" s="63"/>
      <c r="S1" s="63"/>
    </row>
    <row r="2" spans="1:19" s="64" customFormat="1" x14ac:dyDescent="0.25">
      <c r="A2" s="62"/>
      <c r="B2" s="63"/>
      <c r="C2" s="63"/>
      <c r="D2" s="63"/>
      <c r="E2" s="63"/>
      <c r="F2" s="63"/>
      <c r="G2" s="63"/>
      <c r="H2" s="63"/>
      <c r="I2" s="63"/>
      <c r="J2" s="63"/>
      <c r="K2" s="63"/>
      <c r="L2" s="63"/>
      <c r="M2" s="63"/>
      <c r="N2" s="63"/>
      <c r="O2" s="63"/>
      <c r="P2" s="63"/>
      <c r="Q2" s="63"/>
      <c r="R2" s="63"/>
      <c r="S2" s="63"/>
    </row>
    <row r="3" spans="1:19" s="11" customFormat="1" x14ac:dyDescent="0.25">
      <c r="B3" s="3" t="s">
        <v>87</v>
      </c>
    </row>
    <row r="4" spans="1:19" x14ac:dyDescent="0.25">
      <c r="B4" s="18" t="s">
        <v>16</v>
      </c>
      <c r="C4" s="15"/>
      <c r="D4" s="15"/>
      <c r="E4" s="15"/>
      <c r="F4" s="15"/>
      <c r="G4" s="15"/>
      <c r="H4" s="15"/>
    </row>
    <row r="5" spans="1:19" x14ac:dyDescent="0.25">
      <c r="B5" s="15" t="str">
        <f>[1]!FppRetrieveLibraryContent(C5)</f>
        <v>FLLC:6@18:58:14</v>
      </c>
      <c r="C5" s="14" t="s">
        <v>111</v>
      </c>
      <c r="D5" s="15"/>
      <c r="E5" s="15"/>
      <c r="F5" s="15"/>
      <c r="G5" s="15"/>
      <c r="H5" s="15"/>
    </row>
    <row r="6" spans="1:19" x14ac:dyDescent="0.25">
      <c r="B6" s="15"/>
      <c r="C6" s="15"/>
      <c r="D6" s="15"/>
      <c r="E6" s="15"/>
      <c r="F6" s="15"/>
      <c r="G6" s="15"/>
      <c r="H6" s="15"/>
    </row>
    <row r="7" spans="1:19" x14ac:dyDescent="0.25">
      <c r="B7" s="18" t="s">
        <v>43</v>
      </c>
      <c r="C7" s="15"/>
      <c r="D7" s="15"/>
      <c r="E7" s="15"/>
      <c r="F7" s="15"/>
      <c r="G7" s="15"/>
      <c r="H7" s="15"/>
    </row>
    <row r="8" spans="1:19" x14ac:dyDescent="0.25">
      <c r="B8" s="15"/>
      <c r="C8" s="15"/>
      <c r="D8" s="15"/>
      <c r="E8" s="15"/>
      <c r="F8" s="15"/>
      <c r="G8" s="15"/>
      <c r="H8" s="15"/>
    </row>
    <row r="9" spans="1:19" x14ac:dyDescent="0.25">
      <c r="B9" s="18" t="s">
        <v>39</v>
      </c>
      <c r="C9" s="18" t="s">
        <v>44</v>
      </c>
      <c r="D9" s="18" t="s">
        <v>40</v>
      </c>
      <c r="E9" s="18" t="s">
        <v>41</v>
      </c>
      <c r="F9" s="18" t="s">
        <v>42</v>
      </c>
      <c r="G9" s="15"/>
      <c r="H9" s="15"/>
    </row>
    <row r="10" spans="1:19" x14ac:dyDescent="0.25">
      <c r="B10" s="15" t="str">
        <f t="array" ref="B10:B107">TRANSPOSE([1]!FppGetLibraryContent($B$5,B9))</f>
        <v>First_Vanilla_templ</v>
      </c>
      <c r="C10" s="15" t="str">
        <f t="array" ref="C10:C107">TRANSPOSE([1]!FppGetLibraryContent($B$5,C9))</f>
        <v/>
      </c>
      <c r="D10" s="15" t="str">
        <f t="array" ref="D10:D107">TRANSPOSE([1]!FppGetLibraryContent($B$5,D9))</f>
        <v/>
      </c>
      <c r="E10" s="15" t="str">
        <f t="array" ref="E10:E107">TRANSPOSE([1]!FppGetLibraryContent($B$5,E9))</f>
        <v>BS_Vanilla_templ</v>
      </c>
      <c r="F10" s="15" t="str">
        <f t="array" ref="F10:F107">TRANSPOSE([1]!FppGetLibraryContent($B$5,F9))</f>
        <v/>
      </c>
      <c r="G10" s="15" t="str">
        <f t="array" ref="G10">[1]!FppGetLibraryContent($B$5,G9)</f>
        <v/>
      </c>
      <c r="H10" s="15" t="str">
        <f t="array" ref="H10">[1]!FppGetLibraryContent($B$5,H9)</f>
        <v/>
      </c>
      <c r="I10" t="str">
        <f t="array" ref="I10">[1]!FppGetLibraryContent($B$5,I9)</f>
        <v/>
      </c>
    </row>
    <row r="11" spans="1:19" x14ac:dyDescent="0.25">
      <c r="B11" s="15" t="str">
        <v>NewScript_templ</v>
      </c>
      <c r="C11" s="15" t="str">
        <v/>
      </c>
      <c r="D11" s="15" t="str">
        <v/>
      </c>
      <c r="E11" s="15" t="str">
        <v>BondPricing_templ</v>
      </c>
      <c r="F11" s="15" t="str">
        <v/>
      </c>
      <c r="G11" s="15"/>
      <c r="H11" s="15"/>
    </row>
    <row r="12" spans="1:19" x14ac:dyDescent="0.25">
      <c r="B12" s="15" t="str">
        <v>OptionsScript_templ</v>
      </c>
      <c r="C12" s="15" t="str">
        <v/>
      </c>
      <c r="D12" s="15" t="str">
        <v/>
      </c>
      <c r="E12" s="15" t="str">
        <v>SampleModule_templ</v>
      </c>
      <c r="F12" s="15" t="str">
        <v/>
      </c>
      <c r="G12" s="15"/>
      <c r="H12" s="15"/>
    </row>
    <row r="13" spans="1:19" x14ac:dyDescent="0.25">
      <c r="B13" s="15" t="str">
        <v>SampleScript_templ</v>
      </c>
      <c r="C13" s="15" t="str">
        <v/>
      </c>
      <c r="D13" s="15" t="str">
        <v/>
      </c>
      <c r="E13" s="15" t="e">
        <v>#N/A</v>
      </c>
      <c r="F13" s="15" t="str">
        <v/>
      </c>
    </row>
    <row r="14" spans="1:19" x14ac:dyDescent="0.25">
      <c r="B14" s="15" t="str">
        <v>Sample_Bond_templ</v>
      </c>
      <c r="C14" s="15" t="str">
        <v/>
      </c>
      <c r="D14" s="15" t="str">
        <v/>
      </c>
      <c r="E14" s="15" t="e">
        <v>#N/A</v>
      </c>
      <c r="F14" s="15" t="str">
        <v/>
      </c>
    </row>
    <row r="15" spans="1:19" x14ac:dyDescent="0.25">
      <c r="B15" s="15" t="e">
        <v>#N/A</v>
      </c>
      <c r="C15" s="15" t="str">
        <v/>
      </c>
      <c r="D15" s="15" t="str">
        <v/>
      </c>
      <c r="E15" s="15" t="e">
        <v>#N/A</v>
      </c>
      <c r="F15" s="15" t="str">
        <v/>
      </c>
    </row>
    <row r="16" spans="1:19" x14ac:dyDescent="0.25">
      <c r="B16" s="15" t="e">
        <v>#N/A</v>
      </c>
      <c r="C16" s="15" t="str">
        <v/>
      </c>
      <c r="D16" s="15" t="str">
        <v/>
      </c>
      <c r="E16" s="15" t="e">
        <v>#N/A</v>
      </c>
      <c r="F16" s="15" t="str">
        <v/>
      </c>
    </row>
    <row r="17" spans="2:6" x14ac:dyDescent="0.25">
      <c r="B17" s="15" t="e">
        <v>#N/A</v>
      </c>
      <c r="C17" s="15" t="str">
        <v/>
      </c>
      <c r="D17" s="15" t="str">
        <v/>
      </c>
      <c r="E17" s="15" t="e">
        <v>#N/A</v>
      </c>
      <c r="F17" s="15" t="str">
        <v/>
      </c>
    </row>
    <row r="18" spans="2:6" x14ac:dyDescent="0.25">
      <c r="B18" s="15" t="e">
        <v>#N/A</v>
      </c>
      <c r="C18" s="15" t="str">
        <v/>
      </c>
      <c r="D18" s="15" t="str">
        <v/>
      </c>
      <c r="E18" s="15" t="e">
        <v>#N/A</v>
      </c>
      <c r="F18" s="15" t="str">
        <v/>
      </c>
    </row>
    <row r="19" spans="2:6" x14ac:dyDescent="0.25">
      <c r="B19" s="15" t="e">
        <v>#N/A</v>
      </c>
      <c r="C19" s="15" t="str">
        <v/>
      </c>
      <c r="D19" s="15" t="str">
        <v/>
      </c>
      <c r="E19" s="15" t="e">
        <v>#N/A</v>
      </c>
      <c r="F19" s="15" t="str">
        <v/>
      </c>
    </row>
    <row r="20" spans="2:6" x14ac:dyDescent="0.25">
      <c r="B20" s="15" t="e">
        <v>#N/A</v>
      </c>
      <c r="C20" s="15" t="str">
        <v/>
      </c>
      <c r="D20" s="15" t="str">
        <v/>
      </c>
      <c r="E20" s="15" t="e">
        <v>#N/A</v>
      </c>
      <c r="F20" s="15" t="str">
        <v/>
      </c>
    </row>
    <row r="21" spans="2:6" x14ac:dyDescent="0.25">
      <c r="B21" s="15" t="e">
        <v>#N/A</v>
      </c>
      <c r="C21" s="15" t="str">
        <v/>
      </c>
      <c r="D21" s="15" t="str">
        <v/>
      </c>
      <c r="E21" s="15" t="e">
        <v>#N/A</v>
      </c>
      <c r="F21" s="15" t="str">
        <v/>
      </c>
    </row>
    <row r="22" spans="2:6" x14ac:dyDescent="0.25">
      <c r="B22" s="15" t="e">
        <v>#N/A</v>
      </c>
      <c r="C22" s="15" t="str">
        <v/>
      </c>
      <c r="D22" s="15" t="str">
        <v/>
      </c>
      <c r="E22" s="15" t="e">
        <v>#N/A</v>
      </c>
      <c r="F22" s="15" t="str">
        <v/>
      </c>
    </row>
    <row r="23" spans="2:6" x14ac:dyDescent="0.25">
      <c r="B23" s="15" t="e">
        <v>#N/A</v>
      </c>
      <c r="C23" s="15" t="str">
        <v/>
      </c>
      <c r="D23" s="15" t="str">
        <v/>
      </c>
      <c r="E23" s="15" t="e">
        <v>#N/A</v>
      </c>
      <c r="F23" s="15" t="str">
        <v/>
      </c>
    </row>
    <row r="24" spans="2:6" x14ac:dyDescent="0.25">
      <c r="B24" s="15" t="e">
        <v>#N/A</v>
      </c>
      <c r="C24" s="15" t="str">
        <v/>
      </c>
      <c r="D24" s="15" t="str">
        <v/>
      </c>
      <c r="E24" s="15" t="e">
        <v>#N/A</v>
      </c>
      <c r="F24" s="15" t="str">
        <v/>
      </c>
    </row>
    <row r="25" spans="2:6" x14ac:dyDescent="0.25">
      <c r="B25" s="15" t="e">
        <v>#N/A</v>
      </c>
      <c r="C25" s="15" t="str">
        <v/>
      </c>
      <c r="D25" s="15" t="str">
        <v/>
      </c>
      <c r="E25" s="15" t="e">
        <v>#N/A</v>
      </c>
      <c r="F25" s="15" t="str">
        <v/>
      </c>
    </row>
    <row r="26" spans="2:6" x14ac:dyDescent="0.25">
      <c r="B26" s="15" t="e">
        <v>#N/A</v>
      </c>
      <c r="C26" s="15" t="str">
        <v/>
      </c>
      <c r="D26" s="15" t="str">
        <v/>
      </c>
      <c r="E26" s="15" t="e">
        <v>#N/A</v>
      </c>
      <c r="F26" s="15" t="str">
        <v/>
      </c>
    </row>
    <row r="27" spans="2:6" x14ac:dyDescent="0.25">
      <c r="B27" s="15" t="e">
        <v>#N/A</v>
      </c>
      <c r="C27" s="15" t="str">
        <v/>
      </c>
      <c r="D27" s="15" t="str">
        <v/>
      </c>
      <c r="E27" s="15" t="e">
        <v>#N/A</v>
      </c>
      <c r="F27" s="15" t="str">
        <v/>
      </c>
    </row>
    <row r="28" spans="2:6" x14ac:dyDescent="0.25">
      <c r="B28" s="15" t="e">
        <v>#N/A</v>
      </c>
      <c r="C28" s="15" t="str">
        <v/>
      </c>
      <c r="D28" s="15" t="str">
        <v/>
      </c>
      <c r="E28" s="15" t="e">
        <v>#N/A</v>
      </c>
      <c r="F28" s="15" t="str">
        <v/>
      </c>
    </row>
    <row r="29" spans="2:6" x14ac:dyDescent="0.25">
      <c r="B29" s="15" t="e">
        <v>#N/A</v>
      </c>
      <c r="C29" s="15" t="str">
        <v/>
      </c>
      <c r="D29" s="15" t="str">
        <v/>
      </c>
      <c r="E29" s="15" t="e">
        <v>#N/A</v>
      </c>
      <c r="F29" s="15" t="str">
        <v/>
      </c>
    </row>
    <row r="30" spans="2:6" x14ac:dyDescent="0.25">
      <c r="B30" s="15" t="e">
        <v>#N/A</v>
      </c>
      <c r="C30" s="15" t="str">
        <v/>
      </c>
      <c r="D30" s="15" t="str">
        <v/>
      </c>
      <c r="E30" s="15" t="e">
        <v>#N/A</v>
      </c>
      <c r="F30" s="15" t="str">
        <v/>
      </c>
    </row>
    <row r="31" spans="2:6" x14ac:dyDescent="0.25">
      <c r="B31" s="15" t="e">
        <v>#N/A</v>
      </c>
      <c r="C31" s="15" t="str">
        <v/>
      </c>
      <c r="D31" s="15" t="str">
        <v/>
      </c>
      <c r="E31" s="15" t="e">
        <v>#N/A</v>
      </c>
      <c r="F31" s="15" t="str">
        <v/>
      </c>
    </row>
    <row r="32" spans="2:6" x14ac:dyDescent="0.25">
      <c r="B32" s="15" t="e">
        <v>#N/A</v>
      </c>
      <c r="C32" s="15" t="str">
        <v/>
      </c>
      <c r="D32" s="15" t="str">
        <v/>
      </c>
      <c r="E32" s="15" t="e">
        <v>#N/A</v>
      </c>
      <c r="F32" s="15" t="str">
        <v/>
      </c>
    </row>
    <row r="33" spans="2:6" x14ac:dyDescent="0.25">
      <c r="B33" s="15" t="e">
        <v>#N/A</v>
      </c>
      <c r="C33" s="15" t="str">
        <v/>
      </c>
      <c r="D33" s="15" t="str">
        <v/>
      </c>
      <c r="E33" s="15" t="e">
        <v>#N/A</v>
      </c>
      <c r="F33" s="15" t="str">
        <v/>
      </c>
    </row>
    <row r="34" spans="2:6" x14ac:dyDescent="0.25">
      <c r="B34" s="15" t="e">
        <v>#N/A</v>
      </c>
      <c r="C34" s="15" t="str">
        <v/>
      </c>
      <c r="D34" s="15" t="str">
        <v/>
      </c>
      <c r="E34" s="15" t="e">
        <v>#N/A</v>
      </c>
      <c r="F34" s="15" t="str">
        <v/>
      </c>
    </row>
    <row r="35" spans="2:6" x14ac:dyDescent="0.25">
      <c r="B35" s="15" t="e">
        <v>#N/A</v>
      </c>
      <c r="C35" s="15" t="str">
        <v/>
      </c>
      <c r="D35" s="15" t="str">
        <v/>
      </c>
      <c r="E35" s="15" t="e">
        <v>#N/A</v>
      </c>
      <c r="F35" s="15" t="str">
        <v/>
      </c>
    </row>
    <row r="36" spans="2:6" x14ac:dyDescent="0.25">
      <c r="B36" s="15" t="e">
        <v>#N/A</v>
      </c>
      <c r="C36" s="15" t="str">
        <v/>
      </c>
      <c r="D36" s="15" t="str">
        <v/>
      </c>
      <c r="E36" s="15" t="e">
        <v>#N/A</v>
      </c>
      <c r="F36" s="15" t="str">
        <v/>
      </c>
    </row>
    <row r="37" spans="2:6" x14ac:dyDescent="0.25">
      <c r="B37" s="15" t="e">
        <v>#N/A</v>
      </c>
      <c r="C37" s="15" t="str">
        <v/>
      </c>
      <c r="D37" s="15" t="str">
        <v/>
      </c>
      <c r="E37" s="15" t="e">
        <v>#N/A</v>
      </c>
      <c r="F37" s="15" t="str">
        <v/>
      </c>
    </row>
    <row r="38" spans="2:6" x14ac:dyDescent="0.25">
      <c r="B38" s="15" t="e">
        <v>#N/A</v>
      </c>
      <c r="C38" s="15" t="str">
        <v/>
      </c>
      <c r="D38" s="15" t="str">
        <v/>
      </c>
      <c r="E38" s="15" t="e">
        <v>#N/A</v>
      </c>
      <c r="F38" s="15" t="str">
        <v/>
      </c>
    </row>
    <row r="39" spans="2:6" x14ac:dyDescent="0.25">
      <c r="B39" s="15" t="e">
        <v>#N/A</v>
      </c>
      <c r="C39" s="15" t="str">
        <v/>
      </c>
      <c r="D39" s="15" t="str">
        <v/>
      </c>
      <c r="E39" s="15" t="e">
        <v>#N/A</v>
      </c>
      <c r="F39" s="15" t="str">
        <v/>
      </c>
    </row>
    <row r="40" spans="2:6" x14ac:dyDescent="0.25">
      <c r="B40" s="15" t="e">
        <v>#N/A</v>
      </c>
      <c r="C40" s="15" t="str">
        <v/>
      </c>
      <c r="D40" s="15" t="str">
        <v/>
      </c>
      <c r="E40" s="15" t="e">
        <v>#N/A</v>
      </c>
      <c r="F40" s="15" t="str">
        <v/>
      </c>
    </row>
    <row r="41" spans="2:6" x14ac:dyDescent="0.25">
      <c r="B41" s="15" t="e">
        <v>#N/A</v>
      </c>
      <c r="C41" s="15" t="str">
        <v/>
      </c>
      <c r="D41" s="15" t="str">
        <v/>
      </c>
      <c r="E41" s="15" t="e">
        <v>#N/A</v>
      </c>
      <c r="F41" s="15" t="str">
        <v/>
      </c>
    </row>
    <row r="42" spans="2:6" x14ac:dyDescent="0.25">
      <c r="B42" s="15" t="e">
        <v>#N/A</v>
      </c>
      <c r="C42" s="15" t="str">
        <v/>
      </c>
      <c r="D42" s="15" t="str">
        <v/>
      </c>
      <c r="E42" s="15" t="e">
        <v>#N/A</v>
      </c>
      <c r="F42" s="15" t="str">
        <v/>
      </c>
    </row>
    <row r="43" spans="2:6" x14ac:dyDescent="0.25">
      <c r="B43" s="15" t="e">
        <v>#N/A</v>
      </c>
      <c r="C43" s="15" t="str">
        <v/>
      </c>
      <c r="D43" s="15" t="str">
        <v/>
      </c>
      <c r="E43" s="15" t="e">
        <v>#N/A</v>
      </c>
      <c r="F43" s="15" t="str">
        <v/>
      </c>
    </row>
    <row r="44" spans="2:6" x14ac:dyDescent="0.25">
      <c r="B44" s="15" t="e">
        <v>#N/A</v>
      </c>
      <c r="C44" s="15" t="str">
        <v/>
      </c>
      <c r="D44" s="15" t="str">
        <v/>
      </c>
      <c r="E44" s="15" t="e">
        <v>#N/A</v>
      </c>
      <c r="F44" s="15" t="str">
        <v/>
      </c>
    </row>
    <row r="45" spans="2:6" x14ac:dyDescent="0.25">
      <c r="B45" s="15" t="e">
        <v>#N/A</v>
      </c>
      <c r="C45" s="15" t="str">
        <v/>
      </c>
      <c r="D45" s="15" t="str">
        <v/>
      </c>
      <c r="E45" s="15" t="e">
        <v>#N/A</v>
      </c>
      <c r="F45" s="15" t="str">
        <v/>
      </c>
    </row>
    <row r="46" spans="2:6" x14ac:dyDescent="0.25">
      <c r="B46" s="15" t="e">
        <v>#N/A</v>
      </c>
      <c r="C46" s="15" t="str">
        <v/>
      </c>
      <c r="D46" s="15" t="str">
        <v/>
      </c>
      <c r="E46" s="15" t="e">
        <v>#N/A</v>
      </c>
      <c r="F46" s="15" t="str">
        <v/>
      </c>
    </row>
    <row r="47" spans="2:6" x14ac:dyDescent="0.25">
      <c r="B47" s="15" t="e">
        <v>#N/A</v>
      </c>
      <c r="C47" s="15" t="str">
        <v/>
      </c>
      <c r="D47" s="15" t="str">
        <v/>
      </c>
      <c r="E47" s="15" t="e">
        <v>#N/A</v>
      </c>
      <c r="F47" s="15" t="str">
        <v/>
      </c>
    </row>
    <row r="48" spans="2:6" x14ac:dyDescent="0.25">
      <c r="B48" s="15" t="e">
        <v>#N/A</v>
      </c>
      <c r="C48" s="15" t="str">
        <v/>
      </c>
      <c r="D48" s="15" t="str">
        <v/>
      </c>
      <c r="E48" s="15" t="e">
        <v>#N/A</v>
      </c>
      <c r="F48" s="15" t="str">
        <v/>
      </c>
    </row>
    <row r="49" spans="2:6" x14ac:dyDescent="0.25">
      <c r="B49" s="15" t="e">
        <v>#N/A</v>
      </c>
      <c r="C49" s="15" t="str">
        <v/>
      </c>
      <c r="D49" s="15" t="str">
        <v/>
      </c>
      <c r="E49" s="15" t="e">
        <v>#N/A</v>
      </c>
      <c r="F49" s="15" t="str">
        <v/>
      </c>
    </row>
    <row r="50" spans="2:6" x14ac:dyDescent="0.25">
      <c r="B50" s="15" t="e">
        <v>#N/A</v>
      </c>
      <c r="C50" s="15" t="str">
        <v/>
      </c>
      <c r="D50" s="15" t="str">
        <v/>
      </c>
      <c r="E50" s="15" t="e">
        <v>#N/A</v>
      </c>
      <c r="F50" s="15" t="str">
        <v/>
      </c>
    </row>
    <row r="51" spans="2:6" x14ac:dyDescent="0.25">
      <c r="B51" s="15" t="e">
        <v>#N/A</v>
      </c>
      <c r="C51" s="15" t="str">
        <v/>
      </c>
      <c r="D51" s="15" t="str">
        <v/>
      </c>
      <c r="E51" s="15" t="e">
        <v>#N/A</v>
      </c>
      <c r="F51" s="15" t="str">
        <v/>
      </c>
    </row>
    <row r="52" spans="2:6" x14ac:dyDescent="0.25">
      <c r="B52" s="15" t="e">
        <v>#N/A</v>
      </c>
      <c r="C52" s="15" t="str">
        <v/>
      </c>
      <c r="D52" s="15" t="str">
        <v/>
      </c>
      <c r="E52" s="15" t="e">
        <v>#N/A</v>
      </c>
      <c r="F52" s="15" t="str">
        <v/>
      </c>
    </row>
    <row r="53" spans="2:6" x14ac:dyDescent="0.25">
      <c r="B53" s="15" t="e">
        <v>#N/A</v>
      </c>
      <c r="C53" s="15" t="str">
        <v/>
      </c>
      <c r="D53" s="15" t="str">
        <v/>
      </c>
      <c r="E53" s="15" t="e">
        <v>#N/A</v>
      </c>
      <c r="F53" s="15" t="str">
        <v/>
      </c>
    </row>
    <row r="54" spans="2:6" x14ac:dyDescent="0.25">
      <c r="B54" s="15" t="e">
        <v>#N/A</v>
      </c>
      <c r="C54" s="15" t="str">
        <v/>
      </c>
      <c r="D54" s="15" t="str">
        <v/>
      </c>
      <c r="E54" s="15" t="e">
        <v>#N/A</v>
      </c>
      <c r="F54" s="15" t="str">
        <v/>
      </c>
    </row>
    <row r="55" spans="2:6" x14ac:dyDescent="0.25">
      <c r="B55" s="15" t="e">
        <v>#N/A</v>
      </c>
      <c r="C55" s="15" t="str">
        <v/>
      </c>
      <c r="D55" s="15" t="str">
        <v/>
      </c>
      <c r="E55" s="15" t="e">
        <v>#N/A</v>
      </c>
      <c r="F55" s="15" t="str">
        <v/>
      </c>
    </row>
    <row r="56" spans="2:6" x14ac:dyDescent="0.25">
      <c r="B56" s="15" t="e">
        <v>#N/A</v>
      </c>
      <c r="C56" s="15" t="str">
        <v/>
      </c>
      <c r="D56" s="15" t="str">
        <v/>
      </c>
      <c r="E56" s="15" t="e">
        <v>#N/A</v>
      </c>
      <c r="F56" s="15" t="str">
        <v/>
      </c>
    </row>
    <row r="57" spans="2:6" x14ac:dyDescent="0.25">
      <c r="B57" s="15" t="e">
        <v>#N/A</v>
      </c>
      <c r="C57" s="15" t="str">
        <v/>
      </c>
      <c r="D57" s="15" t="str">
        <v/>
      </c>
      <c r="E57" s="15" t="e">
        <v>#N/A</v>
      </c>
      <c r="F57" s="15" t="str">
        <v/>
      </c>
    </row>
    <row r="58" spans="2:6" x14ac:dyDescent="0.25">
      <c r="B58" s="15" t="e">
        <v>#N/A</v>
      </c>
      <c r="C58" s="15" t="str">
        <v/>
      </c>
      <c r="D58" s="15" t="str">
        <v/>
      </c>
      <c r="E58" s="15" t="e">
        <v>#N/A</v>
      </c>
      <c r="F58" s="15" t="str">
        <v/>
      </c>
    </row>
    <row r="59" spans="2:6" x14ac:dyDescent="0.25">
      <c r="B59" s="15" t="e">
        <v>#N/A</v>
      </c>
      <c r="C59" s="15" t="str">
        <v/>
      </c>
      <c r="D59" s="15" t="str">
        <v/>
      </c>
      <c r="E59" s="15" t="e">
        <v>#N/A</v>
      </c>
      <c r="F59" s="15" t="str">
        <v/>
      </c>
    </row>
    <row r="60" spans="2:6" x14ac:dyDescent="0.25">
      <c r="B60" s="15" t="e">
        <v>#N/A</v>
      </c>
      <c r="C60" s="15" t="str">
        <v/>
      </c>
      <c r="D60" s="15" t="str">
        <v/>
      </c>
      <c r="E60" s="15" t="e">
        <v>#N/A</v>
      </c>
      <c r="F60" s="15" t="str">
        <v/>
      </c>
    </row>
    <row r="61" spans="2:6" x14ac:dyDescent="0.25">
      <c r="B61" s="15" t="e">
        <v>#N/A</v>
      </c>
      <c r="C61" s="15" t="str">
        <v/>
      </c>
      <c r="D61" s="15" t="str">
        <v/>
      </c>
      <c r="E61" s="15" t="e">
        <v>#N/A</v>
      </c>
      <c r="F61" s="15" t="str">
        <v/>
      </c>
    </row>
    <row r="62" spans="2:6" x14ac:dyDescent="0.25">
      <c r="B62" s="15" t="e">
        <v>#N/A</v>
      </c>
      <c r="C62" s="15" t="str">
        <v/>
      </c>
      <c r="D62" s="15" t="str">
        <v/>
      </c>
      <c r="E62" s="15" t="e">
        <v>#N/A</v>
      </c>
      <c r="F62" s="15" t="str">
        <v/>
      </c>
    </row>
    <row r="63" spans="2:6" x14ac:dyDescent="0.25">
      <c r="B63" s="15" t="e">
        <v>#N/A</v>
      </c>
      <c r="C63" s="15" t="str">
        <v/>
      </c>
      <c r="D63" s="15" t="str">
        <v/>
      </c>
      <c r="E63" s="15" t="e">
        <v>#N/A</v>
      </c>
      <c r="F63" s="15" t="str">
        <v/>
      </c>
    </row>
    <row r="64" spans="2:6" x14ac:dyDescent="0.25">
      <c r="B64" s="15" t="e">
        <v>#N/A</v>
      </c>
      <c r="C64" s="15" t="str">
        <v/>
      </c>
      <c r="D64" s="15" t="str">
        <v/>
      </c>
      <c r="E64" s="15" t="e">
        <v>#N/A</v>
      </c>
      <c r="F64" s="15" t="str">
        <v/>
      </c>
    </row>
    <row r="65" spans="2:6" x14ac:dyDescent="0.25">
      <c r="B65" s="15" t="e">
        <v>#N/A</v>
      </c>
      <c r="C65" s="15" t="str">
        <v/>
      </c>
      <c r="D65" s="15" t="str">
        <v/>
      </c>
      <c r="E65" s="15" t="e">
        <v>#N/A</v>
      </c>
      <c r="F65" s="15" t="str">
        <v/>
      </c>
    </row>
    <row r="66" spans="2:6" x14ac:dyDescent="0.25">
      <c r="B66" s="15" t="e">
        <v>#N/A</v>
      </c>
      <c r="C66" s="15" t="str">
        <v/>
      </c>
      <c r="D66" s="15" t="str">
        <v/>
      </c>
      <c r="E66" s="15" t="e">
        <v>#N/A</v>
      </c>
      <c r="F66" s="15" t="str">
        <v/>
      </c>
    </row>
    <row r="67" spans="2:6" x14ac:dyDescent="0.25">
      <c r="B67" s="15" t="e">
        <v>#N/A</v>
      </c>
      <c r="C67" s="15" t="str">
        <v/>
      </c>
      <c r="D67" s="15" t="str">
        <v/>
      </c>
      <c r="E67" s="15" t="e">
        <v>#N/A</v>
      </c>
      <c r="F67" s="15" t="str">
        <v/>
      </c>
    </row>
    <row r="68" spans="2:6" x14ac:dyDescent="0.25">
      <c r="B68" s="15" t="e">
        <v>#N/A</v>
      </c>
      <c r="C68" s="15" t="str">
        <v/>
      </c>
      <c r="D68" s="15" t="str">
        <v/>
      </c>
      <c r="E68" s="15" t="e">
        <v>#N/A</v>
      </c>
      <c r="F68" s="15" t="str">
        <v/>
      </c>
    </row>
    <row r="69" spans="2:6" x14ac:dyDescent="0.25">
      <c r="B69" s="15" t="e">
        <v>#N/A</v>
      </c>
      <c r="C69" s="15" t="str">
        <v/>
      </c>
      <c r="D69" s="15" t="str">
        <v/>
      </c>
      <c r="E69" s="15" t="e">
        <v>#N/A</v>
      </c>
      <c r="F69" s="15" t="str">
        <v/>
      </c>
    </row>
    <row r="70" spans="2:6" x14ac:dyDescent="0.25">
      <c r="B70" s="15" t="e">
        <v>#N/A</v>
      </c>
      <c r="C70" s="15" t="str">
        <v/>
      </c>
      <c r="D70" s="15" t="str">
        <v/>
      </c>
      <c r="E70" s="15" t="e">
        <v>#N/A</v>
      </c>
      <c r="F70" s="15" t="str">
        <v/>
      </c>
    </row>
    <row r="71" spans="2:6" x14ac:dyDescent="0.25">
      <c r="B71" s="15" t="e">
        <v>#N/A</v>
      </c>
      <c r="C71" s="15" t="str">
        <v/>
      </c>
      <c r="D71" s="15" t="str">
        <v/>
      </c>
      <c r="E71" s="15" t="e">
        <v>#N/A</v>
      </c>
      <c r="F71" s="15" t="str">
        <v/>
      </c>
    </row>
    <row r="72" spans="2:6" x14ac:dyDescent="0.25">
      <c r="B72" s="15" t="e">
        <v>#N/A</v>
      </c>
      <c r="C72" s="15" t="str">
        <v/>
      </c>
      <c r="D72" s="15" t="str">
        <v/>
      </c>
      <c r="E72" s="15" t="e">
        <v>#N/A</v>
      </c>
      <c r="F72" s="15" t="str">
        <v/>
      </c>
    </row>
    <row r="73" spans="2:6" x14ac:dyDescent="0.25">
      <c r="B73" s="15" t="e">
        <v>#N/A</v>
      </c>
      <c r="C73" s="15" t="str">
        <v/>
      </c>
      <c r="D73" s="15" t="str">
        <v/>
      </c>
      <c r="E73" s="15" t="e">
        <v>#N/A</v>
      </c>
      <c r="F73" s="15" t="str">
        <v/>
      </c>
    </row>
    <row r="74" spans="2:6" x14ac:dyDescent="0.25">
      <c r="B74" s="15" t="e">
        <v>#N/A</v>
      </c>
      <c r="C74" s="15" t="str">
        <v/>
      </c>
      <c r="D74" s="15" t="str">
        <v/>
      </c>
      <c r="E74" s="15" t="e">
        <v>#N/A</v>
      </c>
      <c r="F74" s="15" t="str">
        <v/>
      </c>
    </row>
    <row r="75" spans="2:6" x14ac:dyDescent="0.25">
      <c r="B75" s="15" t="e">
        <v>#N/A</v>
      </c>
      <c r="C75" s="15" t="str">
        <v/>
      </c>
      <c r="D75" s="15" t="str">
        <v/>
      </c>
      <c r="E75" s="15" t="e">
        <v>#N/A</v>
      </c>
      <c r="F75" s="15" t="str">
        <v/>
      </c>
    </row>
    <row r="76" spans="2:6" x14ac:dyDescent="0.25">
      <c r="B76" s="15" t="e">
        <v>#N/A</v>
      </c>
      <c r="C76" s="15" t="str">
        <v/>
      </c>
      <c r="D76" s="15" t="str">
        <v/>
      </c>
      <c r="E76" s="15" t="e">
        <v>#N/A</v>
      </c>
      <c r="F76" s="15" t="str">
        <v/>
      </c>
    </row>
    <row r="77" spans="2:6" x14ac:dyDescent="0.25">
      <c r="B77" s="15" t="e">
        <v>#N/A</v>
      </c>
      <c r="C77" s="15" t="str">
        <v/>
      </c>
      <c r="D77" s="15" t="str">
        <v/>
      </c>
      <c r="E77" s="15" t="e">
        <v>#N/A</v>
      </c>
      <c r="F77" s="15" t="str">
        <v/>
      </c>
    </row>
    <row r="78" spans="2:6" x14ac:dyDescent="0.25">
      <c r="B78" s="15" t="e">
        <v>#N/A</v>
      </c>
      <c r="C78" s="15" t="str">
        <v/>
      </c>
      <c r="D78" s="15" t="str">
        <v/>
      </c>
      <c r="E78" s="15" t="e">
        <v>#N/A</v>
      </c>
      <c r="F78" s="15" t="str">
        <v/>
      </c>
    </row>
    <row r="79" spans="2:6" x14ac:dyDescent="0.25">
      <c r="B79" s="15" t="e">
        <v>#N/A</v>
      </c>
      <c r="C79" s="15" t="str">
        <v/>
      </c>
      <c r="D79" s="15" t="str">
        <v/>
      </c>
      <c r="E79" s="15" t="e">
        <v>#N/A</v>
      </c>
      <c r="F79" s="15" t="str">
        <v/>
      </c>
    </row>
    <row r="80" spans="2:6" x14ac:dyDescent="0.25">
      <c r="B80" s="15" t="e">
        <v>#N/A</v>
      </c>
      <c r="C80" s="15" t="str">
        <v/>
      </c>
      <c r="D80" s="15" t="str">
        <v/>
      </c>
      <c r="E80" s="15" t="e">
        <v>#N/A</v>
      </c>
      <c r="F80" s="15" t="str">
        <v/>
      </c>
    </row>
    <row r="81" spans="2:6" x14ac:dyDescent="0.25">
      <c r="B81" s="15" t="e">
        <v>#N/A</v>
      </c>
      <c r="C81" s="15" t="str">
        <v/>
      </c>
      <c r="D81" s="15" t="str">
        <v/>
      </c>
      <c r="E81" s="15" t="e">
        <v>#N/A</v>
      </c>
      <c r="F81" s="15" t="str">
        <v/>
      </c>
    </row>
    <row r="82" spans="2:6" x14ac:dyDescent="0.25">
      <c r="B82" s="15" t="e">
        <v>#N/A</v>
      </c>
      <c r="C82" s="15" t="str">
        <v/>
      </c>
      <c r="D82" s="15" t="str">
        <v/>
      </c>
      <c r="E82" s="15" t="e">
        <v>#N/A</v>
      </c>
      <c r="F82" s="15" t="str">
        <v/>
      </c>
    </row>
    <row r="83" spans="2:6" x14ac:dyDescent="0.25">
      <c r="B83" s="15" t="e">
        <v>#N/A</v>
      </c>
      <c r="C83" s="15" t="str">
        <v/>
      </c>
      <c r="D83" s="15" t="str">
        <v/>
      </c>
      <c r="E83" s="15" t="e">
        <v>#N/A</v>
      </c>
      <c r="F83" s="15" t="str">
        <v/>
      </c>
    </row>
    <row r="84" spans="2:6" x14ac:dyDescent="0.25">
      <c r="B84" s="15" t="e">
        <v>#N/A</v>
      </c>
      <c r="C84" s="15" t="str">
        <v/>
      </c>
      <c r="D84" s="15" t="str">
        <v/>
      </c>
      <c r="E84" s="15" t="e">
        <v>#N/A</v>
      </c>
      <c r="F84" s="15" t="str">
        <v/>
      </c>
    </row>
    <row r="85" spans="2:6" x14ac:dyDescent="0.25">
      <c r="B85" s="15" t="e">
        <v>#N/A</v>
      </c>
      <c r="C85" s="15" t="str">
        <v/>
      </c>
      <c r="D85" s="15" t="str">
        <v/>
      </c>
      <c r="E85" s="15" t="e">
        <v>#N/A</v>
      </c>
      <c r="F85" s="15" t="str">
        <v/>
      </c>
    </row>
    <row r="86" spans="2:6" x14ac:dyDescent="0.25">
      <c r="B86" s="15" t="e">
        <v>#N/A</v>
      </c>
      <c r="C86" s="15" t="str">
        <v/>
      </c>
      <c r="D86" s="15" t="str">
        <v/>
      </c>
      <c r="E86" s="15" t="e">
        <v>#N/A</v>
      </c>
      <c r="F86" s="15" t="str">
        <v/>
      </c>
    </row>
    <row r="87" spans="2:6" x14ac:dyDescent="0.25">
      <c r="B87" s="15" t="e">
        <v>#N/A</v>
      </c>
      <c r="C87" s="15" t="str">
        <v/>
      </c>
      <c r="D87" s="15" t="str">
        <v/>
      </c>
      <c r="E87" s="15" t="e">
        <v>#N/A</v>
      </c>
      <c r="F87" s="15" t="str">
        <v/>
      </c>
    </row>
    <row r="88" spans="2:6" x14ac:dyDescent="0.25">
      <c r="B88" s="15" t="e">
        <v>#N/A</v>
      </c>
      <c r="C88" s="15" t="str">
        <v/>
      </c>
      <c r="D88" s="15" t="str">
        <v/>
      </c>
      <c r="E88" s="15" t="e">
        <v>#N/A</v>
      </c>
      <c r="F88" s="15" t="str">
        <v/>
      </c>
    </row>
    <row r="89" spans="2:6" x14ac:dyDescent="0.25">
      <c r="B89" s="15" t="e">
        <v>#N/A</v>
      </c>
      <c r="C89" s="15" t="str">
        <v/>
      </c>
      <c r="D89" s="15" t="str">
        <v/>
      </c>
      <c r="E89" s="15" t="e">
        <v>#N/A</v>
      </c>
      <c r="F89" s="15" t="str">
        <v/>
      </c>
    </row>
    <row r="90" spans="2:6" x14ac:dyDescent="0.25">
      <c r="B90" s="15" t="e">
        <v>#N/A</v>
      </c>
      <c r="C90" s="15" t="str">
        <v/>
      </c>
      <c r="D90" s="15" t="str">
        <v/>
      </c>
      <c r="E90" s="15" t="e">
        <v>#N/A</v>
      </c>
      <c r="F90" s="15" t="str">
        <v/>
      </c>
    </row>
    <row r="91" spans="2:6" x14ac:dyDescent="0.25">
      <c r="B91" s="15" t="e">
        <v>#N/A</v>
      </c>
      <c r="C91" s="15" t="str">
        <v/>
      </c>
      <c r="D91" s="15" t="str">
        <v/>
      </c>
      <c r="E91" s="15" t="e">
        <v>#N/A</v>
      </c>
      <c r="F91" s="15" t="str">
        <v/>
      </c>
    </row>
    <row r="92" spans="2:6" x14ac:dyDescent="0.25">
      <c r="B92" s="15" t="e">
        <v>#N/A</v>
      </c>
      <c r="C92" s="15" t="str">
        <v/>
      </c>
      <c r="D92" s="15" t="str">
        <v/>
      </c>
      <c r="E92" s="15" t="e">
        <v>#N/A</v>
      </c>
      <c r="F92" s="15" t="str">
        <v/>
      </c>
    </row>
    <row r="93" spans="2:6" x14ac:dyDescent="0.25">
      <c r="B93" s="15" t="e">
        <v>#N/A</v>
      </c>
      <c r="C93" s="15" t="str">
        <v/>
      </c>
      <c r="D93" s="15" t="str">
        <v/>
      </c>
      <c r="E93" s="15" t="e">
        <v>#N/A</v>
      </c>
      <c r="F93" s="15" t="str">
        <v/>
      </c>
    </row>
    <row r="94" spans="2:6" x14ac:dyDescent="0.25">
      <c r="B94" s="15" t="e">
        <v>#N/A</v>
      </c>
      <c r="C94" s="15" t="str">
        <v/>
      </c>
      <c r="D94" s="15" t="str">
        <v/>
      </c>
      <c r="E94" s="15" t="e">
        <v>#N/A</v>
      </c>
      <c r="F94" s="15" t="str">
        <v/>
      </c>
    </row>
    <row r="95" spans="2:6" x14ac:dyDescent="0.25">
      <c r="B95" s="15" t="e">
        <v>#N/A</v>
      </c>
      <c r="C95" s="15" t="str">
        <v/>
      </c>
      <c r="D95" s="15" t="str">
        <v/>
      </c>
      <c r="E95" s="15" t="e">
        <v>#N/A</v>
      </c>
      <c r="F95" s="15" t="str">
        <v/>
      </c>
    </row>
    <row r="96" spans="2:6" x14ac:dyDescent="0.25">
      <c r="B96" s="15" t="e">
        <v>#N/A</v>
      </c>
      <c r="C96" s="15" t="str">
        <v/>
      </c>
      <c r="D96" s="15" t="str">
        <v/>
      </c>
      <c r="E96" s="15" t="e">
        <v>#N/A</v>
      </c>
      <c r="F96" s="15" t="str">
        <v/>
      </c>
    </row>
    <row r="97" spans="2:6" x14ac:dyDescent="0.25">
      <c r="B97" s="15" t="e">
        <v>#N/A</v>
      </c>
      <c r="C97" s="15" t="str">
        <v/>
      </c>
      <c r="D97" s="15" t="str">
        <v/>
      </c>
      <c r="E97" s="15" t="e">
        <v>#N/A</v>
      </c>
      <c r="F97" s="15" t="str">
        <v/>
      </c>
    </row>
    <row r="98" spans="2:6" x14ac:dyDescent="0.25">
      <c r="B98" s="15" t="e">
        <v>#N/A</v>
      </c>
      <c r="C98" s="15" t="str">
        <v/>
      </c>
      <c r="D98" s="15" t="str">
        <v/>
      </c>
      <c r="E98" s="15" t="e">
        <v>#N/A</v>
      </c>
      <c r="F98" s="15" t="str">
        <v/>
      </c>
    </row>
    <row r="99" spans="2:6" x14ac:dyDescent="0.25">
      <c r="B99" s="15" t="e">
        <v>#N/A</v>
      </c>
      <c r="C99" s="15" t="str">
        <v/>
      </c>
      <c r="D99" s="15" t="str">
        <v/>
      </c>
      <c r="E99" s="15" t="e">
        <v>#N/A</v>
      </c>
      <c r="F99" s="15" t="str">
        <v/>
      </c>
    </row>
    <row r="100" spans="2:6" x14ac:dyDescent="0.25">
      <c r="B100" s="15" t="e">
        <v>#N/A</v>
      </c>
      <c r="C100" s="15" t="str">
        <v/>
      </c>
      <c r="D100" s="15" t="str">
        <v/>
      </c>
      <c r="E100" s="15" t="e">
        <v>#N/A</v>
      </c>
      <c r="F100" s="15" t="str">
        <v/>
      </c>
    </row>
    <row r="101" spans="2:6" x14ac:dyDescent="0.25">
      <c r="B101" s="15" t="e">
        <v>#N/A</v>
      </c>
      <c r="C101" s="15" t="str">
        <v/>
      </c>
      <c r="D101" s="15" t="str">
        <v/>
      </c>
      <c r="E101" s="15" t="e">
        <v>#N/A</v>
      </c>
      <c r="F101" s="15" t="str">
        <v/>
      </c>
    </row>
    <row r="102" spans="2:6" x14ac:dyDescent="0.25">
      <c r="B102" s="15" t="e">
        <v>#N/A</v>
      </c>
      <c r="C102" s="15" t="str">
        <v/>
      </c>
      <c r="D102" s="15" t="str">
        <v/>
      </c>
      <c r="E102" s="15" t="e">
        <v>#N/A</v>
      </c>
      <c r="F102" s="15" t="str">
        <v/>
      </c>
    </row>
    <row r="103" spans="2:6" x14ac:dyDescent="0.25">
      <c r="B103" s="15" t="e">
        <v>#N/A</v>
      </c>
      <c r="C103" s="15" t="str">
        <v/>
      </c>
      <c r="D103" s="15" t="str">
        <v/>
      </c>
      <c r="E103" s="15" t="e">
        <v>#N/A</v>
      </c>
      <c r="F103" s="15" t="str">
        <v/>
      </c>
    </row>
    <row r="104" spans="2:6" x14ac:dyDescent="0.25">
      <c r="B104" s="15" t="e">
        <v>#N/A</v>
      </c>
      <c r="C104" s="15" t="str">
        <v/>
      </c>
      <c r="D104" s="15" t="str">
        <v/>
      </c>
      <c r="E104" s="15" t="e">
        <v>#N/A</v>
      </c>
      <c r="F104" s="15" t="str">
        <v/>
      </c>
    </row>
    <row r="105" spans="2:6" x14ac:dyDescent="0.25">
      <c r="B105" s="15" t="e">
        <v>#N/A</v>
      </c>
      <c r="C105" s="15" t="str">
        <v/>
      </c>
      <c r="D105" s="15" t="str">
        <v/>
      </c>
      <c r="E105" s="15" t="e">
        <v>#N/A</v>
      </c>
      <c r="F105" s="15" t="str">
        <v/>
      </c>
    </row>
    <row r="106" spans="2:6" x14ac:dyDescent="0.25">
      <c r="B106" s="15" t="e">
        <v>#N/A</v>
      </c>
      <c r="C106" s="15" t="str">
        <v/>
      </c>
      <c r="D106" s="15" t="str">
        <v/>
      </c>
      <c r="E106" s="15" t="e">
        <v>#N/A</v>
      </c>
      <c r="F106" s="15" t="str">
        <v/>
      </c>
    </row>
    <row r="107" spans="2:6" x14ac:dyDescent="0.25">
      <c r="B107" s="15" t="e">
        <v>#N/A</v>
      </c>
      <c r="C107" s="15" t="str">
        <v/>
      </c>
      <c r="D107" s="15" t="str">
        <v/>
      </c>
      <c r="E107" s="15" t="e">
        <v>#N/A</v>
      </c>
      <c r="F107" s="15" t="str">
        <v/>
      </c>
    </row>
  </sheetData>
  <mergeCells count="1">
    <mergeCell ref="A1:XFD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S11"/>
  <sheetViews>
    <sheetView workbookViewId="0">
      <selection activeCell="C12" sqref="C12"/>
    </sheetView>
  </sheetViews>
  <sheetFormatPr defaultRowHeight="15" x14ac:dyDescent="0.25"/>
  <cols>
    <col min="1" max="1" width="30.7109375" customWidth="1"/>
    <col min="2" max="2" width="32.7109375" customWidth="1"/>
    <col min="3" max="3" width="26.28515625" customWidth="1"/>
    <col min="4" max="4" width="23.7109375" customWidth="1"/>
    <col min="5" max="5" width="27.28515625" bestFit="1" customWidth="1"/>
    <col min="6" max="6" width="23.5703125" bestFit="1" customWidth="1"/>
    <col min="7" max="7" width="54.5703125" customWidth="1"/>
  </cols>
  <sheetData>
    <row r="1" spans="1:19" s="64" customFormat="1" ht="15.75" thickBot="1" x14ac:dyDescent="0.3">
      <c r="A1" s="62" t="s">
        <v>76</v>
      </c>
      <c r="B1" s="63"/>
      <c r="C1" s="63"/>
      <c r="D1" s="63"/>
      <c r="E1" s="63"/>
      <c r="F1" s="63"/>
      <c r="G1" s="63"/>
      <c r="H1" s="63"/>
      <c r="I1" s="63"/>
      <c r="J1" s="63"/>
      <c r="K1" s="63"/>
      <c r="L1" s="63"/>
      <c r="M1" s="63"/>
      <c r="N1" s="63"/>
      <c r="O1" s="63"/>
      <c r="P1" s="63"/>
      <c r="Q1" s="63"/>
      <c r="R1" s="63"/>
      <c r="S1" s="63"/>
    </row>
    <row r="2" spans="1:19" s="64" customFormat="1" x14ac:dyDescent="0.25">
      <c r="A2" s="62"/>
      <c r="B2" s="63"/>
      <c r="C2" s="63"/>
      <c r="D2" s="63"/>
      <c r="E2" s="63"/>
      <c r="F2" s="63"/>
      <c r="G2" s="63"/>
      <c r="H2" s="63"/>
      <c r="I2" s="63"/>
      <c r="J2" s="63"/>
      <c r="K2" s="63"/>
      <c r="L2" s="63"/>
      <c r="M2" s="63"/>
      <c r="N2" s="63"/>
      <c r="O2" s="63"/>
      <c r="P2" s="63"/>
      <c r="Q2" s="63"/>
      <c r="R2" s="63"/>
      <c r="S2" s="63"/>
    </row>
    <row r="3" spans="1:19" s="11" customFormat="1" x14ac:dyDescent="0.25"/>
    <row r="4" spans="1:19" x14ac:dyDescent="0.25">
      <c r="A4" t="s">
        <v>46</v>
      </c>
    </row>
    <row r="6" spans="1:19" x14ac:dyDescent="0.25">
      <c r="A6" s="1" t="s">
        <v>25</v>
      </c>
      <c r="B6" s="1" t="s">
        <v>26</v>
      </c>
      <c r="C6" s="1" t="s">
        <v>34</v>
      </c>
      <c r="D6" s="1" t="s">
        <v>38</v>
      </c>
      <c r="E6" s="1" t="s">
        <v>35</v>
      </c>
      <c r="F6" s="1" t="s">
        <v>48</v>
      </c>
      <c r="G6" s="1" t="s">
        <v>28</v>
      </c>
    </row>
    <row r="7" spans="1:19" s="7" customFormat="1" ht="30" x14ac:dyDescent="0.25">
      <c r="A7" s="4" t="s">
        <v>22</v>
      </c>
      <c r="B7" s="5" t="s">
        <v>54</v>
      </c>
      <c r="C7" s="6" t="str">
        <f>[1]!FppGetServerUrl()</f>
        <v>http://52.38.114.117:8086/api/</v>
      </c>
      <c r="D7" s="7" t="str">
        <f>IF(  ISNUMBER(SEARCH($B7,$C7)),"OK","BAD RANGE NAME")</f>
        <v>OK</v>
      </c>
      <c r="E7" s="6" t="s">
        <v>36</v>
      </c>
      <c r="F7" s="5" t="s">
        <v>49</v>
      </c>
      <c r="G7" s="8" t="s">
        <v>37</v>
      </c>
    </row>
    <row r="8" spans="1:19" s="7" customFormat="1" ht="45" x14ac:dyDescent="0.25">
      <c r="A8" s="4" t="s">
        <v>24</v>
      </c>
      <c r="B8" s="7" t="b">
        <v>0</v>
      </c>
      <c r="C8" s="7" t="b">
        <f>[1]!FppConfigGetHas160Compatibility()</f>
        <v>0</v>
      </c>
      <c r="D8" s="7" t="str">
        <f>IF($B8=$C8,"OK","BAD RANGE NAME")</f>
        <v>OK</v>
      </c>
      <c r="E8" s="7" t="s">
        <v>27</v>
      </c>
      <c r="F8" s="7" t="b">
        <v>0</v>
      </c>
      <c r="G8" s="9" t="s">
        <v>23</v>
      </c>
    </row>
    <row r="9" spans="1:19" s="7" customFormat="1" ht="30" x14ac:dyDescent="0.25">
      <c r="A9" s="4" t="s">
        <v>29</v>
      </c>
      <c r="B9" s="7" t="b">
        <v>1</v>
      </c>
      <c r="C9" s="7" t="b">
        <f>[1]!FppConfigGetUseSynchronousCall()</f>
        <v>1</v>
      </c>
      <c r="D9" s="7" t="str">
        <f>IF($B9=$C9,"OK","BAD RANGE NAME")</f>
        <v>OK</v>
      </c>
      <c r="E9" s="7" t="s">
        <v>45</v>
      </c>
      <c r="F9" s="7" t="b">
        <v>0</v>
      </c>
      <c r="G9" s="9" t="s">
        <v>30</v>
      </c>
    </row>
    <row r="10" spans="1:19" s="7" customFormat="1" x14ac:dyDescent="0.25">
      <c r="A10" s="4" t="s">
        <v>31</v>
      </c>
      <c r="B10" s="10">
        <v>60</v>
      </c>
      <c r="C10" s="10">
        <f>[1]!FppConfigGetTimeOutInSecond()</f>
        <v>60</v>
      </c>
      <c r="D10" s="7" t="str">
        <f>IF($B10=$C10,"OK","BAD RANGE NAME")</f>
        <v>OK</v>
      </c>
      <c r="E10" s="7" t="s">
        <v>32</v>
      </c>
      <c r="F10" s="7">
        <f>30*60</f>
        <v>1800</v>
      </c>
      <c r="G10" s="9" t="s">
        <v>33</v>
      </c>
    </row>
    <row r="11" spans="1:19" s="7" customFormat="1" ht="60" x14ac:dyDescent="0.25">
      <c r="A11" s="4" t="s">
        <v>47</v>
      </c>
      <c r="B11" s="7" t="b">
        <v>1</v>
      </c>
      <c r="C11" s="10" t="b">
        <f>[1]!FppConfigCachedGetCheckJson()</f>
        <v>1</v>
      </c>
      <c r="D11" s="7" t="str">
        <f>IF($B11=$C11,"OK","BAD RANGE NAME_OR_NEED_RESTART")</f>
        <v>OK</v>
      </c>
      <c r="E11" s="7" t="s">
        <v>50</v>
      </c>
      <c r="F11" s="7" t="b">
        <v>1</v>
      </c>
      <c r="G11" s="9" t="s">
        <v>51</v>
      </c>
    </row>
  </sheetData>
  <mergeCells count="1">
    <mergeCell ref="A1:XFD2"/>
  </mergeCells>
  <conditionalFormatting sqref="D8">
    <cfRule type="containsText" dxfId="9" priority="9" operator="containsText" text="BAD">
      <formula>NOT(ISERROR(SEARCH("BAD",D8)))</formula>
    </cfRule>
    <cfRule type="containsText" dxfId="8" priority="10" operator="containsText" text="OK">
      <formula>NOT(ISERROR(SEARCH("OK",D8)))</formula>
    </cfRule>
  </conditionalFormatting>
  <conditionalFormatting sqref="D9">
    <cfRule type="containsText" dxfId="7" priority="7" operator="containsText" text="BAD">
      <formula>NOT(ISERROR(SEARCH("BAD",D9)))</formula>
    </cfRule>
    <cfRule type="containsText" dxfId="6" priority="8" operator="containsText" text="OK">
      <formula>NOT(ISERROR(SEARCH("OK",D9)))</formula>
    </cfRule>
  </conditionalFormatting>
  <conditionalFormatting sqref="D10">
    <cfRule type="containsText" dxfId="5" priority="5" operator="containsText" text="BAD">
      <formula>NOT(ISERROR(SEARCH("BAD",D10)))</formula>
    </cfRule>
    <cfRule type="containsText" dxfId="4" priority="6" operator="containsText" text="OK">
      <formula>NOT(ISERROR(SEARCH("OK",D10)))</formula>
    </cfRule>
  </conditionalFormatting>
  <conditionalFormatting sqref="D7">
    <cfRule type="containsText" dxfId="3" priority="3" operator="containsText" text="BAD">
      <formula>NOT(ISERROR(SEARCH("BAD",D7)))</formula>
    </cfRule>
    <cfRule type="containsText" dxfId="2" priority="4" operator="containsText" text="OK">
      <formula>NOT(ISERROR(SEARCH("OK",D7)))</formula>
    </cfRule>
  </conditionalFormatting>
  <conditionalFormatting sqref="D11">
    <cfRule type="containsText" dxfId="1" priority="1" operator="containsText" text="BAD">
      <formula>NOT(ISERROR(SEARCH("BAD",D11)))</formula>
    </cfRule>
    <cfRule type="containsText" dxfId="0" priority="2" operator="containsText" text="OK">
      <formula>NOT(ISERROR(SEARCH("OK",D11)))</formula>
    </cfRule>
  </conditionalFormatting>
  <hyperlinks>
    <hyperlink ref="F7" r:id="rId1"/>
    <hyperlink ref="B7" r:id="rId2"/>
  </hyperlinks>
  <pageMargins left="0.7" right="0.7" top="0.75" bottom="0.75" header="0.3" footer="0.3"/>
  <pageSetup orientation="portrait" r:id="rId3"/>
  <legacyDrawing r:id="rId4"/>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Intro</vt:lpstr>
      <vt:lpstr>MarketData</vt:lpstr>
      <vt:lpstr>MarketData values</vt:lpstr>
      <vt:lpstr>HistoricalData values</vt:lpstr>
      <vt:lpstr>Deal</vt:lpstr>
      <vt:lpstr>Calculate</vt:lpstr>
      <vt:lpstr>FppRetrieveLibraryContent</vt:lpstr>
      <vt:lpstr>ServerConfig</vt:lpstr>
      <vt:lpstr>FPP_CHECK_JSON</vt:lpstr>
      <vt:lpstr>FPP_COMPAT_160</vt:lpstr>
      <vt:lpstr>FPP_SYNCHRONOUS_CALL</vt:lpstr>
      <vt:lpstr>FPP_SYNCHRONOUS_INVOKE</vt:lpstr>
      <vt:lpstr>FPP_TIMEOUT_SECOND</vt:lpstr>
      <vt:lpstr>FPP_URL</vt:lpstr>
    </vt:vector>
  </TitlesOfParts>
  <Company>Misys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Lepilleur, Baptiste</dc:creator>
  <cp:lastModifiedBy>Le Dauphin, Agnes</cp:lastModifiedBy>
  <dcterms:created xsi:type="dcterms:W3CDTF">2015-03-03T15:32:13Z</dcterms:created>
  <dcterms:modified xsi:type="dcterms:W3CDTF">2016-10-04T07:40:16Z</dcterms:modified>
</cp:coreProperties>
</file>