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varallyay/Desktop/Grad School/QMSS Folders/Thesis/Thesis violence project/Data/"/>
    </mc:Choice>
  </mc:AlternateContent>
  <xr:revisionPtr revIDLastSave="0" documentId="13_ncr:1_{5E97AD36-A17D-A545-9262-0A0539245FD1}" xr6:coauthVersionLast="47" xr6:coauthVersionMax="47" xr10:uidLastSave="{00000000-0000-0000-0000-000000000000}"/>
  <bookViews>
    <workbookView xWindow="4700" yWindow="3200" windowWidth="27240" windowHeight="16440" xr2:uid="{88FBA57B-6921-9B47-86D2-1FDAC5698388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</calcChain>
</file>

<file path=xl/sharedStrings.xml><?xml version="1.0" encoding="utf-8"?>
<sst xmlns="http://schemas.openxmlformats.org/spreadsheetml/2006/main" count="6" uniqueCount="6">
  <si>
    <t>% total</t>
  </si>
  <si>
    <t>Age adj</t>
  </si>
  <si>
    <t>Crude Rate</t>
  </si>
  <si>
    <t>Deaths</t>
  </si>
  <si>
    <t>Population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</si>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</sst>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wrapText="1"/>
    </xf>
    <xf numFmtId="10" fontId="0" fillId="2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0" fontId="1" fillId="2" borderId="0" xfId="0" applyFont="1" applyFill="1" applyAlignment="1">
      <alignment wrapText="1"/>
    </xf>
    <xf numFmtId="10" fontId="1" fillId="2" borderId="0" xfId="0" applyNumberFormat="1" applyFont="1" applyFill="1" applyAlignment="1">
      <alignment wrapText="1"/>
    </xf>
    <xf numFmtId="3" fontId="1" fillId="2" borderId="0" xfId="0" applyNumberFormat="1" applyFont="1" applyFill="1" applyAlignment="1">
      <alignment wrapText="1"/>
    </xf>
    <xf numFmtId="164" fontId="0" fillId="2" borderId="0" xfId="0" applyNumberFormat="1" applyFill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7D152-15D9-474A-899E-1DD757CD4F95}">
  <dimension ref="A1:H50"/>
  <sheetViews>
    <sheetView tabSelected="1" workbookViewId="0">
      <selection activeCell="G1" sqref="G1:G1048576"/>
    </sheetView>
  </sheetViews>
  <sheetFormatPr baseColWidth="10" defaultRowHeight="16" x14ac:dyDescent="0.2"/>
  <cols>
    <col min="7" max="7" width="50.33203125" style="8" customWidth="1"/>
    <col min="8" max="8" width="28.5" customWidth="1"/>
  </cols>
  <sheetData>
    <row r="1" spans="1:8" s="1" customFormat="1" ht="17" x14ac:dyDescent="0.2">
      <c r="A1" s="1" t="s">
        <v>5</v>
      </c>
      <c r="B1" s="1" t="s">
        <v>3</v>
      </c>
      <c r="C1" s="1" t="s">
        <v>4</v>
      </c>
      <c r="D1" s="1" t="s">
        <v>2</v>
      </c>
      <c r="E1" s="1" t="s">
        <v>1</v>
      </c>
      <c r="F1" s="1" t="s">
        <v>0</v>
      </c>
      <c r="G1" s="7"/>
    </row>
    <row r="2" spans="1:8" s="1" customFormat="1" x14ac:dyDescent="0.2">
      <c r="A2" s="4">
        <v>1968</v>
      </c>
      <c r="B2" s="6">
        <v>14336</v>
      </c>
      <c r="C2" s="1">
        <v>199533564</v>
      </c>
      <c r="D2" s="4">
        <v>7.1849999999999996</v>
      </c>
      <c r="E2" s="4">
        <v>7.907</v>
      </c>
      <c r="F2" s="5">
        <v>6.9940000000000002E-2</v>
      </c>
      <c r="G2" s="7">
        <f>B2/C2</f>
        <v>7.1847561445852786E-5</v>
      </c>
      <c r="H2" s="1">
        <v>7.1847561445852786E-5</v>
      </c>
    </row>
    <row r="3" spans="1:8" s="1" customFormat="1" x14ac:dyDescent="0.2">
      <c r="A3" s="4">
        <v>1969</v>
      </c>
      <c r="B3" s="3">
        <v>15123</v>
      </c>
      <c r="C3" s="3">
        <v>201568206</v>
      </c>
      <c r="D3" s="1">
        <v>7.5030000000000001</v>
      </c>
      <c r="E3" s="1">
        <v>8.1690000000000005</v>
      </c>
      <c r="F3" s="2">
        <v>7.3779999999999998E-2</v>
      </c>
      <c r="G3" s="7">
        <f>B3/C3</f>
        <v>7.5026713290289446E-5</v>
      </c>
      <c r="H3" s="1">
        <v>7.5026713290289446E-5</v>
      </c>
    </row>
    <row r="4" spans="1:8" s="1" customFormat="1" x14ac:dyDescent="0.2">
      <c r="A4" s="4">
        <v>1970</v>
      </c>
      <c r="B4" s="3">
        <v>16515</v>
      </c>
      <c r="C4" s="3">
        <v>203458035</v>
      </c>
      <c r="D4" s="1">
        <v>8.1170000000000009</v>
      </c>
      <c r="E4" s="1">
        <v>8.782</v>
      </c>
      <c r="F4" s="2">
        <v>8.0570000000000003E-2</v>
      </c>
      <c r="G4" s="7">
        <f>B4/C4</f>
        <v>8.1171530040580599E-5</v>
      </c>
      <c r="H4" s="1">
        <v>8.1171530040580599E-5</v>
      </c>
    </row>
    <row r="5" spans="1:8" s="1" customFormat="1" x14ac:dyDescent="0.2">
      <c r="A5" s="4">
        <v>1971</v>
      </c>
      <c r="B5" s="3">
        <v>18375</v>
      </c>
      <c r="C5" s="3">
        <v>206782970</v>
      </c>
      <c r="D5" s="1">
        <v>8.8859999999999992</v>
      </c>
      <c r="E5" s="1">
        <v>9.5660000000000007</v>
      </c>
      <c r="F5" s="2">
        <v>8.9649999999999994E-2</v>
      </c>
      <c r="G5" s="7">
        <f>B5/C5</f>
        <v>8.8861282918994725E-5</v>
      </c>
      <c r="H5" s="1">
        <v>8.8861282918994725E-5</v>
      </c>
    </row>
    <row r="6" spans="1:8" s="1" customFormat="1" x14ac:dyDescent="0.2">
      <c r="A6" s="4">
        <v>1972</v>
      </c>
      <c r="B6" s="3">
        <v>19338</v>
      </c>
      <c r="C6" s="3">
        <v>209237411</v>
      </c>
      <c r="D6" s="1">
        <v>9.2420000000000009</v>
      </c>
      <c r="E6" s="1">
        <v>9.8469999999999995</v>
      </c>
      <c r="F6" s="2">
        <v>9.4350000000000003E-2</v>
      </c>
      <c r="G6" s="7">
        <f>B6/C6</f>
        <v>9.2421330906259399E-5</v>
      </c>
      <c r="H6" s="1">
        <v>9.2421330906259399E-5</v>
      </c>
    </row>
    <row r="7" spans="1:8" s="1" customFormat="1" x14ac:dyDescent="0.2">
      <c r="A7" s="4">
        <v>1973</v>
      </c>
      <c r="B7" s="3">
        <v>20089</v>
      </c>
      <c r="C7" s="3">
        <v>211361965</v>
      </c>
      <c r="D7" s="1">
        <v>9.5050000000000008</v>
      </c>
      <c r="E7" s="1">
        <v>9.9990000000000006</v>
      </c>
      <c r="F7" s="2">
        <v>9.801E-2</v>
      </c>
      <c r="G7" s="7">
        <f>B7/C7</f>
        <v>9.5045482757505584E-5</v>
      </c>
      <c r="H7" s="1">
        <v>9.5045482757505584E-5</v>
      </c>
    </row>
    <row r="8" spans="1:8" s="1" customFormat="1" x14ac:dyDescent="0.2">
      <c r="A8" s="4">
        <v>1974</v>
      </c>
      <c r="B8" s="3">
        <v>21090</v>
      </c>
      <c r="C8" s="3">
        <v>213436958</v>
      </c>
      <c r="D8" s="1">
        <v>9.8810000000000002</v>
      </c>
      <c r="E8" s="1">
        <v>10.317</v>
      </c>
      <c r="F8" s="2">
        <v>0.10290000000000001</v>
      </c>
      <c r="G8" s="7">
        <f>B8/C8</f>
        <v>9.8811378299347766E-5</v>
      </c>
      <c r="H8" s="1">
        <v>9.8811378299347766E-5</v>
      </c>
    </row>
    <row r="9" spans="1:8" s="1" customFormat="1" x14ac:dyDescent="0.2">
      <c r="A9" s="4">
        <v>1975</v>
      </c>
      <c r="B9" s="3">
        <v>20974</v>
      </c>
      <c r="C9" s="3">
        <v>215457198</v>
      </c>
      <c r="D9" s="1">
        <v>9.7349999999999994</v>
      </c>
      <c r="E9" s="1">
        <v>10.077999999999999</v>
      </c>
      <c r="F9" s="2">
        <v>0.10233</v>
      </c>
      <c r="G9" s="7">
        <f>B9/C9</f>
        <v>9.734648085416947E-5</v>
      </c>
      <c r="H9" s="1">
        <v>9.734648085416947E-5</v>
      </c>
    </row>
    <row r="10" spans="1:8" s="1" customFormat="1" x14ac:dyDescent="0.2">
      <c r="A10" s="4">
        <v>1976</v>
      </c>
      <c r="B10" s="3">
        <v>19260</v>
      </c>
      <c r="C10" s="3">
        <v>217615788</v>
      </c>
      <c r="D10" s="1">
        <v>8.85</v>
      </c>
      <c r="E10" s="1">
        <v>9.077</v>
      </c>
      <c r="F10" s="2">
        <v>9.3969999999999998E-2</v>
      </c>
      <c r="G10" s="7">
        <f>B10/C10</f>
        <v>8.850460794691974E-5</v>
      </c>
      <c r="H10" s="1">
        <v>8.850460794691974E-5</v>
      </c>
    </row>
    <row r="11" spans="1:8" s="1" customFormat="1" x14ac:dyDescent="0.2">
      <c r="A11" s="4">
        <v>1977</v>
      </c>
      <c r="B11" s="3">
        <v>19699</v>
      </c>
      <c r="C11" s="3">
        <v>219808632</v>
      </c>
      <c r="D11" s="1">
        <v>8.9619999999999997</v>
      </c>
      <c r="E11" s="1">
        <v>9.0909999999999993</v>
      </c>
      <c r="F11" s="2">
        <v>9.6110000000000001E-2</v>
      </c>
      <c r="G11" s="7">
        <f>B11/C11</f>
        <v>8.9618864467524645E-5</v>
      </c>
      <c r="H11" s="1">
        <v>8.9618864467524645E-5</v>
      </c>
    </row>
    <row r="12" spans="1:8" s="1" customFormat="1" x14ac:dyDescent="0.2">
      <c r="A12" s="4">
        <v>1978</v>
      </c>
      <c r="B12" s="3">
        <v>20166</v>
      </c>
      <c r="C12" s="3">
        <v>222102279</v>
      </c>
      <c r="D12" s="1">
        <v>9.08</v>
      </c>
      <c r="E12" s="1">
        <v>9.0779999999999994</v>
      </c>
      <c r="F12" s="2">
        <v>9.8390000000000005E-2</v>
      </c>
      <c r="G12" s="7">
        <f>B12/C12</f>
        <v>9.0796006645208719E-5</v>
      </c>
      <c r="H12" s="1">
        <v>9.0796006645208719E-5</v>
      </c>
    </row>
    <row r="13" spans="1:8" s="1" customFormat="1" x14ac:dyDescent="0.2">
      <c r="A13" s="4">
        <v>1979</v>
      </c>
      <c r="B13" s="3">
        <v>22202</v>
      </c>
      <c r="C13" s="3">
        <v>224635398</v>
      </c>
      <c r="D13" s="1">
        <v>9.9</v>
      </c>
      <c r="E13" s="1">
        <v>9.6999999999999993</v>
      </c>
      <c r="F13" s="2">
        <v>0.05</v>
      </c>
      <c r="G13" s="7">
        <f>B13/C13</f>
        <v>9.8835714218112683E-5</v>
      </c>
      <c r="H13" s="1">
        <v>9.8835714218112683E-5</v>
      </c>
    </row>
    <row r="14" spans="1:8" s="1" customFormat="1" x14ac:dyDescent="0.2">
      <c r="A14" s="4">
        <v>1980</v>
      </c>
      <c r="B14" s="3">
        <v>23967</v>
      </c>
      <c r="C14" s="3">
        <v>226624371</v>
      </c>
      <c r="D14" s="1">
        <v>10.6</v>
      </c>
      <c r="E14" s="1">
        <v>10.3</v>
      </c>
      <c r="F14" s="2">
        <v>5.3999999999999999E-2</v>
      </c>
      <c r="G14" s="7">
        <f>B14/C14</f>
        <v>1.0575649871301794E-4</v>
      </c>
      <c r="H14" s="1">
        <v>1.0575649871301794E-4</v>
      </c>
    </row>
    <row r="15" spans="1:8" s="1" customFormat="1" x14ac:dyDescent="0.2">
      <c r="A15" s="4">
        <v>1981</v>
      </c>
      <c r="B15" s="3">
        <v>23361</v>
      </c>
      <c r="C15" s="3">
        <v>229487512</v>
      </c>
      <c r="D15" s="1">
        <v>10.199999999999999</v>
      </c>
      <c r="E15" s="1">
        <v>10</v>
      </c>
      <c r="F15" s="2">
        <v>5.2999999999999999E-2</v>
      </c>
      <c r="G15" s="7">
        <f>B15/C15</f>
        <v>1.0179638881613741E-4</v>
      </c>
      <c r="H15" s="1">
        <v>1.0179638881613741E-4</v>
      </c>
    </row>
    <row r="16" spans="1:8" s="1" customFormat="1" x14ac:dyDescent="0.2">
      <c r="A16" s="4">
        <v>1982</v>
      </c>
      <c r="B16" s="3">
        <v>22073</v>
      </c>
      <c r="C16" s="3">
        <v>231701425</v>
      </c>
      <c r="D16" s="1">
        <v>9.5</v>
      </c>
      <c r="E16" s="1">
        <v>9.3000000000000007</v>
      </c>
      <c r="F16" s="2">
        <v>0.05</v>
      </c>
      <c r="G16" s="7">
        <f>B16/C16</f>
        <v>9.526484353732395E-5</v>
      </c>
      <c r="H16" s="1">
        <v>9.526484353732395E-5</v>
      </c>
    </row>
    <row r="17" spans="1:8" s="1" customFormat="1" x14ac:dyDescent="0.2">
      <c r="A17" s="4">
        <v>1983</v>
      </c>
      <c r="B17" s="3">
        <v>19922</v>
      </c>
      <c r="C17" s="3">
        <v>233781743</v>
      </c>
      <c r="D17" s="1">
        <v>8.5</v>
      </c>
      <c r="E17" s="1">
        <v>8.3000000000000007</v>
      </c>
      <c r="F17" s="2">
        <v>4.4999999999999998E-2</v>
      </c>
      <c r="G17" s="7">
        <f>B17/C17</f>
        <v>8.5216235213029452E-5</v>
      </c>
      <c r="H17" s="1">
        <v>8.5216235213029452E-5</v>
      </c>
    </row>
    <row r="18" spans="1:8" s="1" customFormat="1" x14ac:dyDescent="0.2">
      <c r="A18" s="4">
        <v>1984</v>
      </c>
      <c r="B18" s="3">
        <v>19510</v>
      </c>
      <c r="C18" s="3">
        <v>235922142</v>
      </c>
      <c r="D18" s="1">
        <v>8.3000000000000007</v>
      </c>
      <c r="E18" s="1">
        <v>8</v>
      </c>
      <c r="F18" s="2">
        <v>4.3999999999999997E-2</v>
      </c>
      <c r="G18" s="7">
        <f>B18/C18</f>
        <v>8.2696773751740518E-5</v>
      </c>
      <c r="H18" s="1">
        <v>8.2696773751740518E-5</v>
      </c>
    </row>
    <row r="19" spans="1:8" s="1" customFormat="1" x14ac:dyDescent="0.2">
      <c r="A19" s="4">
        <v>1985</v>
      </c>
      <c r="B19" s="3">
        <v>19628</v>
      </c>
      <c r="C19" s="3">
        <v>238005715</v>
      </c>
      <c r="D19" s="1">
        <v>8.1999999999999993</v>
      </c>
      <c r="E19" s="1">
        <v>7.9</v>
      </c>
      <c r="F19" s="2">
        <v>4.3999999999999997E-2</v>
      </c>
      <c r="G19" s="7">
        <f>B19/C19</f>
        <v>8.2468607949183072E-5</v>
      </c>
      <c r="H19" s="1">
        <v>8.2468607949183072E-5</v>
      </c>
    </row>
    <row r="20" spans="1:8" s="1" customFormat="1" x14ac:dyDescent="0.2">
      <c r="A20" s="4">
        <v>1986</v>
      </c>
      <c r="B20" s="3">
        <v>21462</v>
      </c>
      <c r="C20" s="3">
        <v>240189882</v>
      </c>
      <c r="D20" s="1">
        <v>8.9</v>
      </c>
      <c r="E20" s="1">
        <v>8.5</v>
      </c>
      <c r="F20" s="2">
        <v>4.8000000000000001E-2</v>
      </c>
      <c r="G20" s="7">
        <f>B20/C20</f>
        <v>8.9354305107656451E-5</v>
      </c>
      <c r="H20" s="1">
        <v>8.9354305107656451E-5</v>
      </c>
    </row>
    <row r="21" spans="1:8" s="1" customFormat="1" x14ac:dyDescent="0.2">
      <c r="A21" s="4">
        <v>1987</v>
      </c>
      <c r="B21" s="3">
        <v>20812</v>
      </c>
      <c r="C21" s="3">
        <v>242395034</v>
      </c>
      <c r="D21" s="1">
        <v>8.6</v>
      </c>
      <c r="E21" s="1">
        <v>8.1999999999999993</v>
      </c>
      <c r="F21" s="2">
        <v>4.7E-2</v>
      </c>
      <c r="G21" s="7">
        <f>B21/C21</f>
        <v>8.5859844801936E-5</v>
      </c>
      <c r="H21" s="1">
        <v>8.5859844801936E-5</v>
      </c>
    </row>
    <row r="22" spans="1:8" s="1" customFormat="1" x14ac:dyDescent="0.2">
      <c r="A22" s="4">
        <v>1988</v>
      </c>
      <c r="B22" s="3">
        <v>21784</v>
      </c>
      <c r="C22" s="3">
        <v>244651961</v>
      </c>
      <c r="D22" s="1">
        <v>8.9</v>
      </c>
      <c r="E22" s="1">
        <v>8.4</v>
      </c>
      <c r="F22" s="2">
        <v>4.9000000000000002E-2</v>
      </c>
      <c r="G22" s="7">
        <f>B22/C22</f>
        <v>8.9040774130561738E-5</v>
      </c>
      <c r="H22" s="1">
        <v>8.9040774130561738E-5</v>
      </c>
    </row>
    <row r="23" spans="1:8" s="1" customFormat="1" x14ac:dyDescent="0.2">
      <c r="A23" s="4">
        <v>1989</v>
      </c>
      <c r="B23" s="3">
        <v>22578</v>
      </c>
      <c r="C23" s="3">
        <v>247001762</v>
      </c>
      <c r="D23" s="1">
        <v>9.1</v>
      </c>
      <c r="E23" s="1">
        <v>8.6999999999999993</v>
      </c>
      <c r="F23" s="2">
        <v>5.0999999999999997E-2</v>
      </c>
      <c r="G23" s="7">
        <f>B23/C23</f>
        <v>9.1408254812368501E-5</v>
      </c>
      <c r="H23" s="1">
        <v>9.1408254812368501E-5</v>
      </c>
    </row>
    <row r="24" spans="1:8" s="1" customFormat="1" x14ac:dyDescent="0.2">
      <c r="A24" s="4">
        <v>1990</v>
      </c>
      <c r="B24" s="3">
        <v>24614</v>
      </c>
      <c r="C24" s="3">
        <v>248922111</v>
      </c>
      <c r="D24" s="1">
        <v>9.9</v>
      </c>
      <c r="E24" s="1">
        <v>9.4</v>
      </c>
      <c r="F24" s="2">
        <v>5.5E-2</v>
      </c>
      <c r="G24" s="7">
        <f>B24/C24</f>
        <v>9.888233673223188E-5</v>
      </c>
      <c r="H24" s="1">
        <v>9.888233673223188E-5</v>
      </c>
    </row>
    <row r="25" spans="1:8" s="1" customFormat="1" x14ac:dyDescent="0.2">
      <c r="A25" s="4">
        <v>1991</v>
      </c>
      <c r="B25" s="3">
        <v>26254</v>
      </c>
      <c r="C25" s="3">
        <v>253088068</v>
      </c>
      <c r="D25" s="1">
        <v>10.4</v>
      </c>
      <c r="E25" s="1">
        <v>9.9</v>
      </c>
      <c r="F25" s="2">
        <v>5.8999999999999997E-2</v>
      </c>
      <c r="G25" s="7">
        <f>B25/C25</f>
        <v>1.0373464149246262E-4</v>
      </c>
      <c r="H25" s="1">
        <v>1.0373464149246262E-4</v>
      </c>
    </row>
    <row r="26" spans="1:8" s="1" customFormat="1" x14ac:dyDescent="0.2">
      <c r="A26" s="4">
        <v>1992</v>
      </c>
      <c r="B26" s="3">
        <v>25144</v>
      </c>
      <c r="C26" s="3">
        <v>256606463</v>
      </c>
      <c r="D26" s="1">
        <v>9.8000000000000007</v>
      </c>
      <c r="E26" s="1">
        <v>9.4</v>
      </c>
      <c r="F26" s="2">
        <v>5.7000000000000002E-2</v>
      </c>
      <c r="G26" s="7">
        <f>B26/C26</f>
        <v>9.7986620079791204E-5</v>
      </c>
      <c r="H26" s="1">
        <v>9.7986620079791204E-5</v>
      </c>
    </row>
    <row r="27" spans="1:8" s="1" customFormat="1" x14ac:dyDescent="0.2">
      <c r="A27" s="4">
        <v>1993</v>
      </c>
      <c r="B27" s="3">
        <v>25653</v>
      </c>
      <c r="C27" s="3">
        <v>260024637</v>
      </c>
      <c r="D27" s="1">
        <v>9.9</v>
      </c>
      <c r="E27" s="1">
        <v>9.6</v>
      </c>
      <c r="F27" s="2">
        <v>5.8000000000000003E-2</v>
      </c>
      <c r="G27" s="7">
        <f>B27/C27</f>
        <v>9.8656036197062355E-5</v>
      </c>
      <c r="H27" s="1">
        <v>9.8656036197062355E-5</v>
      </c>
    </row>
    <row r="28" spans="1:8" s="1" customFormat="1" x14ac:dyDescent="0.2">
      <c r="A28" s="4">
        <v>1994</v>
      </c>
      <c r="B28" s="3">
        <v>24547</v>
      </c>
      <c r="C28" s="3">
        <v>263241475</v>
      </c>
      <c r="D28" s="1">
        <v>9.3000000000000007</v>
      </c>
      <c r="E28" s="1">
        <v>9.1</v>
      </c>
      <c r="F28" s="2">
        <v>5.5E-2</v>
      </c>
      <c r="G28" s="7">
        <f>B28/C28</f>
        <v>9.3248983656545769E-5</v>
      </c>
      <c r="H28" s="1">
        <v>9.3248983656545769E-5</v>
      </c>
    </row>
    <row r="29" spans="1:8" s="1" customFormat="1" x14ac:dyDescent="0.2">
      <c r="A29" s="4">
        <v>1995</v>
      </c>
      <c r="B29" s="3">
        <v>22552</v>
      </c>
      <c r="C29" s="3">
        <v>266386596</v>
      </c>
      <c r="D29" s="1">
        <v>8.5</v>
      </c>
      <c r="E29" s="1">
        <v>8.3000000000000007</v>
      </c>
      <c r="F29" s="2">
        <v>5.0999999999999997E-2</v>
      </c>
      <c r="G29" s="7">
        <f>B29/C29</f>
        <v>8.4658914294621636E-5</v>
      </c>
      <c r="H29" s="1">
        <v>8.4658914294621636E-5</v>
      </c>
    </row>
    <row r="30" spans="1:8" s="1" customFormat="1" x14ac:dyDescent="0.2">
      <c r="A30" s="4">
        <v>1996</v>
      </c>
      <c r="B30" s="3">
        <v>20634</v>
      </c>
      <c r="C30" s="3">
        <v>269540779</v>
      </c>
      <c r="D30" s="1">
        <v>7.7</v>
      </c>
      <c r="E30" s="1">
        <v>7.5</v>
      </c>
      <c r="F30" s="2">
        <v>4.5999999999999999E-2</v>
      </c>
      <c r="G30" s="7">
        <f>B30/C30</f>
        <v>7.6552424002603327E-5</v>
      </c>
      <c r="H30" s="1">
        <v>7.6552424002603327E-5</v>
      </c>
    </row>
    <row r="31" spans="1:8" s="1" customFormat="1" x14ac:dyDescent="0.2">
      <c r="A31" s="4">
        <v>1997</v>
      </c>
      <c r="B31" s="3">
        <v>19491</v>
      </c>
      <c r="C31" s="3">
        <v>272776678</v>
      </c>
      <c r="D31" s="1">
        <v>7.1</v>
      </c>
      <c r="E31" s="1">
        <v>7</v>
      </c>
      <c r="F31" s="2">
        <v>4.3999999999999997E-2</v>
      </c>
      <c r="G31" s="7">
        <f>B31/C31</f>
        <v>7.1454055907228253E-5</v>
      </c>
      <c r="H31" s="1">
        <v>7.1454055907228253E-5</v>
      </c>
    </row>
    <row r="32" spans="1:8" s="1" customFormat="1" x14ac:dyDescent="0.2">
      <c r="A32" s="4">
        <v>1998</v>
      </c>
      <c r="B32" s="3">
        <v>17893</v>
      </c>
      <c r="C32" s="3">
        <v>276032848</v>
      </c>
      <c r="D32" s="1">
        <v>6.5</v>
      </c>
      <c r="E32" s="1">
        <v>6.4</v>
      </c>
      <c r="F32" s="2">
        <v>0.04</v>
      </c>
      <c r="G32" s="7">
        <f>B32/C32</f>
        <v>6.4821995388027152E-5</v>
      </c>
      <c r="H32" s="1">
        <v>6.4821995388027152E-5</v>
      </c>
    </row>
    <row r="33" spans="1:8" s="1" customFormat="1" x14ac:dyDescent="0.2">
      <c r="A33" s="4">
        <v>1999</v>
      </c>
      <c r="B33" s="3">
        <v>16522</v>
      </c>
      <c r="C33" s="3">
        <v>279040168</v>
      </c>
      <c r="D33" s="1">
        <v>5.9</v>
      </c>
      <c r="E33" s="1">
        <v>5.9</v>
      </c>
      <c r="F33" s="2">
        <v>5.3999999999999999E-2</v>
      </c>
      <c r="G33" s="7">
        <f>B33/C33</f>
        <v>5.9210113434278034E-5</v>
      </c>
      <c r="H33" s="1">
        <v>5.9210113434278034E-5</v>
      </c>
    </row>
    <row r="34" spans="1:8" s="1" customFormat="1" x14ac:dyDescent="0.2">
      <c r="A34" s="4">
        <v>2000</v>
      </c>
      <c r="B34" s="3">
        <v>16342</v>
      </c>
      <c r="C34" s="3">
        <v>281421906</v>
      </c>
      <c r="D34" s="1">
        <v>5.8</v>
      </c>
      <c r="E34" s="1">
        <v>5.8</v>
      </c>
      <c r="F34" s="2">
        <v>5.3999999999999999E-2</v>
      </c>
      <c r="G34" s="7">
        <f>B34/C34</f>
        <v>5.8069395635462721E-5</v>
      </c>
      <c r="H34" s="1">
        <v>5.8069395635462721E-5</v>
      </c>
    </row>
    <row r="35" spans="1:8" s="1" customFormat="1" x14ac:dyDescent="0.2">
      <c r="A35" s="4">
        <v>2001</v>
      </c>
      <c r="B35" s="3">
        <v>16940</v>
      </c>
      <c r="C35" s="3">
        <v>284968955</v>
      </c>
      <c r="D35" s="1">
        <v>5.9</v>
      </c>
      <c r="E35" s="1">
        <v>5.9</v>
      </c>
      <c r="F35" s="2">
        <v>5.6000000000000001E-2</v>
      </c>
      <c r="G35" s="7">
        <f>B35/C35</f>
        <v>5.9445071832473825E-5</v>
      </c>
      <c r="H35" s="1">
        <v>5.9445071832473825E-5</v>
      </c>
    </row>
    <row r="36" spans="1:8" s="1" customFormat="1" x14ac:dyDescent="0.2">
      <c r="A36" s="4">
        <v>2002</v>
      </c>
      <c r="B36" s="3">
        <v>17204</v>
      </c>
      <c r="C36" s="3">
        <v>287625193</v>
      </c>
      <c r="D36" s="1">
        <v>6</v>
      </c>
      <c r="E36" s="1">
        <v>5.9</v>
      </c>
      <c r="F36" s="2">
        <v>5.7000000000000002E-2</v>
      </c>
      <c r="G36" s="7">
        <f>B36/C36</f>
        <v>5.9813953779771997E-5</v>
      </c>
      <c r="H36" s="1">
        <v>5.9813953779771997E-5</v>
      </c>
    </row>
    <row r="37" spans="1:8" s="1" customFormat="1" x14ac:dyDescent="0.2">
      <c r="A37" s="4">
        <v>2003</v>
      </c>
      <c r="B37" s="3">
        <v>17292</v>
      </c>
      <c r="C37" s="3">
        <v>290107933</v>
      </c>
      <c r="D37" s="1">
        <v>6</v>
      </c>
      <c r="E37" s="1">
        <v>5.9</v>
      </c>
      <c r="F37" s="2">
        <v>5.7000000000000002E-2</v>
      </c>
      <c r="G37" s="7">
        <f>B37/C37</f>
        <v>5.9605402103912825E-5</v>
      </c>
      <c r="H37" s="1">
        <v>5.9605402103912825E-5</v>
      </c>
    </row>
    <row r="38" spans="1:8" s="1" customFormat="1" x14ac:dyDescent="0.2">
      <c r="A38" s="4">
        <v>2004</v>
      </c>
      <c r="B38" s="3">
        <v>16963</v>
      </c>
      <c r="C38" s="3">
        <v>292805298</v>
      </c>
      <c r="D38" s="1">
        <v>5.8</v>
      </c>
      <c r="E38" s="1">
        <v>5.8</v>
      </c>
      <c r="F38" s="2">
        <v>5.6000000000000001E-2</v>
      </c>
      <c r="G38" s="7">
        <f>B38/C38</f>
        <v>5.7932694920021565E-5</v>
      </c>
      <c r="H38" s="1">
        <v>5.7932694920021565E-5</v>
      </c>
    </row>
    <row r="39" spans="1:8" s="1" customFormat="1" x14ac:dyDescent="0.2">
      <c r="A39" s="4">
        <v>2005</v>
      </c>
      <c r="B39" s="3">
        <v>17685</v>
      </c>
      <c r="C39" s="3">
        <v>295516599</v>
      </c>
      <c r="D39" s="1">
        <v>6</v>
      </c>
      <c r="E39" s="1">
        <v>6</v>
      </c>
      <c r="F39" s="2">
        <v>5.8000000000000003E-2</v>
      </c>
      <c r="G39" s="7">
        <f>B39/C39</f>
        <v>5.9844354123742467E-5</v>
      </c>
      <c r="H39" s="1">
        <v>5.9844354123742467E-5</v>
      </c>
    </row>
    <row r="40" spans="1:8" s="1" customFormat="1" x14ac:dyDescent="0.2">
      <c r="A40" s="4">
        <v>2006</v>
      </c>
      <c r="B40" s="3">
        <v>18150</v>
      </c>
      <c r="C40" s="3">
        <v>298379912</v>
      </c>
      <c r="D40" s="1">
        <v>6.1</v>
      </c>
      <c r="E40" s="1">
        <v>6.1</v>
      </c>
      <c r="F40" s="2">
        <v>0.06</v>
      </c>
      <c r="G40" s="7">
        <f>B40/C40</f>
        <v>6.0828491698194484E-5</v>
      </c>
      <c r="H40" s="1">
        <v>6.0828491698194484E-5</v>
      </c>
    </row>
    <row r="41" spans="1:8" s="1" customFormat="1" x14ac:dyDescent="0.2">
      <c r="A41" s="4">
        <v>2007</v>
      </c>
      <c r="B41" s="3">
        <v>17948</v>
      </c>
      <c r="C41" s="3">
        <v>301231207</v>
      </c>
      <c r="D41" s="1">
        <v>6</v>
      </c>
      <c r="E41" s="1">
        <v>6</v>
      </c>
      <c r="F41" s="2">
        <v>5.8999999999999997E-2</v>
      </c>
      <c r="G41" s="7">
        <f>B41/C41</f>
        <v>5.9582140173146134E-5</v>
      </c>
      <c r="H41" s="1">
        <v>5.9582140173146134E-5</v>
      </c>
    </row>
    <row r="42" spans="1:8" s="1" customFormat="1" x14ac:dyDescent="0.2">
      <c r="A42" s="4">
        <v>2008</v>
      </c>
      <c r="B42" s="3">
        <v>17377</v>
      </c>
      <c r="C42" s="3">
        <v>304093966</v>
      </c>
      <c r="D42" s="1">
        <v>5.7</v>
      </c>
      <c r="E42" s="1">
        <v>5.8</v>
      </c>
      <c r="F42" s="2">
        <v>5.7000000000000002E-2</v>
      </c>
      <c r="G42" s="7">
        <f>B42/C42</f>
        <v>5.7143521223305034E-5</v>
      </c>
      <c r="H42" s="1">
        <v>5.7143521223305034E-5</v>
      </c>
    </row>
    <row r="43" spans="1:8" s="1" customFormat="1" x14ac:dyDescent="0.2">
      <c r="A43" s="4">
        <v>2009</v>
      </c>
      <c r="B43" s="3">
        <v>16329</v>
      </c>
      <c r="C43" s="3">
        <v>306771529</v>
      </c>
      <c r="D43" s="1">
        <v>5.3</v>
      </c>
      <c r="E43" s="1">
        <v>5.4</v>
      </c>
      <c r="F43" s="2">
        <v>5.3999999999999999E-2</v>
      </c>
      <c r="G43" s="7">
        <f>B43/C43</f>
        <v>5.3228538036852829E-5</v>
      </c>
      <c r="H43" s="1">
        <v>5.3228538036852829E-5</v>
      </c>
    </row>
    <row r="44" spans="1:8" s="1" customFormat="1" x14ac:dyDescent="0.2">
      <c r="A44" s="4">
        <v>2010</v>
      </c>
      <c r="B44" s="3">
        <v>15808</v>
      </c>
      <c r="C44" s="3">
        <v>308745538</v>
      </c>
      <c r="D44" s="1">
        <v>5.0999999999999996</v>
      </c>
      <c r="E44" s="1">
        <v>5.2</v>
      </c>
      <c r="F44" s="2">
        <v>5.1999999999999998E-2</v>
      </c>
      <c r="G44" s="7">
        <f>B44/C44</f>
        <v>5.1200739943972893E-5</v>
      </c>
      <c r="H44" s="1">
        <v>5.1200739943972893E-5</v>
      </c>
    </row>
    <row r="45" spans="1:8" s="1" customFormat="1" x14ac:dyDescent="0.2">
      <c r="A45" s="4">
        <v>2011</v>
      </c>
      <c r="B45" s="3">
        <v>15789</v>
      </c>
      <c r="C45" s="3">
        <v>311591917</v>
      </c>
      <c r="D45" s="1">
        <v>5.0999999999999996</v>
      </c>
      <c r="E45" s="1">
        <v>5.0999999999999996</v>
      </c>
      <c r="F45" s="2">
        <v>5.1999999999999998E-2</v>
      </c>
      <c r="G45" s="7">
        <f>B45/C45</f>
        <v>5.0672046155805766E-5</v>
      </c>
      <c r="H45" s="1">
        <v>5.0672046155805766E-5</v>
      </c>
    </row>
    <row r="46" spans="1:8" s="1" customFormat="1" x14ac:dyDescent="0.2">
      <c r="A46" s="4">
        <v>2012</v>
      </c>
      <c r="B46" s="3">
        <v>16330</v>
      </c>
      <c r="C46" s="3">
        <v>313914040</v>
      </c>
      <c r="D46" s="1">
        <v>5.2</v>
      </c>
      <c r="E46" s="1">
        <v>5.3</v>
      </c>
      <c r="F46" s="2">
        <v>5.3999999999999999E-2</v>
      </c>
      <c r="G46" s="7">
        <f>B46/C46</f>
        <v>5.202061048304816E-5</v>
      </c>
      <c r="H46" s="1">
        <v>5.202061048304816E-5</v>
      </c>
    </row>
    <row r="47" spans="1:8" s="1" customFormat="1" x14ac:dyDescent="0.2">
      <c r="A47" s="4">
        <v>2013</v>
      </c>
      <c r="B47" s="3">
        <v>15677</v>
      </c>
      <c r="C47" s="3">
        <v>316128839</v>
      </c>
      <c r="D47" s="1">
        <v>5</v>
      </c>
      <c r="E47" s="1">
        <v>5</v>
      </c>
      <c r="F47" s="2">
        <v>5.1999999999999998E-2</v>
      </c>
      <c r="G47" s="7">
        <f>B47/C47</f>
        <v>4.9590540520094718E-5</v>
      </c>
      <c r="H47" s="1">
        <v>4.9590540520094718E-5</v>
      </c>
    </row>
    <row r="48" spans="1:8" s="1" customFormat="1" x14ac:dyDescent="0.2">
      <c r="A48" s="4">
        <v>2014</v>
      </c>
      <c r="B48" s="3">
        <v>15429</v>
      </c>
      <c r="C48" s="3">
        <v>318857056</v>
      </c>
      <c r="D48" s="1">
        <v>4.8</v>
      </c>
      <c r="E48" s="1">
        <v>4.9000000000000004</v>
      </c>
      <c r="F48" s="2">
        <v>5.0999999999999997E-2</v>
      </c>
      <c r="G48" s="7">
        <f>B48/C48</f>
        <v>4.8388454041299307E-5</v>
      </c>
      <c r="H48" s="1">
        <v>4.8388454041299307E-5</v>
      </c>
    </row>
    <row r="49" spans="1:8" s="1" customFormat="1" x14ac:dyDescent="0.2">
      <c r="A49" s="4">
        <v>2015</v>
      </c>
      <c r="B49" s="3">
        <v>17344</v>
      </c>
      <c r="C49" s="3">
        <v>321418820</v>
      </c>
      <c r="D49" s="1">
        <v>5.4</v>
      </c>
      <c r="E49" s="1">
        <v>5.5</v>
      </c>
      <c r="F49" s="2">
        <v>5.7000000000000002E-2</v>
      </c>
      <c r="G49" s="7">
        <f>B49/C49</f>
        <v>5.396074816029752E-5</v>
      </c>
      <c r="H49" s="1">
        <v>5.396074816029752E-5</v>
      </c>
    </row>
    <row r="50" spans="1:8" s="1" customFormat="1" x14ac:dyDescent="0.2">
      <c r="A50" s="4">
        <v>2016</v>
      </c>
      <c r="B50" s="3">
        <v>18929</v>
      </c>
      <c r="C50" s="3">
        <v>323127513</v>
      </c>
      <c r="D50" s="1">
        <v>5.9</v>
      </c>
      <c r="E50" s="1">
        <v>6</v>
      </c>
      <c r="F50" s="2">
        <v>6.2E-2</v>
      </c>
      <c r="G50" s="7">
        <f>B50/C50</f>
        <v>5.8580588895876533E-5</v>
      </c>
      <c r="H50" s="1">
        <v>5.8580588895876533E-5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2023-03-26T04:30:50Z</dcterms:created>
  <dcterms:modified xsi:type="dcterms:W3CDTF">2023-03-26T04:38:00Z</dcterms:modified>
</cp:coreProperties>
</file>