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ced483be64bc61/ETDB/ETDB_Results/"/>
    </mc:Choice>
  </mc:AlternateContent>
  <xr:revisionPtr revIDLastSave="21" documentId="11_61F7812D86405074CA3D3425E8B2D41885D625C8" xr6:coauthVersionLast="47" xr6:coauthVersionMax="47" xr10:uidLastSave="{A6188EBF-1039-407B-944B-A0F71E7418CC}"/>
  <bookViews>
    <workbookView xWindow="28680" yWindow="130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Sheet1!$A$1:$Q$131</definedName>
  </definedNames>
  <calcPr calcId="191029"/>
</workbook>
</file>

<file path=xl/calcChain.xml><?xml version="1.0" encoding="utf-8"?>
<calcChain xmlns="http://schemas.openxmlformats.org/spreadsheetml/2006/main">
  <c r="Q131" i="1" l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</calcChain>
</file>

<file path=xl/sharedStrings.xml><?xml version="1.0" encoding="utf-8"?>
<sst xmlns="http://schemas.openxmlformats.org/spreadsheetml/2006/main" count="276" uniqueCount="33">
  <si>
    <t>Pier</t>
  </si>
  <si>
    <t>Story</t>
  </si>
  <si>
    <t>TH01</t>
  </si>
  <si>
    <t>TH02</t>
  </si>
  <si>
    <t>Avg</t>
  </si>
  <si>
    <t>Max</t>
  </si>
  <si>
    <t>Min</t>
  </si>
  <si>
    <t>P1</t>
  </si>
  <si>
    <t>P2</t>
  </si>
  <si>
    <t>P3</t>
  </si>
  <si>
    <t>P4</t>
  </si>
  <si>
    <t>P5</t>
  </si>
  <si>
    <t>P6</t>
  </si>
  <si>
    <t>P7</t>
  </si>
  <si>
    <t>P11</t>
  </si>
  <si>
    <t>P8</t>
  </si>
  <si>
    <t>P9</t>
  </si>
  <si>
    <t>P16</t>
  </si>
  <si>
    <t>P15</t>
  </si>
  <si>
    <t>P14</t>
  </si>
  <si>
    <t>P13</t>
  </si>
  <si>
    <t>P12</t>
  </si>
  <si>
    <t>P10</t>
  </si>
  <si>
    <t>L01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</si>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</sst>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1"/>
  <sheetViews>
    <sheetView tabSelected="1" workbookViewId="0">
      <selection activeCell="G137" sqref="G137"/>
    </sheetView>
  </sheetViews>
  <sheetFormatPr defaultRowHeight="15" x14ac:dyDescent="0.25"/>
  <cols>
    <col min="4" max="5" width="9.28515625" bestFit="1" customWidth="1"/>
    <col min="6" max="6" width="9.5703125" bestFit="1" customWidth="1"/>
    <col min="7" max="8" width="9.28515625" bestFit="1" customWidth="1"/>
    <col min="11" max="13" width="9.28515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4</v>
      </c>
      <c r="P1" s="1" t="s">
        <v>5</v>
      </c>
      <c r="Q1" s="1" t="s">
        <v>6</v>
      </c>
    </row>
    <row r="2" spans="1:17" hidden="1" x14ac:dyDescent="0.25">
      <c r="A2" s="1">
        <v>0</v>
      </c>
      <c r="B2" t="s">
        <v>7</v>
      </c>
      <c r="C2" t="s">
        <v>17</v>
      </c>
      <c r="D2" s="3">
        <v>2.0095000000000001</v>
      </c>
      <c r="E2" s="3">
        <v>2.1724999999999999</v>
      </c>
      <c r="F2" s="3">
        <v>1.9169</v>
      </c>
      <c r="G2" s="3">
        <v>2.6124999999999998</v>
      </c>
      <c r="H2" s="3">
        <v>2.6368999999999998</v>
      </c>
      <c r="I2" s="3">
        <v>1.8589</v>
      </c>
      <c r="J2" s="3">
        <v>2.3935</v>
      </c>
      <c r="K2" s="3">
        <v>1.9978</v>
      </c>
      <c r="L2" s="3">
        <v>2.6535000000000002</v>
      </c>
      <c r="M2" s="3">
        <v>2.1715</v>
      </c>
      <c r="N2" s="3">
        <v>1.7623</v>
      </c>
      <c r="O2" s="2">
        <f>AVERAGE(D2:N2)</f>
        <v>2.1987090909090914</v>
      </c>
      <c r="P2" s="2">
        <f>MAX(D2:N2)</f>
        <v>2.6535000000000002</v>
      </c>
      <c r="Q2" s="2">
        <f>MIN(D2:N2)</f>
        <v>1.7623</v>
      </c>
    </row>
    <row r="3" spans="1:17" hidden="1" x14ac:dyDescent="0.25">
      <c r="A3" s="1">
        <v>1</v>
      </c>
      <c r="B3" t="s">
        <v>7</v>
      </c>
      <c r="C3" t="s">
        <v>18</v>
      </c>
      <c r="D3" s="3">
        <v>145.60980000000001</v>
      </c>
      <c r="E3" s="3">
        <v>180.30109999999999</v>
      </c>
      <c r="F3" s="3">
        <v>171.62479999999999</v>
      </c>
      <c r="G3" s="3">
        <v>174.2516</v>
      </c>
      <c r="H3" s="3">
        <v>168.64250000000001</v>
      </c>
      <c r="I3" s="3">
        <v>204.23679999999999</v>
      </c>
      <c r="J3" s="3">
        <v>201.86070000000001</v>
      </c>
      <c r="K3" s="3">
        <v>112.8926</v>
      </c>
      <c r="L3" s="3">
        <v>201.28389999999999</v>
      </c>
      <c r="M3" s="3">
        <v>162.26480000000001</v>
      </c>
      <c r="N3" s="3">
        <v>143.16159999999999</v>
      </c>
      <c r="O3" s="2">
        <f t="shared" ref="O3:O66" si="0">AVERAGE(D3:N3)</f>
        <v>169.64819999999997</v>
      </c>
      <c r="P3" s="2">
        <f t="shared" ref="P3:P66" si="1">MAX(D3:N3)</f>
        <v>204.23679999999999</v>
      </c>
      <c r="Q3" s="2">
        <f t="shared" ref="Q3:Q66" si="2">MIN(D3:N3)</f>
        <v>112.8926</v>
      </c>
    </row>
    <row r="4" spans="1:17" hidden="1" x14ac:dyDescent="0.25">
      <c r="A4" s="1">
        <v>2</v>
      </c>
      <c r="B4" t="s">
        <v>7</v>
      </c>
      <c r="C4" t="s">
        <v>19</v>
      </c>
      <c r="D4" s="3">
        <v>198.58969999999999</v>
      </c>
      <c r="E4" s="3">
        <v>155.39660000000001</v>
      </c>
      <c r="F4" s="3">
        <v>255.75319999999999</v>
      </c>
      <c r="G4" s="3">
        <v>193.52209999999999</v>
      </c>
      <c r="H4" s="3">
        <v>187.0378</v>
      </c>
      <c r="I4" s="3">
        <v>177.16540000000001</v>
      </c>
      <c r="J4" s="3">
        <v>200.18719999999999</v>
      </c>
      <c r="K4" s="3">
        <v>140.94730000000001</v>
      </c>
      <c r="L4" s="3">
        <v>179.28039999999999</v>
      </c>
      <c r="M4" s="3">
        <v>170.6352</v>
      </c>
      <c r="N4" s="3">
        <v>187.29060000000001</v>
      </c>
      <c r="O4" s="2">
        <f t="shared" si="0"/>
        <v>185.98231818181821</v>
      </c>
      <c r="P4" s="2">
        <f t="shared" si="1"/>
        <v>255.75319999999999</v>
      </c>
      <c r="Q4" s="2">
        <f t="shared" si="2"/>
        <v>140.94730000000001</v>
      </c>
    </row>
    <row r="5" spans="1:17" hidden="1" x14ac:dyDescent="0.25">
      <c r="A5" s="1">
        <v>3</v>
      </c>
      <c r="B5" t="s">
        <v>7</v>
      </c>
      <c r="C5" t="s">
        <v>20</v>
      </c>
      <c r="D5" s="3">
        <v>108.1542</v>
      </c>
      <c r="E5" s="3">
        <v>88.527500000000003</v>
      </c>
      <c r="F5" s="3">
        <v>101.5793</v>
      </c>
      <c r="G5" s="3">
        <v>107.5171</v>
      </c>
      <c r="H5" s="3">
        <v>83.838700000000003</v>
      </c>
      <c r="I5" s="3">
        <v>82.699200000000005</v>
      </c>
      <c r="J5" s="3">
        <v>108.50839999999999</v>
      </c>
      <c r="K5" s="3">
        <v>94.839200000000005</v>
      </c>
      <c r="L5" s="3">
        <v>87.183499999999995</v>
      </c>
      <c r="M5" s="3">
        <v>100.9012</v>
      </c>
      <c r="N5" s="3">
        <v>80.736199999999997</v>
      </c>
      <c r="O5" s="2">
        <f t="shared" si="0"/>
        <v>94.953136363636361</v>
      </c>
      <c r="P5" s="2">
        <f t="shared" si="1"/>
        <v>108.50839999999999</v>
      </c>
      <c r="Q5" s="2">
        <f t="shared" si="2"/>
        <v>80.736199999999997</v>
      </c>
    </row>
    <row r="6" spans="1:17" hidden="1" x14ac:dyDescent="0.25">
      <c r="A6" s="1">
        <v>4</v>
      </c>
      <c r="B6" t="s">
        <v>7</v>
      </c>
      <c r="C6" t="s">
        <v>21</v>
      </c>
      <c r="D6" s="3">
        <v>474.34539999999998</v>
      </c>
      <c r="E6" s="3">
        <v>354.05380000000002</v>
      </c>
      <c r="F6" s="3">
        <v>480.7792</v>
      </c>
      <c r="G6" s="3">
        <v>462.97390000000001</v>
      </c>
      <c r="H6" s="3">
        <v>348.70330000000001</v>
      </c>
      <c r="I6" s="3">
        <v>391.69959999999998</v>
      </c>
      <c r="J6" s="3">
        <v>493.72469999999998</v>
      </c>
      <c r="K6" s="3">
        <v>341.48110000000003</v>
      </c>
      <c r="L6" s="3">
        <v>383.66950000000003</v>
      </c>
      <c r="M6" s="3">
        <v>385.71230000000003</v>
      </c>
      <c r="N6" s="3">
        <v>310.51130000000001</v>
      </c>
      <c r="O6" s="2">
        <f t="shared" si="0"/>
        <v>402.51400909090904</v>
      </c>
      <c r="P6" s="2">
        <f t="shared" si="1"/>
        <v>493.72469999999998</v>
      </c>
      <c r="Q6" s="2">
        <f t="shared" si="2"/>
        <v>310.51130000000001</v>
      </c>
    </row>
    <row r="7" spans="1:17" hidden="1" x14ac:dyDescent="0.25">
      <c r="A7" s="1">
        <v>5</v>
      </c>
      <c r="B7" t="s">
        <v>7</v>
      </c>
      <c r="C7" t="s">
        <v>14</v>
      </c>
      <c r="D7" s="3">
        <v>565.9982</v>
      </c>
      <c r="E7" s="3">
        <v>347.31110000000001</v>
      </c>
      <c r="F7" s="3">
        <v>795.41499999999996</v>
      </c>
      <c r="G7" s="3">
        <v>590.24519999999995</v>
      </c>
      <c r="H7" s="3">
        <v>472.61180000000002</v>
      </c>
      <c r="I7" s="3">
        <v>355.59269999999998</v>
      </c>
      <c r="J7" s="3">
        <v>530.77980000000002</v>
      </c>
      <c r="K7" s="3">
        <v>476.43950000000001</v>
      </c>
      <c r="L7" s="3">
        <v>429.52850000000001</v>
      </c>
      <c r="M7" s="3">
        <v>452.97089999999997</v>
      </c>
      <c r="N7" s="3">
        <v>374.21429999999998</v>
      </c>
      <c r="O7" s="2">
        <f t="shared" si="0"/>
        <v>490.10063636363645</v>
      </c>
      <c r="P7" s="2">
        <f t="shared" si="1"/>
        <v>795.41499999999996</v>
      </c>
      <c r="Q7" s="2">
        <f t="shared" si="2"/>
        <v>347.31110000000001</v>
      </c>
    </row>
    <row r="8" spans="1:17" hidden="1" x14ac:dyDescent="0.25">
      <c r="A8" s="1">
        <v>6</v>
      </c>
      <c r="B8" t="s">
        <v>7</v>
      </c>
      <c r="C8" t="s">
        <v>22</v>
      </c>
      <c r="D8" s="3">
        <v>118.7058</v>
      </c>
      <c r="E8" s="3">
        <v>107.48860000000001</v>
      </c>
      <c r="F8" s="3">
        <v>116.256</v>
      </c>
      <c r="G8" s="3">
        <v>111.7518</v>
      </c>
      <c r="H8" s="3">
        <v>89.968999999999994</v>
      </c>
      <c r="I8" s="3">
        <v>105.7657</v>
      </c>
      <c r="J8" s="3">
        <v>116.06229999999999</v>
      </c>
      <c r="K8" s="3">
        <v>107.2268</v>
      </c>
      <c r="L8" s="3">
        <v>123.7739</v>
      </c>
      <c r="M8" s="3">
        <v>120.2482</v>
      </c>
      <c r="N8" s="3">
        <v>91.852400000000003</v>
      </c>
      <c r="O8" s="2">
        <f t="shared" si="0"/>
        <v>109.91822727272728</v>
      </c>
      <c r="P8" s="2">
        <f t="shared" si="1"/>
        <v>123.7739</v>
      </c>
      <c r="Q8" s="2">
        <f t="shared" si="2"/>
        <v>89.968999999999994</v>
      </c>
    </row>
    <row r="9" spans="1:17" hidden="1" x14ac:dyDescent="0.25">
      <c r="A9" s="1">
        <v>7</v>
      </c>
      <c r="B9" t="s">
        <v>7</v>
      </c>
      <c r="C9" t="s">
        <v>16</v>
      </c>
      <c r="D9" s="3">
        <v>113.66849999999999</v>
      </c>
      <c r="E9" s="3">
        <v>101.3682</v>
      </c>
      <c r="F9" s="3">
        <v>141.36439999999999</v>
      </c>
      <c r="G9" s="3">
        <v>105.4948</v>
      </c>
      <c r="H9" s="3">
        <v>105.9953</v>
      </c>
      <c r="I9" s="3">
        <v>105.7702</v>
      </c>
      <c r="J9" s="3">
        <v>112.1846</v>
      </c>
      <c r="K9" s="3">
        <v>95.283299999999997</v>
      </c>
      <c r="L9" s="3">
        <v>109.01309999999999</v>
      </c>
      <c r="M9" s="3">
        <v>113.96720000000001</v>
      </c>
      <c r="N9" s="3">
        <v>97.553600000000003</v>
      </c>
      <c r="O9" s="2">
        <f t="shared" si="0"/>
        <v>109.24210909090908</v>
      </c>
      <c r="P9" s="2">
        <f t="shared" si="1"/>
        <v>141.36439999999999</v>
      </c>
      <c r="Q9" s="2">
        <f t="shared" si="2"/>
        <v>95.283299999999997</v>
      </c>
    </row>
    <row r="10" spans="1:17" hidden="1" x14ac:dyDescent="0.25">
      <c r="A10" s="1">
        <v>8</v>
      </c>
      <c r="B10" t="s">
        <v>7</v>
      </c>
      <c r="C10" t="s">
        <v>15</v>
      </c>
      <c r="D10" s="3">
        <v>136.95849999999999</v>
      </c>
      <c r="E10" s="3">
        <v>91.409599999999998</v>
      </c>
      <c r="F10" s="3">
        <v>141.1344</v>
      </c>
      <c r="G10" s="3">
        <v>128.77099999999999</v>
      </c>
      <c r="H10" s="3">
        <v>105.73180000000001</v>
      </c>
      <c r="I10" s="3">
        <v>96.366399999999999</v>
      </c>
      <c r="J10" s="3">
        <v>125.5317</v>
      </c>
      <c r="K10" s="3">
        <v>87.840800000000002</v>
      </c>
      <c r="L10" s="3">
        <v>93.644000000000005</v>
      </c>
      <c r="M10" s="3">
        <v>106.05540000000001</v>
      </c>
      <c r="N10" s="3">
        <v>101.84229999999999</v>
      </c>
      <c r="O10" s="2">
        <f t="shared" si="0"/>
        <v>110.48053636363635</v>
      </c>
      <c r="P10" s="2">
        <f t="shared" si="1"/>
        <v>141.1344</v>
      </c>
      <c r="Q10" s="2">
        <f t="shared" si="2"/>
        <v>87.840800000000002</v>
      </c>
    </row>
    <row r="11" spans="1:17" hidden="1" x14ac:dyDescent="0.25">
      <c r="A11" s="1">
        <v>9</v>
      </c>
      <c r="B11" t="s">
        <v>7</v>
      </c>
      <c r="C11" t="s">
        <v>13</v>
      </c>
      <c r="D11" s="3">
        <v>102.6005</v>
      </c>
      <c r="E11" s="3">
        <v>87.008700000000005</v>
      </c>
      <c r="F11" s="3">
        <v>110.3556</v>
      </c>
      <c r="G11" s="3">
        <v>84.304100000000005</v>
      </c>
      <c r="H11" s="3">
        <v>86.114000000000004</v>
      </c>
      <c r="I11" s="3">
        <v>91.188000000000002</v>
      </c>
      <c r="J11" s="3">
        <v>96.035899999999998</v>
      </c>
      <c r="K11" s="3">
        <v>84.835999999999999</v>
      </c>
      <c r="L11" s="3">
        <v>89.429400000000001</v>
      </c>
      <c r="M11" s="3">
        <v>96.280600000000007</v>
      </c>
      <c r="N11" s="3">
        <v>84.598399999999998</v>
      </c>
      <c r="O11" s="2">
        <f t="shared" si="0"/>
        <v>92.068290909090905</v>
      </c>
      <c r="P11" s="2">
        <f t="shared" si="1"/>
        <v>110.3556</v>
      </c>
      <c r="Q11" s="2">
        <f t="shared" si="2"/>
        <v>84.304100000000005</v>
      </c>
    </row>
    <row r="12" spans="1:17" hidden="1" x14ac:dyDescent="0.25">
      <c r="A12" s="1">
        <v>10</v>
      </c>
      <c r="B12" t="s">
        <v>7</v>
      </c>
      <c r="C12" t="s">
        <v>12</v>
      </c>
      <c r="D12" s="3">
        <v>124.2149</v>
      </c>
      <c r="E12" s="3">
        <v>91.125699999999995</v>
      </c>
      <c r="F12" s="3">
        <v>148.06989999999999</v>
      </c>
      <c r="G12" s="3">
        <v>127.2482</v>
      </c>
      <c r="H12" s="3">
        <v>104.6964</v>
      </c>
      <c r="I12" s="3">
        <v>96.032300000000006</v>
      </c>
      <c r="J12" s="3">
        <v>123.6848</v>
      </c>
      <c r="K12" s="3">
        <v>86.026899999999998</v>
      </c>
      <c r="L12" s="3">
        <v>94.749200000000002</v>
      </c>
      <c r="M12" s="3">
        <v>102.1095</v>
      </c>
      <c r="N12" s="3">
        <v>99.9512</v>
      </c>
      <c r="O12" s="2">
        <f t="shared" si="0"/>
        <v>108.90081818181817</v>
      </c>
      <c r="P12" s="2">
        <f t="shared" si="1"/>
        <v>148.06989999999999</v>
      </c>
      <c r="Q12" s="2">
        <f t="shared" si="2"/>
        <v>86.026899999999998</v>
      </c>
    </row>
    <row r="13" spans="1:17" hidden="1" x14ac:dyDescent="0.25">
      <c r="A13" s="1">
        <v>11</v>
      </c>
      <c r="B13" t="s">
        <v>7</v>
      </c>
      <c r="C13" t="s">
        <v>11</v>
      </c>
      <c r="D13" s="3">
        <v>116.18219999999999</v>
      </c>
      <c r="E13" s="3">
        <v>94.059100000000001</v>
      </c>
      <c r="F13" s="3">
        <v>123.0472</v>
      </c>
      <c r="G13" s="3">
        <v>98.785899999999998</v>
      </c>
      <c r="H13" s="3">
        <v>100.42959999999999</v>
      </c>
      <c r="I13" s="3">
        <v>99.250600000000006</v>
      </c>
      <c r="J13" s="3">
        <v>111.3931</v>
      </c>
      <c r="K13" s="3">
        <v>90.661900000000003</v>
      </c>
      <c r="L13" s="3">
        <v>88.200199999999995</v>
      </c>
      <c r="M13" s="3">
        <v>102.3974</v>
      </c>
      <c r="N13" s="3">
        <v>99.082400000000007</v>
      </c>
      <c r="O13" s="2">
        <f t="shared" si="0"/>
        <v>102.13541818181817</v>
      </c>
      <c r="P13" s="2">
        <f t="shared" si="1"/>
        <v>123.0472</v>
      </c>
      <c r="Q13" s="2">
        <f t="shared" si="2"/>
        <v>88.200199999999995</v>
      </c>
    </row>
    <row r="14" spans="1:17" hidden="1" x14ac:dyDescent="0.25">
      <c r="A14" s="1">
        <v>12</v>
      </c>
      <c r="B14" t="s">
        <v>7</v>
      </c>
      <c r="C14" t="s">
        <v>10</v>
      </c>
      <c r="D14" s="3">
        <v>109.5247</v>
      </c>
      <c r="E14" s="3">
        <v>81.168199999999999</v>
      </c>
      <c r="F14" s="3">
        <v>132.82570000000001</v>
      </c>
      <c r="G14" s="3">
        <v>98.264499999999998</v>
      </c>
      <c r="H14" s="3">
        <v>82.4542</v>
      </c>
      <c r="I14" s="3">
        <v>90.501900000000006</v>
      </c>
      <c r="J14" s="3">
        <v>99.482100000000003</v>
      </c>
      <c r="K14" s="3">
        <v>94.719899999999996</v>
      </c>
      <c r="L14" s="3">
        <v>95.537899999999993</v>
      </c>
      <c r="M14" s="3">
        <v>88.533699999999996</v>
      </c>
      <c r="N14" s="3">
        <v>83.322999999999993</v>
      </c>
      <c r="O14" s="2">
        <f t="shared" si="0"/>
        <v>96.030527272727284</v>
      </c>
      <c r="P14" s="2">
        <f t="shared" si="1"/>
        <v>132.82570000000001</v>
      </c>
      <c r="Q14" s="2">
        <f t="shared" si="2"/>
        <v>81.168199999999999</v>
      </c>
    </row>
    <row r="15" spans="1:17" hidden="1" x14ac:dyDescent="0.25">
      <c r="A15" s="1">
        <v>13</v>
      </c>
      <c r="B15" t="s">
        <v>7</v>
      </c>
      <c r="C15" t="s">
        <v>9</v>
      </c>
      <c r="D15" s="3">
        <v>148.1644</v>
      </c>
      <c r="E15" s="3">
        <v>109.0869</v>
      </c>
      <c r="F15" s="3">
        <v>168.2638</v>
      </c>
      <c r="G15" s="3">
        <v>142.6874</v>
      </c>
      <c r="H15" s="3">
        <v>136.78880000000001</v>
      </c>
      <c r="I15" s="3">
        <v>122.5545</v>
      </c>
      <c r="J15" s="3">
        <v>154.15819999999999</v>
      </c>
      <c r="K15" s="3">
        <v>99.090400000000002</v>
      </c>
      <c r="L15" s="3">
        <v>94.107399999999998</v>
      </c>
      <c r="M15" s="3">
        <v>120.1142</v>
      </c>
      <c r="N15" s="3">
        <v>127.1965</v>
      </c>
      <c r="O15" s="2">
        <f t="shared" si="0"/>
        <v>129.29204545454547</v>
      </c>
      <c r="P15" s="2">
        <f t="shared" si="1"/>
        <v>168.2638</v>
      </c>
      <c r="Q15" s="2">
        <f t="shared" si="2"/>
        <v>94.107399999999998</v>
      </c>
    </row>
    <row r="16" spans="1:17" hidden="1" x14ac:dyDescent="0.25">
      <c r="A16" s="1">
        <v>14</v>
      </c>
      <c r="B16" t="s">
        <v>7</v>
      </c>
      <c r="C16" t="s">
        <v>8</v>
      </c>
      <c r="D16" s="3">
        <v>192.61269999999999</v>
      </c>
      <c r="E16" s="3">
        <v>138.49299999999999</v>
      </c>
      <c r="F16" s="3">
        <v>129.63310000000001</v>
      </c>
      <c r="G16" s="3">
        <v>106.1859</v>
      </c>
      <c r="H16" s="3">
        <v>92.866399999999999</v>
      </c>
      <c r="I16" s="3">
        <v>79.043199999999999</v>
      </c>
      <c r="J16" s="3">
        <v>107.6258</v>
      </c>
      <c r="K16" s="3">
        <v>177.85730000000001</v>
      </c>
      <c r="L16" s="3">
        <v>121.66849999999999</v>
      </c>
      <c r="M16" s="3">
        <v>134.6027</v>
      </c>
      <c r="N16" s="3">
        <v>78.190899999999999</v>
      </c>
      <c r="O16" s="2">
        <f t="shared" si="0"/>
        <v>123.52540909090908</v>
      </c>
      <c r="P16" s="2">
        <f t="shared" si="1"/>
        <v>192.61269999999999</v>
      </c>
      <c r="Q16" s="2">
        <f t="shared" si="2"/>
        <v>78.190899999999999</v>
      </c>
    </row>
    <row r="17" spans="1:17" hidden="1" x14ac:dyDescent="0.25">
      <c r="A17" s="1">
        <v>15</v>
      </c>
      <c r="B17" t="s">
        <v>7</v>
      </c>
      <c r="C17" t="s">
        <v>7</v>
      </c>
      <c r="D17" s="3">
        <v>432.40100000000001</v>
      </c>
      <c r="E17" s="3">
        <v>283.61489999999998</v>
      </c>
      <c r="F17" s="3">
        <v>615.64269999999999</v>
      </c>
      <c r="G17" s="3">
        <v>739.86099999999999</v>
      </c>
      <c r="H17" s="3">
        <v>561.22709999999995</v>
      </c>
      <c r="I17" s="3">
        <v>316.44810000000001</v>
      </c>
      <c r="J17" s="3">
        <v>774.01480000000004</v>
      </c>
      <c r="K17" s="3">
        <v>371.9135</v>
      </c>
      <c r="L17" s="3">
        <v>334.00330000000002</v>
      </c>
      <c r="M17" s="3">
        <v>369.15410000000003</v>
      </c>
      <c r="N17" s="3">
        <v>274.66149999999999</v>
      </c>
      <c r="O17" s="2">
        <f t="shared" si="0"/>
        <v>461.17654545454548</v>
      </c>
      <c r="P17" s="2">
        <f t="shared" si="1"/>
        <v>774.01480000000004</v>
      </c>
      <c r="Q17" s="2">
        <f t="shared" si="2"/>
        <v>274.66149999999999</v>
      </c>
    </row>
    <row r="18" spans="1:17" hidden="1" x14ac:dyDescent="0.25">
      <c r="A18" s="1">
        <v>16</v>
      </c>
      <c r="B18" t="s">
        <v>7</v>
      </c>
      <c r="C18" t="s">
        <v>23</v>
      </c>
      <c r="D18" s="3">
        <v>347.08699999999999</v>
      </c>
      <c r="E18" s="3">
        <v>268.40480000000002</v>
      </c>
      <c r="F18" s="3">
        <v>635.40440000000001</v>
      </c>
      <c r="G18" s="3">
        <v>539.53420000000006</v>
      </c>
      <c r="H18" s="3">
        <v>349.94929999999999</v>
      </c>
      <c r="I18" s="3">
        <v>164.47200000000001</v>
      </c>
      <c r="J18" s="3">
        <v>389.67700000000002</v>
      </c>
      <c r="K18" s="3">
        <v>423.19670000000002</v>
      </c>
      <c r="L18" s="3">
        <v>261.13029999999998</v>
      </c>
      <c r="M18" s="3">
        <v>257.93009999999998</v>
      </c>
      <c r="N18" s="3">
        <v>160.01329999999999</v>
      </c>
      <c r="O18" s="2">
        <f t="shared" si="0"/>
        <v>345.16355454545459</v>
      </c>
      <c r="P18" s="2">
        <f t="shared" si="1"/>
        <v>635.40440000000001</v>
      </c>
      <c r="Q18" s="2">
        <f t="shared" si="2"/>
        <v>160.01329999999999</v>
      </c>
    </row>
    <row r="19" spans="1:17" hidden="1" x14ac:dyDescent="0.25">
      <c r="A19" s="1">
        <v>17</v>
      </c>
      <c r="B19" t="s">
        <v>8</v>
      </c>
      <c r="C19" t="s">
        <v>17</v>
      </c>
      <c r="D19" s="3">
        <v>0.37559999999999999</v>
      </c>
      <c r="E19" s="3">
        <v>0.54279999999999995</v>
      </c>
      <c r="F19" s="3">
        <v>1.1803999999999999</v>
      </c>
      <c r="G19" s="3">
        <v>0.72340000000000004</v>
      </c>
      <c r="H19" s="3">
        <v>0.94830000000000003</v>
      </c>
      <c r="I19" s="3">
        <v>-3.0800000000000001E-2</v>
      </c>
      <c r="J19" s="3">
        <v>0.41189999999999999</v>
      </c>
      <c r="K19" s="3">
        <v>0.1658</v>
      </c>
      <c r="L19" s="3">
        <v>0.44090000000000001</v>
      </c>
      <c r="M19" s="3">
        <v>-0.10780000000000001</v>
      </c>
      <c r="N19" s="3">
        <v>-0.15790000000000001</v>
      </c>
      <c r="O19" s="2">
        <f t="shared" si="0"/>
        <v>0.40841818181818179</v>
      </c>
      <c r="P19" s="2">
        <f t="shared" si="1"/>
        <v>1.1803999999999999</v>
      </c>
      <c r="Q19" s="2">
        <f t="shared" si="2"/>
        <v>-0.15790000000000001</v>
      </c>
    </row>
    <row r="20" spans="1:17" hidden="1" x14ac:dyDescent="0.25">
      <c r="A20" s="1">
        <v>18</v>
      </c>
      <c r="B20" t="s">
        <v>8</v>
      </c>
      <c r="C20" t="s">
        <v>18</v>
      </c>
      <c r="D20" s="3">
        <v>102.3109</v>
      </c>
      <c r="E20" s="3">
        <v>136.15530000000001</v>
      </c>
      <c r="F20" s="3">
        <v>123.5736</v>
      </c>
      <c r="G20" s="3">
        <v>128.20500000000001</v>
      </c>
      <c r="H20" s="3">
        <v>122.9543</v>
      </c>
      <c r="I20" s="3">
        <v>163.89959999999999</v>
      </c>
      <c r="J20" s="3">
        <v>159.09280000000001</v>
      </c>
      <c r="K20" s="3">
        <v>70.107600000000005</v>
      </c>
      <c r="L20" s="3">
        <v>161.46709999999999</v>
      </c>
      <c r="M20" s="3">
        <v>120.12909999999999</v>
      </c>
      <c r="N20" s="3">
        <v>111.5964</v>
      </c>
      <c r="O20" s="2">
        <f t="shared" si="0"/>
        <v>127.22651818181818</v>
      </c>
      <c r="P20" s="2">
        <f t="shared" si="1"/>
        <v>163.89959999999999</v>
      </c>
      <c r="Q20" s="2">
        <f t="shared" si="2"/>
        <v>70.107600000000005</v>
      </c>
    </row>
    <row r="21" spans="1:17" hidden="1" x14ac:dyDescent="0.25">
      <c r="A21" s="1">
        <v>19</v>
      </c>
      <c r="B21" t="s">
        <v>8</v>
      </c>
      <c r="C21" t="s">
        <v>19</v>
      </c>
      <c r="D21" s="3">
        <v>146.5033</v>
      </c>
      <c r="E21" s="3">
        <v>98.924999999999997</v>
      </c>
      <c r="F21" s="3">
        <v>243.53620000000001</v>
      </c>
      <c r="G21" s="3">
        <v>138.9051</v>
      </c>
      <c r="H21" s="3">
        <v>117.80500000000001</v>
      </c>
      <c r="I21" s="3">
        <v>109.3998</v>
      </c>
      <c r="J21" s="3">
        <v>149.60849999999999</v>
      </c>
      <c r="K21" s="3">
        <v>89.497399999999999</v>
      </c>
      <c r="L21" s="3">
        <v>118.0348</v>
      </c>
      <c r="M21" s="3">
        <v>108.3969</v>
      </c>
      <c r="N21" s="3">
        <v>105.4632</v>
      </c>
      <c r="O21" s="2">
        <f t="shared" si="0"/>
        <v>129.64319999999998</v>
      </c>
      <c r="P21" s="2">
        <f t="shared" si="1"/>
        <v>243.53620000000001</v>
      </c>
      <c r="Q21" s="2">
        <f t="shared" si="2"/>
        <v>89.497399999999999</v>
      </c>
    </row>
    <row r="22" spans="1:17" hidden="1" x14ac:dyDescent="0.25">
      <c r="A22" s="1">
        <v>20</v>
      </c>
      <c r="B22" t="s">
        <v>8</v>
      </c>
      <c r="C22" t="s">
        <v>20</v>
      </c>
      <c r="D22" s="3">
        <v>24.542200000000001</v>
      </c>
      <c r="E22" s="3">
        <v>2.8471000000000002</v>
      </c>
      <c r="F22" s="3">
        <v>18.551500000000001</v>
      </c>
      <c r="G22" s="3">
        <v>14.5473</v>
      </c>
      <c r="H22" s="3">
        <v>-3.8860000000000001</v>
      </c>
      <c r="I22" s="3">
        <v>-4.6147999999999998</v>
      </c>
      <c r="J22" s="3">
        <v>17.788499999999999</v>
      </c>
      <c r="K22" s="3">
        <v>8.2388999999999992</v>
      </c>
      <c r="L22" s="3">
        <v>3.2521</v>
      </c>
      <c r="M22" s="3">
        <v>11.9299</v>
      </c>
      <c r="N22" s="3">
        <v>-4.4398</v>
      </c>
      <c r="O22" s="2">
        <f t="shared" si="0"/>
        <v>8.0688090909090917</v>
      </c>
      <c r="P22" s="2">
        <f t="shared" si="1"/>
        <v>24.542200000000001</v>
      </c>
      <c r="Q22" s="2">
        <f t="shared" si="2"/>
        <v>-4.6147999999999998</v>
      </c>
    </row>
    <row r="23" spans="1:17" hidden="1" x14ac:dyDescent="0.25">
      <c r="A23" s="1">
        <v>21</v>
      </c>
      <c r="B23" t="s">
        <v>8</v>
      </c>
      <c r="C23" t="s">
        <v>21</v>
      </c>
      <c r="D23" s="3">
        <v>372.64929999999998</v>
      </c>
      <c r="E23" s="3">
        <v>248.98509999999999</v>
      </c>
      <c r="F23" s="3">
        <v>373.91649999999998</v>
      </c>
      <c r="G23" s="3">
        <v>355.81619999999998</v>
      </c>
      <c r="H23" s="3">
        <v>248.32599999999999</v>
      </c>
      <c r="I23" s="3">
        <v>293.57560000000001</v>
      </c>
      <c r="J23" s="3">
        <v>389.90640000000002</v>
      </c>
      <c r="K23" s="3">
        <v>243.46899999999999</v>
      </c>
      <c r="L23" s="3">
        <v>282.2783</v>
      </c>
      <c r="M23" s="3">
        <v>284.61880000000002</v>
      </c>
      <c r="N23" s="3">
        <v>209.4787</v>
      </c>
      <c r="O23" s="2">
        <f t="shared" si="0"/>
        <v>300.2745363636364</v>
      </c>
      <c r="P23" s="2">
        <f t="shared" si="1"/>
        <v>389.90640000000002</v>
      </c>
      <c r="Q23" s="2">
        <f t="shared" si="2"/>
        <v>209.4787</v>
      </c>
    </row>
    <row r="24" spans="1:17" hidden="1" x14ac:dyDescent="0.25">
      <c r="A24" s="1">
        <v>22</v>
      </c>
      <c r="B24" t="s">
        <v>8</v>
      </c>
      <c r="C24" t="s">
        <v>14</v>
      </c>
      <c r="D24" s="3">
        <v>479.52859999999998</v>
      </c>
      <c r="E24" s="3">
        <v>253.06989999999999</v>
      </c>
      <c r="F24" s="3">
        <v>706.33810000000005</v>
      </c>
      <c r="G24" s="3">
        <v>499.17860000000002</v>
      </c>
      <c r="H24" s="3">
        <v>383.22300000000001</v>
      </c>
      <c r="I24" s="3">
        <v>264.5634</v>
      </c>
      <c r="J24" s="3">
        <v>446.67259999999999</v>
      </c>
      <c r="K24" s="3">
        <v>387.58519999999999</v>
      </c>
      <c r="L24" s="3">
        <v>340.23559999999998</v>
      </c>
      <c r="M24" s="3">
        <v>365.39580000000001</v>
      </c>
      <c r="N24" s="3">
        <v>281.86189999999999</v>
      </c>
      <c r="O24" s="2">
        <f t="shared" si="0"/>
        <v>400.69569999999999</v>
      </c>
      <c r="P24" s="2">
        <f t="shared" si="1"/>
        <v>706.33810000000005</v>
      </c>
      <c r="Q24" s="2">
        <f t="shared" si="2"/>
        <v>253.06989999999999</v>
      </c>
    </row>
    <row r="25" spans="1:17" hidden="1" x14ac:dyDescent="0.25">
      <c r="A25" s="1">
        <v>23</v>
      </c>
      <c r="B25" t="s">
        <v>8</v>
      </c>
      <c r="C25" t="s">
        <v>22</v>
      </c>
      <c r="D25" s="3">
        <v>22.469000000000001</v>
      </c>
      <c r="E25" s="3">
        <v>5.2689000000000004</v>
      </c>
      <c r="F25" s="3">
        <v>7.8981000000000003</v>
      </c>
      <c r="G25" s="3">
        <v>8.1021000000000001</v>
      </c>
      <c r="H25" s="3">
        <v>-8.9019999999999992</v>
      </c>
      <c r="I25" s="3">
        <v>11.407400000000001</v>
      </c>
      <c r="J25" s="3">
        <v>6.5986000000000002</v>
      </c>
      <c r="K25" s="3">
        <v>6.0237999999999996</v>
      </c>
      <c r="L25" s="3">
        <v>25.047699999999999</v>
      </c>
      <c r="M25" s="3">
        <v>20.4984</v>
      </c>
      <c r="N25" s="3">
        <v>-2.9563000000000001</v>
      </c>
      <c r="O25" s="2">
        <f t="shared" si="0"/>
        <v>9.2232454545454559</v>
      </c>
      <c r="P25" s="2">
        <f t="shared" si="1"/>
        <v>25.047699999999999</v>
      </c>
      <c r="Q25" s="2">
        <f t="shared" si="2"/>
        <v>-8.9019999999999992</v>
      </c>
    </row>
    <row r="26" spans="1:17" hidden="1" x14ac:dyDescent="0.25">
      <c r="A26" s="1">
        <v>24</v>
      </c>
      <c r="B26" t="s">
        <v>8</v>
      </c>
      <c r="C26" t="s">
        <v>16</v>
      </c>
      <c r="D26" s="3">
        <v>26.425799999999999</v>
      </c>
      <c r="E26" s="3">
        <v>7.5605000000000002</v>
      </c>
      <c r="F26" s="3">
        <v>52.818100000000001</v>
      </c>
      <c r="G26" s="3">
        <v>14.6999</v>
      </c>
      <c r="H26" s="3">
        <v>16.319199999999999</v>
      </c>
      <c r="I26" s="3">
        <v>10.911300000000001</v>
      </c>
      <c r="J26" s="3">
        <v>30.450199999999999</v>
      </c>
      <c r="K26" s="3">
        <v>0.56069999999999998</v>
      </c>
      <c r="L26" s="3">
        <v>20.8613</v>
      </c>
      <c r="M26" s="3">
        <v>27.1158</v>
      </c>
      <c r="N26" s="3">
        <v>7.6768000000000001</v>
      </c>
      <c r="O26" s="2">
        <f t="shared" si="0"/>
        <v>19.58178181818182</v>
      </c>
      <c r="P26" s="2">
        <f t="shared" si="1"/>
        <v>52.818100000000001</v>
      </c>
      <c r="Q26" s="2">
        <f t="shared" si="2"/>
        <v>0.56069999999999998</v>
      </c>
    </row>
    <row r="27" spans="1:17" hidden="1" x14ac:dyDescent="0.25">
      <c r="A27" s="1">
        <v>25</v>
      </c>
      <c r="B27" t="s">
        <v>8</v>
      </c>
      <c r="C27" t="s">
        <v>15</v>
      </c>
      <c r="D27" s="3">
        <v>49.956099999999999</v>
      </c>
      <c r="E27" s="3">
        <v>-3.63</v>
      </c>
      <c r="F27" s="3">
        <v>52.8247</v>
      </c>
      <c r="G27" s="3">
        <v>37.679400000000001</v>
      </c>
      <c r="H27" s="3">
        <v>16.558800000000002</v>
      </c>
      <c r="I27" s="3">
        <v>-1.2567999999999999</v>
      </c>
      <c r="J27" s="3">
        <v>39.517400000000002</v>
      </c>
      <c r="K27" s="3">
        <v>-2.2048999999999999</v>
      </c>
      <c r="L27" s="3">
        <v>6.1829000000000001</v>
      </c>
      <c r="M27" s="3">
        <v>24.256599999999999</v>
      </c>
      <c r="N27" s="3">
        <v>10.402200000000001</v>
      </c>
      <c r="O27" s="2">
        <f t="shared" si="0"/>
        <v>20.935127272727268</v>
      </c>
      <c r="P27" s="2">
        <f t="shared" si="1"/>
        <v>52.8247</v>
      </c>
      <c r="Q27" s="2">
        <f t="shared" si="2"/>
        <v>-3.63</v>
      </c>
    </row>
    <row r="28" spans="1:17" hidden="1" x14ac:dyDescent="0.25">
      <c r="A28" s="1">
        <v>26</v>
      </c>
      <c r="B28" t="s">
        <v>8</v>
      </c>
      <c r="C28" t="s">
        <v>13</v>
      </c>
      <c r="D28" s="3">
        <v>15.915699999999999</v>
      </c>
      <c r="E28" s="3">
        <v>-7.3978999999999999</v>
      </c>
      <c r="F28" s="3">
        <v>21.1845</v>
      </c>
      <c r="G28" s="3">
        <v>-6.5557999999999996</v>
      </c>
      <c r="H28" s="3">
        <v>-3.9209000000000001</v>
      </c>
      <c r="I28" s="3">
        <v>-4.9706999999999999</v>
      </c>
      <c r="J28" s="3">
        <v>13.0229</v>
      </c>
      <c r="K28" s="3">
        <v>-10.1355</v>
      </c>
      <c r="L28" s="3">
        <v>1.7378</v>
      </c>
      <c r="M28" s="3">
        <v>13.1911</v>
      </c>
      <c r="N28" s="3">
        <v>-5.0655000000000001</v>
      </c>
      <c r="O28" s="2">
        <f t="shared" si="0"/>
        <v>2.4550636363636369</v>
      </c>
      <c r="P28" s="2">
        <f t="shared" si="1"/>
        <v>21.1845</v>
      </c>
      <c r="Q28" s="2">
        <f t="shared" si="2"/>
        <v>-10.1355</v>
      </c>
    </row>
    <row r="29" spans="1:17" hidden="1" x14ac:dyDescent="0.25">
      <c r="A29" s="1">
        <v>27</v>
      </c>
      <c r="B29" t="s">
        <v>8</v>
      </c>
      <c r="C29" t="s">
        <v>12</v>
      </c>
      <c r="D29" s="3">
        <v>37.930500000000002</v>
      </c>
      <c r="E29" s="3">
        <v>-3.7856000000000001</v>
      </c>
      <c r="F29" s="3">
        <v>59.874899999999997</v>
      </c>
      <c r="G29" s="3">
        <v>36.304900000000004</v>
      </c>
      <c r="H29" s="3">
        <v>15.740600000000001</v>
      </c>
      <c r="I29" s="3">
        <v>-1.3106</v>
      </c>
      <c r="J29" s="3">
        <v>37.86</v>
      </c>
      <c r="K29" s="3">
        <v>-3.2968000000000002</v>
      </c>
      <c r="L29" s="3">
        <v>8.0136000000000003</v>
      </c>
      <c r="M29" s="3">
        <v>21.0122</v>
      </c>
      <c r="N29" s="3">
        <v>9.0136000000000003</v>
      </c>
      <c r="O29" s="2">
        <f t="shared" si="0"/>
        <v>19.759754545454548</v>
      </c>
      <c r="P29" s="2">
        <f t="shared" si="1"/>
        <v>59.874899999999997</v>
      </c>
      <c r="Q29" s="2">
        <f t="shared" si="2"/>
        <v>-3.7856000000000001</v>
      </c>
    </row>
    <row r="30" spans="1:17" hidden="1" x14ac:dyDescent="0.25">
      <c r="A30" s="1">
        <v>28</v>
      </c>
      <c r="B30" t="s">
        <v>8</v>
      </c>
      <c r="C30" t="s">
        <v>11</v>
      </c>
      <c r="D30" s="3">
        <v>29.3477</v>
      </c>
      <c r="E30" s="3">
        <v>-0.93940000000000001</v>
      </c>
      <c r="F30" s="3">
        <v>32.112099999999998</v>
      </c>
      <c r="G30" s="3">
        <v>7.165</v>
      </c>
      <c r="H30" s="3">
        <v>9.8881999999999994</v>
      </c>
      <c r="I30" s="3">
        <v>1.5146999999999999</v>
      </c>
      <c r="J30" s="3">
        <v>25.162800000000001</v>
      </c>
      <c r="K30" s="3">
        <v>-4.9626999999999999</v>
      </c>
      <c r="L30" s="3">
        <v>0.61350000000000005</v>
      </c>
      <c r="M30" s="3">
        <v>20.7331</v>
      </c>
      <c r="N30" s="3">
        <v>7.7781000000000002</v>
      </c>
      <c r="O30" s="2">
        <f t="shared" si="0"/>
        <v>11.673918181818182</v>
      </c>
      <c r="P30" s="2">
        <f t="shared" si="1"/>
        <v>32.112099999999998</v>
      </c>
      <c r="Q30" s="2">
        <f t="shared" si="2"/>
        <v>-4.9626999999999999</v>
      </c>
    </row>
    <row r="31" spans="1:17" hidden="1" x14ac:dyDescent="0.25">
      <c r="A31" s="1">
        <v>29</v>
      </c>
      <c r="B31" t="s">
        <v>8</v>
      </c>
      <c r="C31" t="s">
        <v>10</v>
      </c>
      <c r="D31" s="3">
        <v>25.443200000000001</v>
      </c>
      <c r="E31" s="3">
        <v>-10.1592</v>
      </c>
      <c r="F31" s="3">
        <v>45.493099999999998</v>
      </c>
      <c r="G31" s="3">
        <v>9.8683999999999994</v>
      </c>
      <c r="H31" s="3">
        <v>-3.3477000000000001</v>
      </c>
      <c r="I31" s="3">
        <v>-4.7923999999999998</v>
      </c>
      <c r="J31" s="3">
        <v>20.3154</v>
      </c>
      <c r="K31" s="3">
        <v>3.7290000000000001</v>
      </c>
      <c r="L31" s="3">
        <v>9.0795999999999992</v>
      </c>
      <c r="M31" s="3">
        <v>5.7134999999999998</v>
      </c>
      <c r="N31" s="3">
        <v>-9.7086000000000006</v>
      </c>
      <c r="O31" s="2">
        <f t="shared" si="0"/>
        <v>8.330390909090907</v>
      </c>
      <c r="P31" s="2">
        <f t="shared" si="1"/>
        <v>45.493099999999998</v>
      </c>
      <c r="Q31" s="2">
        <f t="shared" si="2"/>
        <v>-10.1592</v>
      </c>
    </row>
    <row r="32" spans="1:17" hidden="1" x14ac:dyDescent="0.25">
      <c r="A32" s="1">
        <v>30</v>
      </c>
      <c r="B32" t="s">
        <v>8</v>
      </c>
      <c r="C32" t="s">
        <v>9</v>
      </c>
      <c r="D32" s="3">
        <v>51.880499999999998</v>
      </c>
      <c r="E32" s="3">
        <v>8.9824000000000002</v>
      </c>
      <c r="F32" s="3">
        <v>60.391399999999997</v>
      </c>
      <c r="G32" s="3">
        <v>41.985999999999997</v>
      </c>
      <c r="H32" s="3">
        <v>40.798099999999998</v>
      </c>
      <c r="I32" s="3">
        <v>19.584800000000001</v>
      </c>
      <c r="J32" s="3">
        <v>58.992800000000003</v>
      </c>
      <c r="K32" s="3">
        <v>6.7960000000000003</v>
      </c>
      <c r="L32" s="3">
        <v>2.7267999999999999</v>
      </c>
      <c r="M32" s="3">
        <v>35.588299999999997</v>
      </c>
      <c r="N32" s="3">
        <v>32.926299999999998</v>
      </c>
      <c r="O32" s="2">
        <f t="shared" si="0"/>
        <v>32.78667272727273</v>
      </c>
      <c r="P32" s="2">
        <f t="shared" si="1"/>
        <v>60.391399999999997</v>
      </c>
      <c r="Q32" s="2">
        <f t="shared" si="2"/>
        <v>2.7267999999999999</v>
      </c>
    </row>
    <row r="33" spans="1:17" hidden="1" x14ac:dyDescent="0.25">
      <c r="A33" s="1">
        <v>31</v>
      </c>
      <c r="B33" t="s">
        <v>8</v>
      </c>
      <c r="C33" t="s">
        <v>8</v>
      </c>
      <c r="D33" s="3">
        <v>89.904300000000006</v>
      </c>
      <c r="E33" s="3">
        <v>40.938600000000001</v>
      </c>
      <c r="F33" s="3">
        <v>60.3506</v>
      </c>
      <c r="G33" s="3">
        <v>27.039300000000001</v>
      </c>
      <c r="H33" s="3">
        <v>8.2988999999999997</v>
      </c>
      <c r="I33" s="3">
        <v>6.7228000000000003</v>
      </c>
      <c r="J33" s="3">
        <v>30.851700000000001</v>
      </c>
      <c r="K33" s="3">
        <v>76.034400000000005</v>
      </c>
      <c r="L33" s="3">
        <v>43.726199999999999</v>
      </c>
      <c r="M33" s="3">
        <v>38.033700000000003</v>
      </c>
      <c r="N33" s="3">
        <v>1.4301999999999999</v>
      </c>
      <c r="O33" s="2">
        <f t="shared" si="0"/>
        <v>38.484609090909096</v>
      </c>
      <c r="P33" s="2">
        <f t="shared" si="1"/>
        <v>89.904300000000006</v>
      </c>
      <c r="Q33" s="2">
        <f t="shared" si="2"/>
        <v>1.4301999999999999</v>
      </c>
    </row>
    <row r="34" spans="1:17" hidden="1" x14ac:dyDescent="0.25">
      <c r="A34" s="1">
        <v>32</v>
      </c>
      <c r="B34" t="s">
        <v>8</v>
      </c>
      <c r="C34" t="s">
        <v>7</v>
      </c>
      <c r="D34" s="3">
        <v>360.0136</v>
      </c>
      <c r="E34" s="3">
        <v>203.54050000000001</v>
      </c>
      <c r="F34" s="3">
        <v>563.62369999999999</v>
      </c>
      <c r="G34" s="3">
        <v>730.94889999999998</v>
      </c>
      <c r="H34" s="3">
        <v>466.54739999999998</v>
      </c>
      <c r="I34" s="3">
        <v>212.9821</v>
      </c>
      <c r="J34" s="3">
        <v>763.54859999999996</v>
      </c>
      <c r="K34" s="3">
        <v>263.07400000000001</v>
      </c>
      <c r="L34" s="3">
        <v>228.2936</v>
      </c>
      <c r="M34" s="3">
        <v>300.61989999999997</v>
      </c>
      <c r="N34" s="3">
        <v>174.09229999999999</v>
      </c>
      <c r="O34" s="2">
        <f t="shared" si="0"/>
        <v>387.93496363636365</v>
      </c>
      <c r="P34" s="2">
        <f t="shared" si="1"/>
        <v>763.54859999999996</v>
      </c>
      <c r="Q34" s="2">
        <f t="shared" si="2"/>
        <v>174.09229999999999</v>
      </c>
    </row>
    <row r="35" spans="1:17" hidden="1" x14ac:dyDescent="0.25">
      <c r="A35" s="1">
        <v>33</v>
      </c>
      <c r="B35" t="s">
        <v>8</v>
      </c>
      <c r="C35" t="s">
        <v>23</v>
      </c>
      <c r="D35" s="3">
        <v>2378.1435999999999</v>
      </c>
      <c r="E35" s="3">
        <v>1499.6312</v>
      </c>
      <c r="F35" s="3">
        <v>3550.8818000000001</v>
      </c>
      <c r="G35" s="3">
        <v>2245.5689000000002</v>
      </c>
      <c r="H35" s="3">
        <v>1868.6324999999999</v>
      </c>
      <c r="I35" s="3">
        <v>920.98389999999995</v>
      </c>
      <c r="J35" s="3">
        <v>1970.5281</v>
      </c>
      <c r="K35" s="3">
        <v>2581.3087999999998</v>
      </c>
      <c r="L35" s="3">
        <v>1544.2150999999999</v>
      </c>
      <c r="M35" s="3">
        <v>1317.3822</v>
      </c>
      <c r="N35" s="3">
        <v>1196.4263000000001</v>
      </c>
      <c r="O35" s="2">
        <f t="shared" si="0"/>
        <v>1915.7911272727272</v>
      </c>
      <c r="P35" s="2">
        <f t="shared" si="1"/>
        <v>3550.8818000000001</v>
      </c>
      <c r="Q35" s="2">
        <f t="shared" si="2"/>
        <v>920.98389999999995</v>
      </c>
    </row>
    <row r="36" spans="1:17" hidden="1" x14ac:dyDescent="0.25">
      <c r="A36" s="1">
        <v>34</v>
      </c>
      <c r="B36" t="s">
        <v>9</v>
      </c>
      <c r="C36" t="s">
        <v>17</v>
      </c>
      <c r="D36" s="3">
        <v>6.3815</v>
      </c>
      <c r="E36" s="3">
        <v>5.5441000000000003</v>
      </c>
      <c r="F36" s="3">
        <v>10.610200000000001</v>
      </c>
      <c r="G36" s="3">
        <v>7.2624000000000004</v>
      </c>
      <c r="H36" s="3">
        <v>5.7037000000000004</v>
      </c>
      <c r="I36" s="3">
        <v>4.5868000000000002</v>
      </c>
      <c r="J36" s="3">
        <v>6.1615000000000002</v>
      </c>
      <c r="K36" s="3">
        <v>6.5172999999999996</v>
      </c>
      <c r="L36" s="3">
        <v>5.7336999999999998</v>
      </c>
      <c r="M36" s="3">
        <v>4.1543000000000001</v>
      </c>
      <c r="N36" s="3">
        <v>4.4745999999999997</v>
      </c>
      <c r="O36" s="2">
        <f t="shared" si="0"/>
        <v>6.1027363636363638</v>
      </c>
      <c r="P36" s="2">
        <f t="shared" si="1"/>
        <v>10.610200000000001</v>
      </c>
      <c r="Q36" s="2">
        <f t="shared" si="2"/>
        <v>4.1543000000000001</v>
      </c>
    </row>
    <row r="37" spans="1:17" hidden="1" x14ac:dyDescent="0.25">
      <c r="A37" s="1">
        <v>35</v>
      </c>
      <c r="B37" t="s">
        <v>9</v>
      </c>
      <c r="C37" t="s">
        <v>18</v>
      </c>
      <c r="D37" s="3">
        <v>164.9991</v>
      </c>
      <c r="E37" s="3">
        <v>166.68469999999999</v>
      </c>
      <c r="F37" s="3">
        <v>159.86109999999999</v>
      </c>
      <c r="G37" s="3">
        <v>185.233</v>
      </c>
      <c r="H37" s="3">
        <v>179.63310000000001</v>
      </c>
      <c r="I37" s="3">
        <v>198.42449999999999</v>
      </c>
      <c r="J37" s="3">
        <v>166.0231</v>
      </c>
      <c r="K37" s="3">
        <v>119.5414</v>
      </c>
      <c r="L37" s="3">
        <v>231.04150000000001</v>
      </c>
      <c r="M37" s="3">
        <v>157.04150000000001</v>
      </c>
      <c r="N37" s="3">
        <v>172.94759999999999</v>
      </c>
      <c r="O37" s="2">
        <f t="shared" si="0"/>
        <v>172.85732727272728</v>
      </c>
      <c r="P37" s="2">
        <f t="shared" si="1"/>
        <v>231.04150000000001</v>
      </c>
      <c r="Q37" s="2">
        <f t="shared" si="2"/>
        <v>119.5414</v>
      </c>
    </row>
    <row r="38" spans="1:17" hidden="1" x14ac:dyDescent="0.25">
      <c r="A38" s="1">
        <v>36</v>
      </c>
      <c r="B38" t="s">
        <v>9</v>
      </c>
      <c r="C38" t="s">
        <v>19</v>
      </c>
      <c r="D38" s="3">
        <v>313.92340000000002</v>
      </c>
      <c r="E38" s="3">
        <v>212.40029999999999</v>
      </c>
      <c r="F38" s="3">
        <v>445.77609999999999</v>
      </c>
      <c r="G38" s="3">
        <v>310.71030000000002</v>
      </c>
      <c r="H38" s="3">
        <v>292.46319999999997</v>
      </c>
      <c r="I38" s="3">
        <v>219.24719999999999</v>
      </c>
      <c r="J38" s="3">
        <v>313.8442</v>
      </c>
      <c r="K38" s="3">
        <v>271.71480000000003</v>
      </c>
      <c r="L38" s="3">
        <v>248.39930000000001</v>
      </c>
      <c r="M38" s="3">
        <v>230.29769999999999</v>
      </c>
      <c r="N38" s="3">
        <v>247.31450000000001</v>
      </c>
      <c r="O38" s="2">
        <f t="shared" si="0"/>
        <v>282.37190909090913</v>
      </c>
      <c r="P38" s="2">
        <f t="shared" si="1"/>
        <v>445.77609999999999</v>
      </c>
      <c r="Q38" s="2">
        <f t="shared" si="2"/>
        <v>212.40029999999999</v>
      </c>
    </row>
    <row r="39" spans="1:17" hidden="1" x14ac:dyDescent="0.25">
      <c r="A39" s="1">
        <v>37</v>
      </c>
      <c r="B39" t="s">
        <v>9</v>
      </c>
      <c r="C39" t="s">
        <v>20</v>
      </c>
      <c r="D39" s="3">
        <v>163.5162</v>
      </c>
      <c r="E39" s="3">
        <v>156.60319999999999</v>
      </c>
      <c r="F39" s="3">
        <v>154.31569999999999</v>
      </c>
      <c r="G39" s="3">
        <v>148.6576</v>
      </c>
      <c r="H39" s="3">
        <v>143.97409999999999</v>
      </c>
      <c r="I39" s="3">
        <v>158.20179999999999</v>
      </c>
      <c r="J39" s="3">
        <v>161.57990000000001</v>
      </c>
      <c r="K39" s="3">
        <v>144.1737</v>
      </c>
      <c r="L39" s="3">
        <v>149.91919999999999</v>
      </c>
      <c r="M39" s="3">
        <v>156.71299999999999</v>
      </c>
      <c r="N39" s="3">
        <v>156.93940000000001</v>
      </c>
      <c r="O39" s="2">
        <f t="shared" si="0"/>
        <v>154.0539818181818</v>
      </c>
      <c r="P39" s="2">
        <f t="shared" si="1"/>
        <v>163.5162</v>
      </c>
      <c r="Q39" s="2">
        <f t="shared" si="2"/>
        <v>143.97409999999999</v>
      </c>
    </row>
    <row r="40" spans="1:17" hidden="1" x14ac:dyDescent="0.25">
      <c r="A40" s="1">
        <v>38</v>
      </c>
      <c r="B40" t="s">
        <v>9</v>
      </c>
      <c r="C40" t="s">
        <v>21</v>
      </c>
      <c r="D40" s="3">
        <v>535.93119999999999</v>
      </c>
      <c r="E40" s="3">
        <v>412.70150000000001</v>
      </c>
      <c r="F40" s="3">
        <v>525.58969999999999</v>
      </c>
      <c r="G40" s="3">
        <v>509.89100000000002</v>
      </c>
      <c r="H40" s="3">
        <v>401.88060000000002</v>
      </c>
      <c r="I40" s="3">
        <v>452.31779999999998</v>
      </c>
      <c r="J40" s="3">
        <v>539.69629999999995</v>
      </c>
      <c r="K40" s="3">
        <v>412.60610000000003</v>
      </c>
      <c r="L40" s="3">
        <v>435.40969999999999</v>
      </c>
      <c r="M40" s="3">
        <v>440.77839999999998</v>
      </c>
      <c r="N40" s="3">
        <v>375.31760000000003</v>
      </c>
      <c r="O40" s="2">
        <f t="shared" si="0"/>
        <v>458.37453636363642</v>
      </c>
      <c r="P40" s="2">
        <f t="shared" si="1"/>
        <v>539.69629999999995</v>
      </c>
      <c r="Q40" s="2">
        <f t="shared" si="2"/>
        <v>375.31760000000003</v>
      </c>
    </row>
    <row r="41" spans="1:17" hidden="1" x14ac:dyDescent="0.25">
      <c r="A41" s="1">
        <v>39</v>
      </c>
      <c r="B41" t="s">
        <v>9</v>
      </c>
      <c r="C41" t="s">
        <v>14</v>
      </c>
      <c r="D41" s="3">
        <v>605.18140000000005</v>
      </c>
      <c r="E41" s="3">
        <v>389.80520000000001</v>
      </c>
      <c r="F41" s="3">
        <v>840.3057</v>
      </c>
      <c r="G41" s="3">
        <v>626.22500000000002</v>
      </c>
      <c r="H41" s="3">
        <v>514.77930000000003</v>
      </c>
      <c r="I41" s="3">
        <v>403.97669999999999</v>
      </c>
      <c r="J41" s="3">
        <v>576.78200000000004</v>
      </c>
      <c r="K41" s="3">
        <v>528.91030000000001</v>
      </c>
      <c r="L41" s="3">
        <v>478.35820000000001</v>
      </c>
      <c r="M41" s="3">
        <v>492.82760000000002</v>
      </c>
      <c r="N41" s="3">
        <v>413.66579999999999</v>
      </c>
      <c r="O41" s="2">
        <f t="shared" si="0"/>
        <v>533.71065454545453</v>
      </c>
      <c r="P41" s="2">
        <f t="shared" si="1"/>
        <v>840.3057</v>
      </c>
      <c r="Q41" s="2">
        <f t="shared" si="2"/>
        <v>389.80520000000001</v>
      </c>
    </row>
    <row r="42" spans="1:17" hidden="1" x14ac:dyDescent="0.25">
      <c r="A42" s="1">
        <v>40</v>
      </c>
      <c r="B42" t="s">
        <v>9</v>
      </c>
      <c r="C42" t="s">
        <v>22</v>
      </c>
      <c r="D42" s="3">
        <v>234.95670000000001</v>
      </c>
      <c r="E42" s="3">
        <v>202.53450000000001</v>
      </c>
      <c r="F42" s="3">
        <v>205.0797</v>
      </c>
      <c r="G42" s="3">
        <v>203.1096</v>
      </c>
      <c r="H42" s="3">
        <v>180.5205</v>
      </c>
      <c r="I42" s="3">
        <v>206.33590000000001</v>
      </c>
      <c r="J42" s="3">
        <v>199.8595</v>
      </c>
      <c r="K42" s="3">
        <v>200.3596</v>
      </c>
      <c r="L42" s="3">
        <v>210.0728</v>
      </c>
      <c r="M42" s="3">
        <v>209.57660000000001</v>
      </c>
      <c r="N42" s="3">
        <v>179.74029999999999</v>
      </c>
      <c r="O42" s="2">
        <f t="shared" si="0"/>
        <v>202.92233636363636</v>
      </c>
      <c r="P42" s="2">
        <f t="shared" si="1"/>
        <v>234.95670000000001</v>
      </c>
      <c r="Q42" s="2">
        <f t="shared" si="2"/>
        <v>179.74029999999999</v>
      </c>
    </row>
    <row r="43" spans="1:17" hidden="1" x14ac:dyDescent="0.25">
      <c r="A43" s="1">
        <v>41</v>
      </c>
      <c r="B43" t="s">
        <v>9</v>
      </c>
      <c r="C43" t="s">
        <v>16</v>
      </c>
      <c r="D43" s="3">
        <v>163.28710000000001</v>
      </c>
      <c r="E43" s="3">
        <v>149.35230000000001</v>
      </c>
      <c r="F43" s="3">
        <v>199.97149999999999</v>
      </c>
      <c r="G43" s="3">
        <v>158.0121</v>
      </c>
      <c r="H43" s="3">
        <v>158.07149999999999</v>
      </c>
      <c r="I43" s="3">
        <v>152.65029999999999</v>
      </c>
      <c r="J43" s="3">
        <v>170.2577</v>
      </c>
      <c r="K43" s="3">
        <v>150.12549999999999</v>
      </c>
      <c r="L43" s="3">
        <v>159.4145</v>
      </c>
      <c r="M43" s="3">
        <v>161.8546</v>
      </c>
      <c r="N43" s="3">
        <v>146.39439999999999</v>
      </c>
      <c r="O43" s="2">
        <f t="shared" si="0"/>
        <v>160.85377272727271</v>
      </c>
      <c r="P43" s="2">
        <f t="shared" si="1"/>
        <v>199.97149999999999</v>
      </c>
      <c r="Q43" s="2">
        <f t="shared" si="2"/>
        <v>146.39439999999999</v>
      </c>
    </row>
    <row r="44" spans="1:17" hidden="1" x14ac:dyDescent="0.25">
      <c r="A44" s="1">
        <v>42</v>
      </c>
      <c r="B44" t="s">
        <v>9</v>
      </c>
      <c r="C44" t="s">
        <v>15</v>
      </c>
      <c r="D44" s="3">
        <v>181.2116</v>
      </c>
      <c r="E44" s="3">
        <v>135.41730000000001</v>
      </c>
      <c r="F44" s="3">
        <v>191.84479999999999</v>
      </c>
      <c r="G44" s="3">
        <v>170.0787</v>
      </c>
      <c r="H44" s="3">
        <v>154.96860000000001</v>
      </c>
      <c r="I44" s="3">
        <v>138.4289</v>
      </c>
      <c r="J44" s="3">
        <v>174.46039999999999</v>
      </c>
      <c r="K44" s="3">
        <v>145.81649999999999</v>
      </c>
      <c r="L44" s="3">
        <v>140.86369999999999</v>
      </c>
      <c r="M44" s="3">
        <v>153.27529999999999</v>
      </c>
      <c r="N44" s="3">
        <v>144.92509999999999</v>
      </c>
      <c r="O44" s="2">
        <f t="shared" si="0"/>
        <v>157.39008181818178</v>
      </c>
      <c r="P44" s="2">
        <f t="shared" si="1"/>
        <v>191.84479999999999</v>
      </c>
      <c r="Q44" s="2">
        <f t="shared" si="2"/>
        <v>135.41730000000001</v>
      </c>
    </row>
    <row r="45" spans="1:17" hidden="1" x14ac:dyDescent="0.25">
      <c r="A45" s="1">
        <v>43</v>
      </c>
      <c r="B45" t="s">
        <v>9</v>
      </c>
      <c r="C45" t="s">
        <v>13</v>
      </c>
      <c r="D45" s="3">
        <v>146.03059999999999</v>
      </c>
      <c r="E45" s="3">
        <v>131.69730000000001</v>
      </c>
      <c r="F45" s="3">
        <v>156.76900000000001</v>
      </c>
      <c r="G45" s="3">
        <v>141.798</v>
      </c>
      <c r="H45" s="3">
        <v>140.81659999999999</v>
      </c>
      <c r="I45" s="3">
        <v>134.38229999999999</v>
      </c>
      <c r="J45" s="3">
        <v>149.91200000000001</v>
      </c>
      <c r="K45" s="3">
        <v>132.37889999999999</v>
      </c>
      <c r="L45" s="3">
        <v>137.01159999999999</v>
      </c>
      <c r="M45" s="3">
        <v>141.99969999999999</v>
      </c>
      <c r="N45" s="3">
        <v>129.19280000000001</v>
      </c>
      <c r="O45" s="2">
        <f t="shared" si="0"/>
        <v>140.1808</v>
      </c>
      <c r="P45" s="2">
        <f t="shared" si="1"/>
        <v>156.76900000000001</v>
      </c>
      <c r="Q45" s="2">
        <f t="shared" si="2"/>
        <v>129.19280000000001</v>
      </c>
    </row>
    <row r="46" spans="1:17" hidden="1" x14ac:dyDescent="0.25">
      <c r="A46" s="1">
        <v>44</v>
      </c>
      <c r="B46" t="s">
        <v>9</v>
      </c>
      <c r="C46" t="s">
        <v>12</v>
      </c>
      <c r="D46" s="3">
        <v>166.83369999999999</v>
      </c>
      <c r="E46" s="3">
        <v>135.0033</v>
      </c>
      <c r="F46" s="3">
        <v>192.1602</v>
      </c>
      <c r="G46" s="3">
        <v>165.91470000000001</v>
      </c>
      <c r="H46" s="3">
        <v>152.30619999999999</v>
      </c>
      <c r="I46" s="3">
        <v>137.27279999999999</v>
      </c>
      <c r="J46" s="3">
        <v>169.9194</v>
      </c>
      <c r="K46" s="3">
        <v>144.18620000000001</v>
      </c>
      <c r="L46" s="3">
        <v>143.22110000000001</v>
      </c>
      <c r="M46" s="3">
        <v>149.7184</v>
      </c>
      <c r="N46" s="3">
        <v>142.20590000000001</v>
      </c>
      <c r="O46" s="2">
        <f t="shared" si="0"/>
        <v>154.43108181818181</v>
      </c>
      <c r="P46" s="2">
        <f t="shared" si="1"/>
        <v>192.1602</v>
      </c>
      <c r="Q46" s="2">
        <f t="shared" si="2"/>
        <v>135.0033</v>
      </c>
    </row>
    <row r="47" spans="1:17" hidden="1" x14ac:dyDescent="0.25">
      <c r="A47" s="1">
        <v>45</v>
      </c>
      <c r="B47" t="s">
        <v>9</v>
      </c>
      <c r="C47" t="s">
        <v>11</v>
      </c>
      <c r="D47" s="3">
        <v>157.59780000000001</v>
      </c>
      <c r="E47" s="3">
        <v>137.70750000000001</v>
      </c>
      <c r="F47" s="3">
        <v>160.745</v>
      </c>
      <c r="G47" s="3">
        <v>139.02889999999999</v>
      </c>
      <c r="H47" s="3">
        <v>145.55029999999999</v>
      </c>
      <c r="I47" s="3">
        <v>139.94030000000001</v>
      </c>
      <c r="J47" s="3">
        <v>155.7681</v>
      </c>
      <c r="K47" s="3">
        <v>137.89250000000001</v>
      </c>
      <c r="L47" s="3">
        <v>135.5574</v>
      </c>
      <c r="M47" s="3">
        <v>149.63560000000001</v>
      </c>
      <c r="N47" s="3">
        <v>141.16370000000001</v>
      </c>
      <c r="O47" s="2">
        <f t="shared" si="0"/>
        <v>145.50791818181818</v>
      </c>
      <c r="P47" s="2">
        <f t="shared" si="1"/>
        <v>160.745</v>
      </c>
      <c r="Q47" s="2">
        <f t="shared" si="2"/>
        <v>135.5574</v>
      </c>
    </row>
    <row r="48" spans="1:17" hidden="1" x14ac:dyDescent="0.25">
      <c r="A48" s="1">
        <v>46</v>
      </c>
      <c r="B48" t="s">
        <v>9</v>
      </c>
      <c r="C48" t="s">
        <v>10</v>
      </c>
      <c r="D48" s="3">
        <v>148.3904</v>
      </c>
      <c r="E48" s="3">
        <v>134.83320000000001</v>
      </c>
      <c r="F48" s="3">
        <v>161.5188</v>
      </c>
      <c r="G48" s="3">
        <v>155.88740000000001</v>
      </c>
      <c r="H48" s="3">
        <v>139.13030000000001</v>
      </c>
      <c r="I48" s="3">
        <v>130.75909999999999</v>
      </c>
      <c r="J48" s="3">
        <v>153.73769999999999</v>
      </c>
      <c r="K48" s="3">
        <v>141.18119999999999</v>
      </c>
      <c r="L48" s="3">
        <v>145.197</v>
      </c>
      <c r="M48" s="3">
        <v>136.89869999999999</v>
      </c>
      <c r="N48" s="3">
        <v>135.3415</v>
      </c>
      <c r="O48" s="2">
        <f t="shared" si="0"/>
        <v>143.89775454545455</v>
      </c>
      <c r="P48" s="2">
        <f t="shared" si="1"/>
        <v>161.5188</v>
      </c>
      <c r="Q48" s="2">
        <f t="shared" si="2"/>
        <v>130.75909999999999</v>
      </c>
    </row>
    <row r="49" spans="1:17" hidden="1" x14ac:dyDescent="0.25">
      <c r="A49" s="1">
        <v>47</v>
      </c>
      <c r="B49" t="s">
        <v>9</v>
      </c>
      <c r="C49" t="s">
        <v>9</v>
      </c>
      <c r="D49" s="3">
        <v>189.85210000000001</v>
      </c>
      <c r="E49" s="3">
        <v>152.11869999999999</v>
      </c>
      <c r="F49" s="3">
        <v>198.76419999999999</v>
      </c>
      <c r="G49" s="3">
        <v>179.47059999999999</v>
      </c>
      <c r="H49" s="3">
        <v>182.0401</v>
      </c>
      <c r="I49" s="3">
        <v>162.87049999999999</v>
      </c>
      <c r="J49" s="3">
        <v>196.37440000000001</v>
      </c>
      <c r="K49" s="3">
        <v>156.78579999999999</v>
      </c>
      <c r="L49" s="3">
        <v>156.8038</v>
      </c>
      <c r="M49" s="3">
        <v>168.82579999999999</v>
      </c>
      <c r="N49" s="3">
        <v>167.92150000000001</v>
      </c>
      <c r="O49" s="2">
        <f t="shared" si="0"/>
        <v>173.80249999999998</v>
      </c>
      <c r="P49" s="2">
        <f t="shared" si="1"/>
        <v>198.76419999999999</v>
      </c>
      <c r="Q49" s="2">
        <f t="shared" si="2"/>
        <v>152.11869999999999</v>
      </c>
    </row>
    <row r="50" spans="1:17" hidden="1" x14ac:dyDescent="0.25">
      <c r="A50" s="1">
        <v>48</v>
      </c>
      <c r="B50" t="s">
        <v>9</v>
      </c>
      <c r="C50" t="s">
        <v>8</v>
      </c>
      <c r="D50" s="3">
        <v>256.30689999999998</v>
      </c>
      <c r="E50" s="3">
        <v>190.53370000000001</v>
      </c>
      <c r="F50" s="3">
        <v>178.5865</v>
      </c>
      <c r="G50" s="3">
        <v>169.39779999999999</v>
      </c>
      <c r="H50" s="3">
        <v>150.5505</v>
      </c>
      <c r="I50" s="3">
        <v>137.07390000000001</v>
      </c>
      <c r="J50" s="3">
        <v>163.24430000000001</v>
      </c>
      <c r="K50" s="3">
        <v>222.0556</v>
      </c>
      <c r="L50" s="3">
        <v>199.44130000000001</v>
      </c>
      <c r="M50" s="3">
        <v>205.1413</v>
      </c>
      <c r="N50" s="3">
        <v>133.79849999999999</v>
      </c>
      <c r="O50" s="2">
        <f t="shared" si="0"/>
        <v>182.37548181818181</v>
      </c>
      <c r="P50" s="2">
        <f t="shared" si="1"/>
        <v>256.30689999999998</v>
      </c>
      <c r="Q50" s="2">
        <f t="shared" si="2"/>
        <v>133.79849999999999</v>
      </c>
    </row>
    <row r="51" spans="1:17" hidden="1" x14ac:dyDescent="0.25">
      <c r="A51" s="1">
        <v>49</v>
      </c>
      <c r="B51" t="s">
        <v>9</v>
      </c>
      <c r="C51" t="s">
        <v>7</v>
      </c>
      <c r="D51" s="3">
        <v>438.3442</v>
      </c>
      <c r="E51" s="3">
        <v>328.23099999999999</v>
      </c>
      <c r="F51" s="3">
        <v>620.35320000000002</v>
      </c>
      <c r="G51" s="3">
        <v>741.84370000000001</v>
      </c>
      <c r="H51" s="3">
        <v>553.63329999999996</v>
      </c>
      <c r="I51" s="3">
        <v>356.64389999999997</v>
      </c>
      <c r="J51" s="3">
        <v>772.91309999999999</v>
      </c>
      <c r="K51" s="3">
        <v>381.8304</v>
      </c>
      <c r="L51" s="3">
        <v>364.86270000000002</v>
      </c>
      <c r="M51" s="3">
        <v>407.48750000000001</v>
      </c>
      <c r="N51" s="3">
        <v>304.06380000000001</v>
      </c>
      <c r="O51" s="2">
        <f t="shared" si="0"/>
        <v>479.10970909090906</v>
      </c>
      <c r="P51" s="2">
        <f t="shared" si="1"/>
        <v>772.91309999999999</v>
      </c>
      <c r="Q51" s="2">
        <f t="shared" si="2"/>
        <v>304.06380000000001</v>
      </c>
    </row>
    <row r="52" spans="1:17" hidden="1" x14ac:dyDescent="0.25">
      <c r="A52" s="1">
        <v>50</v>
      </c>
      <c r="B52" t="s">
        <v>9</v>
      </c>
      <c r="C52" t="s">
        <v>23</v>
      </c>
      <c r="D52" s="3">
        <v>272.96510000000001</v>
      </c>
      <c r="E52" s="3">
        <v>194.7028</v>
      </c>
      <c r="F52" s="3">
        <v>374.1583</v>
      </c>
      <c r="G52" s="3">
        <v>318.0702</v>
      </c>
      <c r="H52" s="3">
        <v>222.10830000000001</v>
      </c>
      <c r="I52" s="3">
        <v>147.32669999999999</v>
      </c>
      <c r="J52" s="3">
        <v>266.50479999999999</v>
      </c>
      <c r="K52" s="3">
        <v>294.41419999999999</v>
      </c>
      <c r="L52" s="3">
        <v>175.3417</v>
      </c>
      <c r="M52" s="3">
        <v>188.56479999999999</v>
      </c>
      <c r="N52" s="3">
        <v>152.93020000000001</v>
      </c>
      <c r="O52" s="2">
        <f t="shared" si="0"/>
        <v>237.00791818181824</v>
      </c>
      <c r="P52" s="2">
        <f t="shared" si="1"/>
        <v>374.1583</v>
      </c>
      <c r="Q52" s="2">
        <f t="shared" si="2"/>
        <v>147.32669999999999</v>
      </c>
    </row>
    <row r="53" spans="1:17" hidden="1" x14ac:dyDescent="0.25">
      <c r="A53" s="1">
        <v>51</v>
      </c>
      <c r="B53" t="s">
        <v>10</v>
      </c>
      <c r="C53" t="s">
        <v>17</v>
      </c>
      <c r="D53" s="3">
        <v>12.709899999999999</v>
      </c>
      <c r="E53" s="3">
        <v>24.963200000000001</v>
      </c>
      <c r="F53" s="3">
        <v>33.034100000000002</v>
      </c>
      <c r="G53" s="3">
        <v>17.997900000000001</v>
      </c>
      <c r="H53" s="3">
        <v>44.464199999999998</v>
      </c>
      <c r="I53" s="3">
        <v>42.114699999999999</v>
      </c>
      <c r="J53" s="3">
        <v>24.7575</v>
      </c>
      <c r="K53" s="3">
        <v>26.7559</v>
      </c>
      <c r="L53" s="3">
        <v>47.125999999999998</v>
      </c>
      <c r="M53" s="3">
        <v>26.8094</v>
      </c>
      <c r="N53" s="3">
        <v>31.189699999999998</v>
      </c>
      <c r="O53" s="2">
        <f t="shared" si="0"/>
        <v>30.174772727272725</v>
      </c>
      <c r="P53" s="2">
        <f t="shared" si="1"/>
        <v>47.125999999999998</v>
      </c>
      <c r="Q53" s="2">
        <f t="shared" si="2"/>
        <v>12.709899999999999</v>
      </c>
    </row>
    <row r="54" spans="1:17" hidden="1" x14ac:dyDescent="0.25">
      <c r="A54" s="1">
        <v>52</v>
      </c>
      <c r="B54" t="s">
        <v>10</v>
      </c>
      <c r="C54" t="s">
        <v>18</v>
      </c>
      <c r="D54" s="3">
        <v>158.94970000000001</v>
      </c>
      <c r="E54" s="3">
        <v>222.35550000000001</v>
      </c>
      <c r="F54" s="3">
        <v>273.62220000000002</v>
      </c>
      <c r="G54" s="3">
        <v>220.7166</v>
      </c>
      <c r="H54" s="3">
        <v>382.38589999999999</v>
      </c>
      <c r="I54" s="3">
        <v>310.64949999999999</v>
      </c>
      <c r="J54" s="3">
        <v>199.23419999999999</v>
      </c>
      <c r="K54" s="3">
        <v>221.6069</v>
      </c>
      <c r="L54" s="3">
        <v>359.81830000000002</v>
      </c>
      <c r="M54" s="3">
        <v>262.8426</v>
      </c>
      <c r="N54" s="3">
        <v>320.541</v>
      </c>
      <c r="O54" s="2">
        <f t="shared" si="0"/>
        <v>266.61112727272729</v>
      </c>
      <c r="P54" s="2">
        <f t="shared" si="1"/>
        <v>382.38589999999999</v>
      </c>
      <c r="Q54" s="2">
        <f t="shared" si="2"/>
        <v>158.94970000000001</v>
      </c>
    </row>
    <row r="55" spans="1:17" hidden="1" x14ac:dyDescent="0.25">
      <c r="A55" s="1">
        <v>53</v>
      </c>
      <c r="B55" t="s">
        <v>10</v>
      </c>
      <c r="C55" t="s">
        <v>19</v>
      </c>
      <c r="D55" s="3">
        <v>27.6096</v>
      </c>
      <c r="E55" s="3">
        <v>28.762499999999999</v>
      </c>
      <c r="F55" s="3">
        <v>55.8125</v>
      </c>
      <c r="G55" s="3">
        <v>13.5946</v>
      </c>
      <c r="H55" s="3">
        <v>71.662099999999995</v>
      </c>
      <c r="I55" s="3">
        <v>55.589500000000001</v>
      </c>
      <c r="J55" s="3">
        <v>38.179099999999998</v>
      </c>
      <c r="K55" s="3">
        <v>38.598199999999999</v>
      </c>
      <c r="L55" s="3">
        <v>63.9938</v>
      </c>
      <c r="M55" s="3">
        <v>47.036700000000003</v>
      </c>
      <c r="N55" s="3">
        <v>53.741100000000003</v>
      </c>
      <c r="O55" s="2">
        <f t="shared" si="0"/>
        <v>44.961790909090915</v>
      </c>
      <c r="P55" s="2">
        <f t="shared" si="1"/>
        <v>71.662099999999995</v>
      </c>
      <c r="Q55" s="2">
        <f t="shared" si="2"/>
        <v>13.5946</v>
      </c>
    </row>
    <row r="56" spans="1:17" hidden="1" x14ac:dyDescent="0.25">
      <c r="A56" s="1">
        <v>54</v>
      </c>
      <c r="B56" t="s">
        <v>10</v>
      </c>
      <c r="C56" t="s">
        <v>20</v>
      </c>
      <c r="D56" s="3">
        <v>25.406199999999998</v>
      </c>
      <c r="E56" s="3">
        <v>8.7062000000000008</v>
      </c>
      <c r="F56" s="3">
        <v>60.896500000000003</v>
      </c>
      <c r="G56" s="3">
        <v>20.120799999999999</v>
      </c>
      <c r="H56" s="3">
        <v>50.996499999999997</v>
      </c>
      <c r="I56" s="3">
        <v>44.779400000000003</v>
      </c>
      <c r="J56" s="3">
        <v>-3.5522</v>
      </c>
      <c r="K56" s="3">
        <v>6.2628000000000004</v>
      </c>
      <c r="L56" s="3">
        <v>65.126800000000003</v>
      </c>
      <c r="M56" s="3">
        <v>30.171099999999999</v>
      </c>
      <c r="N56" s="3">
        <v>68.632000000000005</v>
      </c>
      <c r="O56" s="2">
        <f t="shared" si="0"/>
        <v>34.322372727272736</v>
      </c>
      <c r="P56" s="2">
        <f t="shared" si="1"/>
        <v>68.632000000000005</v>
      </c>
      <c r="Q56" s="2">
        <f t="shared" si="2"/>
        <v>-3.5522</v>
      </c>
    </row>
    <row r="57" spans="1:17" hidden="1" x14ac:dyDescent="0.25">
      <c r="A57" s="1">
        <v>55</v>
      </c>
      <c r="B57" t="s">
        <v>10</v>
      </c>
      <c r="C57" t="s">
        <v>21</v>
      </c>
      <c r="D57" s="3">
        <v>10.498100000000001</v>
      </c>
      <c r="E57" s="3">
        <v>24.6403</v>
      </c>
      <c r="F57" s="3">
        <v>16.988399999999999</v>
      </c>
      <c r="G57" s="3">
        <v>6.3708999999999998</v>
      </c>
      <c r="H57" s="3">
        <v>43.790199999999999</v>
      </c>
      <c r="I57" s="3">
        <v>16.2151</v>
      </c>
      <c r="J57" s="3">
        <v>19.683900000000001</v>
      </c>
      <c r="K57" s="3">
        <v>9.9351000000000003</v>
      </c>
      <c r="L57" s="3">
        <v>35.077100000000002</v>
      </c>
      <c r="M57" s="3">
        <v>22.614000000000001</v>
      </c>
      <c r="N57" s="3">
        <v>13.563599999999999</v>
      </c>
      <c r="O57" s="2">
        <f t="shared" si="0"/>
        <v>19.943336363636366</v>
      </c>
      <c r="P57" s="2">
        <f t="shared" si="1"/>
        <v>43.790199999999999</v>
      </c>
      <c r="Q57" s="2">
        <f t="shared" si="2"/>
        <v>6.3708999999999998</v>
      </c>
    </row>
    <row r="58" spans="1:17" hidden="1" x14ac:dyDescent="0.25">
      <c r="A58" s="1">
        <v>56</v>
      </c>
      <c r="B58" t="s">
        <v>10</v>
      </c>
      <c r="C58" t="s">
        <v>14</v>
      </c>
      <c r="D58" s="3">
        <v>20.972899999999999</v>
      </c>
      <c r="E58" s="3">
        <v>39.3461</v>
      </c>
      <c r="F58" s="3">
        <v>26.2315</v>
      </c>
      <c r="G58" s="3">
        <v>13.7401</v>
      </c>
      <c r="H58" s="3">
        <v>64.935199999999995</v>
      </c>
      <c r="I58" s="3">
        <v>42.889099999999999</v>
      </c>
      <c r="J58" s="3">
        <v>30.2348</v>
      </c>
      <c r="K58" s="3">
        <v>26.730899999999998</v>
      </c>
      <c r="L58" s="3">
        <v>51.927100000000003</v>
      </c>
      <c r="M58" s="3">
        <v>29.556999999999999</v>
      </c>
      <c r="N58" s="3">
        <v>28.002500000000001</v>
      </c>
      <c r="O58" s="2">
        <f t="shared" si="0"/>
        <v>34.051563636363639</v>
      </c>
      <c r="P58" s="2">
        <f t="shared" si="1"/>
        <v>64.935199999999995</v>
      </c>
      <c r="Q58" s="2">
        <f t="shared" si="2"/>
        <v>13.7401</v>
      </c>
    </row>
    <row r="59" spans="1:17" hidden="1" x14ac:dyDescent="0.25">
      <c r="A59" s="1">
        <v>57</v>
      </c>
      <c r="B59" t="s">
        <v>10</v>
      </c>
      <c r="C59" t="s">
        <v>22</v>
      </c>
      <c r="D59" s="3">
        <v>97.744500000000002</v>
      </c>
      <c r="E59" s="3">
        <v>116.5633</v>
      </c>
      <c r="F59" s="3">
        <v>116.9319</v>
      </c>
      <c r="G59" s="3">
        <v>107.5003</v>
      </c>
      <c r="H59" s="3">
        <v>192.30690000000001</v>
      </c>
      <c r="I59" s="3">
        <v>88.049400000000006</v>
      </c>
      <c r="J59" s="3">
        <v>124.7552</v>
      </c>
      <c r="K59" s="3">
        <v>104.276</v>
      </c>
      <c r="L59" s="3">
        <v>168.0521</v>
      </c>
      <c r="M59" s="3">
        <v>133.32060000000001</v>
      </c>
      <c r="N59" s="3">
        <v>105.5162</v>
      </c>
      <c r="O59" s="2">
        <f t="shared" si="0"/>
        <v>123.18330909090909</v>
      </c>
      <c r="P59" s="2">
        <f t="shared" si="1"/>
        <v>192.30690000000001</v>
      </c>
      <c r="Q59" s="2">
        <f t="shared" si="2"/>
        <v>88.049400000000006</v>
      </c>
    </row>
    <row r="60" spans="1:17" hidden="1" x14ac:dyDescent="0.25">
      <c r="A60" s="1">
        <v>58</v>
      </c>
      <c r="B60" t="s">
        <v>10</v>
      </c>
      <c r="C60" t="s">
        <v>16</v>
      </c>
      <c r="D60" s="3">
        <v>93.337999999999994</v>
      </c>
      <c r="E60" s="3">
        <v>102.8257</v>
      </c>
      <c r="F60" s="3">
        <v>67.648700000000005</v>
      </c>
      <c r="G60" s="3">
        <v>92.326400000000007</v>
      </c>
      <c r="H60" s="3">
        <v>154.98869999999999</v>
      </c>
      <c r="I60" s="3">
        <v>52.654200000000003</v>
      </c>
      <c r="J60" s="3">
        <v>103.23820000000001</v>
      </c>
      <c r="K60" s="3">
        <v>102.0878</v>
      </c>
      <c r="L60" s="3">
        <v>110.2419</v>
      </c>
      <c r="M60" s="3">
        <v>94.521699999999996</v>
      </c>
      <c r="N60" s="3">
        <v>70.3065</v>
      </c>
      <c r="O60" s="2">
        <f t="shared" si="0"/>
        <v>94.925254545454536</v>
      </c>
      <c r="P60" s="2">
        <f t="shared" si="1"/>
        <v>154.98869999999999</v>
      </c>
      <c r="Q60" s="2">
        <f t="shared" si="2"/>
        <v>52.654200000000003</v>
      </c>
    </row>
    <row r="61" spans="1:17" hidden="1" x14ac:dyDescent="0.25">
      <c r="A61" s="1">
        <v>59</v>
      </c>
      <c r="B61" t="s">
        <v>10</v>
      </c>
      <c r="C61" t="s">
        <v>15</v>
      </c>
      <c r="D61" s="3">
        <v>33.833399999999997</v>
      </c>
      <c r="E61" s="3">
        <v>48.876199999999997</v>
      </c>
      <c r="F61" s="3">
        <v>43.705300000000001</v>
      </c>
      <c r="G61" s="3">
        <v>34.624400000000001</v>
      </c>
      <c r="H61" s="3">
        <v>79.711299999999994</v>
      </c>
      <c r="I61" s="3">
        <v>34.958799999999997</v>
      </c>
      <c r="J61" s="3">
        <v>52.238999999999997</v>
      </c>
      <c r="K61" s="3">
        <v>28.659199999999998</v>
      </c>
      <c r="L61" s="3">
        <v>78.109300000000005</v>
      </c>
      <c r="M61" s="3">
        <v>46.952100000000002</v>
      </c>
      <c r="N61" s="3">
        <v>29.7651</v>
      </c>
      <c r="O61" s="2">
        <f t="shared" si="0"/>
        <v>46.494009090909088</v>
      </c>
      <c r="P61" s="2">
        <f t="shared" si="1"/>
        <v>79.711299999999994</v>
      </c>
      <c r="Q61" s="2">
        <f t="shared" si="2"/>
        <v>28.659199999999998</v>
      </c>
    </row>
    <row r="62" spans="1:17" hidden="1" x14ac:dyDescent="0.25">
      <c r="A62" s="1">
        <v>60</v>
      </c>
      <c r="B62" t="s">
        <v>10</v>
      </c>
      <c r="C62" t="s">
        <v>13</v>
      </c>
      <c r="D62" s="3">
        <v>31.576799999999999</v>
      </c>
      <c r="E62" s="3">
        <v>37.650199999999998</v>
      </c>
      <c r="F62" s="3">
        <v>21.9406</v>
      </c>
      <c r="G62" s="3">
        <v>13.355499999999999</v>
      </c>
      <c r="H62" s="3">
        <v>67.641599999999997</v>
      </c>
      <c r="I62" s="3">
        <v>31.859200000000001</v>
      </c>
      <c r="J62" s="3">
        <v>27.667400000000001</v>
      </c>
      <c r="K62" s="3">
        <v>17.838000000000001</v>
      </c>
      <c r="L62" s="3">
        <v>36.174599999999998</v>
      </c>
      <c r="M62" s="3">
        <v>21.708400000000001</v>
      </c>
      <c r="N62" s="3">
        <v>21.8033</v>
      </c>
      <c r="O62" s="2">
        <f t="shared" si="0"/>
        <v>29.928690909090903</v>
      </c>
      <c r="P62" s="2">
        <f t="shared" si="1"/>
        <v>67.641599999999997</v>
      </c>
      <c r="Q62" s="2">
        <f t="shared" si="2"/>
        <v>13.355499999999999</v>
      </c>
    </row>
    <row r="63" spans="1:17" hidden="1" x14ac:dyDescent="0.25">
      <c r="A63" s="1">
        <v>61</v>
      </c>
      <c r="B63" t="s">
        <v>10</v>
      </c>
      <c r="C63" t="s">
        <v>12</v>
      </c>
      <c r="D63" s="3">
        <v>50.640799999999999</v>
      </c>
      <c r="E63" s="3">
        <v>62.356999999999999</v>
      </c>
      <c r="F63" s="3">
        <v>55.352200000000003</v>
      </c>
      <c r="G63" s="3">
        <v>53.714700000000001</v>
      </c>
      <c r="H63" s="3">
        <v>104.9387</v>
      </c>
      <c r="I63" s="3">
        <v>48.445599999999999</v>
      </c>
      <c r="J63" s="3">
        <v>68.184100000000001</v>
      </c>
      <c r="K63" s="3">
        <v>54.627600000000001</v>
      </c>
      <c r="L63" s="3">
        <v>102.5068</v>
      </c>
      <c r="M63" s="3">
        <v>70.367599999999996</v>
      </c>
      <c r="N63" s="3">
        <v>47.367100000000001</v>
      </c>
      <c r="O63" s="2">
        <f t="shared" si="0"/>
        <v>65.318381818181834</v>
      </c>
      <c r="P63" s="2">
        <f t="shared" si="1"/>
        <v>104.9387</v>
      </c>
      <c r="Q63" s="2">
        <f t="shared" si="2"/>
        <v>47.367100000000001</v>
      </c>
    </row>
    <row r="64" spans="1:17" hidden="1" x14ac:dyDescent="0.25">
      <c r="A64" s="1">
        <v>62</v>
      </c>
      <c r="B64" t="s">
        <v>10</v>
      </c>
      <c r="C64" t="s">
        <v>11</v>
      </c>
      <c r="D64" s="3">
        <v>46.3551</v>
      </c>
      <c r="E64" s="3">
        <v>44.482199999999999</v>
      </c>
      <c r="F64" s="3">
        <v>27.653099999999998</v>
      </c>
      <c r="G64" s="3">
        <v>19.1233</v>
      </c>
      <c r="H64" s="3">
        <v>80.325299999999999</v>
      </c>
      <c r="I64" s="3">
        <v>28.593399999999999</v>
      </c>
      <c r="J64" s="3">
        <v>33.799399999999999</v>
      </c>
      <c r="K64" s="3">
        <v>32.336599999999997</v>
      </c>
      <c r="L64" s="3">
        <v>51.642600000000002</v>
      </c>
      <c r="M64" s="3">
        <v>28.4435</v>
      </c>
      <c r="N64" s="3">
        <v>21.119900000000001</v>
      </c>
      <c r="O64" s="2">
        <f t="shared" si="0"/>
        <v>37.624945454545461</v>
      </c>
      <c r="P64" s="2">
        <f t="shared" si="1"/>
        <v>80.325299999999999</v>
      </c>
      <c r="Q64" s="2">
        <f t="shared" si="2"/>
        <v>19.1233</v>
      </c>
    </row>
    <row r="65" spans="1:17" hidden="1" x14ac:dyDescent="0.25">
      <c r="A65" s="1">
        <v>63</v>
      </c>
      <c r="B65" t="s">
        <v>10</v>
      </c>
      <c r="C65" t="s">
        <v>10</v>
      </c>
      <c r="D65" s="3">
        <v>52.562800000000003</v>
      </c>
      <c r="E65" s="3">
        <v>73.872200000000007</v>
      </c>
      <c r="F65" s="3">
        <v>71.419200000000004</v>
      </c>
      <c r="G65" s="3">
        <v>53.713000000000001</v>
      </c>
      <c r="H65" s="3">
        <v>96.980099999999993</v>
      </c>
      <c r="I65" s="3">
        <v>42.306100000000001</v>
      </c>
      <c r="J65" s="3">
        <v>76.229600000000005</v>
      </c>
      <c r="K65" s="3">
        <v>48.168700000000001</v>
      </c>
      <c r="L65" s="3">
        <v>91.421800000000005</v>
      </c>
      <c r="M65" s="3">
        <v>73.707700000000003</v>
      </c>
      <c r="N65" s="3">
        <v>43.767099999999999</v>
      </c>
      <c r="O65" s="2">
        <f t="shared" si="0"/>
        <v>65.831663636363643</v>
      </c>
      <c r="P65" s="2">
        <f t="shared" si="1"/>
        <v>96.980099999999993</v>
      </c>
      <c r="Q65" s="2">
        <f t="shared" si="2"/>
        <v>42.306100000000001</v>
      </c>
    </row>
    <row r="66" spans="1:17" hidden="1" x14ac:dyDescent="0.25">
      <c r="A66" s="1">
        <v>64</v>
      </c>
      <c r="B66" t="s">
        <v>10</v>
      </c>
      <c r="C66" t="s">
        <v>9</v>
      </c>
      <c r="D66" s="3">
        <v>37.598799999999997</v>
      </c>
      <c r="E66" s="3">
        <v>26.620999999999999</v>
      </c>
      <c r="F66" s="3">
        <v>24.738700000000001</v>
      </c>
      <c r="G66" s="3">
        <v>17.059200000000001</v>
      </c>
      <c r="H66" s="3">
        <v>55.491399999999999</v>
      </c>
      <c r="I66" s="3">
        <v>12.7921</v>
      </c>
      <c r="J66" s="3">
        <v>45.746299999999998</v>
      </c>
      <c r="K66" s="3">
        <v>20.287700000000001</v>
      </c>
      <c r="L66" s="3">
        <v>28.891400000000001</v>
      </c>
      <c r="M66" s="3">
        <v>14.514900000000001</v>
      </c>
      <c r="N66" s="3">
        <v>11.3843</v>
      </c>
      <c r="O66" s="2">
        <f t="shared" si="0"/>
        <v>26.82961818181818</v>
      </c>
      <c r="P66" s="2">
        <f t="shared" si="1"/>
        <v>55.491399999999999</v>
      </c>
      <c r="Q66" s="2">
        <f t="shared" si="2"/>
        <v>11.3843</v>
      </c>
    </row>
    <row r="67" spans="1:17" hidden="1" x14ac:dyDescent="0.25">
      <c r="A67" s="1">
        <v>65</v>
      </c>
      <c r="B67" t="s">
        <v>10</v>
      </c>
      <c r="C67" t="s">
        <v>8</v>
      </c>
      <c r="D67" s="3">
        <v>110.7008</v>
      </c>
      <c r="E67" s="3">
        <v>140.41849999999999</v>
      </c>
      <c r="F67" s="3">
        <v>71.160600000000002</v>
      </c>
      <c r="G67" s="3">
        <v>122.3185</v>
      </c>
      <c r="H67" s="3">
        <v>194.68799999999999</v>
      </c>
      <c r="I67" s="3">
        <v>81.387</v>
      </c>
      <c r="J67" s="3">
        <v>164.44569999999999</v>
      </c>
      <c r="K67" s="3">
        <v>138.4718</v>
      </c>
      <c r="L67" s="3">
        <v>147.6508</v>
      </c>
      <c r="M67" s="3">
        <v>120.3695</v>
      </c>
      <c r="N67" s="3">
        <v>85.054900000000004</v>
      </c>
      <c r="O67" s="2">
        <f t="shared" ref="O67:O130" si="3">AVERAGE(D67:N67)</f>
        <v>125.15146363636364</v>
      </c>
      <c r="P67" s="2">
        <f t="shared" ref="P67:P130" si="4">MAX(D67:N67)</f>
        <v>194.68799999999999</v>
      </c>
      <c r="Q67" s="2">
        <f t="shared" ref="Q67:Q130" si="5">MIN(D67:N67)</f>
        <v>71.160600000000002</v>
      </c>
    </row>
    <row r="68" spans="1:17" hidden="1" x14ac:dyDescent="0.25">
      <c r="A68" s="1">
        <v>66</v>
      </c>
      <c r="B68" t="s">
        <v>10</v>
      </c>
      <c r="C68" t="s">
        <v>7</v>
      </c>
      <c r="D68" s="3">
        <v>99.205699999999993</v>
      </c>
      <c r="E68" s="3">
        <v>84.443899999999999</v>
      </c>
      <c r="F68" s="3">
        <v>48.976599999999998</v>
      </c>
      <c r="G68" s="3">
        <v>74.9846</v>
      </c>
      <c r="H68" s="3">
        <v>160.16059999999999</v>
      </c>
      <c r="I68" s="3">
        <v>26.7087</v>
      </c>
      <c r="J68" s="3">
        <v>105.1567</v>
      </c>
      <c r="K68" s="3">
        <v>81.339299999999994</v>
      </c>
      <c r="L68" s="3">
        <v>77.795000000000002</v>
      </c>
      <c r="M68" s="3">
        <v>68.883700000000005</v>
      </c>
      <c r="N68" s="3">
        <v>63.659399999999998</v>
      </c>
      <c r="O68" s="2">
        <f t="shared" si="3"/>
        <v>81.028563636363629</v>
      </c>
      <c r="P68" s="2">
        <f t="shared" si="4"/>
        <v>160.16059999999999</v>
      </c>
      <c r="Q68" s="2">
        <f t="shared" si="5"/>
        <v>26.7087</v>
      </c>
    </row>
    <row r="69" spans="1:17" hidden="1" x14ac:dyDescent="0.25">
      <c r="A69" s="1">
        <v>67</v>
      </c>
      <c r="B69" t="s">
        <v>10</v>
      </c>
      <c r="C69" t="s">
        <v>23</v>
      </c>
      <c r="D69" s="3">
        <v>5.9999999999999995E-4</v>
      </c>
      <c r="E69" s="3">
        <v>5.9999999999999995E-4</v>
      </c>
      <c r="F69" s="3">
        <v>1.6000000000000001E-3</v>
      </c>
      <c r="G69" s="3">
        <v>1.1000000000000001E-3</v>
      </c>
      <c r="H69" s="3">
        <v>8.9999999999999998E-4</v>
      </c>
      <c r="I69" s="3">
        <v>8.9999999999999998E-4</v>
      </c>
      <c r="J69" s="3">
        <v>1.1000000000000001E-3</v>
      </c>
      <c r="K69" s="3">
        <v>5.9999999999999995E-4</v>
      </c>
      <c r="L69" s="3">
        <v>8.0000000000000004E-4</v>
      </c>
      <c r="M69" s="3">
        <v>8.0000000000000004E-4</v>
      </c>
      <c r="N69" s="3">
        <v>8.0000000000000004E-4</v>
      </c>
      <c r="O69" s="2">
        <f t="shared" si="3"/>
        <v>8.9090909090909086E-4</v>
      </c>
      <c r="P69" s="2">
        <f t="shared" si="4"/>
        <v>1.6000000000000001E-3</v>
      </c>
      <c r="Q69" s="2">
        <f t="shared" si="5"/>
        <v>5.9999999999999995E-4</v>
      </c>
    </row>
    <row r="70" spans="1:17" hidden="1" x14ac:dyDescent="0.25">
      <c r="A70" s="1">
        <v>68</v>
      </c>
      <c r="B70" t="s">
        <v>11</v>
      </c>
      <c r="C70" t="s">
        <v>17</v>
      </c>
      <c r="D70" s="3">
        <v>0.83420000000000005</v>
      </c>
      <c r="E70" s="3">
        <v>0.48089999999999999</v>
      </c>
      <c r="F70" s="3">
        <v>1.8234999999999999</v>
      </c>
      <c r="G70" s="3">
        <v>0.71719999999999995</v>
      </c>
      <c r="H70" s="3">
        <v>0.70040000000000002</v>
      </c>
      <c r="I70" s="3">
        <v>0.1188</v>
      </c>
      <c r="J70" s="3">
        <v>0.75080000000000002</v>
      </c>
      <c r="K70" s="3">
        <v>-0.114</v>
      </c>
      <c r="L70" s="3">
        <v>5.9999999999999995E-4</v>
      </c>
      <c r="M70" s="3">
        <v>-0.34799999999999998</v>
      </c>
      <c r="N70" s="3">
        <v>0.3896</v>
      </c>
      <c r="O70" s="2">
        <f t="shared" si="3"/>
        <v>0.48672727272727284</v>
      </c>
      <c r="P70" s="2">
        <f t="shared" si="4"/>
        <v>1.8234999999999999</v>
      </c>
      <c r="Q70" s="2">
        <f t="shared" si="5"/>
        <v>-0.34799999999999998</v>
      </c>
    </row>
    <row r="71" spans="1:17" hidden="1" x14ac:dyDescent="0.25">
      <c r="A71" s="1">
        <v>69</v>
      </c>
      <c r="B71" t="s">
        <v>11</v>
      </c>
      <c r="C71" t="s">
        <v>18</v>
      </c>
      <c r="D71" s="3">
        <v>168.9205</v>
      </c>
      <c r="E71" s="3">
        <v>82.452600000000004</v>
      </c>
      <c r="F71" s="3">
        <v>189.0044</v>
      </c>
      <c r="G71" s="3">
        <v>187.80709999999999</v>
      </c>
      <c r="H71" s="3">
        <v>94.665499999999994</v>
      </c>
      <c r="I71" s="3">
        <v>129.82939999999999</v>
      </c>
      <c r="J71" s="3">
        <v>151.19550000000001</v>
      </c>
      <c r="K71" s="3">
        <v>72.187100000000001</v>
      </c>
      <c r="L71" s="3">
        <v>180.65440000000001</v>
      </c>
      <c r="M71" s="3">
        <v>116.2505</v>
      </c>
      <c r="N71" s="3">
        <v>88.916200000000003</v>
      </c>
      <c r="O71" s="2">
        <f t="shared" si="3"/>
        <v>132.89847272727275</v>
      </c>
      <c r="P71" s="2">
        <f t="shared" si="4"/>
        <v>189.0044</v>
      </c>
      <c r="Q71" s="2">
        <f t="shared" si="5"/>
        <v>72.187100000000001</v>
      </c>
    </row>
    <row r="72" spans="1:17" hidden="1" x14ac:dyDescent="0.25">
      <c r="A72" s="1">
        <v>70</v>
      </c>
      <c r="B72" t="s">
        <v>11</v>
      </c>
      <c r="C72" t="s">
        <v>19</v>
      </c>
      <c r="D72" s="3">
        <v>233.3134</v>
      </c>
      <c r="E72" s="3">
        <v>77.5261</v>
      </c>
      <c r="F72" s="3">
        <v>480.71870000000001</v>
      </c>
      <c r="G72" s="3">
        <v>301.66899999999998</v>
      </c>
      <c r="H72" s="3">
        <v>186.6369</v>
      </c>
      <c r="I72" s="3">
        <v>60.383000000000003</v>
      </c>
      <c r="J72" s="3">
        <v>252.80250000000001</v>
      </c>
      <c r="K72" s="3">
        <v>168.08240000000001</v>
      </c>
      <c r="L72" s="3">
        <v>103.354</v>
      </c>
      <c r="M72" s="3">
        <v>64.100099999999998</v>
      </c>
      <c r="N72" s="3">
        <v>90.261300000000006</v>
      </c>
      <c r="O72" s="2">
        <f t="shared" si="3"/>
        <v>183.53158181818182</v>
      </c>
      <c r="P72" s="2">
        <f t="shared" si="4"/>
        <v>480.71870000000001</v>
      </c>
      <c r="Q72" s="2">
        <f t="shared" si="5"/>
        <v>60.383000000000003</v>
      </c>
    </row>
    <row r="73" spans="1:17" hidden="1" x14ac:dyDescent="0.25">
      <c r="A73" s="1">
        <v>71</v>
      </c>
      <c r="B73" t="s">
        <v>11</v>
      </c>
      <c r="C73" t="s">
        <v>20</v>
      </c>
      <c r="D73" s="3">
        <v>-31.700800000000001</v>
      </c>
      <c r="E73" s="3">
        <v>-38.877000000000002</v>
      </c>
      <c r="F73" s="3">
        <v>-52.2986</v>
      </c>
      <c r="G73" s="3">
        <v>-15.783300000000001</v>
      </c>
      <c r="H73" s="3">
        <v>-21.863099999999999</v>
      </c>
      <c r="I73" s="3">
        <v>-68.666600000000003</v>
      </c>
      <c r="J73" s="3">
        <v>-36.167000000000002</v>
      </c>
      <c r="K73" s="3">
        <v>-56.617100000000001</v>
      </c>
      <c r="L73" s="3">
        <v>-64.335999999999999</v>
      </c>
      <c r="M73" s="3">
        <v>-35.4925</v>
      </c>
      <c r="N73" s="3">
        <v>-68.543700000000001</v>
      </c>
      <c r="O73" s="2">
        <f t="shared" si="3"/>
        <v>-44.576881818181818</v>
      </c>
      <c r="P73" s="2">
        <f t="shared" si="4"/>
        <v>-15.783300000000001</v>
      </c>
      <c r="Q73" s="2">
        <f t="shared" si="5"/>
        <v>-68.666600000000003</v>
      </c>
    </row>
    <row r="74" spans="1:17" hidden="1" x14ac:dyDescent="0.25">
      <c r="A74" s="1">
        <v>72</v>
      </c>
      <c r="B74" t="s">
        <v>11</v>
      </c>
      <c r="C74" t="s">
        <v>21</v>
      </c>
      <c r="D74" s="3">
        <v>416.10899999999998</v>
      </c>
      <c r="E74" s="3">
        <v>248.3415</v>
      </c>
      <c r="F74" s="3">
        <v>387.4325</v>
      </c>
      <c r="G74" s="3">
        <v>399.21839999999997</v>
      </c>
      <c r="H74" s="3">
        <v>269.30029999999999</v>
      </c>
      <c r="I74" s="3">
        <v>303.67219999999998</v>
      </c>
      <c r="J74" s="3">
        <v>413.87819999999999</v>
      </c>
      <c r="K74" s="3">
        <v>296.89690000000002</v>
      </c>
      <c r="L74" s="3">
        <v>337.56439999999998</v>
      </c>
      <c r="M74" s="3">
        <v>299.15910000000002</v>
      </c>
      <c r="N74" s="3">
        <v>265.96570000000003</v>
      </c>
      <c r="O74" s="2">
        <f t="shared" si="3"/>
        <v>330.68529090909095</v>
      </c>
      <c r="P74" s="2">
        <f t="shared" si="4"/>
        <v>416.10899999999998</v>
      </c>
      <c r="Q74" s="2">
        <f t="shared" si="5"/>
        <v>248.3415</v>
      </c>
    </row>
    <row r="75" spans="1:17" hidden="1" x14ac:dyDescent="0.25">
      <c r="A75" s="1">
        <v>73</v>
      </c>
      <c r="B75" t="s">
        <v>11</v>
      </c>
      <c r="C75" t="s">
        <v>14</v>
      </c>
      <c r="D75" s="3">
        <v>436.32850000000002</v>
      </c>
      <c r="E75" s="3">
        <v>238.58799999999999</v>
      </c>
      <c r="F75" s="3">
        <v>832.77</v>
      </c>
      <c r="G75" s="3">
        <v>562.46870000000001</v>
      </c>
      <c r="H75" s="3">
        <v>362.17290000000003</v>
      </c>
      <c r="I75" s="3">
        <v>257.4982</v>
      </c>
      <c r="J75" s="3">
        <v>430.85649999999998</v>
      </c>
      <c r="K75" s="3">
        <v>405.90089999999998</v>
      </c>
      <c r="L75" s="3">
        <v>322.12959999999998</v>
      </c>
      <c r="M75" s="3">
        <v>329.75540000000001</v>
      </c>
      <c r="N75" s="3">
        <v>231.42529999999999</v>
      </c>
      <c r="O75" s="2">
        <f t="shared" si="3"/>
        <v>400.89945454545455</v>
      </c>
      <c r="P75" s="2">
        <f t="shared" si="4"/>
        <v>832.77</v>
      </c>
      <c r="Q75" s="2">
        <f t="shared" si="5"/>
        <v>231.42529999999999</v>
      </c>
    </row>
    <row r="76" spans="1:17" hidden="1" x14ac:dyDescent="0.25">
      <c r="A76" s="1">
        <v>74</v>
      </c>
      <c r="B76" t="s">
        <v>11</v>
      </c>
      <c r="C76" t="s">
        <v>22</v>
      </c>
      <c r="D76" s="3">
        <v>-30.696999999999999</v>
      </c>
      <c r="E76" s="3">
        <v>-61.890300000000003</v>
      </c>
      <c r="F76" s="3">
        <v>-57.901899999999998</v>
      </c>
      <c r="G76" s="3">
        <v>-40.781199999999998</v>
      </c>
      <c r="H76" s="3">
        <v>-84.358699999999999</v>
      </c>
      <c r="I76" s="3">
        <v>-62.035200000000003</v>
      </c>
      <c r="J76" s="3">
        <v>-44.184699999999999</v>
      </c>
      <c r="K76" s="3">
        <v>-54.426200000000001</v>
      </c>
      <c r="L76" s="3">
        <v>-27.362100000000002</v>
      </c>
      <c r="M76" s="3">
        <v>-38.488900000000001</v>
      </c>
      <c r="N76" s="3">
        <v>-67.761700000000005</v>
      </c>
      <c r="O76" s="2">
        <f t="shared" si="3"/>
        <v>-51.807990909090911</v>
      </c>
      <c r="P76" s="2">
        <f t="shared" si="4"/>
        <v>-27.362100000000002</v>
      </c>
      <c r="Q76" s="2">
        <f t="shared" si="5"/>
        <v>-84.358699999999999</v>
      </c>
    </row>
    <row r="77" spans="1:17" hidden="1" x14ac:dyDescent="0.25">
      <c r="A77" s="1">
        <v>75</v>
      </c>
      <c r="B77" t="s">
        <v>11</v>
      </c>
      <c r="C77" t="s">
        <v>16</v>
      </c>
      <c r="D77" s="3">
        <v>-108.6658</v>
      </c>
      <c r="E77" s="3">
        <v>-103.9426</v>
      </c>
      <c r="F77" s="3">
        <v>-56.844900000000003</v>
      </c>
      <c r="G77" s="3">
        <v>-85.906999999999996</v>
      </c>
      <c r="H77" s="3">
        <v>-104.9753</v>
      </c>
      <c r="I77" s="3">
        <v>-100.6545</v>
      </c>
      <c r="J77" s="3">
        <v>-85.337100000000007</v>
      </c>
      <c r="K77" s="3">
        <v>-115.9059</v>
      </c>
      <c r="L77" s="3">
        <v>-96.754199999999997</v>
      </c>
      <c r="M77" s="3">
        <v>-107.56319999999999</v>
      </c>
      <c r="N77" s="3">
        <v>-112.4962</v>
      </c>
      <c r="O77" s="2">
        <f t="shared" si="3"/>
        <v>-98.095154545454534</v>
      </c>
      <c r="P77" s="2">
        <f t="shared" si="4"/>
        <v>-56.844900000000003</v>
      </c>
      <c r="Q77" s="2">
        <f t="shared" si="5"/>
        <v>-115.9059</v>
      </c>
    </row>
    <row r="78" spans="1:17" hidden="1" x14ac:dyDescent="0.25">
      <c r="A78" s="1">
        <v>76</v>
      </c>
      <c r="B78" t="s">
        <v>11</v>
      </c>
      <c r="C78" t="s">
        <v>15</v>
      </c>
      <c r="D78" s="3">
        <v>-90.900599999999997</v>
      </c>
      <c r="E78" s="3">
        <v>-131.94300000000001</v>
      </c>
      <c r="F78" s="3">
        <v>-84.263400000000004</v>
      </c>
      <c r="G78" s="3">
        <v>-62.925400000000003</v>
      </c>
      <c r="H78" s="3">
        <v>-120.0688</v>
      </c>
      <c r="I78" s="3">
        <v>-129.16399999999999</v>
      </c>
      <c r="J78" s="3">
        <v>-100.8548</v>
      </c>
      <c r="K78" s="3">
        <v>-110.7893</v>
      </c>
      <c r="L78" s="3">
        <v>-126.39190000000001</v>
      </c>
      <c r="M78" s="3">
        <v>-126.98609999999999</v>
      </c>
      <c r="N78" s="3">
        <v>-128.40979999999999</v>
      </c>
      <c r="O78" s="2">
        <f t="shared" si="3"/>
        <v>-110.24519090909089</v>
      </c>
      <c r="P78" s="2">
        <f t="shared" si="4"/>
        <v>-62.925400000000003</v>
      </c>
      <c r="Q78" s="2">
        <f t="shared" si="5"/>
        <v>-131.94300000000001</v>
      </c>
    </row>
    <row r="79" spans="1:17" hidden="1" x14ac:dyDescent="0.25">
      <c r="A79" s="1">
        <v>77</v>
      </c>
      <c r="B79" t="s">
        <v>11</v>
      </c>
      <c r="C79" t="s">
        <v>13</v>
      </c>
      <c r="D79" s="3">
        <v>-120.4751</v>
      </c>
      <c r="E79" s="3">
        <v>-122.36060000000001</v>
      </c>
      <c r="F79" s="3">
        <v>-101.9267</v>
      </c>
      <c r="G79" s="3">
        <v>-101.3699</v>
      </c>
      <c r="H79" s="3">
        <v>-110.4526</v>
      </c>
      <c r="I79" s="3">
        <v>-116.8873</v>
      </c>
      <c r="J79" s="3">
        <v>-105.4871</v>
      </c>
      <c r="K79" s="3">
        <v>-120.80800000000001</v>
      </c>
      <c r="L79" s="3">
        <v>-125.4572</v>
      </c>
      <c r="M79" s="3">
        <v>-123.2608</v>
      </c>
      <c r="N79" s="3">
        <v>-126.3159</v>
      </c>
      <c r="O79" s="2">
        <f t="shared" si="3"/>
        <v>-115.8910181818182</v>
      </c>
      <c r="P79" s="2">
        <f t="shared" si="4"/>
        <v>-101.3699</v>
      </c>
      <c r="Q79" s="2">
        <f t="shared" si="5"/>
        <v>-126.3159</v>
      </c>
    </row>
    <row r="80" spans="1:17" hidden="1" x14ac:dyDescent="0.25">
      <c r="A80" s="1">
        <v>78</v>
      </c>
      <c r="B80" t="s">
        <v>11</v>
      </c>
      <c r="C80" t="s">
        <v>12</v>
      </c>
      <c r="D80" s="3">
        <v>-111.70610000000001</v>
      </c>
      <c r="E80" s="3">
        <v>-133.3596</v>
      </c>
      <c r="F80" s="3">
        <v>-79.626800000000003</v>
      </c>
      <c r="G80" s="3">
        <v>-62.676900000000003</v>
      </c>
      <c r="H80" s="3">
        <v>-121.89190000000001</v>
      </c>
      <c r="I80" s="3">
        <v>-138.36089999999999</v>
      </c>
      <c r="J80" s="3">
        <v>-103.1443</v>
      </c>
      <c r="K80" s="3">
        <v>-116.7093</v>
      </c>
      <c r="L80" s="3">
        <v>-124.7359</v>
      </c>
      <c r="M80" s="3">
        <v>-131.5264</v>
      </c>
      <c r="N80" s="3">
        <v>-133.19380000000001</v>
      </c>
      <c r="O80" s="2">
        <f t="shared" si="3"/>
        <v>-114.26653636363636</v>
      </c>
      <c r="P80" s="2">
        <f t="shared" si="4"/>
        <v>-62.676900000000003</v>
      </c>
      <c r="Q80" s="2">
        <f t="shared" si="5"/>
        <v>-138.36089999999999</v>
      </c>
    </row>
    <row r="81" spans="1:17" hidden="1" x14ac:dyDescent="0.25">
      <c r="A81" s="1">
        <v>79</v>
      </c>
      <c r="B81" t="s">
        <v>11</v>
      </c>
      <c r="C81" t="s">
        <v>11</v>
      </c>
      <c r="D81" s="3">
        <v>-90.189899999999994</v>
      </c>
      <c r="E81" s="3">
        <v>-105.6892</v>
      </c>
      <c r="F81" s="3">
        <v>-70.947100000000006</v>
      </c>
      <c r="G81" s="3">
        <v>-103.01430000000001</v>
      </c>
      <c r="H81" s="3">
        <v>-95.313100000000006</v>
      </c>
      <c r="I81" s="3">
        <v>-99.455399999999997</v>
      </c>
      <c r="J81" s="3">
        <v>-92.743799999999993</v>
      </c>
      <c r="K81" s="3">
        <v>-87.245599999999996</v>
      </c>
      <c r="L81" s="3">
        <v>-101.0288</v>
      </c>
      <c r="M81" s="3">
        <v>-106.465</v>
      </c>
      <c r="N81" s="3">
        <v>-100.9768</v>
      </c>
      <c r="O81" s="2">
        <f t="shared" si="3"/>
        <v>-95.73354545454545</v>
      </c>
      <c r="P81" s="2">
        <f t="shared" si="4"/>
        <v>-70.947100000000006</v>
      </c>
      <c r="Q81" s="2">
        <f t="shared" si="5"/>
        <v>-106.465</v>
      </c>
    </row>
    <row r="82" spans="1:17" hidden="1" x14ac:dyDescent="0.25">
      <c r="A82" s="1">
        <v>80</v>
      </c>
      <c r="B82" t="s">
        <v>11</v>
      </c>
      <c r="C82" t="s">
        <v>10</v>
      </c>
      <c r="D82" s="3">
        <v>-120.5436</v>
      </c>
      <c r="E82" s="3">
        <v>-125.93389999999999</v>
      </c>
      <c r="F82" s="3">
        <v>-130.995</v>
      </c>
      <c r="G82" s="3">
        <v>-134.91030000000001</v>
      </c>
      <c r="H82" s="3">
        <v>-113.0033</v>
      </c>
      <c r="I82" s="3">
        <v>-148.60810000000001</v>
      </c>
      <c r="J82" s="3">
        <v>-119.45869999999999</v>
      </c>
      <c r="K82" s="3">
        <v>-128.1138</v>
      </c>
      <c r="L82" s="3">
        <v>-126.61920000000001</v>
      </c>
      <c r="M82" s="3">
        <v>-131.99430000000001</v>
      </c>
      <c r="N82" s="3">
        <v>-133.17439999999999</v>
      </c>
      <c r="O82" s="2">
        <f t="shared" si="3"/>
        <v>-128.48678181818184</v>
      </c>
      <c r="P82" s="2">
        <f t="shared" si="4"/>
        <v>-113.0033</v>
      </c>
      <c r="Q82" s="2">
        <f t="shared" si="5"/>
        <v>-148.60810000000001</v>
      </c>
    </row>
    <row r="83" spans="1:17" hidden="1" x14ac:dyDescent="0.25">
      <c r="A83" s="1">
        <v>81</v>
      </c>
      <c r="B83" t="s">
        <v>11</v>
      </c>
      <c r="C83" t="s">
        <v>9</v>
      </c>
      <c r="D83" s="3">
        <v>-1.2471000000000001</v>
      </c>
      <c r="E83" s="3">
        <v>-43.098300000000002</v>
      </c>
      <c r="F83" s="3">
        <v>54.247100000000003</v>
      </c>
      <c r="G83" s="3">
        <v>-25.093299999999999</v>
      </c>
      <c r="H83" s="3">
        <v>-3.8105000000000002</v>
      </c>
      <c r="I83" s="3">
        <v>-32.380200000000002</v>
      </c>
      <c r="J83" s="3">
        <v>2.5529999999999999</v>
      </c>
      <c r="K83" s="3">
        <v>-39.418199999999999</v>
      </c>
      <c r="L83" s="3">
        <v>-31.4054</v>
      </c>
      <c r="M83" s="3">
        <v>-71.052599999999998</v>
      </c>
      <c r="N83" s="3">
        <v>-37.232700000000001</v>
      </c>
      <c r="O83" s="2">
        <f t="shared" si="3"/>
        <v>-20.721654545454545</v>
      </c>
      <c r="P83" s="2">
        <f t="shared" si="4"/>
        <v>54.247100000000003</v>
      </c>
      <c r="Q83" s="2">
        <f t="shared" si="5"/>
        <v>-71.052599999999998</v>
      </c>
    </row>
    <row r="84" spans="1:17" hidden="1" x14ac:dyDescent="0.25">
      <c r="A84" s="1">
        <v>82</v>
      </c>
      <c r="B84" t="s">
        <v>11</v>
      </c>
      <c r="C84" t="s">
        <v>8</v>
      </c>
      <c r="D84" s="3">
        <v>100.4522</v>
      </c>
      <c r="E84" s="3">
        <v>3.2574999999999998</v>
      </c>
      <c r="F84" s="3">
        <v>60.7928</v>
      </c>
      <c r="G84" s="3">
        <v>151.14080000000001</v>
      </c>
      <c r="H84" s="3">
        <v>-43.405900000000003</v>
      </c>
      <c r="I84" s="3">
        <v>-76.349999999999994</v>
      </c>
      <c r="J84" s="3">
        <v>125.41759999999999</v>
      </c>
      <c r="K84" s="3">
        <v>42.767000000000003</v>
      </c>
      <c r="L84" s="3">
        <v>18.770800000000001</v>
      </c>
      <c r="M84" s="3">
        <v>41.179200000000002</v>
      </c>
      <c r="N84" s="3">
        <v>-79.233599999999996</v>
      </c>
      <c r="O84" s="2">
        <f t="shared" si="3"/>
        <v>31.344399999999993</v>
      </c>
      <c r="P84" s="2">
        <f t="shared" si="4"/>
        <v>151.14080000000001</v>
      </c>
      <c r="Q84" s="2">
        <f t="shared" si="5"/>
        <v>-79.233599999999996</v>
      </c>
    </row>
    <row r="85" spans="1:17" hidden="1" x14ac:dyDescent="0.25">
      <c r="A85" s="1">
        <v>83</v>
      </c>
      <c r="B85" t="s">
        <v>11</v>
      </c>
      <c r="C85" t="s">
        <v>7</v>
      </c>
      <c r="D85" s="3">
        <v>200.91900000000001</v>
      </c>
      <c r="E85" s="3">
        <v>55.600299999999997</v>
      </c>
      <c r="F85" s="3">
        <v>335.48739999999998</v>
      </c>
      <c r="G85" s="3">
        <v>297.1155</v>
      </c>
      <c r="H85" s="3">
        <v>394.38459999999998</v>
      </c>
      <c r="I85" s="3">
        <v>105.61490000000001</v>
      </c>
      <c r="J85" s="3">
        <v>343.73020000000002</v>
      </c>
      <c r="K85" s="3">
        <v>131.03620000000001</v>
      </c>
      <c r="L85" s="3">
        <v>137.19749999999999</v>
      </c>
      <c r="M85" s="3">
        <v>112.2296</v>
      </c>
      <c r="N85" s="3">
        <v>61.741999999999997</v>
      </c>
      <c r="O85" s="2">
        <f t="shared" si="3"/>
        <v>197.73247272727275</v>
      </c>
      <c r="P85" s="2">
        <f t="shared" si="4"/>
        <v>394.38459999999998</v>
      </c>
      <c r="Q85" s="2">
        <f t="shared" si="5"/>
        <v>55.600299999999997</v>
      </c>
    </row>
    <row r="86" spans="1:17" hidden="1" x14ac:dyDescent="0.25">
      <c r="A86" s="1">
        <v>84</v>
      </c>
      <c r="B86" t="s">
        <v>11</v>
      </c>
      <c r="C86" t="s">
        <v>23</v>
      </c>
      <c r="D86" s="3">
        <v>307.62959999999998</v>
      </c>
      <c r="E86" s="3">
        <v>194.26070000000001</v>
      </c>
      <c r="F86" s="3">
        <v>528.52949999999998</v>
      </c>
      <c r="G86" s="3">
        <v>481.0138</v>
      </c>
      <c r="H86" s="3">
        <v>356.55340000000001</v>
      </c>
      <c r="I86" s="3">
        <v>121.7002</v>
      </c>
      <c r="J86" s="3">
        <v>420.10250000000002</v>
      </c>
      <c r="K86" s="3">
        <v>418.22469999999998</v>
      </c>
      <c r="L86" s="3">
        <v>238.2756</v>
      </c>
      <c r="M86" s="3">
        <v>203.04069999999999</v>
      </c>
      <c r="N86" s="3">
        <v>110.87050000000001</v>
      </c>
      <c r="O86" s="2">
        <f t="shared" si="3"/>
        <v>307.29101818181817</v>
      </c>
      <c r="P86" s="2">
        <f t="shared" si="4"/>
        <v>528.52949999999998</v>
      </c>
      <c r="Q86" s="2">
        <f t="shared" si="5"/>
        <v>110.87050000000001</v>
      </c>
    </row>
    <row r="87" spans="1:17" x14ac:dyDescent="0.25">
      <c r="A87" s="1">
        <v>85</v>
      </c>
      <c r="B87" t="s">
        <v>12</v>
      </c>
      <c r="C87" t="s">
        <v>19</v>
      </c>
      <c r="D87" s="3">
        <v>1380.5962999999999</v>
      </c>
      <c r="E87" s="3">
        <v>1014.4820999999999</v>
      </c>
      <c r="F87" s="3">
        <v>2192.7644</v>
      </c>
      <c r="G87" s="3">
        <v>1597.9746</v>
      </c>
      <c r="H87" s="3">
        <v>1309.7088000000001</v>
      </c>
      <c r="I87" s="3">
        <v>935.17169999999999</v>
      </c>
      <c r="J87" s="3">
        <v>1545.8064999999999</v>
      </c>
      <c r="K87" s="3">
        <v>1203.7788</v>
      </c>
      <c r="L87" s="3">
        <v>1157.8074999999999</v>
      </c>
      <c r="M87" s="3">
        <v>908.17920000000004</v>
      </c>
      <c r="N87" s="3">
        <v>1010.5556</v>
      </c>
      <c r="O87" s="2">
        <f t="shared" si="3"/>
        <v>1296.0750454545455</v>
      </c>
      <c r="P87" s="2">
        <f t="shared" si="4"/>
        <v>2192.7644</v>
      </c>
      <c r="Q87" s="2">
        <f t="shared" si="5"/>
        <v>908.17920000000004</v>
      </c>
    </row>
    <row r="88" spans="1:17" x14ac:dyDescent="0.25">
      <c r="A88" s="1">
        <v>86</v>
      </c>
      <c r="B88" t="s">
        <v>12</v>
      </c>
      <c r="C88" t="s">
        <v>20</v>
      </c>
      <c r="D88" s="3">
        <v>2031.2248999999999</v>
      </c>
      <c r="E88" s="3">
        <v>1270.4684</v>
      </c>
      <c r="F88" s="3">
        <v>3205.8254999999999</v>
      </c>
      <c r="G88" s="3">
        <v>2004.1550999999999</v>
      </c>
      <c r="H88" s="3">
        <v>1837.1685</v>
      </c>
      <c r="I88" s="3">
        <v>1241.1424</v>
      </c>
      <c r="J88" s="3">
        <v>2087.7507000000001</v>
      </c>
      <c r="K88" s="3">
        <v>1782.1238000000001</v>
      </c>
      <c r="L88" s="3">
        <v>1499.229</v>
      </c>
      <c r="M88" s="3">
        <v>1123.885</v>
      </c>
      <c r="N88" s="3">
        <v>1300.1750999999999</v>
      </c>
      <c r="O88" s="2">
        <f t="shared" si="3"/>
        <v>1762.1043999999999</v>
      </c>
      <c r="P88" s="2">
        <f t="shared" si="4"/>
        <v>3205.8254999999999</v>
      </c>
      <c r="Q88" s="2">
        <f t="shared" si="5"/>
        <v>1123.885</v>
      </c>
    </row>
    <row r="89" spans="1:17" x14ac:dyDescent="0.25">
      <c r="A89" s="1">
        <v>87</v>
      </c>
      <c r="B89" t="s">
        <v>12</v>
      </c>
      <c r="C89" t="s">
        <v>21</v>
      </c>
      <c r="D89" s="3">
        <v>7604.9976999999999</v>
      </c>
      <c r="E89" s="3">
        <v>5657.8993</v>
      </c>
      <c r="F89" s="3">
        <v>10807.2143</v>
      </c>
      <c r="G89" s="3">
        <v>8519.0069000000003</v>
      </c>
      <c r="H89" s="3">
        <v>7449.1552000000001</v>
      </c>
      <c r="I89" s="3">
        <v>5087.9287999999997</v>
      </c>
      <c r="J89" s="3">
        <v>8701.1198999999997</v>
      </c>
      <c r="K89" s="3">
        <v>6466.1579000000002</v>
      </c>
      <c r="L89" s="3">
        <v>6696.3833000000004</v>
      </c>
      <c r="M89" s="3">
        <v>5141.8213999999998</v>
      </c>
      <c r="N89" s="3">
        <v>5921.0703000000003</v>
      </c>
      <c r="O89" s="2">
        <f t="shared" si="3"/>
        <v>7095.7050000000008</v>
      </c>
      <c r="P89" s="2">
        <f t="shared" si="4"/>
        <v>10807.2143</v>
      </c>
      <c r="Q89" s="2">
        <f t="shared" si="5"/>
        <v>5087.9287999999997</v>
      </c>
    </row>
    <row r="90" spans="1:17" x14ac:dyDescent="0.25">
      <c r="A90" s="1">
        <v>88</v>
      </c>
      <c r="B90" t="s">
        <v>12</v>
      </c>
      <c r="C90" t="s">
        <v>14</v>
      </c>
      <c r="D90" s="3">
        <v>3072.0383999999999</v>
      </c>
      <c r="E90" s="3">
        <v>2859.7102</v>
      </c>
      <c r="F90" s="3">
        <v>4738.9943999999996</v>
      </c>
      <c r="G90" s="3">
        <v>3612.366</v>
      </c>
      <c r="H90" s="3">
        <v>3279.9083000000001</v>
      </c>
      <c r="I90" s="3">
        <v>2991.51</v>
      </c>
      <c r="J90" s="3">
        <v>3306.8625000000002</v>
      </c>
      <c r="K90" s="3">
        <v>2877.9634999999998</v>
      </c>
      <c r="L90" s="3">
        <v>2946.7393000000002</v>
      </c>
      <c r="M90" s="3">
        <v>2642.7837</v>
      </c>
      <c r="N90" s="3">
        <v>2861.7471</v>
      </c>
      <c r="O90" s="2">
        <f t="shared" si="3"/>
        <v>3199.1475818181821</v>
      </c>
      <c r="P90" s="2">
        <f t="shared" si="4"/>
        <v>4738.9943999999996</v>
      </c>
      <c r="Q90" s="2">
        <f t="shared" si="5"/>
        <v>2642.7837</v>
      </c>
    </row>
    <row r="91" spans="1:17" x14ac:dyDescent="0.25">
      <c r="A91" s="1">
        <v>89</v>
      </c>
      <c r="B91" t="s">
        <v>12</v>
      </c>
      <c r="C91" t="s">
        <v>22</v>
      </c>
      <c r="D91" s="3">
        <v>2694.3334</v>
      </c>
      <c r="E91" s="3">
        <v>2453.9901</v>
      </c>
      <c r="F91" s="3">
        <v>3378.4962</v>
      </c>
      <c r="G91" s="3">
        <v>2836.4076</v>
      </c>
      <c r="H91" s="3">
        <v>2591.2082999999998</v>
      </c>
      <c r="I91" s="3">
        <v>2725.3379</v>
      </c>
      <c r="J91" s="3">
        <v>2611.9232999999999</v>
      </c>
      <c r="K91" s="3">
        <v>2441.4013</v>
      </c>
      <c r="L91" s="3">
        <v>2419.5329000000002</v>
      </c>
      <c r="M91" s="3">
        <v>2371.9663</v>
      </c>
      <c r="N91" s="3">
        <v>2537.2051999999999</v>
      </c>
      <c r="O91" s="2">
        <f t="shared" si="3"/>
        <v>2641.9820454545456</v>
      </c>
      <c r="P91" s="2">
        <f t="shared" si="4"/>
        <v>3378.4962</v>
      </c>
      <c r="Q91" s="2">
        <f t="shared" si="5"/>
        <v>2371.9663</v>
      </c>
    </row>
    <row r="92" spans="1:17" x14ac:dyDescent="0.25">
      <c r="A92" s="1">
        <v>90</v>
      </c>
      <c r="B92" t="s">
        <v>12</v>
      </c>
      <c r="C92" t="s">
        <v>16</v>
      </c>
      <c r="D92" s="3">
        <v>2488.1293999999998</v>
      </c>
      <c r="E92" s="3">
        <v>2363.7262999999998</v>
      </c>
      <c r="F92" s="3">
        <v>2860.7950999999998</v>
      </c>
      <c r="G92" s="3">
        <v>2707.8564000000001</v>
      </c>
      <c r="H92" s="3">
        <v>2250.9865</v>
      </c>
      <c r="I92" s="3">
        <v>2275.7966000000001</v>
      </c>
      <c r="J92" s="3">
        <v>2365.0985000000001</v>
      </c>
      <c r="K92" s="3">
        <v>2476.9598000000001</v>
      </c>
      <c r="L92" s="3">
        <v>2277.1745999999998</v>
      </c>
      <c r="M92" s="3">
        <v>2176.6680999999999</v>
      </c>
      <c r="N92" s="3">
        <v>2126.3874000000001</v>
      </c>
      <c r="O92" s="2">
        <f t="shared" si="3"/>
        <v>2397.2344272727273</v>
      </c>
      <c r="P92" s="2">
        <f t="shared" si="4"/>
        <v>2860.7950999999998</v>
      </c>
      <c r="Q92" s="2">
        <f t="shared" si="5"/>
        <v>2126.3874000000001</v>
      </c>
    </row>
    <row r="93" spans="1:17" x14ac:dyDescent="0.25">
      <c r="A93" s="1">
        <v>91</v>
      </c>
      <c r="B93" t="s">
        <v>12</v>
      </c>
      <c r="C93" t="s">
        <v>15</v>
      </c>
      <c r="D93" s="3">
        <v>2206.0909999999999</v>
      </c>
      <c r="E93" s="3">
        <v>2328.8822</v>
      </c>
      <c r="F93" s="3">
        <v>2557.2503999999999</v>
      </c>
      <c r="G93" s="3">
        <v>2671.4733000000001</v>
      </c>
      <c r="H93" s="3">
        <v>2045.7379000000001</v>
      </c>
      <c r="I93" s="3">
        <v>2078.8222999999998</v>
      </c>
      <c r="J93" s="3">
        <v>2619.5711999999999</v>
      </c>
      <c r="K93" s="3">
        <v>2606.3409999999999</v>
      </c>
      <c r="L93" s="3">
        <v>2145.1846</v>
      </c>
      <c r="M93" s="3">
        <v>2214.3442</v>
      </c>
      <c r="N93" s="3">
        <v>2108.9618999999998</v>
      </c>
      <c r="O93" s="2">
        <f t="shared" si="3"/>
        <v>2325.6963636363635</v>
      </c>
      <c r="P93" s="2">
        <f t="shared" si="4"/>
        <v>2671.4733000000001</v>
      </c>
      <c r="Q93" s="2">
        <f t="shared" si="5"/>
        <v>2045.7379000000001</v>
      </c>
    </row>
    <row r="94" spans="1:17" x14ac:dyDescent="0.25">
      <c r="A94" s="1">
        <v>92</v>
      </c>
      <c r="B94" t="s">
        <v>12</v>
      </c>
      <c r="C94" t="s">
        <v>13</v>
      </c>
      <c r="D94" s="3">
        <v>2126.3944999999999</v>
      </c>
      <c r="E94" s="3">
        <v>2239.9467</v>
      </c>
      <c r="F94" s="3">
        <v>1974.6516999999999</v>
      </c>
      <c r="G94" s="3">
        <v>2419.4429</v>
      </c>
      <c r="H94" s="3">
        <v>1799.9224999999999</v>
      </c>
      <c r="I94" s="3">
        <v>2002.8915</v>
      </c>
      <c r="J94" s="3">
        <v>2232.0783999999999</v>
      </c>
      <c r="K94" s="3">
        <v>2455.9690000000001</v>
      </c>
      <c r="L94" s="3">
        <v>2053.2869999999998</v>
      </c>
      <c r="M94" s="3">
        <v>2094.4313999999999</v>
      </c>
      <c r="N94" s="3">
        <v>1944.7032999999999</v>
      </c>
      <c r="O94" s="2">
        <f t="shared" si="3"/>
        <v>2122.1562636363637</v>
      </c>
      <c r="P94" s="2">
        <f t="shared" si="4"/>
        <v>2455.9690000000001</v>
      </c>
      <c r="Q94" s="2">
        <f t="shared" si="5"/>
        <v>1799.9224999999999</v>
      </c>
    </row>
    <row r="95" spans="1:17" x14ac:dyDescent="0.25">
      <c r="A95" s="1">
        <v>93</v>
      </c>
      <c r="B95" t="s">
        <v>12</v>
      </c>
      <c r="C95" t="s">
        <v>12</v>
      </c>
      <c r="D95" s="3">
        <v>2198.6554999999998</v>
      </c>
      <c r="E95" s="3">
        <v>2277.8335000000002</v>
      </c>
      <c r="F95" s="3">
        <v>1951.9997000000001</v>
      </c>
      <c r="G95" s="3">
        <v>2566.2644</v>
      </c>
      <c r="H95" s="3">
        <v>1942.9046000000001</v>
      </c>
      <c r="I95" s="3">
        <v>1796.1873000000001</v>
      </c>
      <c r="J95" s="3">
        <v>2506.3568</v>
      </c>
      <c r="K95" s="3">
        <v>2656.2529</v>
      </c>
      <c r="L95" s="3">
        <v>2161.616</v>
      </c>
      <c r="M95" s="3">
        <v>2155.6596</v>
      </c>
      <c r="N95" s="3">
        <v>1908.6633999999999</v>
      </c>
      <c r="O95" s="2">
        <f t="shared" si="3"/>
        <v>2192.9448818181813</v>
      </c>
      <c r="P95" s="2">
        <f t="shared" si="4"/>
        <v>2656.2529</v>
      </c>
      <c r="Q95" s="2">
        <f t="shared" si="5"/>
        <v>1796.1873000000001</v>
      </c>
    </row>
    <row r="96" spans="1:17" x14ac:dyDescent="0.25">
      <c r="A96" s="1">
        <v>94</v>
      </c>
      <c r="B96" t="s">
        <v>12</v>
      </c>
      <c r="C96" t="s">
        <v>11</v>
      </c>
      <c r="D96" s="3">
        <v>2285.7103000000002</v>
      </c>
      <c r="E96" s="3">
        <v>2520.7856999999999</v>
      </c>
      <c r="F96" s="3">
        <v>1811.4734000000001</v>
      </c>
      <c r="G96" s="3">
        <v>2709.8487</v>
      </c>
      <c r="H96" s="3">
        <v>2031.7456999999999</v>
      </c>
      <c r="I96" s="3">
        <v>1906.1029000000001</v>
      </c>
      <c r="J96" s="3">
        <v>2501.6201000000001</v>
      </c>
      <c r="K96" s="3">
        <v>2831.2928000000002</v>
      </c>
      <c r="L96" s="3">
        <v>2383.7064999999998</v>
      </c>
      <c r="M96" s="3">
        <v>2339.9405000000002</v>
      </c>
      <c r="N96" s="3">
        <v>1973.0413000000001</v>
      </c>
      <c r="O96" s="2">
        <f t="shared" si="3"/>
        <v>2299.5698090909095</v>
      </c>
      <c r="P96" s="2">
        <f t="shared" si="4"/>
        <v>2831.2928000000002</v>
      </c>
      <c r="Q96" s="2">
        <f t="shared" si="5"/>
        <v>1811.4734000000001</v>
      </c>
    </row>
    <row r="97" spans="1:17" x14ac:dyDescent="0.25">
      <c r="A97" s="1">
        <v>95</v>
      </c>
      <c r="B97" t="s">
        <v>12</v>
      </c>
      <c r="C97" t="s">
        <v>10</v>
      </c>
      <c r="D97" s="3">
        <v>2334.3148000000001</v>
      </c>
      <c r="E97" s="3">
        <v>2491.3717999999999</v>
      </c>
      <c r="F97" s="3">
        <v>1832.835</v>
      </c>
      <c r="G97" s="3">
        <v>2910.8121000000001</v>
      </c>
      <c r="H97" s="3">
        <v>2160.1848</v>
      </c>
      <c r="I97" s="3">
        <v>1620.9326000000001</v>
      </c>
      <c r="J97" s="3">
        <v>2703.9331000000002</v>
      </c>
      <c r="K97" s="3">
        <v>2912.7921000000001</v>
      </c>
      <c r="L97" s="3">
        <v>2402.5762</v>
      </c>
      <c r="M97" s="3">
        <v>2241.3114</v>
      </c>
      <c r="N97" s="3">
        <v>1780.4073000000001</v>
      </c>
      <c r="O97" s="2">
        <f t="shared" si="3"/>
        <v>2308.3155636363631</v>
      </c>
      <c r="P97" s="2">
        <f t="shared" si="4"/>
        <v>2912.7921000000001</v>
      </c>
      <c r="Q97" s="2">
        <f t="shared" si="5"/>
        <v>1620.9326000000001</v>
      </c>
    </row>
    <row r="98" spans="1:17" x14ac:dyDescent="0.25">
      <c r="A98" s="1">
        <v>96</v>
      </c>
      <c r="B98" t="s">
        <v>12</v>
      </c>
      <c r="C98" t="s">
        <v>9</v>
      </c>
      <c r="D98" s="3">
        <v>3837.4005000000002</v>
      </c>
      <c r="E98" s="3">
        <v>3765.3937000000001</v>
      </c>
      <c r="F98" s="3">
        <v>2380.7510000000002</v>
      </c>
      <c r="G98" s="3">
        <v>3406.7766999999999</v>
      </c>
      <c r="H98" s="3">
        <v>4037.5749999999998</v>
      </c>
      <c r="I98" s="3">
        <v>2052.9558999999999</v>
      </c>
      <c r="J98" s="3">
        <v>4292.0954000000002</v>
      </c>
      <c r="K98" s="3">
        <v>4225.0012999999999</v>
      </c>
      <c r="L98" s="3">
        <v>3609.3791000000001</v>
      </c>
      <c r="M98" s="3">
        <v>3798.3465999999999</v>
      </c>
      <c r="N98" s="3">
        <v>2995.1311999999998</v>
      </c>
      <c r="O98" s="2">
        <f t="shared" si="3"/>
        <v>3490.9824000000003</v>
      </c>
      <c r="P98" s="2">
        <f t="shared" si="4"/>
        <v>4292.0954000000002</v>
      </c>
      <c r="Q98" s="2">
        <f t="shared" si="5"/>
        <v>2052.9558999999999</v>
      </c>
    </row>
    <row r="99" spans="1:17" x14ac:dyDescent="0.25">
      <c r="A99" s="1">
        <v>97</v>
      </c>
      <c r="B99" t="s">
        <v>12</v>
      </c>
      <c r="C99" t="s">
        <v>8</v>
      </c>
      <c r="D99" s="3">
        <v>3823.5971</v>
      </c>
      <c r="E99" s="3">
        <v>3471.1722</v>
      </c>
      <c r="F99" s="3">
        <v>2150.6032</v>
      </c>
      <c r="G99" s="3">
        <v>3386.8085000000001</v>
      </c>
      <c r="H99" s="3">
        <v>3983.1644999999999</v>
      </c>
      <c r="I99" s="3">
        <v>1821.3166000000001</v>
      </c>
      <c r="J99" s="3">
        <v>4097.8189000000002</v>
      </c>
      <c r="K99" s="3">
        <v>4180.0645000000004</v>
      </c>
      <c r="L99" s="3">
        <v>3684.2964999999999</v>
      </c>
      <c r="M99" s="3">
        <v>3676.3258999999998</v>
      </c>
      <c r="N99" s="3">
        <v>2612.9461999999999</v>
      </c>
      <c r="O99" s="2">
        <f t="shared" si="3"/>
        <v>3353.4649181818181</v>
      </c>
      <c r="P99" s="2">
        <f t="shared" si="4"/>
        <v>4180.0645000000004</v>
      </c>
      <c r="Q99" s="2">
        <f t="shared" si="5"/>
        <v>1821.3166000000001</v>
      </c>
    </row>
    <row r="100" spans="1:17" x14ac:dyDescent="0.25">
      <c r="A100" s="1">
        <v>98</v>
      </c>
      <c r="B100" t="s">
        <v>12</v>
      </c>
      <c r="C100" t="s">
        <v>7</v>
      </c>
      <c r="D100" s="3">
        <v>2703.4621999999999</v>
      </c>
      <c r="E100" s="3">
        <v>2649.66</v>
      </c>
      <c r="F100" s="3">
        <v>1805.3200999999999</v>
      </c>
      <c r="G100" s="3">
        <v>2686.6518000000001</v>
      </c>
      <c r="H100" s="3">
        <v>3446.5142000000001</v>
      </c>
      <c r="I100" s="3">
        <v>1316.8219999999999</v>
      </c>
      <c r="J100" s="3">
        <v>2727.7323000000001</v>
      </c>
      <c r="K100" s="3">
        <v>1934.9916000000001</v>
      </c>
      <c r="L100" s="3">
        <v>2427.6599000000001</v>
      </c>
      <c r="M100" s="3">
        <v>2136.8072000000002</v>
      </c>
      <c r="N100" s="3">
        <v>1696.2737999999999</v>
      </c>
      <c r="O100" s="2">
        <f t="shared" si="3"/>
        <v>2321.0813727272725</v>
      </c>
      <c r="P100" s="2">
        <f t="shared" si="4"/>
        <v>3446.5142000000001</v>
      </c>
      <c r="Q100" s="2">
        <f t="shared" si="5"/>
        <v>1316.8219999999999</v>
      </c>
    </row>
    <row r="101" spans="1:17" x14ac:dyDescent="0.25">
      <c r="A101" s="1">
        <v>99</v>
      </c>
      <c r="B101" t="s">
        <v>12</v>
      </c>
      <c r="C101" t="s">
        <v>23</v>
      </c>
      <c r="D101" s="3">
        <v>2782.8056999999999</v>
      </c>
      <c r="E101" s="3">
        <v>2624.0859999999998</v>
      </c>
      <c r="F101" s="3">
        <v>2159.7102</v>
      </c>
      <c r="G101" s="3">
        <v>2554.2433999999998</v>
      </c>
      <c r="H101" s="3">
        <v>2499.1889000000001</v>
      </c>
      <c r="I101" s="3">
        <v>1873.3553999999999</v>
      </c>
      <c r="J101" s="3">
        <v>2290.9256999999998</v>
      </c>
      <c r="K101" s="3">
        <v>2339.0967000000001</v>
      </c>
      <c r="L101" s="3">
        <v>2640.3018000000002</v>
      </c>
      <c r="M101" s="3">
        <v>2562.14</v>
      </c>
      <c r="N101" s="3">
        <v>1771.1718000000001</v>
      </c>
      <c r="O101" s="2">
        <f t="shared" si="3"/>
        <v>2372.4568727272726</v>
      </c>
      <c r="P101" s="2">
        <f t="shared" si="4"/>
        <v>2782.8056999999999</v>
      </c>
      <c r="Q101" s="2">
        <f t="shared" si="5"/>
        <v>1771.1718000000001</v>
      </c>
    </row>
    <row r="102" spans="1:17" hidden="1" x14ac:dyDescent="0.25">
      <c r="A102" s="1">
        <v>100</v>
      </c>
      <c r="B102" t="s">
        <v>13</v>
      </c>
      <c r="C102" t="s">
        <v>18</v>
      </c>
      <c r="D102" s="3">
        <v>63.597900000000003</v>
      </c>
      <c r="E102" s="3">
        <v>59.537500000000001</v>
      </c>
      <c r="F102" s="3">
        <v>84.651399999999995</v>
      </c>
      <c r="G102" s="3">
        <v>67.345699999999994</v>
      </c>
      <c r="H102" s="3">
        <v>91.948999999999998</v>
      </c>
      <c r="I102" s="3">
        <v>50.137500000000003</v>
      </c>
      <c r="J102" s="3">
        <v>69.573899999999995</v>
      </c>
      <c r="K102" s="3">
        <v>67.573499999999996</v>
      </c>
      <c r="L102" s="3">
        <v>85.118200000000002</v>
      </c>
      <c r="M102" s="3">
        <v>70.072100000000006</v>
      </c>
      <c r="N102" s="3">
        <v>75.389399999999995</v>
      </c>
      <c r="O102" s="2">
        <f t="shared" si="3"/>
        <v>71.358736363636368</v>
      </c>
      <c r="P102" s="2">
        <f t="shared" si="4"/>
        <v>91.948999999999998</v>
      </c>
      <c r="Q102" s="2">
        <f t="shared" si="5"/>
        <v>50.137500000000003</v>
      </c>
    </row>
    <row r="103" spans="1:17" hidden="1" x14ac:dyDescent="0.25">
      <c r="A103" s="1">
        <v>101</v>
      </c>
      <c r="B103" t="s">
        <v>13</v>
      </c>
      <c r="C103" t="s">
        <v>19</v>
      </c>
      <c r="D103" s="3">
        <v>22.807200000000002</v>
      </c>
      <c r="E103" s="3">
        <v>37.068199999999997</v>
      </c>
      <c r="F103" s="3">
        <v>35.636800000000001</v>
      </c>
      <c r="G103" s="3">
        <v>33.645499999999998</v>
      </c>
      <c r="H103" s="3">
        <v>36.574100000000001</v>
      </c>
      <c r="I103" s="3">
        <v>36.266399999999997</v>
      </c>
      <c r="J103" s="3">
        <v>26.9116</v>
      </c>
      <c r="K103" s="3">
        <v>34.452300000000001</v>
      </c>
      <c r="L103" s="3">
        <v>37.823999999999998</v>
      </c>
      <c r="M103" s="3">
        <v>34.148499999999999</v>
      </c>
      <c r="N103" s="3">
        <v>44.780200000000001</v>
      </c>
      <c r="O103" s="2">
        <f t="shared" si="3"/>
        <v>34.555890909090913</v>
      </c>
      <c r="P103" s="2">
        <f t="shared" si="4"/>
        <v>44.780200000000001</v>
      </c>
      <c r="Q103" s="2">
        <f t="shared" si="5"/>
        <v>22.807200000000002</v>
      </c>
    </row>
    <row r="104" spans="1:17" hidden="1" x14ac:dyDescent="0.25">
      <c r="A104" s="1">
        <v>102</v>
      </c>
      <c r="B104" t="s">
        <v>13</v>
      </c>
      <c r="C104" t="s">
        <v>20</v>
      </c>
      <c r="D104" s="3">
        <v>32.4054</v>
      </c>
      <c r="E104" s="3">
        <v>30.419899999999998</v>
      </c>
      <c r="F104" s="3">
        <v>52.2819</v>
      </c>
      <c r="G104" s="3">
        <v>33.123699999999999</v>
      </c>
      <c r="H104" s="3">
        <v>53.264600000000002</v>
      </c>
      <c r="I104" s="3">
        <v>33.107199999999999</v>
      </c>
      <c r="J104" s="3">
        <v>35.279299999999999</v>
      </c>
      <c r="K104" s="3">
        <v>37.469499999999996</v>
      </c>
      <c r="L104" s="3">
        <v>40.124899999999997</v>
      </c>
      <c r="M104" s="3">
        <v>48.926000000000002</v>
      </c>
      <c r="N104" s="3">
        <v>46.96</v>
      </c>
      <c r="O104" s="2">
        <f t="shared" si="3"/>
        <v>40.305672727272729</v>
      </c>
      <c r="P104" s="2">
        <f t="shared" si="4"/>
        <v>53.264600000000002</v>
      </c>
      <c r="Q104" s="2">
        <f t="shared" si="5"/>
        <v>30.419899999999998</v>
      </c>
    </row>
    <row r="105" spans="1:17" hidden="1" x14ac:dyDescent="0.25">
      <c r="A105" s="1">
        <v>103</v>
      </c>
      <c r="B105" t="s">
        <v>13</v>
      </c>
      <c r="C105" t="s">
        <v>21</v>
      </c>
      <c r="D105" s="3">
        <v>66.989800000000002</v>
      </c>
      <c r="E105" s="3">
        <v>63.295000000000002</v>
      </c>
      <c r="F105" s="3">
        <v>89.765699999999995</v>
      </c>
      <c r="G105" s="3">
        <v>58.1372</v>
      </c>
      <c r="H105" s="3">
        <v>76.242900000000006</v>
      </c>
      <c r="I105" s="3">
        <v>61.505499999999998</v>
      </c>
      <c r="J105" s="3">
        <v>82.419899999999998</v>
      </c>
      <c r="K105" s="3">
        <v>73.524699999999996</v>
      </c>
      <c r="L105" s="3">
        <v>62.603499999999997</v>
      </c>
      <c r="M105" s="3">
        <v>69.262200000000007</v>
      </c>
      <c r="N105" s="3">
        <v>81.286600000000007</v>
      </c>
      <c r="O105" s="2">
        <f t="shared" si="3"/>
        <v>71.36663636363636</v>
      </c>
      <c r="P105" s="2">
        <f t="shared" si="4"/>
        <v>89.765699999999995</v>
      </c>
      <c r="Q105" s="2">
        <f t="shared" si="5"/>
        <v>58.1372</v>
      </c>
    </row>
    <row r="106" spans="1:17" hidden="1" x14ac:dyDescent="0.25">
      <c r="A106" s="1">
        <v>104</v>
      </c>
      <c r="B106" t="s">
        <v>13</v>
      </c>
      <c r="C106" t="s">
        <v>14</v>
      </c>
      <c r="D106" s="3">
        <v>61.400700000000001</v>
      </c>
      <c r="E106" s="3">
        <v>80.331699999999998</v>
      </c>
      <c r="F106" s="3">
        <v>83.276700000000005</v>
      </c>
      <c r="G106" s="3">
        <v>61.122</v>
      </c>
      <c r="H106" s="3">
        <v>114.72150000000001</v>
      </c>
      <c r="I106" s="3">
        <v>84.826300000000003</v>
      </c>
      <c r="J106" s="3">
        <v>83.259200000000007</v>
      </c>
      <c r="K106" s="3">
        <v>70.710499999999996</v>
      </c>
      <c r="L106" s="3">
        <v>107.4218</v>
      </c>
      <c r="M106" s="3">
        <v>82.382999999999996</v>
      </c>
      <c r="N106" s="3">
        <v>69.417000000000002</v>
      </c>
      <c r="O106" s="2">
        <f t="shared" si="3"/>
        <v>81.715490909090917</v>
      </c>
      <c r="P106" s="2">
        <f t="shared" si="4"/>
        <v>114.72150000000001</v>
      </c>
      <c r="Q106" s="2">
        <f t="shared" si="5"/>
        <v>61.122</v>
      </c>
    </row>
    <row r="107" spans="1:17" hidden="1" x14ac:dyDescent="0.25">
      <c r="A107" s="1">
        <v>105</v>
      </c>
      <c r="B107" t="s">
        <v>13</v>
      </c>
      <c r="C107" t="s">
        <v>22</v>
      </c>
      <c r="D107" s="3">
        <v>33.043500000000002</v>
      </c>
      <c r="E107" s="3">
        <v>44.509500000000003</v>
      </c>
      <c r="F107" s="3">
        <v>35.408700000000003</v>
      </c>
      <c r="G107" s="3">
        <v>30.455300000000001</v>
      </c>
      <c r="H107" s="3">
        <v>53.3262</v>
      </c>
      <c r="I107" s="3">
        <v>48.3504</v>
      </c>
      <c r="J107" s="3">
        <v>39.6175</v>
      </c>
      <c r="K107" s="3">
        <v>37.4116</v>
      </c>
      <c r="L107" s="3">
        <v>44.999400000000001</v>
      </c>
      <c r="M107" s="3">
        <v>37.203699999999998</v>
      </c>
      <c r="N107" s="3">
        <v>40.641100000000002</v>
      </c>
      <c r="O107" s="2">
        <f t="shared" si="3"/>
        <v>40.451536363636357</v>
      </c>
      <c r="P107" s="2">
        <f t="shared" si="4"/>
        <v>53.3262</v>
      </c>
      <c r="Q107" s="2">
        <f t="shared" si="5"/>
        <v>30.455300000000001</v>
      </c>
    </row>
    <row r="108" spans="1:17" hidden="1" x14ac:dyDescent="0.25">
      <c r="A108" s="1">
        <v>106</v>
      </c>
      <c r="B108" t="s">
        <v>13</v>
      </c>
      <c r="C108" t="s">
        <v>16</v>
      </c>
      <c r="D108" s="3">
        <v>35.376300000000001</v>
      </c>
      <c r="E108" s="3">
        <v>37.239199999999997</v>
      </c>
      <c r="F108" s="3">
        <v>38.362900000000003</v>
      </c>
      <c r="G108" s="3">
        <v>44.4328</v>
      </c>
      <c r="H108" s="3">
        <v>47.781700000000001</v>
      </c>
      <c r="I108" s="3">
        <v>45.325099999999999</v>
      </c>
      <c r="J108" s="3">
        <v>40.288400000000003</v>
      </c>
      <c r="K108" s="3">
        <v>40.757399999999997</v>
      </c>
      <c r="L108" s="3">
        <v>45.791899999999998</v>
      </c>
      <c r="M108" s="3">
        <v>50.527999999999999</v>
      </c>
      <c r="N108" s="3">
        <v>45.538699999999999</v>
      </c>
      <c r="O108" s="2">
        <f t="shared" si="3"/>
        <v>42.856581818181823</v>
      </c>
      <c r="P108" s="2">
        <f t="shared" si="4"/>
        <v>50.527999999999999</v>
      </c>
      <c r="Q108" s="2">
        <f t="shared" si="5"/>
        <v>35.376300000000001</v>
      </c>
    </row>
    <row r="109" spans="1:17" hidden="1" x14ac:dyDescent="0.25">
      <c r="A109" s="1">
        <v>107</v>
      </c>
      <c r="B109" t="s">
        <v>13</v>
      </c>
      <c r="C109" t="s">
        <v>15</v>
      </c>
      <c r="D109" s="3">
        <v>45.273400000000002</v>
      </c>
      <c r="E109" s="3">
        <v>59.5747</v>
      </c>
      <c r="F109" s="3">
        <v>62.585099999999997</v>
      </c>
      <c r="G109" s="3">
        <v>43.688899999999997</v>
      </c>
      <c r="H109" s="3">
        <v>46.665599999999998</v>
      </c>
      <c r="I109" s="3">
        <v>53.401499999999999</v>
      </c>
      <c r="J109" s="3">
        <v>47.2532</v>
      </c>
      <c r="K109" s="3">
        <v>56.466799999999999</v>
      </c>
      <c r="L109" s="3">
        <v>43.052199999999999</v>
      </c>
      <c r="M109" s="3">
        <v>53.832900000000002</v>
      </c>
      <c r="N109" s="3">
        <v>68.4315</v>
      </c>
      <c r="O109" s="2">
        <f t="shared" si="3"/>
        <v>52.747799999999991</v>
      </c>
      <c r="P109" s="2">
        <f t="shared" si="4"/>
        <v>68.4315</v>
      </c>
      <c r="Q109" s="2">
        <f t="shared" si="5"/>
        <v>43.052199999999999</v>
      </c>
    </row>
    <row r="110" spans="1:17" hidden="1" x14ac:dyDescent="0.25">
      <c r="A110" s="1">
        <v>108</v>
      </c>
      <c r="B110" t="s">
        <v>13</v>
      </c>
      <c r="C110" t="s">
        <v>13</v>
      </c>
      <c r="D110" s="3">
        <v>31.572199999999999</v>
      </c>
      <c r="E110" s="3">
        <v>46.4514</v>
      </c>
      <c r="F110" s="3">
        <v>38.169699999999999</v>
      </c>
      <c r="G110" s="3">
        <v>33.554499999999997</v>
      </c>
      <c r="H110" s="3">
        <v>59.130600000000001</v>
      </c>
      <c r="I110" s="3">
        <v>43.829500000000003</v>
      </c>
      <c r="J110" s="3">
        <v>41.1601</v>
      </c>
      <c r="K110" s="3">
        <v>45.882599999999996</v>
      </c>
      <c r="L110" s="3">
        <v>54.034100000000002</v>
      </c>
      <c r="M110" s="3">
        <v>38.568600000000004</v>
      </c>
      <c r="N110" s="3">
        <v>48.300800000000002</v>
      </c>
      <c r="O110" s="2">
        <f t="shared" si="3"/>
        <v>43.695827272727271</v>
      </c>
      <c r="P110" s="2">
        <f t="shared" si="4"/>
        <v>59.130600000000001</v>
      </c>
      <c r="Q110" s="2">
        <f t="shared" si="5"/>
        <v>31.572199999999999</v>
      </c>
    </row>
    <row r="111" spans="1:17" hidden="1" x14ac:dyDescent="0.25">
      <c r="A111" s="1">
        <v>109</v>
      </c>
      <c r="B111" t="s">
        <v>13</v>
      </c>
      <c r="C111" t="s">
        <v>12</v>
      </c>
      <c r="D111" s="3">
        <v>62.074800000000003</v>
      </c>
      <c r="E111" s="3">
        <v>65.389200000000002</v>
      </c>
      <c r="F111" s="3">
        <v>78.086200000000005</v>
      </c>
      <c r="G111" s="3">
        <v>49.056699999999999</v>
      </c>
      <c r="H111" s="3">
        <v>59.689</v>
      </c>
      <c r="I111" s="3">
        <v>45.106200000000001</v>
      </c>
      <c r="J111" s="3">
        <v>53.311599999999999</v>
      </c>
      <c r="K111" s="3">
        <v>61.166499999999999</v>
      </c>
      <c r="L111" s="3">
        <v>53.414000000000001</v>
      </c>
      <c r="M111" s="3">
        <v>72.618600000000001</v>
      </c>
      <c r="N111" s="3">
        <v>75.990700000000004</v>
      </c>
      <c r="O111" s="2">
        <f t="shared" si="3"/>
        <v>61.44577272727274</v>
      </c>
      <c r="P111" s="2">
        <f t="shared" si="4"/>
        <v>78.086200000000005</v>
      </c>
      <c r="Q111" s="2">
        <f t="shared" si="5"/>
        <v>45.106200000000001</v>
      </c>
    </row>
    <row r="112" spans="1:17" hidden="1" x14ac:dyDescent="0.25">
      <c r="A112" s="1">
        <v>110</v>
      </c>
      <c r="B112" t="s">
        <v>13</v>
      </c>
      <c r="C112" t="s">
        <v>11</v>
      </c>
      <c r="D112" s="3">
        <v>94.260199999999998</v>
      </c>
      <c r="E112" s="3">
        <v>121.0936</v>
      </c>
      <c r="F112" s="3">
        <v>95.387500000000003</v>
      </c>
      <c r="G112" s="3">
        <v>113.9025</v>
      </c>
      <c r="H112" s="3">
        <v>138.91380000000001</v>
      </c>
      <c r="I112" s="3">
        <v>81.092200000000005</v>
      </c>
      <c r="J112" s="3">
        <v>122.0497</v>
      </c>
      <c r="K112" s="3">
        <v>135.15700000000001</v>
      </c>
      <c r="L112" s="3">
        <v>107.14660000000001</v>
      </c>
      <c r="M112" s="3">
        <v>100.4902</v>
      </c>
      <c r="N112" s="3">
        <v>135.2663</v>
      </c>
      <c r="O112" s="2">
        <f t="shared" si="3"/>
        <v>113.15996363636364</v>
      </c>
      <c r="P112" s="2">
        <f t="shared" si="4"/>
        <v>138.91380000000001</v>
      </c>
      <c r="Q112" s="2">
        <f t="shared" si="5"/>
        <v>81.092200000000005</v>
      </c>
    </row>
    <row r="113" spans="1:17" hidden="1" x14ac:dyDescent="0.25">
      <c r="A113" s="1">
        <v>111</v>
      </c>
      <c r="B113" t="s">
        <v>13</v>
      </c>
      <c r="C113" t="s">
        <v>10</v>
      </c>
      <c r="D113" s="3">
        <v>47.2151</v>
      </c>
      <c r="E113" s="3">
        <v>75.784300000000002</v>
      </c>
      <c r="F113" s="3">
        <v>37.4955</v>
      </c>
      <c r="G113" s="3">
        <v>44.460900000000002</v>
      </c>
      <c r="H113" s="3">
        <v>61.548900000000003</v>
      </c>
      <c r="I113" s="3">
        <v>49.974400000000003</v>
      </c>
      <c r="J113" s="3">
        <v>64.810699999999997</v>
      </c>
      <c r="K113" s="3">
        <v>112.9105</v>
      </c>
      <c r="L113" s="3">
        <v>55.272199999999998</v>
      </c>
      <c r="M113" s="3">
        <v>52.459099999999999</v>
      </c>
      <c r="N113" s="3">
        <v>55.669199999999996</v>
      </c>
      <c r="O113" s="2">
        <f t="shared" si="3"/>
        <v>59.781890909090926</v>
      </c>
      <c r="P113" s="2">
        <f t="shared" si="4"/>
        <v>112.9105</v>
      </c>
      <c r="Q113" s="2">
        <f t="shared" si="5"/>
        <v>37.4955</v>
      </c>
    </row>
    <row r="114" spans="1:17" hidden="1" x14ac:dyDescent="0.25">
      <c r="A114" s="1">
        <v>112</v>
      </c>
      <c r="B114" t="s">
        <v>13</v>
      </c>
      <c r="C114" t="s">
        <v>9</v>
      </c>
      <c r="D114" s="3">
        <v>186.06890000000001</v>
      </c>
      <c r="E114" s="3">
        <v>335.43970000000002</v>
      </c>
      <c r="F114" s="3">
        <v>206.8732</v>
      </c>
      <c r="G114" s="3">
        <v>182.85</v>
      </c>
      <c r="H114" s="3">
        <v>232.25640000000001</v>
      </c>
      <c r="I114" s="3">
        <v>161.74549999999999</v>
      </c>
      <c r="J114" s="3">
        <v>281.23430000000002</v>
      </c>
      <c r="K114" s="3">
        <v>418.26280000000003</v>
      </c>
      <c r="L114" s="3">
        <v>217.33609999999999</v>
      </c>
      <c r="M114" s="3">
        <v>221.32069999999999</v>
      </c>
      <c r="N114" s="3">
        <v>233.4384</v>
      </c>
      <c r="O114" s="2">
        <f t="shared" si="3"/>
        <v>243.34781818181818</v>
      </c>
      <c r="P114" s="2">
        <f t="shared" si="4"/>
        <v>418.26280000000003</v>
      </c>
      <c r="Q114" s="2">
        <f t="shared" si="5"/>
        <v>161.74549999999999</v>
      </c>
    </row>
    <row r="115" spans="1:17" hidden="1" x14ac:dyDescent="0.25">
      <c r="A115" s="1">
        <v>113</v>
      </c>
      <c r="B115" t="s">
        <v>13</v>
      </c>
      <c r="C115" t="s">
        <v>8</v>
      </c>
      <c r="D115" s="3">
        <v>237.86330000000001</v>
      </c>
      <c r="E115" s="3">
        <v>390.83789999999999</v>
      </c>
      <c r="F115" s="3">
        <v>322.50029999999998</v>
      </c>
      <c r="G115" s="3">
        <v>225.4315</v>
      </c>
      <c r="H115" s="3">
        <v>264.62459999999999</v>
      </c>
      <c r="I115" s="3">
        <v>187.08359999999999</v>
      </c>
      <c r="J115" s="3">
        <v>339.77010000000001</v>
      </c>
      <c r="K115" s="3">
        <v>418.11950000000002</v>
      </c>
      <c r="L115" s="3">
        <v>235.7216</v>
      </c>
      <c r="M115" s="3">
        <v>312.62560000000002</v>
      </c>
      <c r="N115" s="3">
        <v>288.09960000000001</v>
      </c>
      <c r="O115" s="2">
        <f t="shared" si="3"/>
        <v>292.97069090909088</v>
      </c>
      <c r="P115" s="2">
        <f t="shared" si="4"/>
        <v>418.11950000000002</v>
      </c>
      <c r="Q115" s="2">
        <f t="shared" si="5"/>
        <v>187.08359999999999</v>
      </c>
    </row>
    <row r="116" spans="1:17" hidden="1" x14ac:dyDescent="0.25">
      <c r="A116" s="1">
        <v>114</v>
      </c>
      <c r="B116" t="s">
        <v>13</v>
      </c>
      <c r="C116" t="s">
        <v>7</v>
      </c>
      <c r="D116" s="3">
        <v>425.21039999999999</v>
      </c>
      <c r="E116" s="3">
        <v>610.41899999999998</v>
      </c>
      <c r="F116" s="3">
        <v>535.40539999999999</v>
      </c>
      <c r="G116" s="3">
        <v>467.58089999999999</v>
      </c>
      <c r="H116" s="3">
        <v>625.05160000000001</v>
      </c>
      <c r="I116" s="3">
        <v>390.14760000000001</v>
      </c>
      <c r="J116" s="3">
        <v>710.39620000000002</v>
      </c>
      <c r="K116" s="3">
        <v>846.25829999999996</v>
      </c>
      <c r="L116" s="3">
        <v>491.01389999999998</v>
      </c>
      <c r="M116" s="3">
        <v>520.39869999999996</v>
      </c>
      <c r="N116" s="3">
        <v>616.0607</v>
      </c>
      <c r="O116" s="2">
        <f t="shared" si="3"/>
        <v>567.08569999999997</v>
      </c>
      <c r="P116" s="2">
        <f t="shared" si="4"/>
        <v>846.25829999999996</v>
      </c>
      <c r="Q116" s="2">
        <f t="shared" si="5"/>
        <v>390.14760000000001</v>
      </c>
    </row>
    <row r="117" spans="1:17" hidden="1" x14ac:dyDescent="0.25">
      <c r="A117" s="1">
        <v>115</v>
      </c>
      <c r="B117" t="s">
        <v>13</v>
      </c>
      <c r="C117" t="s">
        <v>23</v>
      </c>
      <c r="D117" s="3">
        <v>78.270799999999994</v>
      </c>
      <c r="E117" s="3">
        <v>111.8018</v>
      </c>
      <c r="F117" s="3">
        <v>110.1073</v>
      </c>
      <c r="G117" s="3">
        <v>75.991299999999995</v>
      </c>
      <c r="H117" s="3">
        <v>85.015799999999999</v>
      </c>
      <c r="I117" s="3">
        <v>59.124299999999998</v>
      </c>
      <c r="J117" s="3">
        <v>112.2907</v>
      </c>
      <c r="K117" s="3">
        <v>132.27269999999999</v>
      </c>
      <c r="L117" s="3">
        <v>86.796300000000002</v>
      </c>
      <c r="M117" s="3">
        <v>89.684299999999993</v>
      </c>
      <c r="N117" s="3">
        <v>96.328299999999999</v>
      </c>
      <c r="O117" s="2">
        <f t="shared" si="3"/>
        <v>94.33487272727271</v>
      </c>
      <c r="P117" s="2">
        <f t="shared" si="4"/>
        <v>132.27269999999999</v>
      </c>
      <c r="Q117" s="2">
        <f t="shared" si="5"/>
        <v>59.124299999999998</v>
      </c>
    </row>
    <row r="118" spans="1:17" hidden="1" x14ac:dyDescent="0.25">
      <c r="A118" s="1">
        <v>116</v>
      </c>
      <c r="B118" t="s">
        <v>14</v>
      </c>
      <c r="C118" t="s">
        <v>23</v>
      </c>
      <c r="D118" s="3">
        <v>7.2133000000000003</v>
      </c>
      <c r="E118" s="3">
        <v>9.2452000000000005</v>
      </c>
      <c r="F118" s="3">
        <v>9.6809999999999992</v>
      </c>
      <c r="G118" s="3">
        <v>6.2398999999999996</v>
      </c>
      <c r="H118" s="3">
        <v>6.39</v>
      </c>
      <c r="I118" s="3">
        <v>6.4504999999999999</v>
      </c>
      <c r="J118" s="3">
        <v>8.8475999999999999</v>
      </c>
      <c r="K118" s="3">
        <v>9.1419999999999995</v>
      </c>
      <c r="L118" s="3">
        <v>7.1405000000000003</v>
      </c>
      <c r="M118" s="3">
        <v>7.8295000000000003</v>
      </c>
      <c r="N118" s="3">
        <v>10.540800000000001</v>
      </c>
      <c r="O118" s="2">
        <f t="shared" si="3"/>
        <v>8.0654818181818175</v>
      </c>
      <c r="P118" s="2">
        <f t="shared" si="4"/>
        <v>10.540800000000001</v>
      </c>
      <c r="Q118" s="2">
        <f t="shared" si="5"/>
        <v>6.2398999999999996</v>
      </c>
    </row>
    <row r="119" spans="1:17" hidden="1" x14ac:dyDescent="0.25">
      <c r="A119" s="1">
        <v>117</v>
      </c>
      <c r="B119" t="s">
        <v>15</v>
      </c>
      <c r="C119" t="s">
        <v>14</v>
      </c>
      <c r="D119" s="3">
        <v>327.31959999999998</v>
      </c>
      <c r="E119" s="3">
        <v>321.41730000000001</v>
      </c>
      <c r="F119" s="3">
        <v>345.23599999999999</v>
      </c>
      <c r="G119" s="3">
        <v>339.85359999999997</v>
      </c>
      <c r="H119" s="3">
        <v>326.43360000000001</v>
      </c>
      <c r="I119" s="3">
        <v>323.7407</v>
      </c>
      <c r="J119" s="3">
        <v>349.77159999999998</v>
      </c>
      <c r="K119" s="3">
        <v>320.3107</v>
      </c>
      <c r="L119" s="3">
        <v>337.21030000000002</v>
      </c>
      <c r="M119" s="3">
        <v>338.58359999999999</v>
      </c>
      <c r="N119" s="3">
        <v>324.89980000000003</v>
      </c>
      <c r="O119" s="2">
        <f t="shared" si="3"/>
        <v>332.25243636363638</v>
      </c>
      <c r="P119" s="2">
        <f t="shared" si="4"/>
        <v>349.77159999999998</v>
      </c>
      <c r="Q119" s="2">
        <f t="shared" si="5"/>
        <v>320.3107</v>
      </c>
    </row>
    <row r="120" spans="1:17" hidden="1" x14ac:dyDescent="0.25">
      <c r="A120" s="1">
        <v>118</v>
      </c>
      <c r="B120" t="s">
        <v>15</v>
      </c>
      <c r="C120" t="s">
        <v>22</v>
      </c>
      <c r="D120" s="3">
        <v>316.7552</v>
      </c>
      <c r="E120" s="3">
        <v>304.33690000000001</v>
      </c>
      <c r="F120" s="3">
        <v>308.4606</v>
      </c>
      <c r="G120" s="3">
        <v>322.10039999999998</v>
      </c>
      <c r="H120" s="3">
        <v>310.8288</v>
      </c>
      <c r="I120" s="3">
        <v>304.47910000000002</v>
      </c>
      <c r="J120" s="3">
        <v>320.12889999999999</v>
      </c>
      <c r="K120" s="3">
        <v>321.23009999999999</v>
      </c>
      <c r="L120" s="3">
        <v>317.3913</v>
      </c>
      <c r="M120" s="3">
        <v>316.1207</v>
      </c>
      <c r="N120" s="3">
        <v>310.4554</v>
      </c>
      <c r="O120" s="2">
        <f t="shared" si="3"/>
        <v>313.84430909090906</v>
      </c>
      <c r="P120" s="2">
        <f t="shared" si="4"/>
        <v>322.10039999999998</v>
      </c>
      <c r="Q120" s="2">
        <f t="shared" si="5"/>
        <v>304.33690000000001</v>
      </c>
    </row>
    <row r="121" spans="1:17" hidden="1" x14ac:dyDescent="0.25">
      <c r="A121" s="1">
        <v>119</v>
      </c>
      <c r="B121" t="s">
        <v>15</v>
      </c>
      <c r="C121" t="s">
        <v>16</v>
      </c>
      <c r="D121" s="3">
        <v>121.4218</v>
      </c>
      <c r="E121" s="3">
        <v>116.6134</v>
      </c>
      <c r="F121" s="3">
        <v>137.86959999999999</v>
      </c>
      <c r="G121" s="3">
        <v>132.93790000000001</v>
      </c>
      <c r="H121" s="3">
        <v>123.629</v>
      </c>
      <c r="I121" s="3">
        <v>122.0577</v>
      </c>
      <c r="J121" s="3">
        <v>137.5222</v>
      </c>
      <c r="K121" s="3">
        <v>126.59950000000001</v>
      </c>
      <c r="L121" s="3">
        <v>136.84649999999999</v>
      </c>
      <c r="M121" s="3">
        <v>126.0715</v>
      </c>
      <c r="N121" s="3">
        <v>128.09460000000001</v>
      </c>
      <c r="O121" s="2">
        <f t="shared" si="3"/>
        <v>128.15124545454546</v>
      </c>
      <c r="P121" s="2">
        <f t="shared" si="4"/>
        <v>137.86959999999999</v>
      </c>
      <c r="Q121" s="2">
        <f t="shared" si="5"/>
        <v>116.6134</v>
      </c>
    </row>
    <row r="122" spans="1:17" hidden="1" x14ac:dyDescent="0.25">
      <c r="A122" s="1">
        <v>120</v>
      </c>
      <c r="B122" t="s">
        <v>15</v>
      </c>
      <c r="C122" t="s">
        <v>15</v>
      </c>
      <c r="D122" s="3">
        <v>139.4109</v>
      </c>
      <c r="E122" s="3">
        <v>124.4633</v>
      </c>
      <c r="F122" s="3">
        <v>139.1454</v>
      </c>
      <c r="G122" s="3">
        <v>139.33750000000001</v>
      </c>
      <c r="H122" s="3">
        <v>139.41460000000001</v>
      </c>
      <c r="I122" s="3">
        <v>124.29219999999999</v>
      </c>
      <c r="J122" s="3">
        <v>126.13630000000001</v>
      </c>
      <c r="K122" s="3">
        <v>135.114</v>
      </c>
      <c r="L122" s="3">
        <v>141.798</v>
      </c>
      <c r="M122" s="3">
        <v>126.4682</v>
      </c>
      <c r="N122" s="3">
        <v>138.54759999999999</v>
      </c>
      <c r="O122" s="2">
        <f t="shared" si="3"/>
        <v>134.01163636363637</v>
      </c>
      <c r="P122" s="2">
        <f t="shared" si="4"/>
        <v>141.798</v>
      </c>
      <c r="Q122" s="2">
        <f t="shared" si="5"/>
        <v>124.29219999999999</v>
      </c>
    </row>
    <row r="123" spans="1:17" hidden="1" x14ac:dyDescent="0.25">
      <c r="A123" s="1">
        <v>121</v>
      </c>
      <c r="B123" t="s">
        <v>15</v>
      </c>
      <c r="C123" t="s">
        <v>13</v>
      </c>
      <c r="D123" s="3">
        <v>182.23349999999999</v>
      </c>
      <c r="E123" s="3">
        <v>169.1302</v>
      </c>
      <c r="F123" s="3">
        <v>214.3613</v>
      </c>
      <c r="G123" s="3">
        <v>192.74109999999999</v>
      </c>
      <c r="H123" s="3">
        <v>182.298</v>
      </c>
      <c r="I123" s="3">
        <v>174.53809999999999</v>
      </c>
      <c r="J123" s="3">
        <v>196.6763</v>
      </c>
      <c r="K123" s="3">
        <v>173.65350000000001</v>
      </c>
      <c r="L123" s="3">
        <v>188.12899999999999</v>
      </c>
      <c r="M123" s="3">
        <v>189.22059999999999</v>
      </c>
      <c r="N123" s="3">
        <v>175.7381</v>
      </c>
      <c r="O123" s="2">
        <f t="shared" si="3"/>
        <v>185.33815454545456</v>
      </c>
      <c r="P123" s="2">
        <f t="shared" si="4"/>
        <v>214.3613</v>
      </c>
      <c r="Q123" s="2">
        <f t="shared" si="5"/>
        <v>169.1302</v>
      </c>
    </row>
    <row r="124" spans="1:17" hidden="1" x14ac:dyDescent="0.25">
      <c r="A124" s="1">
        <v>122</v>
      </c>
      <c r="B124" t="s">
        <v>15</v>
      </c>
      <c r="C124" t="s">
        <v>12</v>
      </c>
      <c r="D124" s="3">
        <v>162.0994</v>
      </c>
      <c r="E124" s="3">
        <v>148.9248</v>
      </c>
      <c r="F124" s="3">
        <v>173.69059999999999</v>
      </c>
      <c r="G124" s="3">
        <v>169.3725</v>
      </c>
      <c r="H124" s="3">
        <v>166.5223</v>
      </c>
      <c r="I124" s="3">
        <v>154.5908</v>
      </c>
      <c r="J124" s="3">
        <v>159.3623</v>
      </c>
      <c r="K124" s="3">
        <v>160.48769999999999</v>
      </c>
      <c r="L124" s="3">
        <v>173.39949999999999</v>
      </c>
      <c r="M124" s="3">
        <v>153.4068</v>
      </c>
      <c r="N124" s="3">
        <v>159.23079999999999</v>
      </c>
      <c r="O124" s="2">
        <f t="shared" si="3"/>
        <v>161.91704545454544</v>
      </c>
      <c r="P124" s="2">
        <f t="shared" si="4"/>
        <v>173.69059999999999</v>
      </c>
      <c r="Q124" s="2">
        <f t="shared" si="5"/>
        <v>148.9248</v>
      </c>
    </row>
    <row r="125" spans="1:17" hidden="1" x14ac:dyDescent="0.25">
      <c r="A125" s="1">
        <v>123</v>
      </c>
      <c r="B125" t="s">
        <v>15</v>
      </c>
      <c r="C125" t="s">
        <v>11</v>
      </c>
      <c r="D125" s="3">
        <v>261.36450000000002</v>
      </c>
      <c r="E125" s="3">
        <v>235.6943</v>
      </c>
      <c r="F125" s="3">
        <v>318.66890000000001</v>
      </c>
      <c r="G125" s="3">
        <v>271.41410000000002</v>
      </c>
      <c r="H125" s="3">
        <v>261.63380000000001</v>
      </c>
      <c r="I125" s="3">
        <v>240.86160000000001</v>
      </c>
      <c r="J125" s="3">
        <v>267.37139999999999</v>
      </c>
      <c r="K125" s="3">
        <v>249.82839999999999</v>
      </c>
      <c r="L125" s="3">
        <v>254.76939999999999</v>
      </c>
      <c r="M125" s="3">
        <v>249.30430000000001</v>
      </c>
      <c r="N125" s="3">
        <v>249.3398</v>
      </c>
      <c r="O125" s="2">
        <f t="shared" si="3"/>
        <v>260.02277272727275</v>
      </c>
      <c r="P125" s="2">
        <f t="shared" si="4"/>
        <v>318.66890000000001</v>
      </c>
      <c r="Q125" s="2">
        <f t="shared" si="5"/>
        <v>235.6943</v>
      </c>
    </row>
    <row r="126" spans="1:17" hidden="1" x14ac:dyDescent="0.25">
      <c r="A126" s="1">
        <v>124</v>
      </c>
      <c r="B126" t="s">
        <v>15</v>
      </c>
      <c r="C126" t="s">
        <v>10</v>
      </c>
      <c r="D126" s="3">
        <v>269.50459999999998</v>
      </c>
      <c r="E126" s="3">
        <v>253.55760000000001</v>
      </c>
      <c r="F126" s="3">
        <v>302.7011</v>
      </c>
      <c r="G126" s="3">
        <v>287.62509999999997</v>
      </c>
      <c r="H126" s="3">
        <v>253.06979999999999</v>
      </c>
      <c r="I126" s="3">
        <v>248.1713</v>
      </c>
      <c r="J126" s="3">
        <v>258.16989999999998</v>
      </c>
      <c r="K126" s="3">
        <v>275.26429999999999</v>
      </c>
      <c r="L126" s="3">
        <v>252.92840000000001</v>
      </c>
      <c r="M126" s="3">
        <v>262.37990000000002</v>
      </c>
      <c r="N126" s="3">
        <v>275.97320000000002</v>
      </c>
      <c r="O126" s="2">
        <f t="shared" si="3"/>
        <v>267.21319999999992</v>
      </c>
      <c r="P126" s="2">
        <f t="shared" si="4"/>
        <v>302.7011</v>
      </c>
      <c r="Q126" s="2">
        <f t="shared" si="5"/>
        <v>248.1713</v>
      </c>
    </row>
    <row r="127" spans="1:17" hidden="1" x14ac:dyDescent="0.25">
      <c r="A127" s="1">
        <v>125</v>
      </c>
      <c r="B127" t="s">
        <v>15</v>
      </c>
      <c r="C127" t="s">
        <v>9</v>
      </c>
      <c r="D127" s="3">
        <v>51.116100000000003</v>
      </c>
      <c r="E127" s="3">
        <v>43.792299999999997</v>
      </c>
      <c r="F127" s="3">
        <v>54.8429</v>
      </c>
      <c r="G127" s="3">
        <v>46.632300000000001</v>
      </c>
      <c r="H127" s="3">
        <v>38.5304</v>
      </c>
      <c r="I127" s="3">
        <v>53.747599999999998</v>
      </c>
      <c r="J127" s="3">
        <v>53.850999999999999</v>
      </c>
      <c r="K127" s="3">
        <v>44.9146</v>
      </c>
      <c r="L127" s="3">
        <v>52.969000000000001</v>
      </c>
      <c r="M127" s="3">
        <v>63.234900000000003</v>
      </c>
      <c r="N127" s="3">
        <v>56.054699999999997</v>
      </c>
      <c r="O127" s="2">
        <f t="shared" si="3"/>
        <v>50.880527272727271</v>
      </c>
      <c r="P127" s="2">
        <f t="shared" si="4"/>
        <v>63.234900000000003</v>
      </c>
      <c r="Q127" s="2">
        <f t="shared" si="5"/>
        <v>38.5304</v>
      </c>
    </row>
    <row r="128" spans="1:17" hidden="1" x14ac:dyDescent="0.25">
      <c r="A128" s="1">
        <v>126</v>
      </c>
      <c r="B128" t="s">
        <v>16</v>
      </c>
      <c r="C128" t="s">
        <v>18</v>
      </c>
      <c r="D128" s="3">
        <v>127.18600000000001</v>
      </c>
      <c r="E128" s="3">
        <v>103.1512</v>
      </c>
      <c r="F128" s="3">
        <v>147.71729999999999</v>
      </c>
      <c r="G128" s="3">
        <v>144.5941</v>
      </c>
      <c r="H128" s="3">
        <v>111.0624</v>
      </c>
      <c r="I128" s="3">
        <v>116.5842</v>
      </c>
      <c r="J128" s="3">
        <v>127.7097</v>
      </c>
      <c r="K128" s="3">
        <v>86.263800000000003</v>
      </c>
      <c r="L128" s="3">
        <v>101.568</v>
      </c>
      <c r="M128" s="3">
        <v>113.33499999999999</v>
      </c>
      <c r="N128" s="3">
        <v>90.602099999999993</v>
      </c>
      <c r="O128" s="2">
        <f t="shared" si="3"/>
        <v>115.43398181818183</v>
      </c>
      <c r="P128" s="2">
        <f t="shared" si="4"/>
        <v>147.71729999999999</v>
      </c>
      <c r="Q128" s="2">
        <f t="shared" si="5"/>
        <v>86.263800000000003</v>
      </c>
    </row>
    <row r="129" spans="1:17" hidden="1" x14ac:dyDescent="0.25">
      <c r="A129" s="1">
        <v>127</v>
      </c>
      <c r="B129" t="s">
        <v>16</v>
      </c>
      <c r="C129" t="s">
        <v>19</v>
      </c>
      <c r="D129" s="3">
        <v>332.66370000000001</v>
      </c>
      <c r="E129" s="3">
        <v>268.2681</v>
      </c>
      <c r="F129" s="3">
        <v>583.73990000000003</v>
      </c>
      <c r="G129" s="3">
        <v>447.23230000000001</v>
      </c>
      <c r="H129" s="3">
        <v>324.24939999999998</v>
      </c>
      <c r="I129" s="3">
        <v>242.21129999999999</v>
      </c>
      <c r="J129" s="3">
        <v>371.4966</v>
      </c>
      <c r="K129" s="3">
        <v>331.36660000000001</v>
      </c>
      <c r="L129" s="3">
        <v>272.16449999999998</v>
      </c>
      <c r="M129" s="3">
        <v>243.03909999999999</v>
      </c>
      <c r="N129" s="3">
        <v>215.63329999999999</v>
      </c>
      <c r="O129" s="2">
        <f t="shared" si="3"/>
        <v>330.18770909090904</v>
      </c>
      <c r="P129" s="2">
        <f t="shared" si="4"/>
        <v>583.73990000000003</v>
      </c>
      <c r="Q129" s="2">
        <f t="shared" si="5"/>
        <v>215.63329999999999</v>
      </c>
    </row>
    <row r="130" spans="1:17" hidden="1" x14ac:dyDescent="0.25">
      <c r="A130" s="1">
        <v>128</v>
      </c>
      <c r="B130" t="s">
        <v>16</v>
      </c>
      <c r="C130" t="s">
        <v>20</v>
      </c>
      <c r="D130" s="3">
        <v>231.02930000000001</v>
      </c>
      <c r="E130" s="3">
        <v>166.3939</v>
      </c>
      <c r="F130" s="3">
        <v>208.81379999999999</v>
      </c>
      <c r="G130" s="3">
        <v>187.01490000000001</v>
      </c>
      <c r="H130" s="3">
        <v>153.58680000000001</v>
      </c>
      <c r="I130" s="3">
        <v>178.30779999999999</v>
      </c>
      <c r="J130" s="3">
        <v>194.8895</v>
      </c>
      <c r="K130" s="3">
        <v>152.6045</v>
      </c>
      <c r="L130" s="3">
        <v>190.43100000000001</v>
      </c>
      <c r="M130" s="3">
        <v>181.8109</v>
      </c>
      <c r="N130" s="3">
        <v>152.78280000000001</v>
      </c>
      <c r="O130" s="2">
        <f t="shared" si="3"/>
        <v>181.60592727272726</v>
      </c>
      <c r="P130" s="2">
        <f t="shared" si="4"/>
        <v>231.02930000000001</v>
      </c>
      <c r="Q130" s="2">
        <f t="shared" si="5"/>
        <v>152.6045</v>
      </c>
    </row>
    <row r="131" spans="1:17" hidden="1" x14ac:dyDescent="0.25">
      <c r="A131" s="1">
        <v>129</v>
      </c>
      <c r="B131" t="s">
        <v>16</v>
      </c>
      <c r="C131" t="s">
        <v>21</v>
      </c>
      <c r="D131" s="3">
        <v>93.181399999999996</v>
      </c>
      <c r="E131" s="3">
        <v>49.824599999999997</v>
      </c>
      <c r="F131" s="3">
        <v>174.85409999999999</v>
      </c>
      <c r="G131" s="3">
        <v>148.51009999999999</v>
      </c>
      <c r="H131" s="3">
        <v>85.110699999999994</v>
      </c>
      <c r="I131" s="3">
        <v>44.289400000000001</v>
      </c>
      <c r="J131" s="3">
        <v>129.87</v>
      </c>
      <c r="K131" s="3">
        <v>97.525300000000001</v>
      </c>
      <c r="L131" s="3">
        <v>77.212400000000002</v>
      </c>
      <c r="M131" s="3">
        <v>63.607300000000002</v>
      </c>
      <c r="N131" s="3">
        <v>40.356499999999997</v>
      </c>
      <c r="O131" s="2">
        <f t="shared" ref="O131" si="6">AVERAGE(D131:N131)</f>
        <v>91.303799999999995</v>
      </c>
      <c r="P131" s="2">
        <f t="shared" ref="P131" si="7">MAX(D131:N131)</f>
        <v>174.85409999999999</v>
      </c>
      <c r="Q131" s="2">
        <f t="shared" ref="Q131" si="8">MIN(D131:N131)</f>
        <v>40.356499999999997</v>
      </c>
    </row>
  </sheetData>
  <autoFilter ref="A1:Q131" xr:uid="{00000000-0001-0000-0000-000000000000}">
    <filterColumn colId="1">
      <filters>
        <filter val="P6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zavoianu</cp:lastModifiedBy>
  <dcterms:created xsi:type="dcterms:W3CDTF">2025-10-12T03:58:23Z</dcterms:created>
  <dcterms:modified xsi:type="dcterms:W3CDTF">2025-10-14T14:03:38Z</dcterms:modified>
</cp:coreProperties>
</file>