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4ced483be64bc61/ETDB/ETDB_Results/"/>
    </mc:Choice>
  </mc:AlternateContent>
  <xr:revisionPtr revIDLastSave="24" documentId="11_D03C022E701092474A3C34680071CCB8F45730E4" xr6:coauthVersionLast="47" xr6:coauthVersionMax="47" xr10:uidLastSave="{A0D16D5E-9C6B-49B6-9400-203ADBB4242B}"/>
  <bookViews>
    <workbookView xWindow="28680" yWindow="1305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V9" i="1" l="1"/>
  <c r="O9" i="1"/>
</calcChain>
</file>

<file path=xl/sharedStrings.xml><?xml version="1.0" encoding="utf-8"?>
<sst xmlns="http://schemas.openxmlformats.org/spreadsheetml/2006/main" count="28" uniqueCount="23">
  <si>
    <t>Pier</t>
  </si>
  <si>
    <t>Story</t>
  </si>
  <si>
    <t>TH01</t>
  </si>
  <si>
    <t>TH02</t>
  </si>
  <si>
    <t>TH03</t>
  </si>
  <si>
    <t>TH04</t>
  </si>
  <si>
    <t>TH05</t>
  </si>
  <si>
    <t>TH06</t>
  </si>
  <si>
    <t>TH07</t>
  </si>
  <si>
    <t>TH08</t>
  </si>
  <si>
    <t>TH09</t>
  </si>
  <si>
    <t>TH10</t>
  </si>
  <si>
    <t>TH11</t>
  </si>
  <si>
    <t>Avg</t>
  </si>
  <si>
    <t>Max</t>
  </si>
  <si>
    <t>Min</t>
  </si>
  <si>
    <t>P1</t>
  </si>
  <si>
    <t>P2</t>
  </si>
  <si>
    <t>GFL</t>
  </si>
  <si>
    <t>L01</t>
  </si>
  <si>
    <t>L02</t>
  </si>
  <si>
    <t>L03</t>
  </si>
  <si>
    <t>L04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</si>
</sst>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K15" sqref="K15"/>
    </sheetView>
  </sheetViews>
  <sheetFormatPr defaultRowHeight="15" x14ac:dyDescent="0.25"/>
  <cols>
    <col min="15" max="15" width="9.5703125" bestFit="1" customWidth="1"/>
  </cols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22" x14ac:dyDescent="0.25">
      <c r="A2" s="1">
        <v>0</v>
      </c>
      <c r="B2" t="s">
        <v>16</v>
      </c>
      <c r="C2" t="s">
        <v>18</v>
      </c>
      <c r="D2" s="2">
        <v>380</v>
      </c>
      <c r="E2" s="2">
        <v>375</v>
      </c>
      <c r="F2" s="2">
        <v>333</v>
      </c>
      <c r="G2" s="2">
        <v>320</v>
      </c>
      <c r="H2" s="2">
        <v>332</v>
      </c>
      <c r="I2" s="2">
        <v>346</v>
      </c>
      <c r="J2" s="2">
        <v>363</v>
      </c>
      <c r="K2" s="2">
        <v>297</v>
      </c>
      <c r="L2" s="2">
        <v>200</v>
      </c>
      <c r="M2" s="2">
        <v>276</v>
      </c>
      <c r="N2" s="2">
        <v>375</v>
      </c>
      <c r="O2" s="5">
        <v>327</v>
      </c>
      <c r="P2" s="2">
        <v>380</v>
      </c>
      <c r="Q2" s="2">
        <v>200</v>
      </c>
    </row>
    <row r="3" spans="1:22" x14ac:dyDescent="0.25">
      <c r="A3" s="1">
        <v>1</v>
      </c>
      <c r="B3" t="s">
        <v>16</v>
      </c>
      <c r="C3" t="s">
        <v>19</v>
      </c>
      <c r="D3" s="2">
        <v>3863</v>
      </c>
      <c r="E3" s="2">
        <v>2442</v>
      </c>
      <c r="F3" s="2">
        <v>2417</v>
      </c>
      <c r="G3" s="2">
        <v>2549</v>
      </c>
      <c r="H3" s="2">
        <v>2896</v>
      </c>
      <c r="I3" s="2">
        <v>2787</v>
      </c>
      <c r="J3" s="2">
        <v>3681</v>
      </c>
      <c r="K3" s="2">
        <v>2545</v>
      </c>
      <c r="L3" s="2">
        <v>3081</v>
      </c>
      <c r="M3" s="2">
        <v>2639</v>
      </c>
      <c r="N3" s="2">
        <v>2716</v>
      </c>
      <c r="O3" s="5">
        <v>2874.181818181818</v>
      </c>
      <c r="P3" s="2">
        <v>3863</v>
      </c>
      <c r="Q3" s="2">
        <v>2417</v>
      </c>
    </row>
    <row r="4" spans="1:22" x14ac:dyDescent="0.25">
      <c r="A4" s="1">
        <v>2</v>
      </c>
      <c r="B4" t="s">
        <v>16</v>
      </c>
      <c r="C4" t="s">
        <v>20</v>
      </c>
      <c r="D4" s="2">
        <v>2992</v>
      </c>
      <c r="E4" s="2">
        <v>2394</v>
      </c>
      <c r="F4" s="2">
        <v>1721</v>
      </c>
      <c r="G4" s="2">
        <v>2024</v>
      </c>
      <c r="H4" s="2">
        <v>2787</v>
      </c>
      <c r="I4" s="2">
        <v>2257</v>
      </c>
      <c r="J4" s="2">
        <v>3452</v>
      </c>
      <c r="K4" s="2">
        <v>2168</v>
      </c>
      <c r="L4" s="2">
        <v>2915</v>
      </c>
      <c r="M4" s="2">
        <v>2250</v>
      </c>
      <c r="N4" s="2">
        <v>2456</v>
      </c>
      <c r="O4" s="5">
        <v>2492.363636363636</v>
      </c>
      <c r="P4" s="2">
        <v>3452</v>
      </c>
      <c r="Q4" s="2">
        <v>1721</v>
      </c>
    </row>
    <row r="5" spans="1:22" x14ac:dyDescent="0.25">
      <c r="A5" s="1">
        <v>3</v>
      </c>
      <c r="B5" t="s">
        <v>16</v>
      </c>
      <c r="C5" t="s">
        <v>21</v>
      </c>
      <c r="D5" s="2">
        <v>1329</v>
      </c>
      <c r="E5" s="2">
        <v>2022</v>
      </c>
      <c r="F5" s="2">
        <v>1803</v>
      </c>
      <c r="G5" s="2">
        <v>1393</v>
      </c>
      <c r="H5" s="2">
        <v>2080</v>
      </c>
      <c r="I5" s="2">
        <v>2194</v>
      </c>
      <c r="J5" s="2">
        <v>2487</v>
      </c>
      <c r="K5" s="2">
        <v>1306</v>
      </c>
      <c r="L5" s="2">
        <v>2289</v>
      </c>
      <c r="M5" s="2">
        <v>1647</v>
      </c>
      <c r="N5" s="2">
        <v>1976</v>
      </c>
      <c r="O5" s="5">
        <v>1866</v>
      </c>
      <c r="P5" s="2">
        <v>2487</v>
      </c>
      <c r="Q5" s="2">
        <v>1306</v>
      </c>
    </row>
    <row r="6" spans="1:22" hidden="1" x14ac:dyDescent="0.25">
      <c r="A6" s="1">
        <v>4</v>
      </c>
      <c r="B6" t="s">
        <v>16</v>
      </c>
      <c r="C6" t="s">
        <v>22</v>
      </c>
      <c r="D6" s="2">
        <v>94</v>
      </c>
      <c r="E6" s="2">
        <v>70</v>
      </c>
      <c r="F6" s="2">
        <v>58</v>
      </c>
      <c r="G6" s="2">
        <v>90</v>
      </c>
      <c r="H6" s="2">
        <v>57</v>
      </c>
      <c r="I6" s="2">
        <v>120</v>
      </c>
      <c r="J6" s="2">
        <v>108</v>
      </c>
      <c r="K6" s="2">
        <v>87</v>
      </c>
      <c r="L6" s="2">
        <v>68</v>
      </c>
      <c r="M6" s="2">
        <v>43</v>
      </c>
      <c r="N6" s="2">
        <v>73</v>
      </c>
      <c r="O6" s="3">
        <v>78.909090909090907</v>
      </c>
      <c r="P6" s="2">
        <v>120</v>
      </c>
      <c r="Q6" s="2">
        <v>43</v>
      </c>
    </row>
    <row r="7" spans="1:22" hidden="1" x14ac:dyDescent="0.25">
      <c r="A7" s="1">
        <v>5</v>
      </c>
      <c r="B7" t="s">
        <v>17</v>
      </c>
      <c r="C7" t="s">
        <v>18</v>
      </c>
      <c r="D7" s="2">
        <v>3964</v>
      </c>
      <c r="E7" s="2">
        <v>2519</v>
      </c>
      <c r="F7" s="2">
        <v>2430</v>
      </c>
      <c r="G7" s="2">
        <v>2604</v>
      </c>
      <c r="H7" s="2">
        <v>3025</v>
      </c>
      <c r="I7" s="2">
        <v>2746</v>
      </c>
      <c r="J7" s="2">
        <v>3686</v>
      </c>
      <c r="K7" s="2">
        <v>2666</v>
      </c>
      <c r="L7" s="2">
        <v>3204</v>
      </c>
      <c r="M7" s="2">
        <v>2735</v>
      </c>
      <c r="N7" s="2">
        <v>2775</v>
      </c>
      <c r="O7" s="3">
        <v>2941.272727272727</v>
      </c>
      <c r="P7" s="2">
        <v>3964</v>
      </c>
      <c r="Q7" s="2">
        <v>2430</v>
      </c>
    </row>
    <row r="9" spans="1:22" x14ac:dyDescent="0.25">
      <c r="D9" s="2">
        <v>1214</v>
      </c>
      <c r="E9" s="2">
        <v>1509</v>
      </c>
      <c r="F9" s="2">
        <v>1733</v>
      </c>
      <c r="G9" s="2">
        <v>1203</v>
      </c>
      <c r="H9" s="2">
        <v>1743</v>
      </c>
      <c r="I9" s="2">
        <v>1819</v>
      </c>
      <c r="J9" s="2">
        <v>1977</v>
      </c>
      <c r="K9" s="2">
        <v>1271</v>
      </c>
      <c r="L9" s="2">
        <v>2214</v>
      </c>
      <c r="M9" s="2">
        <v>1178</v>
      </c>
      <c r="N9" s="2">
        <v>1797</v>
      </c>
      <c r="O9" s="5">
        <f>AVERAGE(D9:N9)</f>
        <v>1605.2727272727273</v>
      </c>
      <c r="V9">
        <f>2662*13.8/(17.5)</f>
        <v>2099.1771428571428</v>
      </c>
    </row>
    <row r="10" spans="1:22" x14ac:dyDescent="0.25">
      <c r="D10" s="4"/>
    </row>
    <row r="11" spans="1:22" x14ac:dyDescent="0.25">
      <c r="D11" s="4"/>
    </row>
    <row r="12" spans="1:22" x14ac:dyDescent="0.25">
      <c r="D12" s="4"/>
    </row>
    <row r="13" spans="1:22" x14ac:dyDescent="0.25">
      <c r="D13" s="4"/>
    </row>
    <row r="14" spans="1:22" x14ac:dyDescent="0.25">
      <c r="D14" s="4"/>
    </row>
    <row r="15" spans="1:22" x14ac:dyDescent="0.25">
      <c r="D15" s="4"/>
    </row>
    <row r="16" spans="1:22" x14ac:dyDescent="0.25">
      <c r="D16" s="4"/>
    </row>
    <row r="17" spans="4:4" x14ac:dyDescent="0.25">
      <c r="D17" s="4"/>
    </row>
    <row r="18" spans="4:4" x14ac:dyDescent="0.25">
      <c r="D18" s="4"/>
    </row>
    <row r="19" spans="4:4" x14ac:dyDescent="0.25">
      <c r="D19" s="4"/>
    </row>
    <row r="20" spans="4:4" x14ac:dyDescent="0.25">
      <c r="D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 zavoianu</cp:lastModifiedBy>
  <dcterms:created xsi:type="dcterms:W3CDTF">2025-04-28T10:06:28Z</dcterms:created>
  <dcterms:modified xsi:type="dcterms:W3CDTF">2025-04-28T10:40:48Z</dcterms:modified>
</cp:coreProperties>
</file>