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olia\Documents\CTD - Certified Tech Developer\IV Bimestre\Testing PI\"/>
    </mc:Choice>
  </mc:AlternateContent>
  <bookViews>
    <workbookView xWindow="0" yWindow="0" windowWidth="20490" windowHeight="7155"/>
  </bookViews>
  <sheets>
    <sheet name="Relatório de Defeitos" sheetId="6" r:id="rId1"/>
    <sheet name="Bugs" sheetId="7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B31" i="6" l="1"/>
  <c r="C31" i="6" s="1"/>
  <c r="D31" i="6" s="1"/>
  <c r="E31" i="6" s="1"/>
  <c r="F31" i="6" s="1"/>
  <c r="G31" i="6" s="1"/>
  <c r="H31" i="6" s="1"/>
  <c r="I31" i="6" s="1"/>
  <c r="J31" i="6" s="1"/>
  <c r="B30" i="6"/>
  <c r="C30" i="6" s="1"/>
  <c r="D30" i="6" s="1"/>
  <c r="E30" i="6" s="1"/>
  <c r="F30" i="6" s="1"/>
  <c r="G30" i="6" s="1"/>
  <c r="H30" i="6" s="1"/>
  <c r="I30" i="6" s="1"/>
  <c r="J30" i="6" s="1"/>
  <c r="C22" i="6"/>
  <c r="D22" i="6" s="1"/>
  <c r="E22" i="6" s="1"/>
  <c r="F22" i="6" s="1"/>
  <c r="G22" i="6" s="1"/>
  <c r="H22" i="6" s="1"/>
  <c r="I22" i="6" s="1"/>
  <c r="J22" i="6" s="1"/>
</calcChain>
</file>

<file path=xl/sharedStrings.xml><?xml version="1.0" encoding="utf-8"?>
<sst xmlns="http://schemas.openxmlformats.org/spreadsheetml/2006/main" count="21" uniqueCount="21">
  <si>
    <t>Relatório de Defeitos</t>
  </si>
  <si>
    <t>Bug ID</t>
  </si>
  <si>
    <t>Título</t>
  </si>
  <si>
    <t>Data</t>
  </si>
  <si>
    <t>Autor</t>
  </si>
  <si>
    <t>Elemento de teste</t>
  </si>
  <si>
    <t>Versão</t>
  </si>
  <si>
    <t>Ambiente</t>
  </si>
  <si>
    <t>Descrição</t>
  </si>
  <si>
    <t>Passos para reprodução</t>
  </si>
  <si>
    <t>Resultado Esperado</t>
  </si>
  <si>
    <t>Resultado Obtido</t>
  </si>
  <si>
    <t>ALTA</t>
  </si>
  <si>
    <t>Status</t>
  </si>
  <si>
    <t>CORRIGIDO</t>
  </si>
  <si>
    <t>Prioridade</t>
  </si>
  <si>
    <t>P1</t>
  </si>
  <si>
    <t>Evidência</t>
  </si>
  <si>
    <t>digital</t>
  </si>
  <si>
    <t>booking</t>
  </si>
  <si>
    <t>Gravidade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</si>
</sst>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scheme val="minor"/>
    </font>
    <font>
      <sz val="11"/>
      <color theme="1"/>
      <name val="Biome"/>
      <family val="2"/>
    </font>
    <font>
      <b/>
      <sz val="16"/>
      <color theme="1"/>
      <name val="Biome"/>
    </font>
    <font>
      <b/>
      <sz val="16"/>
      <color theme="0"/>
      <name val="Biome"/>
    </font>
    <font>
      <b/>
      <sz val="21"/>
      <color theme="0"/>
      <name val="Biome"/>
      <family val="2"/>
    </font>
    <font>
      <sz val="11"/>
      <color theme="0"/>
      <name val="Biome"/>
      <family val="2"/>
    </font>
    <font>
      <b/>
      <sz val="16"/>
      <name val="Biome"/>
    </font>
  </fonts>
  <fills count="9">
    <fill>
      <patternFill patternType="none"/>
    </fill>
    <fill>
      <patternFill patternType="gray125"/>
    </fill>
    <fill>
      <patternFill patternType="solid">
        <fgColor rgb="FFF0572D"/>
        <bgColor indexed="64"/>
      </patternFill>
    </fill>
    <fill>
      <patternFill patternType="solid">
        <fgColor rgb="FF191B1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5917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5" fillId="3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1" fillId="5" borderId="2" xfId="0" applyFont="1" applyFill="1" applyBorder="1" applyAlignment="1">
      <alignment vertical="center"/>
    </xf>
    <xf numFmtId="0" fontId="1" fillId="6" borderId="3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14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5" borderId="5" xfId="0" applyFont="1" applyFill="1" applyBorder="1" applyAlignment="1">
      <alignment vertical="center"/>
    </xf>
    <xf numFmtId="0" fontId="1" fillId="5" borderId="6" xfId="0" applyFont="1" applyFill="1" applyBorder="1" applyAlignment="1">
      <alignment vertical="center"/>
    </xf>
    <xf numFmtId="0" fontId="1" fillId="5" borderId="7" xfId="0" applyFont="1" applyFill="1" applyBorder="1" applyAlignment="1">
      <alignment vertical="center"/>
    </xf>
    <xf numFmtId="14" fontId="1" fillId="8" borderId="4" xfId="0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6" fillId="0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14" fontId="1" fillId="6" borderId="3" xfId="0" applyNumberFormat="1" applyFont="1" applyFill="1" applyBorder="1" applyAlignment="1">
      <alignment horizontal="left" vertical="center"/>
    </xf>
    <xf numFmtId="14" fontId="1" fillId="6" borderId="4" xfId="0" applyNumberFormat="1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/>
    </xf>
    <xf numFmtId="0" fontId="1" fillId="6" borderId="4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1" fillId="7" borderId="9" xfId="0" applyFont="1" applyFill="1" applyBorder="1" applyAlignment="1">
      <alignment horizontal="left" vertical="center" wrapText="1"/>
    </xf>
    <xf numFmtId="0" fontId="1" fillId="7" borderId="10" xfId="0" applyFont="1" applyFill="1" applyBorder="1" applyAlignment="1">
      <alignment horizontal="left" vertical="center" wrapText="1"/>
    </xf>
    <xf numFmtId="0" fontId="1" fillId="7" borderId="11" xfId="0" applyFont="1" applyFill="1" applyBorder="1" applyAlignment="1">
      <alignment horizontal="left" vertical="center" wrapText="1"/>
    </xf>
    <xf numFmtId="0" fontId="1" fillId="7" borderId="12" xfId="0" applyFont="1" applyFill="1" applyBorder="1" applyAlignment="1">
      <alignment horizontal="left" vertical="center" wrapText="1"/>
    </xf>
    <xf numFmtId="14" fontId="1" fillId="8" borderId="2" xfId="0" applyNumberFormat="1" applyFont="1" applyFill="1" applyBorder="1" applyAlignment="1">
      <alignment horizontal="left" vertical="center"/>
    </xf>
    <xf numFmtId="14" fontId="1" fillId="8" borderId="4" xfId="0" applyNumberFormat="1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4555</xdr:colOff>
      <xdr:row>0</xdr:row>
      <xdr:rowOff>93880</xdr:rowOff>
    </xdr:from>
    <xdr:to>
      <xdr:col>1</xdr:col>
      <xdr:colOff>714374</xdr:colOff>
      <xdr:row>2</xdr:row>
      <xdr:rowOff>158432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155" y="93880"/>
          <a:ext cx="709819" cy="5979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olia/Downloads/digitalbooking-main/digitalbooking-main/testing/Casos_de_Tes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os de Teste"/>
      <sheetName val="Bugs"/>
      <sheetName val="Relatório de Defeitos"/>
      <sheetName val="Evidências"/>
    </sheetNames>
    <sheetDataSet>
      <sheetData sheetId="0"/>
      <sheetData sheetId="1">
        <row r="7">
          <cell r="A7" t="str">
            <v>BUG ID</v>
          </cell>
          <cell r="B7" t="str">
            <v>TÍTULO</v>
          </cell>
          <cell r="C7" t="str">
            <v>STATUS</v>
          </cell>
          <cell r="D7" t="str">
            <v>DATA</v>
          </cell>
          <cell r="E7" t="str">
            <v>AUTOR</v>
          </cell>
          <cell r="F7" t="str">
            <v>DESCRIÇÃO</v>
          </cell>
          <cell r="G7" t="str">
            <v>ELEMENTO DE TESTE</v>
          </cell>
          <cell r="H7" t="str">
            <v>VERSÃO</v>
          </cell>
          <cell r="I7" t="str">
            <v>AMBIENTE</v>
          </cell>
          <cell r="J7" t="str">
            <v>PASSOS</v>
          </cell>
          <cell r="K7" t="str">
            <v>RESULTADO ESPERADO</v>
          </cell>
          <cell r="L7" t="str">
            <v>RESULTADO OBTIDO</v>
          </cell>
          <cell r="M7" t="str">
            <v>CRITICIDADE</v>
          </cell>
          <cell r="N7" t="str">
            <v>PRIORIDADE</v>
          </cell>
          <cell r="O7" t="str">
            <v>EVIDÊNCIA</v>
          </cell>
        </row>
        <row r="8">
          <cell r="A8" t="str">
            <v>Bug01</v>
          </cell>
        </row>
      </sheetData>
      <sheetData sheetId="2">
        <row r="4">
          <cell r="C4" t="str">
            <v>BUG01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showGridLines="0" tabSelected="1" topLeftCell="A28" workbookViewId="0">
      <selection activeCell="C42" sqref="C42"/>
    </sheetView>
  </sheetViews>
  <sheetFormatPr defaultRowHeight="15"/>
  <cols>
    <col min="2" max="2" width="12.7109375" customWidth="1"/>
    <col min="3" max="3" width="9.42578125" customWidth="1"/>
    <col min="8" max="8" width="10" bestFit="1" customWidth="1"/>
  </cols>
  <sheetData>
    <row r="1" spans="1:10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7">
      <c r="A2" s="1"/>
      <c r="B2" s="2"/>
      <c r="C2" s="19" t="s">
        <v>18</v>
      </c>
      <c r="D2" s="21" t="s">
        <v>19</v>
      </c>
      <c r="E2" s="20"/>
      <c r="F2" s="47" t="s">
        <v>0</v>
      </c>
      <c r="G2" s="47"/>
      <c r="H2" s="47"/>
      <c r="I2" s="47"/>
      <c r="J2" s="47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1"/>
      <c r="B4" s="3" t="s">
        <v>1</v>
      </c>
      <c r="C4" s="4"/>
      <c r="D4" s="5"/>
      <c r="E4" s="6" t="s">
        <v>2</v>
      </c>
      <c r="F4" s="45"/>
      <c r="G4" s="45"/>
      <c r="H4" s="45"/>
      <c r="I4" s="45"/>
      <c r="J4" s="46"/>
    </row>
    <row r="5" spans="1:10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>
      <c r="A6" s="1"/>
      <c r="B6" s="7" t="s">
        <v>3</v>
      </c>
      <c r="C6" s="22"/>
      <c r="D6" s="22"/>
      <c r="E6" s="8"/>
      <c r="F6" s="8"/>
      <c r="G6" s="8"/>
      <c r="H6" s="9" t="s">
        <v>4</v>
      </c>
      <c r="I6" s="26"/>
      <c r="J6" s="27"/>
    </row>
    <row r="7" spans="1:10">
      <c r="A7" s="1"/>
      <c r="B7" s="1"/>
      <c r="C7" s="10"/>
      <c r="D7" s="10"/>
      <c r="E7" s="1"/>
      <c r="F7" s="1"/>
      <c r="G7" s="1"/>
      <c r="H7" s="1"/>
      <c r="I7" s="11"/>
      <c r="J7" s="11"/>
    </row>
    <row r="8" spans="1:10">
      <c r="A8" s="1"/>
      <c r="B8" s="24" t="s">
        <v>5</v>
      </c>
      <c r="C8" s="25"/>
      <c r="D8" s="26"/>
      <c r="E8" s="26"/>
      <c r="F8" s="26"/>
      <c r="G8" s="26"/>
      <c r="H8" s="26"/>
      <c r="I8" s="26"/>
      <c r="J8" s="27"/>
    </row>
    <row r="9" spans="1:10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>
      <c r="A10" s="1"/>
      <c r="B10" s="24" t="s">
        <v>6</v>
      </c>
      <c r="C10" s="25"/>
      <c r="D10" s="26"/>
      <c r="E10" s="26"/>
      <c r="F10" s="26"/>
      <c r="G10" s="26"/>
      <c r="H10" s="26"/>
      <c r="I10" s="26"/>
      <c r="J10" s="27"/>
    </row>
    <row r="11" spans="1:10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>
      <c r="A12" s="1"/>
      <c r="B12" s="24" t="s">
        <v>7</v>
      </c>
      <c r="C12" s="25"/>
      <c r="D12" s="26"/>
      <c r="E12" s="26"/>
      <c r="F12" s="26"/>
      <c r="G12" s="26"/>
      <c r="H12" s="26"/>
      <c r="I12" s="26"/>
      <c r="J12" s="27"/>
    </row>
    <row r="13" spans="1:10">
      <c r="A13" s="1"/>
      <c r="B13" s="11"/>
      <c r="C13" s="11"/>
      <c r="D13" s="11"/>
      <c r="E13" s="11"/>
      <c r="F13" s="11"/>
      <c r="G13" s="11"/>
      <c r="H13" s="11"/>
      <c r="I13" s="11"/>
      <c r="J13" s="11"/>
    </row>
    <row r="14" spans="1:10">
      <c r="A14" s="1"/>
      <c r="B14" s="12" t="s">
        <v>8</v>
      </c>
      <c r="C14" s="13"/>
      <c r="D14" s="13"/>
      <c r="E14" s="13"/>
      <c r="F14" s="13"/>
      <c r="G14" s="13"/>
      <c r="H14" s="13"/>
      <c r="I14" s="13"/>
      <c r="J14" s="14"/>
    </row>
    <row r="15" spans="1:10">
      <c r="A15" s="1"/>
      <c r="B15" s="28"/>
      <c r="C15" s="29"/>
      <c r="D15" s="29"/>
      <c r="E15" s="29"/>
      <c r="F15" s="29"/>
      <c r="G15" s="29"/>
      <c r="H15" s="29"/>
      <c r="I15" s="29"/>
      <c r="J15" s="30"/>
    </row>
    <row r="16" spans="1:10">
      <c r="A16" s="1"/>
      <c r="B16" s="28"/>
      <c r="C16" s="29"/>
      <c r="D16" s="29"/>
      <c r="E16" s="29"/>
      <c r="F16" s="29"/>
      <c r="G16" s="29"/>
      <c r="H16" s="29"/>
      <c r="I16" s="29"/>
      <c r="J16" s="30"/>
    </row>
    <row r="17" spans="1:10">
      <c r="A17" s="1"/>
      <c r="B17" s="28"/>
      <c r="C17" s="29"/>
      <c r="D17" s="29"/>
      <c r="E17" s="29"/>
      <c r="F17" s="29"/>
      <c r="G17" s="29"/>
      <c r="H17" s="29"/>
      <c r="I17" s="29"/>
      <c r="J17" s="30"/>
    </row>
    <row r="18" spans="1:10">
      <c r="A18" s="1"/>
      <c r="B18" s="28"/>
      <c r="C18" s="29"/>
      <c r="D18" s="29"/>
      <c r="E18" s="29"/>
      <c r="F18" s="29"/>
      <c r="G18" s="29"/>
      <c r="H18" s="29"/>
      <c r="I18" s="29"/>
      <c r="J18" s="30"/>
    </row>
    <row r="19" spans="1:10">
      <c r="A19" s="1"/>
      <c r="B19" s="31"/>
      <c r="C19" s="32"/>
      <c r="D19" s="32"/>
      <c r="E19" s="32"/>
      <c r="F19" s="32"/>
      <c r="G19" s="32"/>
      <c r="H19" s="32"/>
      <c r="I19" s="32"/>
      <c r="J19" s="33"/>
    </row>
    <row r="20" spans="1:10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>
      <c r="A21" s="1"/>
      <c r="B21" s="12" t="s">
        <v>9</v>
      </c>
      <c r="C21" s="13"/>
      <c r="D21" s="13"/>
      <c r="E21" s="13"/>
      <c r="F21" s="13"/>
      <c r="G21" s="13"/>
      <c r="H21" s="13"/>
      <c r="I21" s="13"/>
      <c r="J21" s="14"/>
    </row>
    <row r="22" spans="1:10">
      <c r="A22" s="1"/>
      <c r="B22" s="28"/>
      <c r="C22" s="29" t="e">
        <f ca="1">OFFSET([1]Bugs!$A$7,MATCH('[1]Relatório de Defeitos'!$C$4,[1]Bugs!$A$8:$A$27,0),MATCH(B22,[1]Bugs!$B$7:$O$7,0))</f>
        <v>#N/A</v>
      </c>
      <c r="D22" s="29" t="e">
        <f ca="1">OFFSET([1]Bugs!$A$7,MATCH('[1]Relatório de Defeitos'!$C$4,[1]Bugs!$A$8:$A$27,0),MATCH(C22,[1]Bugs!$B$7:$O$7,0))</f>
        <v>#N/A</v>
      </c>
      <c r="E22" s="29" t="e">
        <f ca="1">OFFSET([1]Bugs!$A$7,MATCH('[1]Relatório de Defeitos'!$C$4,[1]Bugs!$A$8:$A$27,0),MATCH(D22,[1]Bugs!$B$7:$O$7,0))</f>
        <v>#N/A</v>
      </c>
      <c r="F22" s="29" t="e">
        <f ca="1">OFFSET([1]Bugs!$A$7,MATCH('[1]Relatório de Defeitos'!$C$4,[1]Bugs!$A$8:$A$27,0),MATCH(E22,[1]Bugs!$B$7:$O$7,0))</f>
        <v>#N/A</v>
      </c>
      <c r="G22" s="29" t="e">
        <f ca="1">OFFSET([1]Bugs!$A$7,MATCH('[1]Relatório de Defeitos'!$C$4,[1]Bugs!$A$8:$A$27,0),MATCH(F22,[1]Bugs!$B$7:$O$7,0))</f>
        <v>#N/A</v>
      </c>
      <c r="H22" s="29" t="e">
        <f ca="1">OFFSET([1]Bugs!$A$7,MATCH('[1]Relatório de Defeitos'!$C$4,[1]Bugs!$A$8:$A$27,0),MATCH(G22,[1]Bugs!$B$7:$O$7,0))</f>
        <v>#N/A</v>
      </c>
      <c r="I22" s="29" t="e">
        <f ca="1">OFFSET([1]Bugs!$A$7,MATCH('[1]Relatório de Defeitos'!$C$4,[1]Bugs!$A$8:$A$27,0),MATCH(H22,[1]Bugs!$B$7:$O$7,0))</f>
        <v>#N/A</v>
      </c>
      <c r="J22" s="30" t="e">
        <f ca="1">OFFSET([1]Bugs!$A$7,MATCH('[1]Relatório de Defeitos'!$C$4,[1]Bugs!$A$8:$A$27,0),MATCH(I22,[1]Bugs!$B$7:$O$7,0))</f>
        <v>#N/A</v>
      </c>
    </row>
    <row r="23" spans="1:10">
      <c r="A23" s="1"/>
      <c r="B23" s="28"/>
      <c r="C23" s="29"/>
      <c r="D23" s="29"/>
      <c r="E23" s="29"/>
      <c r="F23" s="29"/>
      <c r="G23" s="29"/>
      <c r="H23" s="29"/>
      <c r="I23" s="29"/>
      <c r="J23" s="30"/>
    </row>
    <row r="24" spans="1:10">
      <c r="A24" s="1"/>
      <c r="B24" s="28"/>
      <c r="C24" s="29"/>
      <c r="D24" s="29"/>
      <c r="E24" s="29"/>
      <c r="F24" s="29"/>
      <c r="G24" s="29"/>
      <c r="H24" s="29"/>
      <c r="I24" s="29"/>
      <c r="J24" s="30"/>
    </row>
    <row r="25" spans="1:10">
      <c r="A25" s="1"/>
      <c r="B25" s="28"/>
      <c r="C25" s="29"/>
      <c r="D25" s="29"/>
      <c r="E25" s="29"/>
      <c r="F25" s="29"/>
      <c r="G25" s="29"/>
      <c r="H25" s="29"/>
      <c r="I25" s="29"/>
      <c r="J25" s="30"/>
    </row>
    <row r="26" spans="1:10">
      <c r="A26" s="1"/>
      <c r="B26" s="28"/>
      <c r="C26" s="29"/>
      <c r="D26" s="29"/>
      <c r="E26" s="29"/>
      <c r="F26" s="29"/>
      <c r="G26" s="29"/>
      <c r="H26" s="29"/>
      <c r="I26" s="29"/>
      <c r="J26" s="30"/>
    </row>
    <row r="27" spans="1:10">
      <c r="A27" s="1"/>
      <c r="B27" s="28"/>
      <c r="C27" s="29"/>
      <c r="D27" s="29"/>
      <c r="E27" s="29"/>
      <c r="F27" s="29"/>
      <c r="G27" s="29"/>
      <c r="H27" s="29"/>
      <c r="I27" s="29"/>
      <c r="J27" s="30"/>
    </row>
    <row r="28" spans="1:10">
      <c r="A28" s="1"/>
      <c r="B28" s="28"/>
      <c r="C28" s="29"/>
      <c r="D28" s="29"/>
      <c r="E28" s="29"/>
      <c r="F28" s="29"/>
      <c r="G28" s="29"/>
      <c r="H28" s="29"/>
      <c r="I28" s="29"/>
      <c r="J28" s="30"/>
    </row>
    <row r="29" spans="1:10">
      <c r="A29" s="1"/>
      <c r="B29" s="28"/>
      <c r="C29" s="29"/>
      <c r="D29" s="29"/>
      <c r="E29" s="29"/>
      <c r="F29" s="29"/>
      <c r="G29" s="29"/>
      <c r="H29" s="29"/>
      <c r="I29" s="29"/>
      <c r="J29" s="30"/>
    </row>
    <row r="30" spans="1:10">
      <c r="A30" s="1"/>
      <c r="B30" s="28" t="e">
        <f ca="1">OFFSET([1]Bugs!$A$7,MATCH('[1]Relatório de Defeitos'!$C$4,[1]Bugs!$A$8:$A$27,0),MATCH(A30,[1]Bugs!$B$7:$O$7,0))</f>
        <v>#N/A</v>
      </c>
      <c r="C30" s="29" t="e">
        <f ca="1">OFFSET([1]Bugs!$A$7,MATCH('[1]Relatório de Defeitos'!$C$4,[1]Bugs!$A$8:$A$27,0),MATCH(B30,[1]Bugs!$B$7:$O$7,0))</f>
        <v>#N/A</v>
      </c>
      <c r="D30" s="29" t="e">
        <f ca="1">OFFSET([1]Bugs!$A$7,MATCH('[1]Relatório de Defeitos'!$C$4,[1]Bugs!$A$8:$A$27,0),MATCH(C30,[1]Bugs!$B$7:$O$7,0))</f>
        <v>#N/A</v>
      </c>
      <c r="E30" s="29" t="e">
        <f ca="1">OFFSET([1]Bugs!$A$7,MATCH('[1]Relatório de Defeitos'!$C$4,[1]Bugs!$A$8:$A$27,0),MATCH(D30,[1]Bugs!$B$7:$O$7,0))</f>
        <v>#N/A</v>
      </c>
      <c r="F30" s="29" t="e">
        <f ca="1">OFFSET([1]Bugs!$A$7,MATCH('[1]Relatório de Defeitos'!$C$4,[1]Bugs!$A$8:$A$27,0),MATCH(E30,[1]Bugs!$B$7:$O$7,0))</f>
        <v>#N/A</v>
      </c>
      <c r="G30" s="29" t="e">
        <f ca="1">OFFSET([1]Bugs!$A$7,MATCH('[1]Relatório de Defeitos'!$C$4,[1]Bugs!$A$8:$A$27,0),MATCH(F30,[1]Bugs!$B$7:$O$7,0))</f>
        <v>#N/A</v>
      </c>
      <c r="H30" s="29" t="e">
        <f ca="1">OFFSET([1]Bugs!$A$7,MATCH('[1]Relatório de Defeitos'!$C$4,[1]Bugs!$A$8:$A$27,0),MATCH(G30,[1]Bugs!$B$7:$O$7,0))</f>
        <v>#N/A</v>
      </c>
      <c r="I30" s="29" t="e">
        <f ca="1">OFFSET([1]Bugs!$A$7,MATCH('[1]Relatório de Defeitos'!$C$4,[1]Bugs!$A$8:$A$27,0),MATCH(H30,[1]Bugs!$B$7:$O$7,0))</f>
        <v>#N/A</v>
      </c>
      <c r="J30" s="30" t="e">
        <f ca="1">OFFSET([1]Bugs!$A$7,MATCH('[1]Relatório de Defeitos'!$C$4,[1]Bugs!$A$8:$A$27,0),MATCH(I30,[1]Bugs!$B$7:$O$7,0))</f>
        <v>#N/A</v>
      </c>
    </row>
    <row r="31" spans="1:10">
      <c r="A31" s="1"/>
      <c r="B31" s="31" t="e">
        <f ca="1">OFFSET([1]Bugs!$A$7,MATCH('[1]Relatório de Defeitos'!$C$4,[1]Bugs!$A$8:$A$27,0),MATCH(A31,[1]Bugs!$B$7:$O$7,0))</f>
        <v>#N/A</v>
      </c>
      <c r="C31" s="32" t="e">
        <f ca="1">OFFSET([1]Bugs!$A$7,MATCH('[1]Relatório de Defeitos'!$C$4,[1]Bugs!$A$8:$A$27,0),MATCH(B31,[1]Bugs!$B$7:$O$7,0))</f>
        <v>#N/A</v>
      </c>
      <c r="D31" s="32" t="e">
        <f ca="1">OFFSET([1]Bugs!$A$7,MATCH('[1]Relatório de Defeitos'!$C$4,[1]Bugs!$A$8:$A$27,0),MATCH(C31,[1]Bugs!$B$7:$O$7,0))</f>
        <v>#N/A</v>
      </c>
      <c r="E31" s="32" t="e">
        <f ca="1">OFFSET([1]Bugs!$A$7,MATCH('[1]Relatório de Defeitos'!$C$4,[1]Bugs!$A$8:$A$27,0),MATCH(D31,[1]Bugs!$B$7:$O$7,0))</f>
        <v>#N/A</v>
      </c>
      <c r="F31" s="32" t="e">
        <f ca="1">OFFSET([1]Bugs!$A$7,MATCH('[1]Relatório de Defeitos'!$C$4,[1]Bugs!$A$8:$A$27,0),MATCH(E31,[1]Bugs!$B$7:$O$7,0))</f>
        <v>#N/A</v>
      </c>
      <c r="G31" s="32" t="e">
        <f ca="1">OFFSET([1]Bugs!$A$7,MATCH('[1]Relatório de Defeitos'!$C$4,[1]Bugs!$A$8:$A$27,0),MATCH(F31,[1]Bugs!$B$7:$O$7,0))</f>
        <v>#N/A</v>
      </c>
      <c r="H31" s="32" t="e">
        <f ca="1">OFFSET([1]Bugs!$A$7,MATCH('[1]Relatório de Defeitos'!$C$4,[1]Bugs!$A$8:$A$27,0),MATCH(G31,[1]Bugs!$B$7:$O$7,0))</f>
        <v>#N/A</v>
      </c>
      <c r="I31" s="32" t="e">
        <f ca="1">OFFSET([1]Bugs!$A$7,MATCH('[1]Relatório de Defeitos'!$C$4,[1]Bugs!$A$8:$A$27,0),MATCH(H31,[1]Bugs!$B$7:$O$7,0))</f>
        <v>#N/A</v>
      </c>
      <c r="J31" s="33" t="e">
        <f ca="1">OFFSET([1]Bugs!$A$7,MATCH('[1]Relatório de Defeitos'!$C$4,[1]Bugs!$A$8:$A$27,0),MATCH(I31,[1]Bugs!$B$7:$O$7,0))</f>
        <v>#N/A</v>
      </c>
    </row>
    <row r="32" spans="1:10">
      <c r="A32" s="1"/>
      <c r="B32" s="11"/>
      <c r="C32" s="11"/>
      <c r="D32" s="11"/>
      <c r="E32" s="11"/>
      <c r="F32" s="11"/>
      <c r="G32" s="11"/>
      <c r="H32" s="11"/>
      <c r="I32" s="11"/>
      <c r="J32" s="11"/>
    </row>
    <row r="33" spans="1:10">
      <c r="A33" s="1"/>
      <c r="B33" s="34" t="s">
        <v>10</v>
      </c>
      <c r="C33" s="35"/>
      <c r="D33" s="35"/>
      <c r="E33" s="36"/>
      <c r="F33" s="1"/>
      <c r="G33" s="34" t="s">
        <v>11</v>
      </c>
      <c r="H33" s="35"/>
      <c r="I33" s="35"/>
      <c r="J33" s="36"/>
    </row>
    <row r="34" spans="1:10">
      <c r="A34" s="1"/>
      <c r="B34" s="37"/>
      <c r="C34" s="38"/>
      <c r="D34" s="38"/>
      <c r="E34" s="39"/>
      <c r="F34" s="1"/>
      <c r="G34" s="37"/>
      <c r="H34" s="38"/>
      <c r="I34" s="38"/>
      <c r="J34" s="39"/>
    </row>
    <row r="35" spans="1:10">
      <c r="A35" s="1"/>
      <c r="B35" s="37"/>
      <c r="C35" s="38"/>
      <c r="D35" s="38"/>
      <c r="E35" s="39"/>
      <c r="F35" s="1"/>
      <c r="G35" s="37"/>
      <c r="H35" s="38"/>
      <c r="I35" s="38"/>
      <c r="J35" s="39"/>
    </row>
    <row r="36" spans="1:10">
      <c r="A36" s="1"/>
      <c r="B36" s="37"/>
      <c r="C36" s="38"/>
      <c r="D36" s="38"/>
      <c r="E36" s="39"/>
      <c r="F36" s="1"/>
      <c r="G36" s="37"/>
      <c r="H36" s="38"/>
      <c r="I36" s="38"/>
      <c r="J36" s="39"/>
    </row>
    <row r="37" spans="1:10">
      <c r="A37" s="1"/>
      <c r="B37" s="37"/>
      <c r="C37" s="38"/>
      <c r="D37" s="38"/>
      <c r="E37" s="39"/>
      <c r="F37" s="1"/>
      <c r="G37" s="37"/>
      <c r="H37" s="38"/>
      <c r="I37" s="38"/>
      <c r="J37" s="39"/>
    </row>
    <row r="38" spans="1:10">
      <c r="A38" s="1"/>
      <c r="B38" s="40"/>
      <c r="C38" s="41"/>
      <c r="D38" s="41"/>
      <c r="E38" s="42"/>
      <c r="F38" s="1"/>
      <c r="G38" s="40"/>
      <c r="H38" s="41"/>
      <c r="I38" s="41"/>
      <c r="J38" s="42"/>
    </row>
    <row r="39" spans="1:10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>
      <c r="A40" s="1"/>
      <c r="B40" s="3" t="s">
        <v>20</v>
      </c>
      <c r="C40" s="15" t="s">
        <v>12</v>
      </c>
      <c r="D40" s="1"/>
      <c r="E40" s="1"/>
      <c r="F40" s="1"/>
      <c r="G40" s="1"/>
      <c r="H40" s="16" t="s">
        <v>13</v>
      </c>
      <c r="I40" s="43" t="s">
        <v>14</v>
      </c>
      <c r="J40" s="44"/>
    </row>
    <row r="41" spans="1:10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>
      <c r="A42" s="1"/>
      <c r="B42" s="3" t="s">
        <v>15</v>
      </c>
      <c r="C42" s="15" t="s">
        <v>16</v>
      </c>
      <c r="D42" s="1"/>
      <c r="E42" s="1"/>
      <c r="F42" s="1"/>
      <c r="G42" s="1"/>
      <c r="H42" s="3" t="s">
        <v>17</v>
      </c>
      <c r="I42" s="22"/>
      <c r="J42" s="23"/>
    </row>
    <row r="43" spans="1:10">
      <c r="A43" s="1"/>
      <c r="B43" s="17"/>
      <c r="C43" s="17"/>
      <c r="D43" s="17"/>
      <c r="E43" s="17"/>
      <c r="F43" s="17"/>
      <c r="G43" s="17"/>
      <c r="H43" s="17"/>
      <c r="I43" s="17"/>
      <c r="J43" s="17"/>
    </row>
    <row r="44" spans="1:10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>
      <c r="A46" s="18"/>
      <c r="B46" s="18"/>
      <c r="C46" s="18"/>
      <c r="D46" s="18"/>
      <c r="E46" s="18"/>
      <c r="F46" s="18"/>
      <c r="G46" s="18"/>
      <c r="H46" s="18"/>
      <c r="I46" s="18"/>
      <c r="J46" s="18"/>
    </row>
    <row r="47" spans="1:10">
      <c r="A47" s="18"/>
      <c r="B47" s="18"/>
      <c r="C47" s="18"/>
      <c r="D47" s="18"/>
      <c r="E47" s="18"/>
      <c r="F47" s="18"/>
      <c r="G47" s="18"/>
      <c r="H47" s="18"/>
      <c r="I47" s="18"/>
      <c r="J47" s="18"/>
    </row>
    <row r="48" spans="1:10">
      <c r="A48" s="18"/>
      <c r="B48" s="18"/>
      <c r="C48" s="18"/>
      <c r="D48" s="18"/>
      <c r="E48" s="18"/>
      <c r="F48" s="18"/>
      <c r="G48" s="18"/>
      <c r="H48" s="18"/>
      <c r="I48" s="18"/>
      <c r="J48" s="18"/>
    </row>
  </sheetData>
  <mergeCells count="18">
    <mergeCell ref="F2:J2"/>
    <mergeCell ref="F4:J4"/>
    <mergeCell ref="C6:D6"/>
    <mergeCell ref="I6:J6"/>
    <mergeCell ref="B8:C8"/>
    <mergeCell ref="D8:J8"/>
    <mergeCell ref="I42:J42"/>
    <mergeCell ref="B10:C10"/>
    <mergeCell ref="D10:J10"/>
    <mergeCell ref="B12:C12"/>
    <mergeCell ref="D12:J12"/>
    <mergeCell ref="B15:J19"/>
    <mergeCell ref="B22:J31"/>
    <mergeCell ref="B33:E33"/>
    <mergeCell ref="G33:J33"/>
    <mergeCell ref="B34:E38"/>
    <mergeCell ref="G34:J38"/>
    <mergeCell ref="I40:J40"/>
  </mergeCells>
  <conditionalFormatting sqref="C40 I40 C42">
    <cfRule type="containsText" dxfId="4" priority="5" operator="containsText" text="Alta">
      <formula>NOT(ISERROR(SEARCH("Alta",C40)))</formula>
    </cfRule>
  </conditionalFormatting>
  <conditionalFormatting sqref="I40 C40 C42">
    <cfRule type="containsText" dxfId="3" priority="3" operator="containsText" text="Baixa">
      <formula>NOT(ISERROR(SEARCH("Baixa",C40)))</formula>
    </cfRule>
  </conditionalFormatting>
  <conditionalFormatting sqref="I40 C40 C42">
    <cfRule type="containsText" dxfId="2" priority="4" operator="containsText" text="Mádia">
      <formula>NOT(ISERROR(SEARCH("Mádia",C40)))</formula>
    </cfRule>
  </conditionalFormatting>
  <conditionalFormatting sqref="I40:J40">
    <cfRule type="cellIs" dxfId="1" priority="2" operator="equal">
      <formula>"Corrigido"</formula>
    </cfRule>
  </conditionalFormatting>
  <conditionalFormatting sqref="C40">
    <cfRule type="cellIs" dxfId="0" priority="1" operator="equal">
      <formula>"Grave"</formula>
    </cfRule>
  </conditionalFormatting>
  <dataValidations count="3">
    <dataValidation type="list" allowBlank="1" showInputMessage="1" showErrorMessage="1" sqref="C42">
      <formula1>"P1,P2,P3,P4,P5"</formula1>
    </dataValidation>
    <dataValidation type="list" allowBlank="1" showInputMessage="1" showErrorMessage="1" sqref="C40">
      <formula1>"BAIXA, MÉDIA, ALTA, CRÍTICA"</formula1>
    </dataValidation>
    <dataValidation type="list" allowBlank="1" showInputMessage="1" showErrorMessage="1" sqref="I40:J40">
      <formula1>"ABERTO, EM ANÁLISE, CONFIRMADO, ATRIBUÍDO, CORRIGIDO, TESTADO, FECHADO"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H18" sqref="H18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Relatório de Defeitos</vt:lpstr>
      <vt:lpstr>Bugs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Nome</dc:creator>
  <cp:lastModifiedBy>Poliana Gomes</cp:lastModifiedBy>
  <dcterms:created xsi:type="dcterms:W3CDTF">2023-06-19T01:27:48Z</dcterms:created>
  <dcterms:modified xsi:type="dcterms:W3CDTF">2023-07-04T15:48:00Z</dcterms:modified>
</cp:coreProperties>
</file>