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Users\Jenny\Downloads\"/>
    </mc:Choice>
  </mc:AlternateContent>
  <xr:revisionPtr revIDLastSave="0" documentId="8_{8BE89E47-8CFC-4C5E-B444-7034A66048A4}" xr6:coauthVersionLast="47" xr6:coauthVersionMax="47" xr10:uidLastSave="{00000000-0000-0000-0000-000000000000}"/>
  <bookViews>
    <workbookView xWindow="0" yWindow="0" windowWidth="8970" windowHeight="6255" firstSheet="1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J19" i="2" l="1"/>
  <c r="C14" i="3"/>
  <c r="H15" i="3"/>
  <c r="G15" i="3"/>
  <c r="F15" i="3"/>
  <c r="E15" i="3"/>
  <c r="D14" i="3"/>
  <c r="D15" i="3"/>
  <c r="C15" i="3"/>
  <c r="I6" i="3"/>
  <c r="I7" i="3"/>
  <c r="I8" i="3"/>
  <c r="I9" i="3"/>
  <c r="I10" i="3"/>
  <c r="I4" i="3"/>
  <c r="I5" i="3"/>
  <c r="I3" i="3"/>
  <c r="E14" i="3" l="1"/>
  <c r="F14" i="3" s="1"/>
  <c r="G14" i="3" s="1"/>
  <c r="H14" i="3" s="1"/>
</calcChain>
</file>

<file path=xl/sharedStrings.xml><?xml version="1.0" encoding="utf-8"?>
<sst xmlns="http://schemas.openxmlformats.org/spreadsheetml/2006/main" count="139" uniqueCount="70">
  <si>
    <t>ID</t>
  </si>
  <si>
    <t>Tema</t>
  </si>
  <si>
    <t>Como un..</t>
  </si>
  <si>
    <t>Necesito</t>
  </si>
  <si>
    <t>Asi podre...</t>
  </si>
  <si>
    <t>Notas</t>
  </si>
  <si>
    <t>Prioridad</t>
  </si>
  <si>
    <t>Estado</t>
  </si>
  <si>
    <t>REQ001</t>
  </si>
  <si>
    <t>Visualizar página principal</t>
  </si>
  <si>
    <t>Usuario</t>
  </si>
  <si>
    <t>Vizualizar información de la plataforma  "Learning Content"</t>
  </si>
  <si>
    <t>Tener conocimiento sobre que trata la Plataforma  "Learning Content"</t>
  </si>
  <si>
    <t>Alta</t>
  </si>
  <si>
    <t>Terminada</t>
  </si>
  <si>
    <t>REQ002</t>
  </si>
  <si>
    <t>Registro de Usuario</t>
  </si>
  <si>
    <t>Administrador y usuario</t>
  </si>
  <si>
    <t>Acceder a los módulos de la Plataforma "Learning Content"</t>
  </si>
  <si>
    <t>Ingresar e interactuar con los módulos de la Plataforma  "Learning Content"</t>
  </si>
  <si>
    <t>REQ003</t>
  </si>
  <si>
    <t>Gestión de Material de Estudio</t>
  </si>
  <si>
    <t>Administrador</t>
  </si>
  <si>
    <t>Gestionar la información del material en la plataforma  "Learning Content"</t>
  </si>
  <si>
    <t>Gestionar la información de los materiales de cada módulo en la Plataforma  "Learning Content"</t>
  </si>
  <si>
    <t>Pendiente</t>
  </si>
  <si>
    <t>REQ004</t>
  </si>
  <si>
    <t>Vizualizar Módulos</t>
  </si>
  <si>
    <t>Vizualizar el contenido de cada módulo disponible en la plataforma  "Learning Content"</t>
  </si>
  <si>
    <t>Conocer e interactuar con el material de cada módulo en la Plataforma  "Learning Content"</t>
  </si>
  <si>
    <t>REQ005</t>
  </si>
  <si>
    <t>Generar reportes de desempeño</t>
  </si>
  <si>
    <t>Generar un reporte de desempeño de los usuarios en la plataforma "Learning Content"</t>
  </si>
  <si>
    <t>Tener conocimiento de mi desepeño en la Plataforma  "Learning Content"</t>
  </si>
  <si>
    <t>No iniciado</t>
  </si>
  <si>
    <t>REQ006</t>
  </si>
  <si>
    <t>Generar reporte de información de usuarios</t>
  </si>
  <si>
    <t>Generar un reporte de la informacion de los usuarios registrados en la plataforma "Learning Content"</t>
  </si>
  <si>
    <t>Gestionar la información de los usuarios que interactúan en la Plataforma  "Learning Content"</t>
  </si>
  <si>
    <t>Así podre...</t>
  </si>
  <si>
    <t>Status</t>
  </si>
  <si>
    <t>Tareas</t>
  </si>
  <si>
    <t>Asignado</t>
  </si>
  <si>
    <t>Estimado</t>
  </si>
  <si>
    <t>REQ001-1</t>
  </si>
  <si>
    <t>Ingresar al sitio web</t>
  </si>
  <si>
    <t>Adriana Díaz</t>
  </si>
  <si>
    <t>REQ001-2</t>
  </si>
  <si>
    <t>Visualizar la informacion de los modulos</t>
  </si>
  <si>
    <t>REQ001-3</t>
  </si>
  <si>
    <t>Interactuar con las pestañas de de Inicio, Sobre nosotros, módulo, inscripciones, ayuda.</t>
  </si>
  <si>
    <t>REQ002-1</t>
  </si>
  <si>
    <t>Opción de "Registrarse"</t>
  </si>
  <si>
    <t>Brandon Masacela</t>
  </si>
  <si>
    <t>REQ002-2</t>
  </si>
  <si>
    <t>Ingresar los datos solicitados en el formulario</t>
  </si>
  <si>
    <t>REQ002-3</t>
  </si>
  <si>
    <t>Llenar datos del segundo formulario de registro</t>
  </si>
  <si>
    <t>REQ002-4</t>
  </si>
  <si>
    <t>Aceptar términos y condiciones</t>
  </si>
  <si>
    <t>REQ002-5</t>
  </si>
  <si>
    <t>Registro exitoso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</si>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</sst>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8"/>
      <name val="Arial"/>
      <family val="2"/>
      <scheme val="minor"/>
    </font>
    <font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</font>
    <font>
      <b/>
      <sz val="11"/>
      <color rgb="FF000000"/>
      <name val="Times New Roman"/>
    </font>
    <font>
      <sz val="10"/>
      <name val="Times New Roman"/>
    </font>
    <font>
      <sz val="10"/>
      <color rgb="FF000000"/>
      <name val="Times New Roman"/>
    </font>
    <font>
      <b/>
      <sz val="11"/>
      <name val="Times New Roman"/>
    </font>
    <font>
      <b/>
      <sz val="10"/>
      <color rgb="FF000000"/>
      <name val="Arial"/>
      <scheme val="minor"/>
    </font>
    <font>
      <b/>
      <sz val="10"/>
      <color rgb="FF000000"/>
      <name val="Times New Roman"/>
    </font>
    <font>
      <sz val="11"/>
      <color rgb="FF0000FF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/>
    <xf numFmtId="0" fontId="5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Fill="1"/>
    <xf numFmtId="0" fontId="10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0" xfId="0" applyFont="1"/>
    <xf numFmtId="0" fontId="14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4" fillId="0" borderId="1" xfId="0" applyFont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4" fillId="0" borderId="0" xfId="0" applyFont="1"/>
    <xf numFmtId="0" fontId="6" fillId="0" borderId="0" xfId="0" applyFont="1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0" fillId="0" borderId="0" xfId="0" applyFont="1" applyFill="1"/>
    <xf numFmtId="0" fontId="10" fillId="0" borderId="1" xfId="0" applyFont="1" applyFill="1" applyBorder="1"/>
    <xf numFmtId="0" fontId="9" fillId="0" borderId="1" xfId="0" applyFont="1" applyFill="1" applyBorder="1"/>
    <xf numFmtId="0" fontId="13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2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7">
    <dxf>
      <font>
        <sz val="11"/>
        <name val="Times New Roman"/>
      </font>
      <alignment horizontal="center" vertical="center"/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1"/>
        <name val="Times New Roman"/>
      </font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1"/>
        <name val="Times New Roman"/>
      </font>
      <alignment horizontal="center" vertical="center"/>
    </dxf>
    <dxf>
      <font>
        <sz val="11"/>
        <name val="Times New Roman"/>
      </font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15</c:v>
                </c:pt>
                <c:pt idx="3">
                  <c:v>9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</xdr:row>
      <xdr:rowOff>209550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3:I10" headerRowCount="0" headerRowDxfId="3" dataDxfId="2" totalsRowDxfId="1">
  <tableColumns count="1">
    <tableColumn id="1" xr3:uid="{00000000-0010-0000-0000-000001000000}" name="Column1" dataDxfId="0">
      <calculatedColumnFormula>SUM(D3:H3)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topLeftCell="E1" workbookViewId="0">
      <selection activeCell="C3" sqref="C3:I3"/>
    </sheetView>
  </sheetViews>
  <sheetFormatPr defaultColWidth="12.5703125" defaultRowHeight="15" customHeight="1"/>
  <cols>
    <col min="1" max="1" width="3" style="1" customWidth="1"/>
    <col min="2" max="2" width="12.42578125" style="1" customWidth="1"/>
    <col min="3" max="3" width="34" style="1" customWidth="1"/>
    <col min="4" max="4" width="36" style="1" customWidth="1"/>
    <col min="5" max="5" width="41.42578125" style="1" customWidth="1"/>
    <col min="6" max="6" width="54.42578125" style="1" customWidth="1"/>
    <col min="7" max="27" width="12.42578125" style="1" customWidth="1"/>
    <col min="28" max="16384" width="12.5703125" style="1"/>
  </cols>
  <sheetData>
    <row r="1" spans="1:10" ht="23.25" customHeight="1">
      <c r="B1" s="2"/>
      <c r="C1" s="2"/>
      <c r="D1" s="2"/>
      <c r="E1" s="2"/>
      <c r="F1" s="2"/>
      <c r="G1" s="2"/>
      <c r="H1" s="2"/>
      <c r="I1" s="2"/>
    </row>
    <row r="2" spans="1:10" s="5" customFormat="1" ht="23.25" customHeight="1">
      <c r="A2" s="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3"/>
    </row>
    <row r="3" spans="1:10" ht="49.5" customHeight="1">
      <c r="A3" s="2"/>
      <c r="B3" s="16" t="s">
        <v>8</v>
      </c>
      <c r="C3" s="7" t="s">
        <v>9</v>
      </c>
      <c r="D3" s="6" t="s">
        <v>10</v>
      </c>
      <c r="E3" s="7" t="s">
        <v>11</v>
      </c>
      <c r="F3" s="8" t="s">
        <v>12</v>
      </c>
      <c r="G3" s="9"/>
      <c r="H3" s="6" t="s">
        <v>13</v>
      </c>
      <c r="I3" s="6" t="s">
        <v>14</v>
      </c>
      <c r="J3" s="2"/>
    </row>
    <row r="4" spans="1:10" ht="49.5" customHeight="1">
      <c r="A4" s="2"/>
      <c r="B4" s="4" t="s">
        <v>15</v>
      </c>
      <c r="C4" s="11" t="s">
        <v>16</v>
      </c>
      <c r="D4" s="6" t="s">
        <v>17</v>
      </c>
      <c r="E4" s="12" t="s">
        <v>18</v>
      </c>
      <c r="F4" s="8" t="s">
        <v>19</v>
      </c>
      <c r="G4" s="9"/>
      <c r="H4" s="6" t="s">
        <v>13</v>
      </c>
      <c r="I4" s="6" t="s">
        <v>14</v>
      </c>
      <c r="J4" s="2"/>
    </row>
    <row r="5" spans="1:10" ht="49.5" customHeight="1">
      <c r="A5" s="2"/>
      <c r="B5" s="4" t="s">
        <v>20</v>
      </c>
      <c r="C5" s="11" t="s">
        <v>21</v>
      </c>
      <c r="D5" s="6" t="s">
        <v>22</v>
      </c>
      <c r="E5" s="12" t="s">
        <v>23</v>
      </c>
      <c r="F5" s="8" t="s">
        <v>24</v>
      </c>
      <c r="G5" s="9"/>
      <c r="H5" s="6" t="s">
        <v>13</v>
      </c>
      <c r="I5" s="13" t="s">
        <v>25</v>
      </c>
      <c r="J5" s="2"/>
    </row>
    <row r="6" spans="1:10" ht="49.5" customHeight="1">
      <c r="A6" s="2"/>
      <c r="B6" s="4" t="s">
        <v>26</v>
      </c>
      <c r="C6" s="11" t="s">
        <v>27</v>
      </c>
      <c r="D6" s="6" t="s">
        <v>10</v>
      </c>
      <c r="E6" s="7" t="s">
        <v>28</v>
      </c>
      <c r="F6" s="8" t="s">
        <v>29</v>
      </c>
      <c r="G6" s="9"/>
      <c r="H6" s="6" t="s">
        <v>13</v>
      </c>
      <c r="I6" s="10" t="s">
        <v>25</v>
      </c>
      <c r="J6" s="2"/>
    </row>
    <row r="7" spans="1:10" ht="49.5" customHeight="1">
      <c r="A7" s="2"/>
      <c r="B7" s="4" t="s">
        <v>30</v>
      </c>
      <c r="C7" s="7" t="s">
        <v>31</v>
      </c>
      <c r="D7" s="6" t="s">
        <v>17</v>
      </c>
      <c r="E7" s="7" t="s">
        <v>32</v>
      </c>
      <c r="F7" s="8" t="s">
        <v>33</v>
      </c>
      <c r="G7" s="9"/>
      <c r="H7" s="6" t="s">
        <v>13</v>
      </c>
      <c r="I7" s="6" t="s">
        <v>34</v>
      </c>
      <c r="J7" s="2"/>
    </row>
    <row r="8" spans="1:10" ht="49.5" customHeight="1">
      <c r="A8" s="2"/>
      <c r="B8" s="4" t="s">
        <v>35</v>
      </c>
      <c r="C8" s="11" t="s">
        <v>36</v>
      </c>
      <c r="D8" s="6" t="s">
        <v>22</v>
      </c>
      <c r="E8" s="7" t="s">
        <v>37</v>
      </c>
      <c r="F8" s="8" t="s">
        <v>38</v>
      </c>
      <c r="G8" s="9"/>
      <c r="H8" s="6" t="s">
        <v>13</v>
      </c>
      <c r="I8" s="10" t="s">
        <v>34</v>
      </c>
      <c r="J8" s="2"/>
    </row>
    <row r="9" spans="1:10" ht="15.75" customHeight="1">
      <c r="B9" s="14"/>
      <c r="C9" s="14"/>
      <c r="D9" s="14"/>
      <c r="E9" s="14"/>
      <c r="F9" s="14"/>
      <c r="G9" s="2"/>
      <c r="H9" s="14"/>
      <c r="I9" s="14"/>
    </row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s="1" customFormat="1" ht="15.75" customHeight="1"/>
    <row r="18" s="1" customFormat="1" ht="15.75" customHeight="1"/>
    <row r="19" s="1" customFormat="1" ht="15.75" customHeight="1"/>
    <row r="20" s="1" customFormat="1" ht="15.75" customHeight="1"/>
    <row r="21" s="1" customFormat="1" ht="15.75" customHeight="1"/>
    <row r="22" s="1" customFormat="1" ht="15.75" customHeight="1"/>
    <row r="23" s="1" customFormat="1" ht="15.75" customHeight="1"/>
    <row r="24" s="1" customFormat="1" ht="15.75" customHeight="1"/>
    <row r="25" s="1" customFormat="1" ht="15.75" customHeight="1"/>
    <row r="26" s="1" customFormat="1" ht="15.75" customHeight="1"/>
    <row r="27" s="1" customFormat="1" ht="15.75" customHeight="1"/>
    <row r="28" s="1" customFormat="1" ht="15.75" customHeight="1"/>
    <row r="29" s="1" customFormat="1" ht="15.75" customHeight="1"/>
    <row r="30" s="1" customFormat="1" ht="15.75" customHeight="1"/>
    <row r="31" s="1" customFormat="1" ht="15.75" customHeight="1"/>
    <row r="32" s="1" customFormat="1" ht="15.75" customHeight="1"/>
    <row r="33" s="1" customFormat="1" ht="15.75" customHeight="1"/>
    <row r="34" s="1" customFormat="1" ht="15.75" customHeight="1"/>
    <row r="35" s="1" customFormat="1" ht="15.75" customHeight="1"/>
    <row r="36" s="1" customFormat="1" ht="15.75" customHeight="1"/>
    <row r="37" s="1" customFormat="1" ht="15.75" customHeight="1"/>
    <row r="38" s="1" customFormat="1" ht="15.75" customHeight="1"/>
    <row r="39" s="1" customFormat="1" ht="15.75" customHeight="1"/>
    <row r="40" s="1" customFormat="1" ht="15.75" customHeight="1"/>
    <row r="41" s="1" customFormat="1" ht="15.75" customHeight="1"/>
    <row r="42" s="1" customFormat="1" ht="15.75" customHeight="1"/>
    <row r="43" s="1" customFormat="1" ht="15.75" customHeight="1"/>
    <row r="44" s="1" customFormat="1" ht="15.75" customHeight="1"/>
    <row r="45" s="1" customFormat="1" ht="15.75" customHeight="1"/>
    <row r="46" s="1" customFormat="1" ht="15.75" customHeight="1"/>
    <row r="47" s="1" customFormat="1" ht="15.75" customHeight="1"/>
    <row r="48" s="1" customFormat="1" ht="15.75" customHeight="1"/>
    <row r="49" s="1" customFormat="1" ht="15.75" customHeight="1"/>
    <row r="50" s="1" customFormat="1" ht="15.75" customHeight="1"/>
    <row r="51" s="1" customFormat="1" ht="15.75" customHeight="1"/>
    <row r="52" s="1" customFormat="1" ht="15.75" customHeight="1"/>
    <row r="53" s="1" customFormat="1" ht="15.75" customHeight="1"/>
    <row r="54" s="1" customFormat="1" ht="15.75" customHeight="1"/>
    <row r="55" s="1" customFormat="1" ht="15.75" customHeight="1"/>
    <row r="56" s="1" customFormat="1" ht="15.75" customHeight="1"/>
    <row r="57" s="1" customFormat="1" ht="15.75" customHeight="1"/>
    <row r="58" s="1" customFormat="1" ht="15.75" customHeight="1"/>
    <row r="59" s="1" customFormat="1" ht="15.75" customHeight="1"/>
    <row r="60" s="1" customFormat="1" ht="15.75" customHeight="1"/>
    <row r="61" s="1" customFormat="1" ht="15.75" customHeight="1"/>
    <row r="62" s="1" customFormat="1" ht="15.75" customHeight="1"/>
    <row r="63" s="1" customFormat="1" ht="15.75" customHeight="1"/>
    <row r="64" s="1" customFormat="1" ht="15.75" customHeight="1"/>
    <row r="65" s="1" customFormat="1" ht="15.75" customHeight="1"/>
    <row r="66" s="1" customFormat="1" ht="15.75" customHeight="1"/>
    <row r="67" s="1" customFormat="1" ht="15.75" customHeight="1"/>
    <row r="68" s="1" customFormat="1" ht="15.75" customHeight="1"/>
    <row r="69" s="1" customFormat="1" ht="15.75" customHeight="1"/>
    <row r="70" s="1" customFormat="1" ht="15.75" customHeight="1"/>
    <row r="71" s="1" customFormat="1" ht="15.75" customHeight="1"/>
    <row r="72" s="1" customFormat="1" ht="15.75" customHeight="1"/>
    <row r="73" s="1" customFormat="1" ht="15.75" customHeight="1"/>
    <row r="74" s="1" customFormat="1" ht="15.75" customHeight="1"/>
    <row r="75" s="1" customFormat="1" ht="15.75" customHeight="1"/>
    <row r="76" s="1" customFormat="1" ht="15.75" customHeight="1"/>
    <row r="77" s="1" customFormat="1" ht="15.75" customHeight="1"/>
    <row r="78" s="1" customFormat="1" ht="15.75" customHeight="1"/>
    <row r="79" s="1" customFormat="1" ht="15.75" customHeight="1"/>
    <row r="80" s="1" customFormat="1" ht="15.75" customHeight="1"/>
    <row r="81" s="1" customFormat="1" ht="15.75" customHeight="1"/>
    <row r="82" s="1" customFormat="1" ht="15.75" customHeight="1"/>
    <row r="83" s="1" customFormat="1" ht="15.75" customHeight="1"/>
    <row r="84" s="1" customFormat="1" ht="15.75" customHeight="1"/>
    <row r="85" s="1" customFormat="1" ht="15.75" customHeight="1"/>
    <row r="86" s="1" customFormat="1" ht="15.75" customHeight="1"/>
    <row r="87" s="1" customFormat="1" ht="15.75" customHeight="1"/>
    <row r="88" s="1" customFormat="1" ht="15.75" customHeight="1"/>
    <row r="89" s="1" customFormat="1" ht="15.75" customHeight="1"/>
    <row r="90" s="1" customFormat="1" ht="15.75" customHeight="1"/>
    <row r="91" s="1" customFormat="1" ht="15.75" customHeight="1"/>
    <row r="92" s="1" customFormat="1" ht="15.75" customHeight="1"/>
    <row r="93" s="1" customFormat="1" ht="15.75" customHeight="1"/>
    <row r="94" s="1" customFormat="1" ht="15.75" customHeight="1"/>
    <row r="95" s="1" customFormat="1" ht="15.75" customHeight="1"/>
    <row r="96" s="1" customFormat="1" ht="15.75" customHeight="1"/>
    <row r="97" s="1" customFormat="1" ht="15.75" customHeight="1"/>
    <row r="98" s="1" customFormat="1" ht="15.75" customHeight="1"/>
    <row r="99" s="1" customFormat="1" ht="15.75" customHeight="1"/>
    <row r="100" s="1" customFormat="1" ht="15.75" customHeight="1"/>
    <row r="101" s="1" customFormat="1" ht="15.75" customHeight="1"/>
    <row r="102" s="1" customFormat="1" ht="15.75" customHeight="1"/>
    <row r="103" s="1" customFormat="1" ht="15.75" customHeight="1"/>
    <row r="104" s="1" customFormat="1" ht="15.75" customHeight="1"/>
    <row r="105" s="1" customFormat="1" ht="15.75" customHeight="1"/>
    <row r="106" s="1" customFormat="1" ht="15.75" customHeight="1"/>
    <row r="107" s="1" customFormat="1" ht="15.75" customHeight="1"/>
    <row r="108" s="1" customFormat="1" ht="15.75" customHeight="1"/>
    <row r="109" s="1" customFormat="1" ht="15.75" customHeight="1"/>
    <row r="110" s="1" customFormat="1" ht="15.75" customHeight="1"/>
    <row r="111" s="1" customFormat="1" ht="15.75" customHeight="1"/>
    <row r="112" s="1" customFormat="1" ht="15.75" customHeight="1"/>
    <row r="113" s="1" customFormat="1" ht="15.75" customHeight="1"/>
    <row r="114" s="1" customFormat="1" ht="15.75" customHeight="1"/>
    <row r="115" s="1" customFormat="1" ht="15.75" customHeight="1"/>
    <row r="116" s="1" customFormat="1" ht="15.75" customHeight="1"/>
    <row r="117" s="1" customFormat="1" ht="15.75" customHeight="1"/>
    <row r="118" s="1" customFormat="1" ht="15.75" customHeight="1"/>
    <row r="119" s="1" customFormat="1" ht="15.75" customHeight="1"/>
    <row r="120" s="1" customFormat="1" ht="15.75" customHeight="1"/>
    <row r="121" s="1" customFormat="1" ht="15.75" customHeight="1"/>
    <row r="122" s="1" customFormat="1" ht="15.75" customHeight="1"/>
    <row r="123" s="1" customFormat="1" ht="15.75" customHeight="1"/>
    <row r="124" s="1" customFormat="1" ht="15.75" customHeight="1"/>
    <row r="125" s="1" customFormat="1" ht="15.75" customHeight="1"/>
    <row r="126" s="1" customFormat="1" ht="15.75" customHeight="1"/>
    <row r="127" s="1" customFormat="1" ht="15.75" customHeight="1"/>
    <row r="128" s="1" customFormat="1" ht="15.75" customHeight="1"/>
    <row r="129" s="1" customFormat="1" ht="15.75" customHeight="1"/>
    <row r="130" s="1" customFormat="1" ht="15.75" customHeight="1"/>
    <row r="131" s="1" customFormat="1" ht="15.75" customHeight="1"/>
    <row r="132" s="1" customFormat="1" ht="15.75" customHeight="1"/>
    <row r="133" s="1" customFormat="1" ht="15.75" customHeight="1"/>
    <row r="134" s="1" customFormat="1" ht="15.75" customHeight="1"/>
    <row r="135" s="1" customFormat="1" ht="15.75" customHeight="1"/>
    <row r="136" s="1" customFormat="1" ht="15.75" customHeight="1"/>
    <row r="137" s="1" customFormat="1" ht="15.75" customHeight="1"/>
    <row r="138" s="1" customFormat="1" ht="15.75" customHeight="1"/>
    <row r="139" s="1" customFormat="1" ht="15.75" customHeight="1"/>
    <row r="140" s="1" customFormat="1" ht="15.75" customHeight="1"/>
    <row r="141" s="1" customFormat="1" ht="15.75" customHeight="1"/>
    <row r="142" s="1" customFormat="1" ht="15.75" customHeight="1"/>
    <row r="143" s="1" customFormat="1" ht="15.75" customHeight="1"/>
    <row r="144" s="1" customFormat="1" ht="15.75" customHeight="1"/>
    <row r="145" s="1" customFormat="1" ht="15.75" customHeight="1"/>
    <row r="146" s="1" customFormat="1" ht="15.75" customHeight="1"/>
    <row r="147" s="1" customFormat="1" ht="15.75" customHeight="1"/>
    <row r="148" s="1" customFormat="1" ht="15.75" customHeight="1"/>
    <row r="149" s="1" customFormat="1" ht="15.75" customHeight="1"/>
    <row r="150" s="1" customFormat="1" ht="15.75" customHeight="1"/>
    <row r="151" s="1" customFormat="1" ht="15.75" customHeight="1"/>
    <row r="152" s="1" customFormat="1" ht="15.75" customHeight="1"/>
    <row r="153" s="1" customFormat="1" ht="15.75" customHeight="1"/>
    <row r="154" s="1" customFormat="1" ht="15.75" customHeight="1"/>
    <row r="155" s="1" customFormat="1" ht="15.75" customHeight="1"/>
    <row r="156" s="1" customFormat="1" ht="15.75" customHeight="1"/>
    <row r="157" s="1" customFormat="1" ht="15.75" customHeight="1"/>
    <row r="158" s="1" customFormat="1" ht="15.75" customHeight="1"/>
    <row r="159" s="1" customFormat="1" ht="15.75" customHeight="1"/>
    <row r="160" s="1" customFormat="1" ht="15.75" customHeight="1"/>
    <row r="161" s="1" customFormat="1" ht="15.75" customHeight="1"/>
    <row r="162" s="1" customFormat="1" ht="15.75" customHeight="1"/>
    <row r="163" s="1" customFormat="1" ht="15.75" customHeight="1"/>
    <row r="164" s="1" customFormat="1" ht="15.75" customHeight="1"/>
    <row r="165" s="1" customFormat="1" ht="15.75" customHeight="1"/>
    <row r="166" s="1" customFormat="1" ht="15.75" customHeight="1"/>
    <row r="167" s="1" customFormat="1" ht="15.75" customHeight="1"/>
    <row r="168" s="1" customFormat="1" ht="15.75" customHeight="1"/>
    <row r="169" s="1" customFormat="1" ht="15.75" customHeight="1"/>
    <row r="170" s="1" customFormat="1" ht="15.75" customHeight="1"/>
    <row r="171" s="1" customFormat="1" ht="15.75" customHeight="1"/>
    <row r="172" s="1" customFormat="1" ht="15.75" customHeight="1"/>
    <row r="173" s="1" customFormat="1" ht="15.75" customHeight="1"/>
    <row r="174" s="1" customFormat="1" ht="15.75" customHeight="1"/>
    <row r="175" s="1" customFormat="1" ht="15.75" customHeight="1"/>
    <row r="176" s="1" customFormat="1" ht="15.75" customHeight="1"/>
    <row r="177" s="1" customFormat="1" ht="15.75" customHeight="1"/>
    <row r="178" s="1" customFormat="1" ht="15.75" customHeight="1"/>
    <row r="179" s="1" customFormat="1" ht="15.75" customHeight="1"/>
    <row r="180" s="1" customFormat="1" ht="15.75" customHeight="1"/>
    <row r="181" s="1" customFormat="1" ht="15.75" customHeight="1"/>
    <row r="182" s="1" customFormat="1" ht="15.75" customHeight="1"/>
    <row r="183" s="1" customFormat="1" ht="15.75" customHeight="1"/>
    <row r="184" s="1" customFormat="1" ht="15.75" customHeight="1"/>
    <row r="185" s="1" customFormat="1" ht="15.75" customHeight="1"/>
    <row r="186" s="1" customFormat="1" ht="15.75" customHeight="1"/>
    <row r="187" s="1" customFormat="1" ht="15.75" customHeight="1"/>
    <row r="188" s="1" customFormat="1" ht="15.75" customHeight="1"/>
    <row r="189" s="1" customFormat="1" ht="15.75" customHeight="1"/>
    <row r="190" s="1" customFormat="1" ht="15.75" customHeight="1"/>
    <row r="191" s="1" customFormat="1" ht="15.75" customHeight="1"/>
    <row r="192" s="1" customFormat="1" ht="15.75" customHeight="1"/>
    <row r="193" s="1" customFormat="1" ht="15.75" customHeight="1"/>
    <row r="194" s="1" customFormat="1" ht="15.75" customHeight="1"/>
    <row r="195" s="1" customFormat="1" ht="15.75" customHeight="1"/>
    <row r="196" s="1" customFormat="1" ht="15.75" customHeight="1"/>
    <row r="197" s="1" customFormat="1" ht="15.75" customHeight="1"/>
    <row r="198" s="1" customFormat="1" ht="15.75" customHeight="1"/>
    <row r="199" s="1" customFormat="1" ht="15.75" customHeight="1"/>
    <row r="200" s="1" customFormat="1" ht="15.75" customHeight="1"/>
    <row r="201" s="1" customFormat="1" ht="15.75" customHeight="1"/>
    <row r="202" s="1" customFormat="1" ht="15.75" customHeight="1"/>
    <row r="203" s="1" customFormat="1" ht="15.75" customHeight="1"/>
    <row r="204" s="1" customFormat="1" ht="15.75" customHeight="1"/>
    <row r="205" s="1" customFormat="1" ht="15.75" customHeight="1"/>
    <row r="206" s="1" customFormat="1" ht="15.75" customHeight="1"/>
    <row r="207" s="1" customFormat="1" ht="15.75" customHeight="1"/>
    <row r="208" s="1" customFormat="1" ht="15.75" customHeight="1"/>
    <row r="209" s="1" customFormat="1" ht="15.75" customHeight="1"/>
    <row r="210" s="1" customFormat="1" ht="15.75" customHeight="1"/>
    <row r="211" s="1" customFormat="1" ht="15.75" customHeight="1"/>
    <row r="212" s="1" customFormat="1" ht="15.75" customHeight="1"/>
    <row r="213" s="1" customFormat="1" ht="15.75" customHeight="1"/>
    <row r="214" s="1" customFormat="1" ht="15.75" customHeight="1"/>
    <row r="215" s="1" customFormat="1" ht="15.75" customHeight="1"/>
    <row r="216" s="1" customFormat="1" ht="15.75" customHeight="1"/>
    <row r="217" s="1" customFormat="1" ht="15.75" customHeight="1"/>
    <row r="218" s="1" customFormat="1" ht="15.75" customHeight="1"/>
    <row r="219" s="1" customFormat="1" ht="15.75" customHeight="1"/>
    <row r="220" s="1" customFormat="1" ht="15.75" customHeight="1"/>
    <row r="221" s="1" customFormat="1" ht="15.75" customHeight="1"/>
    <row r="222" s="1" customFormat="1" ht="15.75" customHeight="1"/>
    <row r="223" s="1" customFormat="1" ht="15.75" customHeight="1"/>
    <row r="224" s="1" customFormat="1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  <row r="1001" s="1" customFormat="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989"/>
  <sheetViews>
    <sheetView tabSelected="1" topLeftCell="A7" workbookViewId="0">
      <selection activeCell="J11" sqref="J11"/>
    </sheetView>
  </sheetViews>
  <sheetFormatPr defaultColWidth="12.5703125" defaultRowHeight="15" customHeight="1"/>
  <cols>
    <col min="1" max="1" width="2.85546875" customWidth="1"/>
    <col min="2" max="2" width="12.42578125" style="20" customWidth="1"/>
    <col min="3" max="4" width="18.85546875" customWidth="1"/>
    <col min="5" max="5" width="26.5703125" customWidth="1"/>
    <col min="6" max="6" width="56.140625" customWidth="1"/>
    <col min="7" max="7" width="21.7109375" customWidth="1"/>
    <col min="8" max="9" width="12.42578125" style="20" customWidth="1"/>
    <col min="10" max="26" width="12.42578125" customWidth="1"/>
  </cols>
  <sheetData>
    <row r="2" spans="1:10" s="66" customFormat="1" ht="19.5" customHeight="1">
      <c r="B2" s="54" t="s">
        <v>0</v>
      </c>
      <c r="C2" s="55" t="s">
        <v>1</v>
      </c>
      <c r="D2" s="55" t="s">
        <v>2</v>
      </c>
      <c r="E2" s="55" t="s">
        <v>3</v>
      </c>
      <c r="F2" s="55" t="s">
        <v>39</v>
      </c>
      <c r="G2" s="55" t="s">
        <v>5</v>
      </c>
      <c r="H2" s="55" t="s">
        <v>6</v>
      </c>
      <c r="I2" s="55" t="s">
        <v>40</v>
      </c>
    </row>
    <row r="3" spans="1:10" s="18" customFormat="1" ht="34.5" customHeight="1">
      <c r="B3" s="59" t="s">
        <v>8</v>
      </c>
      <c r="C3" s="63" t="s">
        <v>9</v>
      </c>
      <c r="D3" s="64" t="s">
        <v>10</v>
      </c>
      <c r="E3" s="63" t="s">
        <v>11</v>
      </c>
      <c r="F3" s="60" t="s">
        <v>12</v>
      </c>
      <c r="G3" s="65"/>
      <c r="H3" s="64" t="s">
        <v>13</v>
      </c>
      <c r="I3" s="64" t="s">
        <v>14</v>
      </c>
      <c r="J3" s="57"/>
    </row>
    <row r="4" spans="1:10" s="17" customFormat="1" ht="15" customHeight="1">
      <c r="B4" s="56"/>
      <c r="C4" s="57"/>
      <c r="D4" s="57"/>
      <c r="E4" s="58"/>
      <c r="F4" s="57"/>
      <c r="G4" s="57"/>
      <c r="H4" s="57"/>
      <c r="I4" s="57"/>
    </row>
    <row r="5" spans="1:10" ht="26.25" customHeight="1">
      <c r="A5" s="24"/>
      <c r="B5" s="27" t="s">
        <v>0</v>
      </c>
      <c r="C5" s="28" t="s">
        <v>41</v>
      </c>
      <c r="D5" s="28"/>
      <c r="E5" s="28"/>
      <c r="F5" s="28"/>
      <c r="G5" s="27" t="s">
        <v>42</v>
      </c>
      <c r="H5" s="27" t="s">
        <v>6</v>
      </c>
      <c r="I5" s="27" t="s">
        <v>43</v>
      </c>
      <c r="J5" s="24"/>
    </row>
    <row r="6" spans="1:10" ht="26.25" customHeight="1">
      <c r="A6" s="24"/>
      <c r="B6" s="21" t="s">
        <v>44</v>
      </c>
      <c r="C6" s="22" t="s">
        <v>45</v>
      </c>
      <c r="D6" s="22"/>
      <c r="E6" s="22"/>
      <c r="F6" s="22"/>
      <c r="G6" s="6" t="s">
        <v>46</v>
      </c>
      <c r="H6" s="10" t="s">
        <v>13</v>
      </c>
      <c r="I6" s="13">
        <v>3</v>
      </c>
      <c r="J6" s="24"/>
    </row>
    <row r="7" spans="1:10" ht="26.25" customHeight="1">
      <c r="A7" s="24"/>
      <c r="B7" s="21" t="s">
        <v>47</v>
      </c>
      <c r="C7" s="22" t="s">
        <v>48</v>
      </c>
      <c r="D7" s="22"/>
      <c r="E7" s="22"/>
      <c r="F7" s="22"/>
      <c r="G7" s="6" t="s">
        <v>46</v>
      </c>
      <c r="H7" s="6" t="s">
        <v>13</v>
      </c>
      <c r="I7" s="13">
        <v>3</v>
      </c>
      <c r="J7" s="24"/>
    </row>
    <row r="8" spans="1:10" s="24" customFormat="1" ht="26.25" customHeight="1">
      <c r="B8" s="21" t="s">
        <v>49</v>
      </c>
      <c r="C8" s="22" t="s">
        <v>50</v>
      </c>
      <c r="D8" s="22"/>
      <c r="E8" s="22"/>
      <c r="F8" s="22"/>
      <c r="G8" s="6" t="s">
        <v>46</v>
      </c>
      <c r="H8" s="10" t="s">
        <v>13</v>
      </c>
      <c r="I8" s="10">
        <v>3</v>
      </c>
    </row>
    <row r="9" spans="1:10" s="24" customFormat="1" ht="33.75" customHeight="1">
      <c r="B9" s="46"/>
      <c r="C9" s="47"/>
      <c r="D9" s="47"/>
      <c r="E9" s="47"/>
      <c r="F9" s="47"/>
      <c r="G9" s="3"/>
      <c r="H9" s="48"/>
      <c r="I9" s="48"/>
    </row>
    <row r="10" spans="1:10" s="53" customFormat="1" ht="19.5" customHeight="1">
      <c r="B10" s="54" t="s">
        <v>0</v>
      </c>
      <c r="C10" s="54" t="s">
        <v>1</v>
      </c>
      <c r="D10" s="54" t="s">
        <v>2</v>
      </c>
      <c r="E10" s="54" t="s">
        <v>3</v>
      </c>
      <c r="F10" s="54" t="s">
        <v>39</v>
      </c>
      <c r="G10" s="54" t="s">
        <v>5</v>
      </c>
      <c r="H10" s="54" t="s">
        <v>6</v>
      </c>
      <c r="I10" s="54" t="s">
        <v>40</v>
      </c>
    </row>
    <row r="11" spans="1:10" s="24" customFormat="1" ht="41.25" customHeight="1">
      <c r="B11" s="59" t="s">
        <v>15</v>
      </c>
      <c r="C11" s="60" t="s">
        <v>16</v>
      </c>
      <c r="D11" s="61" t="s">
        <v>17</v>
      </c>
      <c r="E11" s="62" t="s">
        <v>18</v>
      </c>
      <c r="F11" s="60" t="s">
        <v>19</v>
      </c>
      <c r="G11" s="60"/>
      <c r="H11" s="61" t="s">
        <v>13</v>
      </c>
      <c r="I11" s="61" t="s">
        <v>14</v>
      </c>
    </row>
    <row r="12" spans="1:10" s="24" customFormat="1" ht="15" customHeight="1">
      <c r="A12"/>
      <c r="B12" s="52"/>
      <c r="C12" s="49"/>
      <c r="D12" s="3"/>
      <c r="E12" s="50"/>
      <c r="F12" s="51"/>
      <c r="G12" s="2"/>
      <c r="H12" s="3"/>
      <c r="I12" s="3"/>
      <c r="J12"/>
    </row>
    <row r="13" spans="1:10" s="24" customFormat="1" ht="26.25" customHeight="1">
      <c r="B13" s="27" t="s">
        <v>0</v>
      </c>
      <c r="C13" s="28" t="s">
        <v>41</v>
      </c>
      <c r="D13" s="28"/>
      <c r="E13" s="28"/>
      <c r="F13" s="28"/>
      <c r="G13" s="27" t="s">
        <v>42</v>
      </c>
      <c r="H13" s="27" t="s">
        <v>6</v>
      </c>
      <c r="I13" s="27" t="s">
        <v>43</v>
      </c>
    </row>
    <row r="14" spans="1:10" s="24" customFormat="1" ht="26.25" customHeight="1">
      <c r="B14" s="21" t="s">
        <v>51</v>
      </c>
      <c r="C14" s="23" t="s">
        <v>52</v>
      </c>
      <c r="D14" s="23"/>
      <c r="E14" s="23"/>
      <c r="F14" s="23"/>
      <c r="G14" s="6" t="s">
        <v>53</v>
      </c>
      <c r="H14" s="10" t="s">
        <v>13</v>
      </c>
      <c r="I14" s="10">
        <v>3</v>
      </c>
    </row>
    <row r="15" spans="1:10" ht="26.25" customHeight="1">
      <c r="A15" s="24"/>
      <c r="B15" s="21" t="s">
        <v>54</v>
      </c>
      <c r="C15" s="23" t="s">
        <v>55</v>
      </c>
      <c r="D15" s="23"/>
      <c r="E15" s="23"/>
      <c r="F15" s="23"/>
      <c r="G15" s="6" t="s">
        <v>53</v>
      </c>
      <c r="H15" s="10" t="s">
        <v>13</v>
      </c>
      <c r="I15" s="6">
        <v>3</v>
      </c>
      <c r="J15" s="24"/>
    </row>
    <row r="16" spans="1:10" ht="26.25" customHeight="1">
      <c r="A16" s="24"/>
      <c r="B16" s="21" t="s">
        <v>56</v>
      </c>
      <c r="C16" s="23" t="s">
        <v>57</v>
      </c>
      <c r="D16" s="23"/>
      <c r="E16" s="23"/>
      <c r="F16" s="23"/>
      <c r="G16" s="6" t="s">
        <v>53</v>
      </c>
      <c r="H16" s="10" t="s">
        <v>13</v>
      </c>
      <c r="I16" s="6">
        <v>3</v>
      </c>
      <c r="J16" s="24"/>
    </row>
    <row r="17" spans="1:10" ht="26.25" customHeight="1">
      <c r="A17" s="24"/>
      <c r="B17" s="21" t="s">
        <v>58</v>
      </c>
      <c r="C17" s="23" t="s">
        <v>59</v>
      </c>
      <c r="D17" s="23"/>
      <c r="E17" s="23"/>
      <c r="F17" s="23"/>
      <c r="G17" s="6" t="s">
        <v>53</v>
      </c>
      <c r="H17" s="10" t="s">
        <v>13</v>
      </c>
      <c r="I17" s="6">
        <v>3</v>
      </c>
      <c r="J17" s="24"/>
    </row>
    <row r="18" spans="1:10" ht="26.25" customHeight="1">
      <c r="A18" s="24"/>
      <c r="B18" s="21" t="s">
        <v>60</v>
      </c>
      <c r="C18" s="23" t="s">
        <v>61</v>
      </c>
      <c r="D18" s="23"/>
      <c r="E18" s="23"/>
      <c r="F18" s="23"/>
      <c r="G18" s="6" t="s">
        <v>53</v>
      </c>
      <c r="H18" s="10" t="s">
        <v>13</v>
      </c>
      <c r="I18" s="6">
        <v>3</v>
      </c>
      <c r="J18" s="24"/>
    </row>
    <row r="19" spans="1:10" ht="15.75" customHeight="1">
      <c r="B19" s="25"/>
      <c r="C19" s="68"/>
      <c r="D19" s="69"/>
      <c r="E19" s="69"/>
      <c r="F19" s="69"/>
      <c r="G19" s="26"/>
      <c r="H19" s="25"/>
      <c r="I19" s="25"/>
      <c r="J19" s="67">
        <f>SUM(I6:I18)</f>
        <v>24</v>
      </c>
    </row>
    <row r="20" spans="1:10" ht="15.75" customHeight="1"/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1">
    <mergeCell ref="C5:F5"/>
    <mergeCell ref="C13:F13"/>
    <mergeCell ref="C17:F17"/>
    <mergeCell ref="C18:F18"/>
    <mergeCell ref="C19:F19"/>
    <mergeCell ref="C6:F6"/>
    <mergeCell ref="C7:F7"/>
    <mergeCell ref="C8:F8"/>
    <mergeCell ref="C14:F14"/>
    <mergeCell ref="C15:F15"/>
    <mergeCell ref="C16:F16"/>
  </mergeCells>
  <phoneticPr fontId="3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8"/>
  <sheetViews>
    <sheetView workbookViewId="0">
      <selection activeCell="F12" sqref="F12"/>
    </sheetView>
  </sheetViews>
  <sheetFormatPr defaultColWidth="12.5703125" defaultRowHeight="15" customHeight="1"/>
  <cols>
    <col min="1" max="1" width="4.28515625" style="1" customWidth="1"/>
    <col min="2" max="2" width="24.5703125" style="1" customWidth="1"/>
    <col min="3" max="8" width="12.42578125" style="1" customWidth="1"/>
    <col min="9" max="9" width="14.85546875" style="1" customWidth="1"/>
    <col min="10" max="26" width="12.42578125" style="1" customWidth="1"/>
    <col min="27" max="16384" width="12.5703125" style="1"/>
  </cols>
  <sheetData>
    <row r="1" spans="1:10" ht="15.75" customHeight="1">
      <c r="B1" s="2"/>
      <c r="C1" s="2"/>
      <c r="D1" s="2"/>
      <c r="E1" s="2"/>
      <c r="F1" s="2"/>
      <c r="G1" s="2"/>
      <c r="H1" s="2"/>
      <c r="I1" s="2"/>
    </row>
    <row r="2" spans="1:10" s="33" customFormat="1" ht="20.25" customHeight="1">
      <c r="A2" s="29"/>
      <c r="B2" s="30"/>
      <c r="C2" s="4" t="s">
        <v>43</v>
      </c>
      <c r="D2" s="31" t="s">
        <v>62</v>
      </c>
      <c r="E2" s="4" t="s">
        <v>63</v>
      </c>
      <c r="F2" s="4" t="s">
        <v>64</v>
      </c>
      <c r="G2" s="4" t="s">
        <v>65</v>
      </c>
      <c r="H2" s="32" t="s">
        <v>66</v>
      </c>
      <c r="I2" s="4" t="s">
        <v>67</v>
      </c>
      <c r="J2" s="29"/>
    </row>
    <row r="3" spans="1:10" ht="20.25" customHeight="1">
      <c r="A3" s="2"/>
      <c r="B3" s="34" t="s">
        <v>44</v>
      </c>
      <c r="C3" s="35">
        <v>3</v>
      </c>
      <c r="D3" s="10">
        <v>2</v>
      </c>
      <c r="E3" s="10">
        <v>1</v>
      </c>
      <c r="F3" s="10">
        <v>0</v>
      </c>
      <c r="G3" s="10">
        <v>0</v>
      </c>
      <c r="H3" s="10">
        <v>0</v>
      </c>
      <c r="I3" s="36">
        <f>SUM(D3:H3)</f>
        <v>3</v>
      </c>
      <c r="J3" s="2"/>
    </row>
    <row r="4" spans="1:10" ht="20.25" customHeight="1">
      <c r="A4" s="2"/>
      <c r="B4" s="37" t="s">
        <v>47</v>
      </c>
      <c r="C4" s="38">
        <v>3</v>
      </c>
      <c r="D4" s="10">
        <v>0</v>
      </c>
      <c r="E4" s="10">
        <v>2</v>
      </c>
      <c r="F4" s="10">
        <v>1</v>
      </c>
      <c r="G4" s="10">
        <v>0</v>
      </c>
      <c r="H4" s="10">
        <v>0</v>
      </c>
      <c r="I4" s="39">
        <f t="shared" ref="I4:I10" si="0">SUM(D4:H4)</f>
        <v>3</v>
      </c>
      <c r="J4" s="2"/>
    </row>
    <row r="5" spans="1:10" ht="20.25" customHeight="1">
      <c r="A5" s="14"/>
      <c r="B5" s="34" t="s">
        <v>49</v>
      </c>
      <c r="C5" s="38">
        <v>3</v>
      </c>
      <c r="D5" s="10">
        <v>1</v>
      </c>
      <c r="E5" s="10">
        <v>0</v>
      </c>
      <c r="F5" s="10">
        <v>2</v>
      </c>
      <c r="G5" s="10">
        <v>0</v>
      </c>
      <c r="H5" s="10">
        <v>0</v>
      </c>
      <c r="I5" s="39">
        <f t="shared" si="0"/>
        <v>3</v>
      </c>
      <c r="J5" s="2"/>
    </row>
    <row r="6" spans="1:10" ht="20.25" customHeight="1">
      <c r="A6" s="14"/>
      <c r="B6" s="34" t="s">
        <v>51</v>
      </c>
      <c r="C6" s="38">
        <v>3</v>
      </c>
      <c r="D6" s="10">
        <v>2</v>
      </c>
      <c r="E6" s="10">
        <v>0</v>
      </c>
      <c r="F6" s="10">
        <v>1</v>
      </c>
      <c r="G6" s="10">
        <v>0</v>
      </c>
      <c r="H6" s="10">
        <v>0</v>
      </c>
      <c r="I6" s="39">
        <f t="shared" si="0"/>
        <v>3</v>
      </c>
      <c r="J6" s="2"/>
    </row>
    <row r="7" spans="1:10" ht="20.25" customHeight="1">
      <c r="A7" s="14"/>
      <c r="B7" s="34" t="s">
        <v>54</v>
      </c>
      <c r="C7" s="38">
        <v>3</v>
      </c>
      <c r="D7" s="10">
        <v>1</v>
      </c>
      <c r="E7" s="10">
        <v>1</v>
      </c>
      <c r="F7" s="10">
        <v>0</v>
      </c>
      <c r="G7" s="10">
        <v>2</v>
      </c>
      <c r="H7" s="10">
        <v>0</v>
      </c>
      <c r="I7" s="39">
        <f t="shared" si="0"/>
        <v>4</v>
      </c>
      <c r="J7" s="2"/>
    </row>
    <row r="8" spans="1:10" ht="20.25" customHeight="1">
      <c r="A8" s="14"/>
      <c r="B8" s="34" t="s">
        <v>56</v>
      </c>
      <c r="C8" s="38">
        <v>3</v>
      </c>
      <c r="D8" s="10">
        <v>1</v>
      </c>
      <c r="E8" s="10">
        <v>0</v>
      </c>
      <c r="F8" s="10">
        <v>2</v>
      </c>
      <c r="G8" s="10">
        <v>0</v>
      </c>
      <c r="H8" s="10">
        <v>0</v>
      </c>
      <c r="I8" s="39">
        <f t="shared" si="0"/>
        <v>3</v>
      </c>
      <c r="J8" s="2"/>
    </row>
    <row r="9" spans="1:10" ht="20.25" customHeight="1">
      <c r="A9" s="14"/>
      <c r="B9" s="34" t="s">
        <v>58</v>
      </c>
      <c r="C9" s="38">
        <v>3</v>
      </c>
      <c r="D9" s="10">
        <v>1</v>
      </c>
      <c r="E9" s="10">
        <v>1</v>
      </c>
      <c r="F9" s="10">
        <v>2</v>
      </c>
      <c r="G9" s="10">
        <v>0</v>
      </c>
      <c r="H9" s="10">
        <v>0</v>
      </c>
      <c r="I9" s="39">
        <f t="shared" si="0"/>
        <v>4</v>
      </c>
      <c r="J9" s="2"/>
    </row>
    <row r="10" spans="1:10" ht="20.25" customHeight="1">
      <c r="A10" s="14"/>
      <c r="B10" s="34" t="s">
        <v>60</v>
      </c>
      <c r="C10" s="38">
        <v>3</v>
      </c>
      <c r="D10" s="10">
        <v>1</v>
      </c>
      <c r="E10" s="10">
        <v>1</v>
      </c>
      <c r="F10" s="10">
        <v>0</v>
      </c>
      <c r="G10" s="10">
        <v>0</v>
      </c>
      <c r="H10" s="10">
        <v>0</v>
      </c>
      <c r="I10" s="39">
        <f t="shared" si="0"/>
        <v>2</v>
      </c>
      <c r="J10" s="2"/>
    </row>
    <row r="11" spans="1:10" ht="15.75" customHeight="1">
      <c r="A11" s="19"/>
      <c r="B11" s="40"/>
      <c r="C11" s="41"/>
      <c r="D11" s="42"/>
      <c r="E11" s="42"/>
      <c r="F11" s="42"/>
      <c r="G11" s="42"/>
      <c r="H11" s="42"/>
      <c r="I11" s="41"/>
    </row>
    <row r="12" spans="1:10" ht="15.75" customHeight="1">
      <c r="A12" s="19"/>
      <c r="B12" s="43"/>
      <c r="C12" s="41"/>
      <c r="D12" s="44"/>
      <c r="E12" s="44"/>
      <c r="F12" s="44"/>
      <c r="G12" s="44"/>
      <c r="H12" s="44"/>
      <c r="I12" s="41"/>
    </row>
    <row r="13" spans="1:10" ht="15.75" customHeight="1">
      <c r="B13" s="2"/>
      <c r="C13" s="2"/>
      <c r="D13" s="2"/>
      <c r="E13" s="2"/>
      <c r="F13" s="2"/>
      <c r="G13" s="2"/>
      <c r="H13" s="2"/>
    </row>
    <row r="14" spans="1:10" ht="23.25" customHeight="1">
      <c r="A14" s="2"/>
      <c r="B14" s="45" t="s">
        <v>68</v>
      </c>
      <c r="C14" s="10">
        <f>SUM(C3:C10)</f>
        <v>24</v>
      </c>
      <c r="D14" s="10">
        <f>C14-SUM(D3:D10)</f>
        <v>15</v>
      </c>
      <c r="E14" s="10">
        <f>D14-SUM(E3:E10)</f>
        <v>9</v>
      </c>
      <c r="F14" s="10">
        <f>E14-SUM(F3:F10)</f>
        <v>1</v>
      </c>
      <c r="G14" s="10">
        <f>F14-SUM(G3:G10)</f>
        <v>-1</v>
      </c>
      <c r="H14" s="10">
        <f>G14-SUM(H3:H10)</f>
        <v>-1</v>
      </c>
      <c r="I14" s="2"/>
    </row>
    <row r="15" spans="1:10" ht="23.25" customHeight="1">
      <c r="A15" s="2"/>
      <c r="B15" s="45" t="s">
        <v>69</v>
      </c>
      <c r="C15" s="10">
        <f>SUM(C3:C10)</f>
        <v>24</v>
      </c>
      <c r="D15" s="10">
        <f>C15-(SUM(C3:C10)/5)</f>
        <v>19.2</v>
      </c>
      <c r="E15" s="10">
        <f>D15-(SUM(C3:C10)/5)</f>
        <v>14.399999999999999</v>
      </c>
      <c r="F15" s="10">
        <f>E15-(SUM(C3:C10)/5)</f>
        <v>9.5999999999999979</v>
      </c>
      <c r="G15" s="10">
        <f>F15-(SUM(C3:C10)/5)</f>
        <v>4.799999999999998</v>
      </c>
      <c r="H15" s="10">
        <f>G15-(SUM(C3:C10)/5)</f>
        <v>0</v>
      </c>
      <c r="I15" s="2"/>
    </row>
    <row r="16" spans="1:10" ht="15.75" customHeight="1">
      <c r="B16" s="2"/>
      <c r="C16" s="2"/>
      <c r="D16" s="2"/>
      <c r="E16" s="2"/>
      <c r="F16" s="2"/>
      <c r="G16" s="2"/>
      <c r="H16" s="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3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2024-02-06T15:26:20Z</dcterms:modified>
  <cp:category/>
  <cp:contentStatus/>
</cp:coreProperties>
</file>