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a/web_MUNI/update_webu_2024/AdrianaIlavska.github.io/"/>
    </mc:Choice>
  </mc:AlternateContent>
  <xr:revisionPtr revIDLastSave="0" documentId="13_ncr:1_{C0816858-6D39-7B44-9496-52253591A259}" xr6:coauthVersionLast="47" xr6:coauthVersionMax="47" xr10:uidLastSave="{00000000-0000-0000-0000-000000000000}"/>
  <bookViews>
    <workbookView xWindow="28960" yWindow="660" windowWidth="13760" windowHeight="20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4" i="1"/>
  <c r="C3" i="1"/>
  <c r="C5" i="1"/>
  <c r="C7" i="1"/>
  <c r="C8" i="1"/>
  <c r="C11" i="1"/>
  <c r="C12" i="1"/>
  <c r="C13" i="1"/>
  <c r="C14" i="1"/>
  <c r="C16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5" i="1"/>
  <c r="C36" i="1"/>
  <c r="C37" i="1"/>
  <c r="C38" i="1"/>
  <c r="C39" i="1"/>
</calcChain>
</file>

<file path=xl/sharedStrings.xml><?xml version="1.0" encoding="utf-8"?>
<sst xmlns="http://schemas.openxmlformats.org/spreadsheetml/2006/main" count="79" uniqueCount="78">
  <si>
    <t>Vedouci</t>
  </si>
  <si>
    <t>Oblast_expertizy</t>
  </si>
  <si>
    <t>Pocet_praci</t>
  </si>
  <si>
    <t xml:space="preserve">Mgr. Zinaida Bechná, Ph.D. </t>
  </si>
  <si>
    <t xml:space="preserve">Mgr. et Mgr. Vladimir Bízik, Ph.D. </t>
  </si>
  <si>
    <t xml:space="preserve">doc. Monika Brusenbauch Meislová, Ph.D. </t>
  </si>
  <si>
    <t xml:space="preserve">Tomáš Cirhan, Ph.D. </t>
  </si>
  <si>
    <t xml:space="preserve">doc. Mgr. Filip Černoch, Ph.D. </t>
  </si>
  <si>
    <t xml:space="preserve">PhDr. Vladimír Černý, Ph.D. </t>
  </si>
  <si>
    <t xml:space="preserve">Mgr. Kateřina Fridrichová, Ph.D. </t>
  </si>
  <si>
    <t xml:space="preserve">Barbora Halašková, Ph.D. </t>
  </si>
  <si>
    <t xml:space="preserve">Mgr. Lukáš Hamřík, Ph.D. </t>
  </si>
  <si>
    <t xml:space="preserve">doc. Vratislav Havlík, Ph.D. </t>
  </si>
  <si>
    <t xml:space="preserve">Mgr. Vladan Hodulák, Ph.D. </t>
  </si>
  <si>
    <t xml:space="preserve">Mgr. Martin Chovančík, Ph.D. </t>
  </si>
  <si>
    <t xml:space="preserve">Ing. Mgr. Adriana Ilavská, Ph.D. </t>
  </si>
  <si>
    <t xml:space="preserve">Mgr. Martin Jirušek, Ph.D. </t>
  </si>
  <si>
    <t xml:space="preserve">prof. PhDr. Petr Kaniok, Ph.D. </t>
  </si>
  <si>
    <t xml:space="preserve">doc. Mgr. Hedvika Koďousková, Ph.D. </t>
  </si>
  <si>
    <t xml:space="preserve">Mgr. Anežka Konečná </t>
  </si>
  <si>
    <t xml:space="preserve">Mgr. et Mgr. Jan Kotýnek Krotký, Ph.D. </t>
  </si>
  <si>
    <t xml:space="preserve">doc. Mgr. et Mgr. Oldřich Krpec, Ph.D. </t>
  </si>
  <si>
    <t xml:space="preserve">prof. PhDr. Zdeněk Kříž, Ph.D. </t>
  </si>
  <si>
    <t xml:space="preserve">Mgr. Petra Kuchyňková, Ph.D. </t>
  </si>
  <si>
    <t xml:space="preserve">Mgr. Lukáš Lehotský, Ph.D. </t>
  </si>
  <si>
    <t xml:space="preserve">JUDr. Ing. Jan Lhotský, Ph.D., E.MA </t>
  </si>
  <si>
    <t xml:space="preserve">RNDr. Petr Marek, Ph.D. </t>
  </si>
  <si>
    <t xml:space="preserve">doc. Mgr. Petr Ocelík, Ph.D. </t>
  </si>
  <si>
    <t xml:space="preserve">doc. Mgr. Jan Osička, Ph.D. </t>
  </si>
  <si>
    <t xml:space="preserve">Ing. Bohuslav Pernica, Ph.D. </t>
  </si>
  <si>
    <t xml:space="preserve">doc. PhDr. Markéta Pitrová, Ph.D. </t>
  </si>
  <si>
    <t xml:space="preserve">Mgr. Adam Potočňák, Ph.D. </t>
  </si>
  <si>
    <t xml:space="preserve">JUDr. Mgr. Ivo Pospíšil, Ph.D. </t>
  </si>
  <si>
    <t xml:space="preserve">Zuzana Ringlerová, Ph.D. </t>
  </si>
  <si>
    <t xml:space="preserve">Mgr. Bc. Tomáš Řepa, Ph.D. </t>
  </si>
  <si>
    <t xml:space="preserve">PhDr. Petr Suchý, Ph.D. </t>
  </si>
  <si>
    <t xml:space="preserve">Mgr. Jana Urbanovská, Ph.D. </t>
  </si>
  <si>
    <t xml:space="preserve">Mgr. et Mgr. Veronika Velička Zapletalová, Ph.D. </t>
  </si>
  <si>
    <t xml:space="preserve">doc. PhDr. Tomáš Vlček, Ph.D. </t>
  </si>
  <si>
    <t xml:space="preserve">Mgr. Vladimir Vučković, Ph.D. </t>
  </si>
  <si>
    <t xml:space="preserve">vnitrostátní a etnické konflikty, Kavkaz, Rusko, NATO </t>
  </si>
  <si>
    <t xml:space="preserve">Turecko, Blízký východ, Japonsko, technologie v mezinárodních vztazích </t>
  </si>
  <si>
    <t xml:space="preserve">Brexit; Velká Británie; politický diskurz; vztahy Velké Británie a EU </t>
  </si>
  <si>
    <t>Střední a východní Evropa; populismus</t>
  </si>
  <si>
    <t xml:space="preserve">energetické vládnutí; energetická tranzice; energetická spravedlnost </t>
  </si>
  <si>
    <t xml:space="preserve">dějiny 20. století; Rakousko, Německo, UK; soudobé dějiny </t>
  </si>
  <si>
    <t xml:space="preserve">etika, náboženství, konflikty, teorie mezinárodních vztahů, humanitární intervence, Rusko </t>
  </si>
  <si>
    <t xml:space="preserve">(Dlouhodobě mimo výkon práce) </t>
  </si>
  <si>
    <t xml:space="preserve">personalizace politiky; instituce EU; backsliding právního státu; politický a soudní leadership; soudnictví </t>
  </si>
  <si>
    <t xml:space="preserve">víceúrovňové vládnutí; evropeizace; města a regiony v EU; iliberalismus </t>
  </si>
  <si>
    <t xml:space="preserve">mezinárodni politická ekonomie; mezinárodní ekonomické organizace; mezinárodní měnový systém; eurozóna </t>
  </si>
  <si>
    <t xml:space="preserve">zbrojní průmysl; obchod se zbraněmi; sankce; ozbrojené konflikty </t>
  </si>
  <si>
    <t xml:space="preserve">Občianske vojny, eskalácia konfliktov, kvantitatívne metódy, QCA </t>
  </si>
  <si>
    <t xml:space="preserve">geopolitika, energetická bezpečnost, střední a východní Evropa, USA </t>
  </si>
  <si>
    <t xml:space="preserve">instituce EU; euroskepticismus; Skandinávie; parlamentarismus </t>
  </si>
  <si>
    <t xml:space="preserve">energetická chudoba; energetická zranitelnost; dopady energetické tranzice; energetické politiky v Asii </t>
  </si>
  <si>
    <t xml:space="preserve">migrační politika a diskurs, Evropský parlament, participativní demokracie v EU </t>
  </si>
  <si>
    <t xml:space="preserve">hospodářská politika střední Evropy; čínská expanze a Evropa; zbrojní průmysl; hospodářský rozvoj </t>
  </si>
  <si>
    <t xml:space="preserve">NATO; transatlatnické vztahy; Ukrajina; Německo </t>
  </si>
  <si>
    <t xml:space="preserve">EU integrace; EU SZBP; Vých.partnerství, Rusko; společná zeměď.pol. </t>
  </si>
  <si>
    <t xml:space="preserve">diskurzivní sítě; uhelná politika; klimatické hnutí </t>
  </si>
  <si>
    <t xml:space="preserve">lidská práva; mezinárodní právo; demokracie; mezinárodní soudy </t>
  </si>
  <si>
    <t xml:space="preserve">regionální geografie, regionální identita, regionalismus, Evropa </t>
  </si>
  <si>
    <t xml:space="preserve">politické sítě; klimatická politika; politické diskursy </t>
  </si>
  <si>
    <t xml:space="preserve">Energetická tranzice; Energetická politika; Dekarbonizace; Politický diskurs </t>
  </si>
  <si>
    <t xml:space="preserve">transformace vojenského sektoru, obranný průmysl, revoluce ve vojenských záležitostech </t>
  </si>
  <si>
    <t xml:space="preserve">EU integrace; EU instituce; lobbing </t>
  </si>
  <si>
    <t xml:space="preserve">velmocenské soupeření, transatlantická bezpečnost, velká strategie, ozbrojené konflikty </t>
  </si>
  <si>
    <t xml:space="preserve">mezinárodní právo; právo EU; soudnictví, judicializace politiky; národnostní menšiny </t>
  </si>
  <si>
    <t xml:space="preserve">Veřejné mínění; Volební chování; USA: vnitřní politika </t>
  </si>
  <si>
    <t xml:space="preserve">dějiny 19. a 20. století; Ukrajina; konflikty; vojenství; soudobé dějiny </t>
  </si>
  <si>
    <t xml:space="preserve">jaderné zbraně a odstrašování; kontrola zbrojení; USA: zahraniční politika; USA ve studené válce </t>
  </si>
  <si>
    <t xml:space="preserve">Německo; česko-německé vztahy; zahraniční politika; bezpečnostní a obranná politika </t>
  </si>
  <si>
    <t xml:space="preserve">instituce EU; energetická politika EU; energetické vládnutí; střední Evropa </t>
  </si>
  <si>
    <t xml:space="preserve">Energetická bezpečnost; Střední a východní Evropa; Energetická politika; Jaderná energetika </t>
  </si>
  <si>
    <t xml:space="preserve">západní Balkán, rozšiřování EU, geopolitika, populismus </t>
  </si>
  <si>
    <t>dr. Linda Monsees</t>
  </si>
  <si>
    <t>SUM_POCET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</si>
</sst>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zoomScale="170" zoomScaleNormal="170" workbookViewId="0">
      <selection activeCell="A7" sqref="A7"/>
    </sheetView>
  </sheetViews>
  <sheetFormatPr baseColWidth="10" defaultColWidth="8.83203125" defaultRowHeight="15" x14ac:dyDescent="0.2"/>
  <cols>
    <col min="1" max="1" width="36.6640625" style="2" bestFit="1" customWidth="1"/>
    <col min="2" max="2" width="8.83203125" hidden="1" customWidth="1"/>
    <col min="3" max="3" width="8.83203125" customWidth="1"/>
  </cols>
  <sheetData>
    <row r="1" spans="1:6" x14ac:dyDescent="0.2">
      <c r="A1" s="2" t="s">
        <v>0</v>
      </c>
      <c r="B1" t="s">
        <v>1</v>
      </c>
      <c r="C1" t="s">
        <v>77</v>
      </c>
      <c r="D1" t="s">
        <v>2</v>
      </c>
    </row>
    <row r="2" spans="1:6" x14ac:dyDescent="0.2">
      <c r="A2" s="4" t="s">
        <v>3</v>
      </c>
      <c r="B2" t="s">
        <v>40</v>
      </c>
      <c r="C2">
        <v>1</v>
      </c>
    </row>
    <row r="3" spans="1:6" x14ac:dyDescent="0.2">
      <c r="A3" s="2" t="s">
        <v>4</v>
      </c>
      <c r="B3" t="s">
        <v>41</v>
      </c>
      <c r="C3">
        <f t="shared" ref="C3:C39" si="0">D3+E3</f>
        <v>2</v>
      </c>
      <c r="D3">
        <v>1</v>
      </c>
      <c r="E3">
        <v>1</v>
      </c>
      <c r="F3">
        <v>0</v>
      </c>
    </row>
    <row r="4" spans="1:6" x14ac:dyDescent="0.2">
      <c r="A4" s="2" t="s">
        <v>5</v>
      </c>
      <c r="B4" t="s">
        <v>42</v>
      </c>
      <c r="C4">
        <f t="shared" si="0"/>
        <v>3</v>
      </c>
      <c r="D4">
        <v>1</v>
      </c>
      <c r="E4">
        <v>2</v>
      </c>
      <c r="F4">
        <v>4</v>
      </c>
    </row>
    <row r="5" spans="1:6" x14ac:dyDescent="0.2">
      <c r="A5" s="2" t="s">
        <v>6</v>
      </c>
      <c r="B5" t="s">
        <v>43</v>
      </c>
      <c r="C5">
        <f t="shared" si="0"/>
        <v>3</v>
      </c>
      <c r="D5">
        <v>2</v>
      </c>
      <c r="E5">
        <v>1</v>
      </c>
      <c r="F5">
        <v>0</v>
      </c>
    </row>
    <row r="6" spans="1:6" x14ac:dyDescent="0.2">
      <c r="A6" s="2" t="s">
        <v>7</v>
      </c>
      <c r="B6" t="s">
        <v>44</v>
      </c>
      <c r="C6">
        <f>D6+E6</f>
        <v>6</v>
      </c>
      <c r="D6">
        <v>2</v>
      </c>
      <c r="E6">
        <v>4</v>
      </c>
      <c r="F6">
        <v>2</v>
      </c>
    </row>
    <row r="7" spans="1:6" x14ac:dyDescent="0.2">
      <c r="A7" s="2" t="s">
        <v>8</v>
      </c>
      <c r="B7" t="s">
        <v>45</v>
      </c>
      <c r="C7">
        <f t="shared" si="0"/>
        <v>7</v>
      </c>
      <c r="D7">
        <v>3</v>
      </c>
      <c r="E7">
        <v>4</v>
      </c>
      <c r="F7">
        <v>0</v>
      </c>
    </row>
    <row r="8" spans="1:6" x14ac:dyDescent="0.2">
      <c r="A8" s="3" t="s">
        <v>9</v>
      </c>
      <c r="B8" t="s">
        <v>46</v>
      </c>
      <c r="C8">
        <f t="shared" si="0"/>
        <v>4</v>
      </c>
      <c r="D8">
        <v>4</v>
      </c>
      <c r="E8">
        <v>0</v>
      </c>
      <c r="F8">
        <v>0</v>
      </c>
    </row>
    <row r="9" spans="1:6" x14ac:dyDescent="0.2">
      <c r="A9" s="2" t="s">
        <v>10</v>
      </c>
      <c r="B9" t="s">
        <v>47</v>
      </c>
      <c r="C9">
        <v>0</v>
      </c>
      <c r="D9" s="2">
        <v>0</v>
      </c>
      <c r="E9" s="2">
        <v>0</v>
      </c>
      <c r="F9" s="2">
        <v>0</v>
      </c>
    </row>
    <row r="10" spans="1:6" x14ac:dyDescent="0.2">
      <c r="A10" s="4" t="s">
        <v>11</v>
      </c>
      <c r="B10" t="s">
        <v>48</v>
      </c>
      <c r="C10">
        <v>1</v>
      </c>
      <c r="D10" s="2"/>
      <c r="E10" s="2"/>
      <c r="F10" s="2"/>
    </row>
    <row r="11" spans="1:6" x14ac:dyDescent="0.2">
      <c r="A11" s="2" t="s">
        <v>12</v>
      </c>
      <c r="B11" t="s">
        <v>49</v>
      </c>
      <c r="C11">
        <f t="shared" si="0"/>
        <v>5</v>
      </c>
      <c r="D11" s="2">
        <v>4</v>
      </c>
      <c r="E11" s="2">
        <v>1</v>
      </c>
      <c r="F11" s="2">
        <v>3</v>
      </c>
    </row>
    <row r="12" spans="1:6" x14ac:dyDescent="0.2">
      <c r="A12" s="2" t="s">
        <v>13</v>
      </c>
      <c r="B12" t="s">
        <v>50</v>
      </c>
      <c r="C12">
        <f t="shared" si="0"/>
        <v>2</v>
      </c>
      <c r="D12" s="2">
        <v>0</v>
      </c>
      <c r="E12" s="2">
        <v>2</v>
      </c>
      <c r="F12" s="2">
        <v>0</v>
      </c>
    </row>
    <row r="13" spans="1:6" x14ac:dyDescent="0.2">
      <c r="A13" s="2" t="s">
        <v>14</v>
      </c>
      <c r="B13" t="s">
        <v>51</v>
      </c>
      <c r="C13">
        <f t="shared" si="0"/>
        <v>5</v>
      </c>
      <c r="D13" s="2">
        <v>3</v>
      </c>
      <c r="E13" s="2">
        <v>2</v>
      </c>
      <c r="F13" s="2">
        <v>0</v>
      </c>
    </row>
    <row r="14" spans="1:6" x14ac:dyDescent="0.2">
      <c r="A14" s="2" t="s">
        <v>15</v>
      </c>
      <c r="B14" t="s">
        <v>52</v>
      </c>
      <c r="C14">
        <f t="shared" si="0"/>
        <v>1</v>
      </c>
      <c r="D14" s="2">
        <v>0</v>
      </c>
      <c r="E14" s="2">
        <v>1</v>
      </c>
      <c r="F14" s="2">
        <v>0</v>
      </c>
    </row>
    <row r="15" spans="1:6" x14ac:dyDescent="0.2">
      <c r="A15" s="2" t="s">
        <v>16</v>
      </c>
      <c r="B15" t="s">
        <v>53</v>
      </c>
      <c r="C15">
        <v>8</v>
      </c>
      <c r="D15" s="2">
        <v>3</v>
      </c>
      <c r="E15" s="2">
        <v>4</v>
      </c>
      <c r="F15" s="2">
        <v>0</v>
      </c>
    </row>
    <row r="16" spans="1:6" x14ac:dyDescent="0.2">
      <c r="A16" s="2" t="s">
        <v>17</v>
      </c>
      <c r="B16" t="s">
        <v>54</v>
      </c>
      <c r="C16">
        <f t="shared" si="0"/>
        <v>3</v>
      </c>
      <c r="D16" s="2">
        <v>3</v>
      </c>
      <c r="E16" s="2">
        <v>0</v>
      </c>
      <c r="F16" s="2">
        <v>2</v>
      </c>
    </row>
    <row r="17" spans="1:6" x14ac:dyDescent="0.2">
      <c r="A17" s="4" t="s">
        <v>18</v>
      </c>
      <c r="B17" t="s">
        <v>55</v>
      </c>
      <c r="C17">
        <v>2</v>
      </c>
      <c r="D17" s="2"/>
      <c r="E17" s="2"/>
      <c r="F17" s="2"/>
    </row>
    <row r="18" spans="1:6" x14ac:dyDescent="0.2">
      <c r="A18" s="2" t="s">
        <v>19</v>
      </c>
      <c r="B18" t="s">
        <v>47</v>
      </c>
      <c r="C18">
        <f t="shared" si="0"/>
        <v>0</v>
      </c>
      <c r="D18" s="2">
        <v>0</v>
      </c>
      <c r="E18" s="2">
        <v>0</v>
      </c>
      <c r="F18" s="2">
        <v>0</v>
      </c>
    </row>
    <row r="19" spans="1:6" x14ac:dyDescent="0.2">
      <c r="A19" s="2" t="s">
        <v>20</v>
      </c>
      <c r="B19" t="s">
        <v>56</v>
      </c>
      <c r="C19">
        <f t="shared" si="0"/>
        <v>4</v>
      </c>
      <c r="D19" s="2">
        <v>3</v>
      </c>
      <c r="E19" s="2">
        <v>1</v>
      </c>
      <c r="F19" s="2">
        <v>0</v>
      </c>
    </row>
    <row r="20" spans="1:6" x14ac:dyDescent="0.2">
      <c r="A20" s="2" t="s">
        <v>21</v>
      </c>
      <c r="B20" t="s">
        <v>57</v>
      </c>
      <c r="C20">
        <f t="shared" si="0"/>
        <v>4</v>
      </c>
      <c r="D20" s="2">
        <v>4</v>
      </c>
      <c r="E20" s="2">
        <v>0</v>
      </c>
      <c r="F20" s="2">
        <v>3</v>
      </c>
    </row>
    <row r="21" spans="1:6" x14ac:dyDescent="0.2">
      <c r="A21" s="2" t="s">
        <v>22</v>
      </c>
      <c r="B21" t="s">
        <v>58</v>
      </c>
      <c r="C21">
        <f t="shared" si="0"/>
        <v>9</v>
      </c>
      <c r="D21" s="2">
        <v>2</v>
      </c>
      <c r="E21" s="2">
        <v>7</v>
      </c>
      <c r="F21" s="2">
        <v>1</v>
      </c>
    </row>
    <row r="22" spans="1:6" x14ac:dyDescent="0.2">
      <c r="A22" s="2" t="s">
        <v>23</v>
      </c>
      <c r="B22" t="s">
        <v>59</v>
      </c>
      <c r="C22">
        <f t="shared" si="0"/>
        <v>5</v>
      </c>
      <c r="D22" s="2">
        <v>2</v>
      </c>
      <c r="E22" s="2">
        <v>3</v>
      </c>
      <c r="F22" s="2">
        <v>0</v>
      </c>
    </row>
    <row r="23" spans="1:6" x14ac:dyDescent="0.2">
      <c r="A23" s="2" t="s">
        <v>24</v>
      </c>
      <c r="B23" t="s">
        <v>60</v>
      </c>
      <c r="C23">
        <f t="shared" si="0"/>
        <v>4</v>
      </c>
      <c r="D23" s="2">
        <v>0</v>
      </c>
      <c r="E23" s="2">
        <v>4</v>
      </c>
      <c r="F23" s="2">
        <v>0</v>
      </c>
    </row>
    <row r="24" spans="1:6" x14ac:dyDescent="0.2">
      <c r="A24" s="2" t="s">
        <v>25</v>
      </c>
      <c r="B24" t="s">
        <v>61</v>
      </c>
      <c r="C24">
        <f t="shared" si="0"/>
        <v>3</v>
      </c>
      <c r="D24" s="2">
        <v>1</v>
      </c>
      <c r="E24" s="2">
        <v>2</v>
      </c>
      <c r="F24" s="2">
        <v>0</v>
      </c>
    </row>
    <row r="25" spans="1:6" x14ac:dyDescent="0.2">
      <c r="A25" s="2" t="s">
        <v>26</v>
      </c>
      <c r="B25" t="s">
        <v>62</v>
      </c>
      <c r="C25">
        <f t="shared" si="0"/>
        <v>7</v>
      </c>
      <c r="D25" s="2">
        <v>7</v>
      </c>
      <c r="E25" s="2">
        <v>0</v>
      </c>
      <c r="F25" s="2">
        <v>0</v>
      </c>
    </row>
    <row r="26" spans="1:6" x14ac:dyDescent="0.2">
      <c r="A26" s="2" t="s">
        <v>76</v>
      </c>
      <c r="B26" s="1"/>
      <c r="C26">
        <f t="shared" si="0"/>
        <v>0</v>
      </c>
      <c r="D26" s="2">
        <v>0</v>
      </c>
      <c r="E26" s="2">
        <v>0</v>
      </c>
      <c r="F26" s="2">
        <v>0</v>
      </c>
    </row>
    <row r="27" spans="1:6" x14ac:dyDescent="0.2">
      <c r="A27" s="2" t="s">
        <v>27</v>
      </c>
      <c r="B27" t="s">
        <v>63</v>
      </c>
      <c r="C27">
        <f t="shared" si="0"/>
        <v>4</v>
      </c>
      <c r="D27" s="2">
        <v>0</v>
      </c>
      <c r="E27" s="2">
        <v>4</v>
      </c>
      <c r="F27" s="2">
        <v>4</v>
      </c>
    </row>
    <row r="28" spans="1:6" x14ac:dyDescent="0.2">
      <c r="A28" s="2" t="s">
        <v>28</v>
      </c>
      <c r="B28" t="s">
        <v>64</v>
      </c>
      <c r="C28">
        <f t="shared" si="0"/>
        <v>1</v>
      </c>
      <c r="D28" s="2">
        <v>0</v>
      </c>
      <c r="E28" s="2">
        <v>1</v>
      </c>
      <c r="F28" s="2">
        <v>2</v>
      </c>
    </row>
    <row r="29" spans="1:6" x14ac:dyDescent="0.2">
      <c r="A29" s="2" t="s">
        <v>29</v>
      </c>
      <c r="B29" t="s">
        <v>65</v>
      </c>
      <c r="C29">
        <f t="shared" si="0"/>
        <v>0</v>
      </c>
      <c r="D29" s="2"/>
      <c r="E29" s="2"/>
      <c r="F29" s="2"/>
    </row>
    <row r="30" spans="1:6" x14ac:dyDescent="0.2">
      <c r="A30" s="2" t="s">
        <v>30</v>
      </c>
      <c r="B30" t="s">
        <v>66</v>
      </c>
      <c r="C30">
        <f t="shared" si="0"/>
        <v>1</v>
      </c>
      <c r="D30" s="2">
        <v>1</v>
      </c>
      <c r="E30" s="2">
        <v>0</v>
      </c>
      <c r="F30" s="2">
        <v>0</v>
      </c>
    </row>
    <row r="31" spans="1:6" x14ac:dyDescent="0.2">
      <c r="A31" s="2" t="s">
        <v>31</v>
      </c>
      <c r="B31" t="s">
        <v>67</v>
      </c>
      <c r="C31">
        <f t="shared" si="0"/>
        <v>4</v>
      </c>
      <c r="D31" s="2">
        <v>3</v>
      </c>
      <c r="E31" s="2">
        <v>1</v>
      </c>
      <c r="F31" s="2">
        <v>0</v>
      </c>
    </row>
    <row r="32" spans="1:6" x14ac:dyDescent="0.2">
      <c r="A32" s="2" t="s">
        <v>32</v>
      </c>
      <c r="B32" t="s">
        <v>68</v>
      </c>
      <c r="C32">
        <f t="shared" si="0"/>
        <v>1</v>
      </c>
      <c r="D32" s="2">
        <v>1</v>
      </c>
      <c r="E32" s="2">
        <v>0</v>
      </c>
      <c r="F32" s="2">
        <v>0</v>
      </c>
    </row>
    <row r="33" spans="1:6" x14ac:dyDescent="0.2">
      <c r="A33" s="2" t="s">
        <v>33</v>
      </c>
      <c r="B33" t="s">
        <v>69</v>
      </c>
      <c r="C33">
        <f t="shared" si="0"/>
        <v>5</v>
      </c>
      <c r="D33" s="2">
        <v>2</v>
      </c>
      <c r="E33" s="2">
        <v>3</v>
      </c>
      <c r="F33" s="2">
        <v>0</v>
      </c>
    </row>
    <row r="34" spans="1:6" x14ac:dyDescent="0.2">
      <c r="A34" s="4" t="s">
        <v>34</v>
      </c>
      <c r="B34" t="s">
        <v>70</v>
      </c>
      <c r="C34">
        <v>2</v>
      </c>
      <c r="D34" s="2"/>
      <c r="E34" s="2"/>
      <c r="F34" s="2"/>
    </row>
    <row r="35" spans="1:6" x14ac:dyDescent="0.2">
      <c r="A35" s="2" t="s">
        <v>35</v>
      </c>
      <c r="B35" t="s">
        <v>71</v>
      </c>
      <c r="C35">
        <f t="shared" si="0"/>
        <v>4</v>
      </c>
      <c r="D35" s="2">
        <v>1</v>
      </c>
      <c r="E35" s="2">
        <v>3</v>
      </c>
      <c r="F35" s="2">
        <v>0</v>
      </c>
    </row>
    <row r="36" spans="1:6" x14ac:dyDescent="0.2">
      <c r="A36" s="2" t="s">
        <v>36</v>
      </c>
      <c r="B36" t="s">
        <v>72</v>
      </c>
      <c r="C36">
        <f t="shared" si="0"/>
        <v>4</v>
      </c>
      <c r="D36" s="2">
        <v>2</v>
      </c>
      <c r="E36" s="2">
        <v>2</v>
      </c>
      <c r="F36" s="2">
        <v>0</v>
      </c>
    </row>
    <row r="37" spans="1:6" x14ac:dyDescent="0.2">
      <c r="A37" s="2" t="s">
        <v>37</v>
      </c>
      <c r="B37" t="s">
        <v>73</v>
      </c>
      <c r="C37">
        <f t="shared" si="0"/>
        <v>11</v>
      </c>
      <c r="D37" s="2">
        <v>5</v>
      </c>
      <c r="E37" s="2">
        <v>6</v>
      </c>
      <c r="F37" s="2">
        <v>0</v>
      </c>
    </row>
    <row r="38" spans="1:6" x14ac:dyDescent="0.2">
      <c r="A38" s="2" t="s">
        <v>38</v>
      </c>
      <c r="B38" t="s">
        <v>74</v>
      </c>
      <c r="C38">
        <f t="shared" si="0"/>
        <v>0</v>
      </c>
      <c r="D38" s="2">
        <v>0</v>
      </c>
      <c r="E38" s="2">
        <v>0</v>
      </c>
      <c r="F38" s="2">
        <v>4</v>
      </c>
    </row>
    <row r="39" spans="1:6" x14ac:dyDescent="0.2">
      <c r="A39" s="2" t="s">
        <v>39</v>
      </c>
      <c r="B39" t="s">
        <v>75</v>
      </c>
      <c r="C39">
        <f t="shared" si="0"/>
        <v>5</v>
      </c>
      <c r="D39" s="2">
        <v>3</v>
      </c>
      <c r="E39" s="2">
        <v>2</v>
      </c>
      <c r="F3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Adriana Ilavská</cp:lastModifiedBy>
  <dcterms:created xsi:type="dcterms:W3CDTF">2026-03-04T17:07:08Z</dcterms:created>
  <dcterms:modified xsi:type="dcterms:W3CDTF">2026-07-17T12:24:49Z</dcterms:modified>
</cp:coreProperties>
</file>