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<sst xmlns="http://schemas.openxmlformats.org/spreadsheetml/2006/main" count="12" uniqueCount="8">
  <si>
    <t xml:space="preserve">NO FORCED PREEMTION</t>
  </si>
  <si>
    <t xml:space="preserve">Workers</t>
  </si>
  <si>
    <t xml:space="preserve">Average NFP</t>
  </si>
  <si>
    <t xml:space="preserve">Max</t>
  </si>
  <si>
    <t xml:space="preserve">Min</t>
  </si>
  <si>
    <t xml:space="preserve">Standard Desviation</t>
  </si>
  <si>
    <t xml:space="preserve">FULLY PREEMPTIBLE KERNEL</t>
  </si>
  <si>
    <t xml:space="preserve">Average FPK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</si>
</sst>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'Hoja 1'!$L$2</c:f>
              <c:strCache>
                <c:ptCount val="1"/>
                <c:pt idx="0">
                  <c:v>Average NFP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10"/>
            <c:spPr>
              <a:solidFill>
                <a:srgbClr val="4285f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</c:strCache>
            </c:strRef>
          </c:cat>
          <c:val>
            <c:numRef>
              <c:f>'Hoja 1'!$L$3:$L$13</c:f>
              <c:numCache>
                <c:formatCode>General</c:formatCode>
                <c:ptCount val="11"/>
                <c:pt idx="0">
                  <c:v>1024.8</c:v>
                </c:pt>
                <c:pt idx="1">
                  <c:v>820.3</c:v>
                </c:pt>
                <c:pt idx="2">
                  <c:v>902.5</c:v>
                </c:pt>
                <c:pt idx="3">
                  <c:v>974.5</c:v>
                </c:pt>
                <c:pt idx="4">
                  <c:v>913.8</c:v>
                </c:pt>
                <c:pt idx="5">
                  <c:v>946</c:v>
                </c:pt>
                <c:pt idx="6">
                  <c:v>977</c:v>
                </c:pt>
                <c:pt idx="7">
                  <c:v>930.6</c:v>
                </c:pt>
                <c:pt idx="8">
                  <c:v>946.7</c:v>
                </c:pt>
                <c:pt idx="9">
                  <c:v>987.9</c:v>
                </c:pt>
                <c:pt idx="10">
                  <c:v>937.7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1'!$L$18</c:f>
              <c:strCache>
                <c:ptCount val="1"/>
                <c:pt idx="0">
                  <c:v>Average FPK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0"/>
            <c:spPr>
              <a:solidFill>
                <a:srgbClr val="ea433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</c:strCache>
            </c:strRef>
          </c:cat>
          <c:val>
            <c:numRef>
              <c:f>'Hoja 1'!$L$19:$L$29</c:f>
              <c:numCache>
                <c:formatCode>General</c:formatCode>
                <c:ptCount val="11"/>
                <c:pt idx="0">
                  <c:v>887</c:v>
                </c:pt>
                <c:pt idx="1">
                  <c:v>1139</c:v>
                </c:pt>
                <c:pt idx="2">
                  <c:v>1247.9</c:v>
                </c:pt>
                <c:pt idx="3">
                  <c:v>1301.8</c:v>
                </c:pt>
                <c:pt idx="4">
                  <c:v>1250.8</c:v>
                </c:pt>
                <c:pt idx="5">
                  <c:v>1208.9</c:v>
                </c:pt>
                <c:pt idx="6">
                  <c:v>1209.4</c:v>
                </c:pt>
                <c:pt idx="7">
                  <c:v>1300.9</c:v>
                </c:pt>
                <c:pt idx="8">
                  <c:v>1192</c:v>
                </c:pt>
                <c:pt idx="9">
                  <c:v>1207.3</c:v>
                </c:pt>
                <c:pt idx="10">
                  <c:v>1233.9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805375"/>
        <c:axId val="72621760"/>
      </c:lineChart>
      <c:catAx>
        <c:axId val="448053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621760"/>
        <c:crosses val="autoZero"/>
        <c:auto val="1"/>
        <c:lblAlgn val="ctr"/>
        <c:lblOffset val="100"/>
        <c:noMultiLvlLbl val="0"/>
      </c:catAx>
      <c:valAx>
        <c:axId val="726217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tiempo 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80537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30</xdr:row>
      <xdr:rowOff>104760</xdr:rowOff>
    </xdr:from>
    <xdr:to>
      <xdr:col>7</xdr:col>
      <xdr:colOff>542520</xdr:colOff>
      <xdr:row>57</xdr:row>
      <xdr:rowOff>151920</xdr:rowOff>
    </xdr:to>
    <xdr:graphicFrame>
      <xdr:nvGraphicFramePr>
        <xdr:cNvPr id="0" name="Chart 1"/>
        <xdr:cNvGraphicFramePr/>
      </xdr:nvGraphicFramePr>
      <xdr:xfrm>
        <a:off x="95400" y="5560560"/>
        <a:ext cx="7572240" cy="54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14.4453125" defaultRowHeight="15.75" zeroHeight="false" outlineLevelRow="0" outlineLevelCol="0"/>
  <cols>
    <col collapsed="false" customWidth="true" hidden="false" outlineLevel="0" max="15" min="15" style="0" width="19.57"/>
  </cols>
  <sheetData>
    <row r="1" customFormat="false" ht="15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s">
        <v>2</v>
      </c>
      <c r="M2" s="3" t="s">
        <v>3</v>
      </c>
      <c r="N2" s="3" t="s">
        <v>4</v>
      </c>
      <c r="O2" s="3" t="s">
        <v>5</v>
      </c>
    </row>
    <row r="3" customFormat="false" ht="13.8" hidden="false" customHeight="false" outlineLevel="0" collapsed="false">
      <c r="A3" s="3" t="n">
        <v>4</v>
      </c>
      <c r="B3" s="4" t="n">
        <v>595</v>
      </c>
      <c r="C3" s="4" t="n">
        <v>4626</v>
      </c>
      <c r="D3" s="4" t="n">
        <v>609</v>
      </c>
      <c r="E3" s="4" t="n">
        <v>678</v>
      </c>
      <c r="F3" s="4" t="n">
        <v>642</v>
      </c>
      <c r="G3" s="4" t="n">
        <v>627</v>
      </c>
      <c r="H3" s="4" t="n">
        <v>613</v>
      </c>
      <c r="I3" s="4" t="n">
        <v>568</v>
      </c>
      <c r="J3" s="4" t="n">
        <v>645</v>
      </c>
      <c r="K3" s="4" t="n">
        <v>645</v>
      </c>
      <c r="L3" s="5" t="n">
        <f aca="false">AVERAGE(B3:K3)</f>
        <v>1024.8</v>
      </c>
      <c r="M3" s="5" t="n">
        <f aca="false">MAX(B3:K3)</f>
        <v>4626</v>
      </c>
      <c r="N3" s="5" t="n">
        <f aca="false">MIN(B3:K3)</f>
        <v>568</v>
      </c>
      <c r="O3" s="6" t="n">
        <f aca="false">STDEV(B3:K3)</f>
        <v>1265.70365146559</v>
      </c>
    </row>
    <row r="4" customFormat="false" ht="13.8" hidden="false" customHeight="false" outlineLevel="0" collapsed="false">
      <c r="A4" s="3" t="n">
        <v>7</v>
      </c>
      <c r="B4" s="4" t="n">
        <v>774</v>
      </c>
      <c r="C4" s="4" t="n">
        <v>836</v>
      </c>
      <c r="D4" s="4" t="n">
        <v>771</v>
      </c>
      <c r="E4" s="4" t="n">
        <v>980</v>
      </c>
      <c r="F4" s="4" t="n">
        <v>807</v>
      </c>
      <c r="G4" s="4" t="n">
        <v>790</v>
      </c>
      <c r="H4" s="4" t="n">
        <v>871</v>
      </c>
      <c r="I4" s="4" t="n">
        <v>779</v>
      </c>
      <c r="J4" s="4" t="n">
        <v>758</v>
      </c>
      <c r="K4" s="4" t="n">
        <v>837</v>
      </c>
      <c r="L4" s="5" t="n">
        <f aca="false">AVERAGE(B4:K4)</f>
        <v>820.3</v>
      </c>
      <c r="M4" s="5" t="n">
        <f aca="false">MAX(B4:K4)</f>
        <v>980</v>
      </c>
      <c r="N4" s="5" t="n">
        <f aca="false">MIN(B4:K4)</f>
        <v>758</v>
      </c>
      <c r="O4" s="6" t="n">
        <f aca="false">STDEV(B4:K4)</f>
        <v>66.5466419555153</v>
      </c>
    </row>
    <row r="5" customFormat="false" ht="13.8" hidden="false" customHeight="false" outlineLevel="0" collapsed="false">
      <c r="A5" s="3" t="n">
        <v>10</v>
      </c>
      <c r="B5" s="4" t="n">
        <v>909</v>
      </c>
      <c r="C5" s="4" t="n">
        <v>857</v>
      </c>
      <c r="D5" s="4" t="n">
        <v>1025</v>
      </c>
      <c r="E5" s="4" t="n">
        <v>948</v>
      </c>
      <c r="F5" s="4" t="n">
        <v>886</v>
      </c>
      <c r="G5" s="4" t="n">
        <v>864</v>
      </c>
      <c r="H5" s="4" t="n">
        <v>884</v>
      </c>
      <c r="I5" s="4" t="n">
        <v>862</v>
      </c>
      <c r="J5" s="4" t="n">
        <v>883</v>
      </c>
      <c r="K5" s="4" t="n">
        <v>907</v>
      </c>
      <c r="L5" s="5" t="n">
        <f aca="false">AVERAGE(B5:K5)</f>
        <v>902.5</v>
      </c>
      <c r="M5" s="5" t="n">
        <f aca="false">MAX(B5:K5)</f>
        <v>1025</v>
      </c>
      <c r="N5" s="5" t="n">
        <f aca="false">MIN(B5:K5)</f>
        <v>857</v>
      </c>
      <c r="O5" s="6" t="n">
        <f aca="false">STDEV(B5:K5)</f>
        <v>50.9100513978658</v>
      </c>
    </row>
    <row r="6" customFormat="false" ht="13.8" hidden="false" customHeight="false" outlineLevel="0" collapsed="false">
      <c r="A6" s="3" t="n">
        <v>13</v>
      </c>
      <c r="B6" s="4" t="n">
        <v>902</v>
      </c>
      <c r="C6" s="4" t="n">
        <v>1090</v>
      </c>
      <c r="D6" s="4" t="n">
        <v>1026</v>
      </c>
      <c r="E6" s="4" t="n">
        <v>1187</v>
      </c>
      <c r="F6" s="4" t="n">
        <v>991</v>
      </c>
      <c r="G6" s="4" t="n">
        <v>947</v>
      </c>
      <c r="H6" s="4" t="n">
        <v>884</v>
      </c>
      <c r="I6" s="4" t="n">
        <v>830</v>
      </c>
      <c r="J6" s="4" t="n">
        <v>954</v>
      </c>
      <c r="K6" s="4" t="n">
        <v>934</v>
      </c>
      <c r="L6" s="5" t="n">
        <f aca="false">AVERAGE(B6:K6)</f>
        <v>974.5</v>
      </c>
      <c r="M6" s="5" t="n">
        <f aca="false">MAX(B6:K6)</f>
        <v>1187</v>
      </c>
      <c r="N6" s="5" t="n">
        <f aca="false">MIN(B6:K6)</f>
        <v>830</v>
      </c>
      <c r="O6" s="6" t="n">
        <f aca="false">STDEV(B6:K6)</f>
        <v>104.649945585801</v>
      </c>
    </row>
    <row r="7" customFormat="false" ht="13.8" hidden="false" customHeight="false" outlineLevel="0" collapsed="false">
      <c r="A7" s="3" t="n">
        <v>16</v>
      </c>
      <c r="B7" s="4" t="n">
        <v>800</v>
      </c>
      <c r="C7" s="4" t="n">
        <v>831</v>
      </c>
      <c r="D7" s="4" t="n">
        <v>820</v>
      </c>
      <c r="E7" s="4" t="n">
        <v>937</v>
      </c>
      <c r="F7" s="4" t="n">
        <v>1058</v>
      </c>
      <c r="G7" s="4" t="n">
        <v>884</v>
      </c>
      <c r="H7" s="4" t="n">
        <v>1045</v>
      </c>
      <c r="I7" s="4" t="n">
        <v>914</v>
      </c>
      <c r="J7" s="4" t="n">
        <v>926</v>
      </c>
      <c r="K7" s="4" t="n">
        <v>923</v>
      </c>
      <c r="L7" s="5" t="n">
        <f aca="false">AVERAGE(B7:K7)</f>
        <v>913.8</v>
      </c>
      <c r="M7" s="5" t="n">
        <f aca="false">MAX(B7:K7)</f>
        <v>1058</v>
      </c>
      <c r="N7" s="5" t="n">
        <f aca="false">MIN(B7:K7)</f>
        <v>800</v>
      </c>
      <c r="O7" s="6" t="n">
        <f aca="false">STDEV(B7:K7)</f>
        <v>87.0961154893451</v>
      </c>
    </row>
    <row r="8" customFormat="false" ht="13.8" hidden="false" customHeight="false" outlineLevel="0" collapsed="false">
      <c r="A8" s="3" t="n">
        <v>19</v>
      </c>
      <c r="B8" s="4" t="n">
        <v>866</v>
      </c>
      <c r="C8" s="4" t="n">
        <v>855</v>
      </c>
      <c r="D8" s="4" t="n">
        <v>943</v>
      </c>
      <c r="E8" s="4" t="n">
        <v>1048</v>
      </c>
      <c r="F8" s="4" t="n">
        <v>978</v>
      </c>
      <c r="G8" s="4" t="n">
        <v>1124</v>
      </c>
      <c r="H8" s="4" t="n">
        <v>975</v>
      </c>
      <c r="I8" s="4" t="n">
        <v>953</v>
      </c>
      <c r="J8" s="4" t="n">
        <v>845</v>
      </c>
      <c r="K8" s="4" t="n">
        <v>873</v>
      </c>
      <c r="L8" s="5" t="n">
        <f aca="false">AVERAGE(B8:K8)</f>
        <v>946</v>
      </c>
      <c r="M8" s="5" t="n">
        <f aca="false">MAX(B8:K8)</f>
        <v>1124</v>
      </c>
      <c r="N8" s="5" t="n">
        <f aca="false">MIN(B8:K8)</f>
        <v>845</v>
      </c>
      <c r="O8" s="6" t="n">
        <f aca="false">STDEV(B8:K8)</f>
        <v>90.8123829050251</v>
      </c>
    </row>
    <row r="9" customFormat="false" ht="13.8" hidden="false" customHeight="false" outlineLevel="0" collapsed="false">
      <c r="A9" s="3" t="n">
        <v>22</v>
      </c>
      <c r="B9" s="4" t="n">
        <v>943</v>
      </c>
      <c r="C9" s="4" t="n">
        <v>1020</v>
      </c>
      <c r="D9" s="4" t="n">
        <v>872</v>
      </c>
      <c r="E9" s="4" t="n">
        <v>975</v>
      </c>
      <c r="F9" s="4" t="n">
        <v>960</v>
      </c>
      <c r="G9" s="4" t="n">
        <v>987</v>
      </c>
      <c r="H9" s="4" t="n">
        <v>974</v>
      </c>
      <c r="I9" s="4" t="n">
        <v>1000</v>
      </c>
      <c r="J9" s="4" t="n">
        <v>1050</v>
      </c>
      <c r="K9" s="4" t="n">
        <v>989</v>
      </c>
      <c r="L9" s="5" t="n">
        <f aca="false">AVERAGE(B9:K9)</f>
        <v>977</v>
      </c>
      <c r="M9" s="5" t="n">
        <f aca="false">MAX(B9:K9)</f>
        <v>1050</v>
      </c>
      <c r="N9" s="5" t="n">
        <f aca="false">MIN(B9:K9)</f>
        <v>872</v>
      </c>
      <c r="O9" s="6" t="n">
        <f aca="false">STDEV(B9:K9)</f>
        <v>47.6491809420104</v>
      </c>
    </row>
    <row r="10" customFormat="false" ht="13.8" hidden="false" customHeight="false" outlineLevel="0" collapsed="false">
      <c r="A10" s="3" t="n">
        <v>25</v>
      </c>
      <c r="B10" s="4" t="n">
        <v>978</v>
      </c>
      <c r="C10" s="4" t="n">
        <v>1009</v>
      </c>
      <c r="D10" s="4" t="n">
        <v>955</v>
      </c>
      <c r="E10" s="4" t="n">
        <v>844</v>
      </c>
      <c r="F10" s="4" t="n">
        <v>926</v>
      </c>
      <c r="G10" s="4" t="n">
        <v>944</v>
      </c>
      <c r="H10" s="4" t="n">
        <v>892</v>
      </c>
      <c r="I10" s="4" t="n">
        <v>986</v>
      </c>
      <c r="J10" s="4" t="n">
        <v>912</v>
      </c>
      <c r="K10" s="4" t="n">
        <v>860</v>
      </c>
      <c r="L10" s="5" t="n">
        <f aca="false">AVERAGE(B10:K10)</f>
        <v>930.6</v>
      </c>
      <c r="M10" s="5" t="n">
        <f aca="false">MAX(B10:K10)</f>
        <v>1009</v>
      </c>
      <c r="N10" s="5" t="n">
        <f aca="false">MIN(B10:K10)</f>
        <v>844</v>
      </c>
      <c r="O10" s="6" t="n">
        <f aca="false">STDEV(B10:K10)</f>
        <v>54.3429439353036</v>
      </c>
    </row>
    <row r="11" customFormat="false" ht="13.8" hidden="false" customHeight="false" outlineLevel="0" collapsed="false">
      <c r="A11" s="3" t="n">
        <v>28</v>
      </c>
      <c r="B11" s="4" t="n">
        <v>932</v>
      </c>
      <c r="C11" s="4" t="n">
        <v>872</v>
      </c>
      <c r="D11" s="4" t="n">
        <v>1000</v>
      </c>
      <c r="E11" s="4" t="n">
        <v>1000</v>
      </c>
      <c r="F11" s="4" t="n">
        <v>862</v>
      </c>
      <c r="G11" s="4" t="n">
        <v>995</v>
      </c>
      <c r="H11" s="4" t="n">
        <v>983</v>
      </c>
      <c r="I11" s="4" t="n">
        <v>1024</v>
      </c>
      <c r="J11" s="4" t="n">
        <v>948</v>
      </c>
      <c r="K11" s="4" t="n">
        <v>851</v>
      </c>
      <c r="L11" s="5" t="n">
        <f aca="false">AVERAGE(B11:K11)</f>
        <v>946.7</v>
      </c>
      <c r="M11" s="5" t="n">
        <f aca="false">MAX(B11:K11)</f>
        <v>1024</v>
      </c>
      <c r="N11" s="5" t="n">
        <f aca="false">MIN(B11:K11)</f>
        <v>851</v>
      </c>
      <c r="O11" s="6" t="n">
        <f aca="false">STDEV(B11:K11)</f>
        <v>64.49642539621</v>
      </c>
    </row>
    <row r="12" customFormat="false" ht="13.8" hidden="false" customHeight="false" outlineLevel="0" collapsed="false">
      <c r="A12" s="3" t="n">
        <v>31</v>
      </c>
      <c r="B12" s="4" t="n">
        <v>877</v>
      </c>
      <c r="C12" s="4" t="n">
        <v>959</v>
      </c>
      <c r="D12" s="4" t="n">
        <v>998</v>
      </c>
      <c r="E12" s="4" t="n">
        <v>1014</v>
      </c>
      <c r="F12" s="4" t="n">
        <v>1024</v>
      </c>
      <c r="G12" s="4" t="n">
        <v>999</v>
      </c>
      <c r="H12" s="4" t="n">
        <v>948</v>
      </c>
      <c r="I12" s="4" t="n">
        <v>845</v>
      </c>
      <c r="J12" s="4" t="n">
        <v>1146</v>
      </c>
      <c r="K12" s="4" t="n">
        <v>1069</v>
      </c>
      <c r="L12" s="5" t="n">
        <f aca="false">AVERAGE(B12:K12)</f>
        <v>987.9</v>
      </c>
      <c r="M12" s="5" t="n">
        <f aca="false">MAX(B12:K12)</f>
        <v>1146</v>
      </c>
      <c r="N12" s="5" t="n">
        <f aca="false">MIN(B12:K12)</f>
        <v>845</v>
      </c>
      <c r="O12" s="6" t="n">
        <f aca="false">STDEV(B12:K12)</f>
        <v>87.5143797707935</v>
      </c>
    </row>
    <row r="13" customFormat="false" ht="13.8" hidden="false" customHeight="false" outlineLevel="0" collapsed="false">
      <c r="A13" s="3" t="n">
        <v>34</v>
      </c>
      <c r="B13" s="4" t="n">
        <v>936</v>
      </c>
      <c r="C13" s="4" t="n">
        <v>863</v>
      </c>
      <c r="D13" s="4" t="n">
        <v>856</v>
      </c>
      <c r="E13" s="4" t="n">
        <v>962</v>
      </c>
      <c r="F13" s="4" t="n">
        <v>893</v>
      </c>
      <c r="G13" s="4" t="n">
        <v>967</v>
      </c>
      <c r="H13" s="4" t="n">
        <v>1047</v>
      </c>
      <c r="I13" s="4" t="n">
        <v>953</v>
      </c>
      <c r="J13" s="4" t="n">
        <v>941</v>
      </c>
      <c r="K13" s="4" t="n">
        <v>959</v>
      </c>
      <c r="L13" s="5" t="n">
        <f aca="false">AVERAGE(B13:K13)</f>
        <v>937.7</v>
      </c>
      <c r="M13" s="5" t="n">
        <f aca="false">MAX(B13:K13)</f>
        <v>1047</v>
      </c>
      <c r="N13" s="5" t="n">
        <f aca="false">MIN(B13:K13)</f>
        <v>856</v>
      </c>
      <c r="O13" s="6" t="n">
        <f aca="false">STDEV(B13:K13)</f>
        <v>56.124959787167</v>
      </c>
    </row>
    <row r="17" customFormat="false" ht="15.75" hidden="false" customHeight="false" outlineLevel="0" collapsed="false">
      <c r="A17" s="1" t="s">
        <v>6</v>
      </c>
    </row>
    <row r="18" customFormat="false" ht="15.75" hidden="false" customHeight="false" outlineLevel="0" collapsed="false">
      <c r="A18" s="3" t="s">
        <v>1</v>
      </c>
      <c r="B18" s="7" t="n">
        <v>1</v>
      </c>
      <c r="C18" s="7" t="n">
        <v>2</v>
      </c>
      <c r="D18" s="7" t="n">
        <v>3</v>
      </c>
      <c r="E18" s="7" t="n">
        <v>4</v>
      </c>
      <c r="F18" s="7" t="n">
        <v>5</v>
      </c>
      <c r="G18" s="7" t="n">
        <v>6</v>
      </c>
      <c r="H18" s="7" t="n">
        <v>7</v>
      </c>
      <c r="I18" s="7" t="n">
        <v>8</v>
      </c>
      <c r="J18" s="7" t="n">
        <v>9</v>
      </c>
      <c r="K18" s="7" t="n">
        <v>10</v>
      </c>
      <c r="L18" s="3" t="s">
        <v>7</v>
      </c>
      <c r="M18" s="3" t="s">
        <v>3</v>
      </c>
      <c r="N18" s="3" t="s">
        <v>4</v>
      </c>
      <c r="O18" s="3" t="s">
        <v>5</v>
      </c>
    </row>
    <row r="19" customFormat="false" ht="13.8" hidden="false" customHeight="false" outlineLevel="0" collapsed="false">
      <c r="A19" s="7" t="n">
        <v>4</v>
      </c>
      <c r="B19" s="8" t="n">
        <v>939</v>
      </c>
      <c r="C19" s="8" t="n">
        <v>888</v>
      </c>
      <c r="D19" s="8" t="n">
        <v>862</v>
      </c>
      <c r="E19" s="8" t="n">
        <v>800</v>
      </c>
      <c r="F19" s="8" t="n">
        <v>871</v>
      </c>
      <c r="G19" s="8" t="n">
        <v>870</v>
      </c>
      <c r="H19" s="8" t="n">
        <v>850</v>
      </c>
      <c r="I19" s="8" t="n">
        <v>823</v>
      </c>
      <c r="J19" s="8" t="n">
        <v>933</v>
      </c>
      <c r="K19" s="8" t="n">
        <v>1034</v>
      </c>
      <c r="L19" s="8" t="n">
        <f aca="false">AVERAGE(B19:K19)</f>
        <v>887</v>
      </c>
      <c r="M19" s="8" t="n">
        <f aca="false">MAX(B19:K19)</f>
        <v>1034</v>
      </c>
      <c r="N19" s="8" t="n">
        <f aca="false">MIN(B19:K19)</f>
        <v>800</v>
      </c>
      <c r="O19" s="9" t="n">
        <f aca="false">STDEV(B19:K19)</f>
        <v>67.1929229077653</v>
      </c>
    </row>
    <row r="20" customFormat="false" ht="13.8" hidden="false" customHeight="false" outlineLevel="0" collapsed="false">
      <c r="A20" s="7" t="n">
        <v>7</v>
      </c>
      <c r="B20" s="8" t="n">
        <v>1260</v>
      </c>
      <c r="C20" s="8" t="n">
        <v>1053</v>
      </c>
      <c r="D20" s="8" t="n">
        <v>1258</v>
      </c>
      <c r="E20" s="8" t="n">
        <v>1092</v>
      </c>
      <c r="F20" s="8" t="n">
        <v>1142</v>
      </c>
      <c r="G20" s="8" t="n">
        <v>1153</v>
      </c>
      <c r="H20" s="8" t="n">
        <v>1187</v>
      </c>
      <c r="I20" s="8" t="n">
        <v>1129</v>
      </c>
      <c r="J20" s="8" t="n">
        <v>999</v>
      </c>
      <c r="K20" s="8" t="n">
        <v>1117</v>
      </c>
      <c r="L20" s="8" t="n">
        <f aca="false">AVERAGE(B20:K20)</f>
        <v>1139</v>
      </c>
      <c r="M20" s="8" t="n">
        <f aca="false">MAX(B20:K20)</f>
        <v>1260</v>
      </c>
      <c r="N20" s="8" t="n">
        <f aca="false">MIN(B20:K20)</f>
        <v>999</v>
      </c>
      <c r="O20" s="9" t="n">
        <f aca="false">STDEV(B20:K20)</f>
        <v>82.3947139620552</v>
      </c>
    </row>
    <row r="21" customFormat="false" ht="13.8" hidden="false" customHeight="false" outlineLevel="0" collapsed="false">
      <c r="A21" s="7" t="n">
        <v>10</v>
      </c>
      <c r="B21" s="8" t="n">
        <v>1226</v>
      </c>
      <c r="C21" s="8" t="n">
        <v>1227</v>
      </c>
      <c r="D21" s="8" t="n">
        <v>1229</v>
      </c>
      <c r="E21" s="8" t="n">
        <v>1339</v>
      </c>
      <c r="F21" s="8" t="n">
        <v>1200</v>
      </c>
      <c r="G21" s="8" t="n">
        <v>1237</v>
      </c>
      <c r="H21" s="8" t="n">
        <v>1314</v>
      </c>
      <c r="I21" s="8" t="n">
        <v>1290</v>
      </c>
      <c r="J21" s="8" t="n">
        <v>1247</v>
      </c>
      <c r="K21" s="8" t="n">
        <v>1170</v>
      </c>
      <c r="L21" s="8" t="n">
        <f aca="false">AVERAGE(B21:K21)</f>
        <v>1247.9</v>
      </c>
      <c r="M21" s="8" t="n">
        <f aca="false">MAX(B21:K21)</f>
        <v>1339</v>
      </c>
      <c r="N21" s="8" t="n">
        <f aca="false">MIN(B21:K21)</f>
        <v>1170</v>
      </c>
      <c r="O21" s="9" t="n">
        <f aca="false">STDEV(B21:K21)</f>
        <v>51.8511759215203</v>
      </c>
    </row>
    <row r="22" customFormat="false" ht="13.8" hidden="false" customHeight="false" outlineLevel="0" collapsed="false">
      <c r="A22" s="7" t="n">
        <v>13</v>
      </c>
      <c r="B22" s="8" t="n">
        <v>1482</v>
      </c>
      <c r="C22" s="8" t="n">
        <v>1230</v>
      </c>
      <c r="D22" s="8" t="n">
        <v>1552</v>
      </c>
      <c r="E22" s="8" t="n">
        <v>1362</v>
      </c>
      <c r="F22" s="8" t="n">
        <v>1230</v>
      </c>
      <c r="G22" s="8" t="n">
        <v>1209</v>
      </c>
      <c r="H22" s="8" t="n">
        <v>1234</v>
      </c>
      <c r="I22" s="8" t="n">
        <v>1262</v>
      </c>
      <c r="J22" s="8" t="n">
        <v>1218</v>
      </c>
      <c r="K22" s="8" t="n">
        <v>1239</v>
      </c>
      <c r="L22" s="8" t="n">
        <f aca="false">AVERAGE(B22:K22)</f>
        <v>1301.8</v>
      </c>
      <c r="M22" s="8" t="n">
        <f aca="false">MAX(B22:K22)</f>
        <v>1552</v>
      </c>
      <c r="N22" s="8" t="n">
        <f aca="false">MIN(B22:K22)</f>
        <v>1209</v>
      </c>
      <c r="O22" s="9" t="n">
        <f aca="false">STDEV(B22:K22)</f>
        <v>122.368114946483</v>
      </c>
    </row>
    <row r="23" customFormat="false" ht="13.8" hidden="false" customHeight="false" outlineLevel="0" collapsed="false">
      <c r="A23" s="7" t="n">
        <v>16</v>
      </c>
      <c r="B23" s="8" t="n">
        <v>1156</v>
      </c>
      <c r="C23" s="8" t="n">
        <v>1082</v>
      </c>
      <c r="D23" s="8" t="n">
        <v>1139</v>
      </c>
      <c r="E23" s="8" t="n">
        <v>1633</v>
      </c>
      <c r="F23" s="8" t="n">
        <v>1116</v>
      </c>
      <c r="G23" s="8" t="n">
        <v>1464</v>
      </c>
      <c r="H23" s="8" t="n">
        <v>1369</v>
      </c>
      <c r="I23" s="8" t="n">
        <v>1209</v>
      </c>
      <c r="J23" s="8" t="n">
        <v>1213</v>
      </c>
      <c r="K23" s="8" t="n">
        <v>1127</v>
      </c>
      <c r="L23" s="8" t="n">
        <f aca="false">AVERAGE(B23:K23)</f>
        <v>1250.8</v>
      </c>
      <c r="M23" s="8" t="n">
        <f aca="false">MAX(B23:K23)</f>
        <v>1633</v>
      </c>
      <c r="N23" s="8" t="n">
        <f aca="false">MIN(B23:K23)</f>
        <v>1082</v>
      </c>
      <c r="O23" s="9" t="n">
        <f aca="false">STDEV(B23:K23)</f>
        <v>180.171399876155</v>
      </c>
    </row>
    <row r="24" customFormat="false" ht="13.8" hidden="false" customHeight="false" outlineLevel="0" collapsed="false">
      <c r="A24" s="7" t="n">
        <v>19</v>
      </c>
      <c r="B24" s="8" t="n">
        <v>1212</v>
      </c>
      <c r="C24" s="8" t="n">
        <v>1232</v>
      </c>
      <c r="D24" s="8" t="n">
        <v>1176</v>
      </c>
      <c r="E24" s="8" t="n">
        <v>1114</v>
      </c>
      <c r="F24" s="8" t="n">
        <v>1202</v>
      </c>
      <c r="G24" s="8" t="n">
        <v>1204</v>
      </c>
      <c r="H24" s="8" t="n">
        <v>1236</v>
      </c>
      <c r="I24" s="8" t="n">
        <v>1124</v>
      </c>
      <c r="J24" s="8" t="n">
        <v>1290</v>
      </c>
      <c r="K24" s="8" t="n">
        <v>1299</v>
      </c>
      <c r="L24" s="8" t="n">
        <f aca="false">AVERAGE(B24:K24)</f>
        <v>1208.9</v>
      </c>
      <c r="M24" s="8" t="n">
        <f aca="false">MAX(B24:K24)</f>
        <v>1299</v>
      </c>
      <c r="N24" s="8" t="n">
        <f aca="false">MIN(B24:K24)</f>
        <v>1114</v>
      </c>
      <c r="O24" s="9" t="n">
        <f aca="false">STDEV(B24:K24)</f>
        <v>60.8649689430993</v>
      </c>
    </row>
    <row r="25" customFormat="false" ht="13.8" hidden="false" customHeight="false" outlineLevel="0" collapsed="false">
      <c r="A25" s="7" t="n">
        <v>22</v>
      </c>
      <c r="B25" s="8" t="n">
        <v>1230</v>
      </c>
      <c r="C25" s="8" t="n">
        <v>1156</v>
      </c>
      <c r="D25" s="8" t="n">
        <v>1105</v>
      </c>
      <c r="E25" s="8" t="n">
        <v>1192</v>
      </c>
      <c r="F25" s="8" t="n">
        <v>1231</v>
      </c>
      <c r="G25" s="8" t="n">
        <v>1211</v>
      </c>
      <c r="H25" s="8" t="n">
        <v>1146</v>
      </c>
      <c r="I25" s="8" t="n">
        <v>1112</v>
      </c>
      <c r="J25" s="8" t="n">
        <v>1377</v>
      </c>
      <c r="K25" s="8" t="n">
        <v>1334</v>
      </c>
      <c r="L25" s="8" t="n">
        <f aca="false">AVERAGE(B25:K25)</f>
        <v>1209.4</v>
      </c>
      <c r="M25" s="8" t="n">
        <f aca="false">MAX(B25:K25)</f>
        <v>1377</v>
      </c>
      <c r="N25" s="8" t="n">
        <f aca="false">MIN(B25:K25)</f>
        <v>1105</v>
      </c>
      <c r="O25" s="9" t="n">
        <f aca="false">STDEV(B25:K25)</f>
        <v>89.4851943060974</v>
      </c>
    </row>
    <row r="26" customFormat="false" ht="13.8" hidden="false" customHeight="false" outlineLevel="0" collapsed="false">
      <c r="A26" s="7" t="n">
        <v>25</v>
      </c>
      <c r="B26" s="8" t="n">
        <v>1198</v>
      </c>
      <c r="C26" s="8" t="n">
        <v>1286</v>
      </c>
      <c r="D26" s="8" t="n">
        <v>1199</v>
      </c>
      <c r="E26" s="8" t="n">
        <v>1344</v>
      </c>
      <c r="F26" s="8" t="n">
        <v>1307</v>
      </c>
      <c r="G26" s="8" t="n">
        <v>1218</v>
      </c>
      <c r="H26" s="8" t="n">
        <v>1695</v>
      </c>
      <c r="I26" s="8" t="n">
        <v>1121</v>
      </c>
      <c r="J26" s="8" t="n">
        <v>1320</v>
      </c>
      <c r="K26" s="8" t="n">
        <v>1321</v>
      </c>
      <c r="L26" s="8" t="n">
        <f aca="false">AVERAGE(B26:K26)</f>
        <v>1300.9</v>
      </c>
      <c r="M26" s="8" t="n">
        <f aca="false">MAX(B26:K26)</f>
        <v>1695</v>
      </c>
      <c r="N26" s="8" t="n">
        <f aca="false">MIN(B26:K26)</f>
        <v>1121</v>
      </c>
      <c r="O26" s="9" t="n">
        <f aca="false">STDEV(B26:K26)</f>
        <v>155.780793281956</v>
      </c>
    </row>
    <row r="27" customFormat="false" ht="13.8" hidden="false" customHeight="false" outlineLevel="0" collapsed="false">
      <c r="A27" s="7" t="n">
        <v>28</v>
      </c>
      <c r="B27" s="8" t="n">
        <v>1190</v>
      </c>
      <c r="C27" s="8" t="n">
        <v>1124</v>
      </c>
      <c r="D27" s="8" t="n">
        <v>1136</v>
      </c>
      <c r="E27" s="8" t="n">
        <v>1161</v>
      </c>
      <c r="F27" s="8" t="n">
        <v>1318</v>
      </c>
      <c r="G27" s="8" t="n">
        <v>1178</v>
      </c>
      <c r="H27" s="8" t="n">
        <v>1149</v>
      </c>
      <c r="I27" s="8" t="n">
        <v>1169</v>
      </c>
      <c r="J27" s="8" t="n">
        <v>1331</v>
      </c>
      <c r="K27" s="8" t="n">
        <v>1164</v>
      </c>
      <c r="L27" s="8" t="n">
        <f aca="false">AVERAGE(B27:K27)</f>
        <v>1192</v>
      </c>
      <c r="M27" s="8" t="n">
        <f aca="false">MAX(B27:K27)</f>
        <v>1331</v>
      </c>
      <c r="N27" s="8" t="n">
        <f aca="false">MIN(B27:K27)</f>
        <v>1124</v>
      </c>
      <c r="O27" s="9" t="n">
        <f aca="false">STDEV(B27:K27)</f>
        <v>72.4798822662767</v>
      </c>
    </row>
    <row r="28" customFormat="false" ht="13.8" hidden="false" customHeight="false" outlineLevel="0" collapsed="false">
      <c r="A28" s="7" t="n">
        <v>31</v>
      </c>
      <c r="B28" s="8" t="n">
        <v>1246</v>
      </c>
      <c r="C28" s="8" t="n">
        <v>1305</v>
      </c>
      <c r="D28" s="8" t="n">
        <v>1128</v>
      </c>
      <c r="E28" s="8" t="n">
        <v>1033</v>
      </c>
      <c r="F28" s="8" t="n">
        <v>1283</v>
      </c>
      <c r="G28" s="8" t="n">
        <v>1211</v>
      </c>
      <c r="H28" s="8" t="n">
        <v>1086</v>
      </c>
      <c r="I28" s="8" t="n">
        <v>1174</v>
      </c>
      <c r="J28" s="8" t="n">
        <v>1315</v>
      </c>
      <c r="K28" s="8" t="n">
        <v>1292</v>
      </c>
      <c r="L28" s="8" t="n">
        <f aca="false">AVERAGE(B28:K28)</f>
        <v>1207.3</v>
      </c>
      <c r="M28" s="8" t="n">
        <f aca="false">MAX(B28:K28)</f>
        <v>1315</v>
      </c>
      <c r="N28" s="8" t="n">
        <f aca="false">MIN(B28:K28)</f>
        <v>1033</v>
      </c>
      <c r="O28" s="9" t="n">
        <f aca="false">STDEV(B28:K28)</f>
        <v>98.91191367407</v>
      </c>
    </row>
    <row r="29" customFormat="false" ht="13.8" hidden="false" customHeight="false" outlineLevel="0" collapsed="false">
      <c r="A29" s="7" t="n">
        <v>34</v>
      </c>
      <c r="B29" s="8" t="n">
        <v>1461</v>
      </c>
      <c r="C29" s="8" t="n">
        <v>1264</v>
      </c>
      <c r="D29" s="8" t="n">
        <v>1195</v>
      </c>
      <c r="E29" s="8" t="n">
        <v>1123</v>
      </c>
      <c r="F29" s="8" t="n">
        <v>1102</v>
      </c>
      <c r="G29" s="8" t="n">
        <v>1166</v>
      </c>
      <c r="H29" s="8" t="n">
        <v>1485</v>
      </c>
      <c r="I29" s="8" t="n">
        <v>1169</v>
      </c>
      <c r="J29" s="8" t="n">
        <v>1220</v>
      </c>
      <c r="K29" s="8" t="n">
        <v>1154</v>
      </c>
      <c r="L29" s="8" t="n">
        <f aca="false">AVERAGE(B29:K29)</f>
        <v>1233.9</v>
      </c>
      <c r="M29" s="8" t="n">
        <f aca="false">MAX(B29:K29)</f>
        <v>1485</v>
      </c>
      <c r="N29" s="8" t="n">
        <f aca="false">MIN(B29:K29)</f>
        <v>1102</v>
      </c>
      <c r="O29" s="9" t="n">
        <f aca="false">STDEV(B29:K29)</f>
        <v>134.222410779853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2021-09-08T22:03:24Z</dcterms:modified>
  <cp:revision>1</cp:revision>
  <dc:subject/>
  <dc:title/>
</cp:coreProperties>
</file>