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<sst xmlns="http://schemas.openxmlformats.org/spreadsheetml/2006/main" count="12" uniqueCount="8">
  <si>
    <t xml:space="preserve">NO FORCED PREEMPTION</t>
  </si>
  <si>
    <t xml:space="preserve">Workers</t>
  </si>
  <si>
    <t xml:space="preserve">Average NFP</t>
  </si>
  <si>
    <t xml:space="preserve">Max</t>
  </si>
  <si>
    <t xml:space="preserve">Min</t>
  </si>
  <si>
    <t xml:space="preserve">Standard Desviation</t>
  </si>
  <si>
    <t xml:space="preserve">FULLY PREEMPTIBLE KERNEL</t>
  </si>
  <si>
    <t xml:space="preserve">Average FPK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</si>
</sst>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'Hoja 1'!$L$1:$L$2</c:f>
              <c:strCache>
                <c:ptCount val="1"/>
                <c:pt idx="0">
                  <c:v>Average NFP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10"/>
            <c:spPr>
              <a:solidFill>
                <a:srgbClr val="4285f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</c:strCache>
            </c:strRef>
          </c:cat>
          <c:val>
            <c:numRef>
              <c:f>'Hoja 1'!$L$3:$L$13</c:f>
              <c:numCache>
                <c:formatCode>General</c:formatCode>
                <c:ptCount val="11"/>
                <c:pt idx="0">
                  <c:v>389.3</c:v>
                </c:pt>
                <c:pt idx="1">
                  <c:v>397.8</c:v>
                </c:pt>
                <c:pt idx="2">
                  <c:v>467.7</c:v>
                </c:pt>
                <c:pt idx="3">
                  <c:v>1070.2</c:v>
                </c:pt>
                <c:pt idx="4">
                  <c:v>712.2</c:v>
                </c:pt>
                <c:pt idx="5">
                  <c:v>710.2</c:v>
                </c:pt>
                <c:pt idx="6">
                  <c:v>759.9</c:v>
                </c:pt>
                <c:pt idx="7">
                  <c:v>911.9</c:v>
                </c:pt>
                <c:pt idx="8">
                  <c:v>746.5</c:v>
                </c:pt>
                <c:pt idx="9">
                  <c:v>953.9</c:v>
                </c:pt>
                <c:pt idx="10">
                  <c:v>1081.6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1'!$L$17:$L$18</c:f>
              <c:strCache>
                <c:ptCount val="1"/>
                <c:pt idx="0">
                  <c:v>Average FPK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10"/>
            <c:spPr>
              <a:solidFill>
                <a:srgbClr val="ea433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'Hoja 1'!$A$3:$A$13</c:f>
              <c:strCache>
                <c:ptCount val="1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</c:strCache>
            </c:strRef>
          </c:cat>
          <c:val>
            <c:numRef>
              <c:f>'Hoja 1'!$L$19:$L$29</c:f>
              <c:numCache>
                <c:formatCode>General</c:formatCode>
                <c:ptCount val="11"/>
                <c:pt idx="0">
                  <c:v>772.7</c:v>
                </c:pt>
                <c:pt idx="1">
                  <c:v>815.7</c:v>
                </c:pt>
                <c:pt idx="2">
                  <c:v>1128.5</c:v>
                </c:pt>
                <c:pt idx="3">
                  <c:v>1359.3</c:v>
                </c:pt>
                <c:pt idx="4">
                  <c:v>1459.2</c:v>
                </c:pt>
                <c:pt idx="5">
                  <c:v>1512.4</c:v>
                </c:pt>
                <c:pt idx="6">
                  <c:v>1578.8</c:v>
                </c:pt>
                <c:pt idx="7">
                  <c:v>1608.9</c:v>
                </c:pt>
                <c:pt idx="8">
                  <c:v>1820.5</c:v>
                </c:pt>
                <c:pt idx="9">
                  <c:v>1796.1</c:v>
                </c:pt>
                <c:pt idx="10">
                  <c:v>1791.1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736849"/>
        <c:axId val="57192766"/>
      </c:lineChart>
      <c:catAx>
        <c:axId val="44736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192766"/>
        <c:crosses val="autoZero"/>
        <c:auto val="1"/>
        <c:lblAlgn val="ctr"/>
        <c:lblOffset val="100"/>
        <c:noMultiLvlLbl val="0"/>
      </c:catAx>
      <c:valAx>
        <c:axId val="571927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tiempo 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73684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30</xdr:row>
      <xdr:rowOff>133200</xdr:rowOff>
    </xdr:from>
    <xdr:to>
      <xdr:col>7</xdr:col>
      <xdr:colOff>246960</xdr:colOff>
      <xdr:row>54</xdr:row>
      <xdr:rowOff>9000</xdr:rowOff>
    </xdr:to>
    <xdr:graphicFrame>
      <xdr:nvGraphicFramePr>
        <xdr:cNvPr id="0" name="Chart 1"/>
        <xdr:cNvGraphicFramePr/>
      </xdr:nvGraphicFramePr>
      <xdr:xfrm>
        <a:off x="152280" y="5589000"/>
        <a:ext cx="7219800" cy="4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14.4453125" defaultRowHeight="15.75" zeroHeight="false" outlineLevelRow="0" outlineLevelCol="0"/>
  <cols>
    <col collapsed="false" customWidth="true" hidden="false" outlineLevel="0" max="15" min="15" style="0" width="19.5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s">
        <v>2</v>
      </c>
      <c r="M2" s="2" t="s">
        <v>3</v>
      </c>
      <c r="N2" s="2" t="s">
        <v>4</v>
      </c>
      <c r="O2" s="2" t="s">
        <v>5</v>
      </c>
    </row>
    <row r="3" customFormat="false" ht="13.8" hidden="false" customHeight="false" outlineLevel="0" collapsed="false">
      <c r="A3" s="2" t="n">
        <v>4</v>
      </c>
      <c r="B3" s="3" t="n">
        <v>518</v>
      </c>
      <c r="C3" s="3" t="n">
        <v>538</v>
      </c>
      <c r="D3" s="3" t="n">
        <v>415</v>
      </c>
      <c r="E3" s="3" t="n">
        <v>425</v>
      </c>
      <c r="F3" s="3" t="n">
        <v>214</v>
      </c>
      <c r="G3" s="3" t="n">
        <v>514</v>
      </c>
      <c r="H3" s="3" t="n">
        <v>435</v>
      </c>
      <c r="I3" s="3" t="n">
        <v>202</v>
      </c>
      <c r="J3" s="3" t="n">
        <v>425</v>
      </c>
      <c r="K3" s="3" t="n">
        <v>207</v>
      </c>
      <c r="L3" s="4" t="n">
        <f aca="false">AVERAGE(B3:K3)</f>
        <v>389.3</v>
      </c>
      <c r="M3" s="4" t="n">
        <f aca="false">MAX(B3:K3)</f>
        <v>538</v>
      </c>
      <c r="N3" s="4" t="n">
        <f aca="false">MIN(B3:K3)</f>
        <v>202</v>
      </c>
      <c r="O3" s="5" t="n">
        <f aca="false">STDEV(B3:K3)</f>
        <v>132.735367471438</v>
      </c>
    </row>
    <row r="4" customFormat="false" ht="13.8" hidden="false" customHeight="false" outlineLevel="0" collapsed="false">
      <c r="A4" s="2" t="n">
        <v>8</v>
      </c>
      <c r="B4" s="3" t="n">
        <v>321</v>
      </c>
      <c r="C4" s="3" t="n">
        <v>204</v>
      </c>
      <c r="D4" s="3" t="n">
        <v>430</v>
      </c>
      <c r="E4" s="3" t="n">
        <v>447</v>
      </c>
      <c r="F4" s="3" t="n">
        <v>630</v>
      </c>
      <c r="G4" s="3" t="n">
        <v>278</v>
      </c>
      <c r="H4" s="3" t="n">
        <v>644</v>
      </c>
      <c r="I4" s="3" t="n">
        <v>344</v>
      </c>
      <c r="J4" s="3" t="n">
        <v>285</v>
      </c>
      <c r="K4" s="3" t="n">
        <v>395</v>
      </c>
      <c r="L4" s="4" t="n">
        <f aca="false">AVERAGE(B4:K4)</f>
        <v>397.8</v>
      </c>
      <c r="M4" s="4" t="n">
        <f aca="false">MAX(B4:K4)</f>
        <v>644</v>
      </c>
      <c r="N4" s="4" t="n">
        <f aca="false">MIN(B4:K4)</f>
        <v>204</v>
      </c>
      <c r="O4" s="5" t="n">
        <f aca="false">STDEV(B4:K4)</f>
        <v>145.83994270737</v>
      </c>
    </row>
    <row r="5" customFormat="false" ht="13.8" hidden="false" customHeight="false" outlineLevel="0" collapsed="false">
      <c r="A5" s="2" t="n">
        <v>12</v>
      </c>
      <c r="B5" s="3" t="n">
        <v>412</v>
      </c>
      <c r="C5" s="3" t="n">
        <v>317</v>
      </c>
      <c r="D5" s="3" t="n">
        <v>207</v>
      </c>
      <c r="E5" s="3" t="n">
        <v>973</v>
      </c>
      <c r="F5" s="3" t="n">
        <v>408</v>
      </c>
      <c r="G5" s="3" t="n">
        <v>526</v>
      </c>
      <c r="H5" s="3" t="n">
        <v>427</v>
      </c>
      <c r="I5" s="3" t="n">
        <v>517</v>
      </c>
      <c r="J5" s="3" t="n">
        <v>502</v>
      </c>
      <c r="K5" s="3" t="n">
        <v>388</v>
      </c>
      <c r="L5" s="4" t="n">
        <f aca="false">AVERAGE(B5:K5)</f>
        <v>467.7</v>
      </c>
      <c r="M5" s="4" t="n">
        <f aca="false">MAX(B5:K5)</f>
        <v>973</v>
      </c>
      <c r="N5" s="4" t="n">
        <f aca="false">MIN(B5:K5)</f>
        <v>207</v>
      </c>
      <c r="O5" s="5" t="n">
        <f aca="false">STDEV(B5:K5)</f>
        <v>202.123202252707</v>
      </c>
    </row>
    <row r="6" customFormat="false" ht="13.8" hidden="false" customHeight="false" outlineLevel="0" collapsed="false">
      <c r="A6" s="2" t="n">
        <v>16</v>
      </c>
      <c r="B6" s="3" t="n">
        <v>947</v>
      </c>
      <c r="C6" s="3" t="n">
        <v>355</v>
      </c>
      <c r="D6" s="3" t="n">
        <v>507</v>
      </c>
      <c r="E6" s="3" t="n">
        <v>664</v>
      </c>
      <c r="F6" s="3" t="n">
        <v>5557</v>
      </c>
      <c r="G6" s="3" t="n">
        <v>534</v>
      </c>
      <c r="H6" s="3" t="n">
        <v>550</v>
      </c>
      <c r="I6" s="3" t="n">
        <v>826</v>
      </c>
      <c r="J6" s="3" t="n">
        <v>562</v>
      </c>
      <c r="K6" s="3" t="n">
        <v>200</v>
      </c>
      <c r="L6" s="4" t="n">
        <f aca="false">AVERAGE(B6:K6)</f>
        <v>1070.2</v>
      </c>
      <c r="M6" s="4" t="n">
        <f aca="false">MAX(B6:K6)</f>
        <v>5557</v>
      </c>
      <c r="N6" s="4" t="n">
        <f aca="false">MIN(B6:K6)</f>
        <v>200</v>
      </c>
      <c r="O6" s="5" t="n">
        <f aca="false">STDEV(B6:K6)</f>
        <v>1590.72043776118</v>
      </c>
    </row>
    <row r="7" customFormat="false" ht="13.8" hidden="false" customHeight="false" outlineLevel="0" collapsed="false">
      <c r="A7" s="2" t="n">
        <v>20</v>
      </c>
      <c r="B7" s="3" t="n">
        <v>631</v>
      </c>
      <c r="C7" s="3" t="n">
        <v>706</v>
      </c>
      <c r="D7" s="3" t="n">
        <v>525</v>
      </c>
      <c r="E7" s="3" t="n">
        <v>889</v>
      </c>
      <c r="F7" s="3" t="n">
        <v>665</v>
      </c>
      <c r="G7" s="3" t="n">
        <v>757</v>
      </c>
      <c r="H7" s="3" t="n">
        <v>578</v>
      </c>
      <c r="I7" s="3" t="n">
        <v>744</v>
      </c>
      <c r="J7" s="3" t="n">
        <v>827</v>
      </c>
      <c r="K7" s="3" t="n">
        <v>800</v>
      </c>
      <c r="L7" s="4" t="n">
        <f aca="false">AVERAGE(B7:K7)</f>
        <v>712.2</v>
      </c>
      <c r="M7" s="4" t="n">
        <f aca="false">MAX(B7:K7)</f>
        <v>889</v>
      </c>
      <c r="N7" s="4" t="n">
        <f aca="false">MIN(B7:K7)</f>
        <v>525</v>
      </c>
      <c r="O7" s="5" t="n">
        <f aca="false">STDEV(B7:K7)</f>
        <v>114.055347188206</v>
      </c>
    </row>
    <row r="8" customFormat="false" ht="13.8" hidden="false" customHeight="false" outlineLevel="0" collapsed="false">
      <c r="A8" s="2" t="n">
        <v>24</v>
      </c>
      <c r="B8" s="3" t="n">
        <v>471</v>
      </c>
      <c r="C8" s="3" t="n">
        <v>437</v>
      </c>
      <c r="D8" s="3" t="n">
        <v>800</v>
      </c>
      <c r="E8" s="3" t="n">
        <v>897</v>
      </c>
      <c r="F8" s="3" t="n">
        <v>886</v>
      </c>
      <c r="G8" s="3" t="n">
        <v>638</v>
      </c>
      <c r="H8" s="3" t="n">
        <v>672</v>
      </c>
      <c r="I8" s="3" t="n">
        <v>589</v>
      </c>
      <c r="J8" s="3" t="n">
        <v>1020</v>
      </c>
      <c r="K8" s="3" t="n">
        <v>692</v>
      </c>
      <c r="L8" s="4" t="n">
        <f aca="false">AVERAGE(B8:K8)</f>
        <v>710.2</v>
      </c>
      <c r="M8" s="4" t="n">
        <f aca="false">MAX(B8:K8)</f>
        <v>1020</v>
      </c>
      <c r="N8" s="4" t="n">
        <f aca="false">MIN(B8:K8)</f>
        <v>437</v>
      </c>
      <c r="O8" s="5" t="n">
        <f aca="false">STDEV(B8:K8)</f>
        <v>189.557261943603</v>
      </c>
    </row>
    <row r="9" customFormat="false" ht="13.8" hidden="false" customHeight="false" outlineLevel="0" collapsed="false">
      <c r="A9" s="2" t="n">
        <v>28</v>
      </c>
      <c r="B9" s="3" t="n">
        <v>818</v>
      </c>
      <c r="C9" s="3" t="n">
        <v>660</v>
      </c>
      <c r="D9" s="3" t="n">
        <v>1064</v>
      </c>
      <c r="E9" s="3" t="n">
        <v>951</v>
      </c>
      <c r="F9" s="3" t="n">
        <v>705</v>
      </c>
      <c r="G9" s="3" t="n">
        <v>666</v>
      </c>
      <c r="H9" s="3" t="n">
        <v>671</v>
      </c>
      <c r="I9" s="3" t="n">
        <v>714</v>
      </c>
      <c r="J9" s="3" t="n">
        <v>752</v>
      </c>
      <c r="K9" s="3" t="n">
        <v>598</v>
      </c>
      <c r="L9" s="4" t="n">
        <f aca="false">AVERAGE(B9:K9)</f>
        <v>759.9</v>
      </c>
      <c r="M9" s="4" t="n">
        <f aca="false">MAX(B9:K9)</f>
        <v>1064</v>
      </c>
      <c r="N9" s="4" t="n">
        <f aca="false">MIN(B9:K9)</f>
        <v>598</v>
      </c>
      <c r="O9" s="5" t="n">
        <f aca="false">STDEV(B9:K9)</f>
        <v>145.4750455882</v>
      </c>
    </row>
    <row r="10" customFormat="false" ht="13.8" hidden="false" customHeight="false" outlineLevel="0" collapsed="false">
      <c r="A10" s="2" t="n">
        <v>32</v>
      </c>
      <c r="B10" s="3" t="n">
        <v>573</v>
      </c>
      <c r="C10" s="3" t="n">
        <v>852</v>
      </c>
      <c r="D10" s="3" t="n">
        <v>771</v>
      </c>
      <c r="E10" s="3" t="n">
        <v>770</v>
      </c>
      <c r="F10" s="3" t="n">
        <v>1100</v>
      </c>
      <c r="G10" s="3" t="n">
        <v>1193</v>
      </c>
      <c r="H10" s="3" t="n">
        <v>804</v>
      </c>
      <c r="I10" s="3" t="n">
        <v>1219</v>
      </c>
      <c r="J10" s="3" t="n">
        <v>1031</v>
      </c>
      <c r="K10" s="3" t="n">
        <v>806</v>
      </c>
      <c r="L10" s="4" t="n">
        <f aca="false">AVERAGE(B10:K10)</f>
        <v>911.9</v>
      </c>
      <c r="M10" s="4" t="n">
        <f aca="false">MAX(B10:K10)</f>
        <v>1219</v>
      </c>
      <c r="N10" s="4" t="n">
        <f aca="false">MIN(B10:K10)</f>
        <v>573</v>
      </c>
      <c r="O10" s="5" t="n">
        <f aca="false">STDEV(B10:K10)</f>
        <v>211.917410537428</v>
      </c>
    </row>
    <row r="11" customFormat="false" ht="13.8" hidden="false" customHeight="false" outlineLevel="0" collapsed="false">
      <c r="A11" s="2" t="n">
        <v>36</v>
      </c>
      <c r="B11" s="3" t="n">
        <v>732</v>
      </c>
      <c r="C11" s="3" t="n">
        <v>773</v>
      </c>
      <c r="D11" s="3" t="n">
        <v>666</v>
      </c>
      <c r="E11" s="3" t="n">
        <v>917</v>
      </c>
      <c r="F11" s="3" t="n">
        <v>509</v>
      </c>
      <c r="G11" s="3" t="n">
        <v>1057</v>
      </c>
      <c r="H11" s="3" t="n">
        <v>502</v>
      </c>
      <c r="I11" s="3" t="n">
        <v>664</v>
      </c>
      <c r="J11" s="3" t="n">
        <v>933</v>
      </c>
      <c r="K11" s="3" t="n">
        <v>712</v>
      </c>
      <c r="L11" s="4" t="n">
        <f aca="false">AVERAGE(B11:K11)</f>
        <v>746.5</v>
      </c>
      <c r="M11" s="4" t="n">
        <f aca="false">MAX(B11:K11)</f>
        <v>1057</v>
      </c>
      <c r="N11" s="4" t="n">
        <f aca="false">MIN(B11:K11)</f>
        <v>502</v>
      </c>
      <c r="O11" s="5" t="n">
        <f aca="false">STDEV(B11:K11)</f>
        <v>180.073596065609</v>
      </c>
    </row>
    <row r="12" customFormat="false" ht="13.8" hidden="false" customHeight="false" outlineLevel="0" collapsed="false">
      <c r="A12" s="2" t="n">
        <v>40</v>
      </c>
      <c r="B12" s="3" t="n">
        <v>1097</v>
      </c>
      <c r="C12" s="3" t="n">
        <v>1138</v>
      </c>
      <c r="D12" s="3" t="n">
        <v>984</v>
      </c>
      <c r="E12" s="3" t="n">
        <v>1107</v>
      </c>
      <c r="F12" s="3" t="n">
        <v>1438</v>
      </c>
      <c r="G12" s="3" t="n">
        <v>1031</v>
      </c>
      <c r="H12" s="3" t="n">
        <v>981</v>
      </c>
      <c r="I12" s="3" t="n">
        <v>580</v>
      </c>
      <c r="J12" s="3" t="n">
        <v>692</v>
      </c>
      <c r="K12" s="3" t="n">
        <v>491</v>
      </c>
      <c r="L12" s="4" t="n">
        <f aca="false">AVERAGE(B12:K12)</f>
        <v>953.9</v>
      </c>
      <c r="M12" s="4" t="n">
        <f aca="false">MAX(B12:K12)</f>
        <v>1438</v>
      </c>
      <c r="N12" s="4" t="n">
        <f aca="false">MIN(B12:K12)</f>
        <v>491</v>
      </c>
      <c r="O12" s="5" t="n">
        <f aca="false">STDEV(B12:K12)</f>
        <v>287.212058706919</v>
      </c>
    </row>
    <row r="13" customFormat="false" ht="13.8" hidden="false" customHeight="false" outlineLevel="0" collapsed="false">
      <c r="A13" s="2" t="n">
        <v>44</v>
      </c>
      <c r="B13" s="3" t="n">
        <v>668</v>
      </c>
      <c r="C13" s="3" t="n">
        <v>932</v>
      </c>
      <c r="D13" s="3" t="n">
        <v>961</v>
      </c>
      <c r="E13" s="3" t="n">
        <v>876</v>
      </c>
      <c r="F13" s="3" t="n">
        <v>870</v>
      </c>
      <c r="G13" s="3" t="n">
        <v>722</v>
      </c>
      <c r="H13" s="3" t="n">
        <v>1159</v>
      </c>
      <c r="I13" s="3" t="n">
        <v>1200</v>
      </c>
      <c r="J13" s="3" t="n">
        <v>991</v>
      </c>
      <c r="K13" s="3" t="n">
        <v>2437</v>
      </c>
      <c r="L13" s="4" t="n">
        <f aca="false">AVERAGE(B13:K13)</f>
        <v>1081.6</v>
      </c>
      <c r="M13" s="4" t="n">
        <f aca="false">MAX(B13:K13)</f>
        <v>2437</v>
      </c>
      <c r="N13" s="4" t="n">
        <f aca="false">MIN(B13:K13)</f>
        <v>668</v>
      </c>
      <c r="O13" s="5" t="n">
        <f aca="false">STDEV(B13:K13)</f>
        <v>504.389003316554</v>
      </c>
    </row>
    <row r="17" customFormat="false" ht="15.75" hidden="false" customHeight="false" outlineLevel="0" collapsed="false">
      <c r="A17" s="1" t="s">
        <v>6</v>
      </c>
    </row>
    <row r="18" customFormat="false" ht="15.75" hidden="false" customHeight="false" outlineLevel="0" collapsed="false">
      <c r="A18" s="2" t="s">
        <v>1</v>
      </c>
      <c r="B18" s="6" t="n">
        <v>1</v>
      </c>
      <c r="C18" s="6" t="n">
        <v>2</v>
      </c>
      <c r="D18" s="6" t="n">
        <v>3</v>
      </c>
      <c r="E18" s="6" t="n">
        <v>4</v>
      </c>
      <c r="F18" s="6" t="n">
        <v>5</v>
      </c>
      <c r="G18" s="6" t="n">
        <v>6</v>
      </c>
      <c r="H18" s="6" t="n">
        <v>7</v>
      </c>
      <c r="I18" s="6" t="n">
        <v>8</v>
      </c>
      <c r="J18" s="6" t="n">
        <v>9</v>
      </c>
      <c r="K18" s="6" t="n">
        <v>10</v>
      </c>
      <c r="L18" s="2" t="s">
        <v>7</v>
      </c>
      <c r="M18" s="2" t="s">
        <v>3</v>
      </c>
      <c r="N18" s="2" t="s">
        <v>4</v>
      </c>
      <c r="O18" s="2" t="s">
        <v>5</v>
      </c>
    </row>
    <row r="19" customFormat="false" ht="13.8" hidden="false" customHeight="false" outlineLevel="0" collapsed="false">
      <c r="A19" s="6" t="n">
        <v>4</v>
      </c>
      <c r="B19" s="7" t="n">
        <v>730</v>
      </c>
      <c r="C19" s="7" t="n">
        <v>529</v>
      </c>
      <c r="D19" s="7" t="n">
        <v>646</v>
      </c>
      <c r="E19" s="7" t="n">
        <v>816</v>
      </c>
      <c r="F19" s="7" t="n">
        <v>1296</v>
      </c>
      <c r="G19" s="7" t="n">
        <v>456</v>
      </c>
      <c r="H19" s="7" t="n">
        <v>861</v>
      </c>
      <c r="I19" s="7" t="n">
        <v>1056</v>
      </c>
      <c r="J19" s="7" t="n">
        <v>612</v>
      </c>
      <c r="K19" s="7" t="n">
        <v>725</v>
      </c>
      <c r="L19" s="7" t="n">
        <f aca="false">AVERAGE(B19:K19)</f>
        <v>772.7</v>
      </c>
      <c r="M19" s="7" t="n">
        <f aca="false">MAX(B19:K19)</f>
        <v>1296</v>
      </c>
      <c r="N19" s="7" t="n">
        <f aca="false">MIN(B19:K19)</f>
        <v>456</v>
      </c>
      <c r="O19" s="8" t="n">
        <f aca="false">STDEV(B19:K19)</f>
        <v>251.537074802105</v>
      </c>
    </row>
    <row r="20" customFormat="false" ht="13.8" hidden="false" customHeight="false" outlineLevel="0" collapsed="false">
      <c r="A20" s="6" t="n">
        <v>8</v>
      </c>
      <c r="B20" s="7" t="n">
        <v>723</v>
      </c>
      <c r="C20" s="7" t="n">
        <v>675</v>
      </c>
      <c r="D20" s="7" t="n">
        <v>765</v>
      </c>
      <c r="E20" s="7" t="n">
        <v>689</v>
      </c>
      <c r="F20" s="7" t="n">
        <v>907</v>
      </c>
      <c r="G20" s="7" t="n">
        <v>1147</v>
      </c>
      <c r="H20" s="7" t="n">
        <v>879</v>
      </c>
      <c r="I20" s="7" t="n">
        <v>890</v>
      </c>
      <c r="J20" s="7" t="n">
        <v>751</v>
      </c>
      <c r="K20" s="7" t="n">
        <v>731</v>
      </c>
      <c r="L20" s="7" t="n">
        <f aca="false">AVERAGE(B20:K20)</f>
        <v>815.7</v>
      </c>
      <c r="M20" s="7" t="n">
        <f aca="false">MAX(B20:K20)</f>
        <v>1147</v>
      </c>
      <c r="N20" s="7" t="n">
        <f aca="false">MIN(B20:K20)</f>
        <v>675</v>
      </c>
      <c r="O20" s="8" t="n">
        <f aca="false">STDEV(B20:K20)</f>
        <v>143.75755052634</v>
      </c>
    </row>
    <row r="21" customFormat="false" ht="13.8" hidden="false" customHeight="false" outlineLevel="0" collapsed="false">
      <c r="A21" s="6" t="n">
        <v>12</v>
      </c>
      <c r="B21" s="7" t="n">
        <v>1203</v>
      </c>
      <c r="C21" s="7" t="n">
        <v>956</v>
      </c>
      <c r="D21" s="7" t="n">
        <v>1031</v>
      </c>
      <c r="E21" s="7" t="n">
        <v>996</v>
      </c>
      <c r="F21" s="7" t="n">
        <v>1040</v>
      </c>
      <c r="G21" s="7" t="n">
        <v>1202</v>
      </c>
      <c r="H21" s="7" t="n">
        <v>1184</v>
      </c>
      <c r="I21" s="7" t="n">
        <v>1084</v>
      </c>
      <c r="J21" s="7" t="n">
        <v>1373</v>
      </c>
      <c r="K21" s="7" t="n">
        <v>1216</v>
      </c>
      <c r="L21" s="7" t="n">
        <f aca="false">AVERAGE(B21:K21)</f>
        <v>1128.5</v>
      </c>
      <c r="M21" s="7" t="n">
        <f aca="false">MAX(B21:K21)</f>
        <v>1373</v>
      </c>
      <c r="N21" s="7" t="n">
        <f aca="false">MIN(B21:K21)</f>
        <v>956</v>
      </c>
      <c r="O21" s="8" t="n">
        <f aca="false">STDEV(B21:K21)</f>
        <v>128.279425907318</v>
      </c>
    </row>
    <row r="22" customFormat="false" ht="13.8" hidden="false" customHeight="false" outlineLevel="0" collapsed="false">
      <c r="A22" s="6" t="n">
        <v>16</v>
      </c>
      <c r="B22" s="7" t="n">
        <v>1603</v>
      </c>
      <c r="C22" s="7" t="n">
        <v>1172</v>
      </c>
      <c r="D22" s="7" t="n">
        <v>1444</v>
      </c>
      <c r="E22" s="7" t="n">
        <v>1126</v>
      </c>
      <c r="F22" s="7" t="n">
        <v>1219</v>
      </c>
      <c r="G22" s="7" t="n">
        <v>1206</v>
      </c>
      <c r="H22" s="7" t="n">
        <v>1264</v>
      </c>
      <c r="I22" s="7" t="n">
        <v>1541</v>
      </c>
      <c r="J22" s="7" t="n">
        <v>1812</v>
      </c>
      <c r="K22" s="7" t="n">
        <v>1206</v>
      </c>
      <c r="L22" s="7" t="n">
        <f aca="false">AVERAGE(B22:K22)</f>
        <v>1359.3</v>
      </c>
      <c r="M22" s="7" t="n">
        <f aca="false">MAX(B22:K22)</f>
        <v>1812</v>
      </c>
      <c r="N22" s="7" t="n">
        <f aca="false">MIN(B22:K22)</f>
        <v>1126</v>
      </c>
      <c r="O22" s="8" t="n">
        <f aca="false">STDEV(B22:K22)</f>
        <v>228.471758527054</v>
      </c>
    </row>
    <row r="23" customFormat="false" ht="13.8" hidden="false" customHeight="false" outlineLevel="0" collapsed="false">
      <c r="A23" s="6" t="n">
        <v>20</v>
      </c>
      <c r="B23" s="7" t="n">
        <v>1411</v>
      </c>
      <c r="C23" s="7" t="n">
        <v>1549</v>
      </c>
      <c r="D23" s="7" t="n">
        <v>1417</v>
      </c>
      <c r="E23" s="7" t="n">
        <v>1457</v>
      </c>
      <c r="F23" s="7" t="n">
        <v>1490</v>
      </c>
      <c r="G23" s="7" t="n">
        <v>1539</v>
      </c>
      <c r="H23" s="7" t="n">
        <v>1620</v>
      </c>
      <c r="I23" s="7" t="n">
        <v>1179</v>
      </c>
      <c r="J23" s="7" t="n">
        <v>1433</v>
      </c>
      <c r="K23" s="7" t="n">
        <v>1497</v>
      </c>
      <c r="L23" s="7" t="n">
        <f aca="false">AVERAGE(B23:K23)</f>
        <v>1459.2</v>
      </c>
      <c r="M23" s="7" t="n">
        <f aca="false">MAX(B23:K23)</f>
        <v>1620</v>
      </c>
      <c r="N23" s="7" t="n">
        <f aca="false">MIN(B23:K23)</f>
        <v>1179</v>
      </c>
      <c r="O23" s="8" t="n">
        <f aca="false">STDEV(B23:K23)</f>
        <v>118.309199416895</v>
      </c>
    </row>
    <row r="24" customFormat="false" ht="13.8" hidden="false" customHeight="false" outlineLevel="0" collapsed="false">
      <c r="A24" s="6" t="n">
        <v>24</v>
      </c>
      <c r="B24" s="7" t="n">
        <v>1381</v>
      </c>
      <c r="C24" s="7" t="n">
        <v>1451</v>
      </c>
      <c r="D24" s="7" t="n">
        <v>1548</v>
      </c>
      <c r="E24" s="7" t="n">
        <v>1560</v>
      </c>
      <c r="F24" s="7" t="n">
        <v>1518</v>
      </c>
      <c r="G24" s="7" t="n">
        <v>1698</v>
      </c>
      <c r="H24" s="7" t="n">
        <v>1578</v>
      </c>
      <c r="I24" s="7" t="n">
        <v>1438</v>
      </c>
      <c r="J24" s="7" t="n">
        <v>1524</v>
      </c>
      <c r="K24" s="7" t="n">
        <v>1428</v>
      </c>
      <c r="L24" s="7" t="n">
        <f aca="false">AVERAGE(B24:K24)</f>
        <v>1512.4</v>
      </c>
      <c r="M24" s="7" t="n">
        <f aca="false">MAX(B24:K24)</f>
        <v>1698</v>
      </c>
      <c r="N24" s="7" t="n">
        <f aca="false">MIN(B24:K24)</f>
        <v>1381</v>
      </c>
      <c r="O24" s="8" t="n">
        <f aca="false">STDEV(B24:K24)</f>
        <v>91.9809158950317</v>
      </c>
    </row>
    <row r="25" customFormat="false" ht="13.8" hidden="false" customHeight="false" outlineLevel="0" collapsed="false">
      <c r="A25" s="6" t="n">
        <v>28</v>
      </c>
      <c r="B25" s="7" t="n">
        <v>1439</v>
      </c>
      <c r="C25" s="7" t="n">
        <v>1781</v>
      </c>
      <c r="D25" s="7" t="n">
        <v>1514</v>
      </c>
      <c r="E25" s="7" t="n">
        <v>1660</v>
      </c>
      <c r="F25" s="7" t="n">
        <v>1424</v>
      </c>
      <c r="G25" s="7" t="n">
        <v>1797</v>
      </c>
      <c r="H25" s="7" t="n">
        <v>1562</v>
      </c>
      <c r="I25" s="7" t="n">
        <v>1574</v>
      </c>
      <c r="J25" s="7" t="n">
        <v>1557</v>
      </c>
      <c r="K25" s="7" t="n">
        <v>1480</v>
      </c>
      <c r="L25" s="7" t="n">
        <f aca="false">AVERAGE(B25:K25)</f>
        <v>1578.8</v>
      </c>
      <c r="M25" s="7" t="n">
        <f aca="false">MAX(B25:K25)</f>
        <v>1797</v>
      </c>
      <c r="N25" s="7" t="n">
        <f aca="false">MIN(B25:K25)</f>
        <v>1424</v>
      </c>
      <c r="O25" s="8" t="n">
        <f aca="false">STDEV(B25:K25)</f>
        <v>130.527817384307</v>
      </c>
    </row>
    <row r="26" customFormat="false" ht="13.8" hidden="false" customHeight="false" outlineLevel="0" collapsed="false">
      <c r="A26" s="6" t="n">
        <v>32</v>
      </c>
      <c r="B26" s="7" t="n">
        <v>1606</v>
      </c>
      <c r="C26" s="7" t="n">
        <v>1529</v>
      </c>
      <c r="D26" s="7" t="n">
        <v>1567</v>
      </c>
      <c r="E26" s="7" t="n">
        <v>1700</v>
      </c>
      <c r="F26" s="7" t="n">
        <v>1634</v>
      </c>
      <c r="G26" s="7" t="n">
        <v>1583</v>
      </c>
      <c r="H26" s="7" t="n">
        <v>1697</v>
      </c>
      <c r="I26" s="7" t="n">
        <v>1567</v>
      </c>
      <c r="J26" s="7" t="n">
        <v>1742</v>
      </c>
      <c r="K26" s="7" t="n">
        <v>1464</v>
      </c>
      <c r="L26" s="7" t="n">
        <f aca="false">AVERAGE(B26:K26)</f>
        <v>1608.9</v>
      </c>
      <c r="M26" s="7" t="n">
        <f aca="false">MAX(B26:K26)</f>
        <v>1742</v>
      </c>
      <c r="N26" s="7" t="n">
        <f aca="false">MIN(B26:K26)</f>
        <v>1464</v>
      </c>
      <c r="O26" s="8" t="n">
        <f aca="false">STDEV(B26:K26)</f>
        <v>85.6198964415787</v>
      </c>
    </row>
    <row r="27" customFormat="false" ht="13.8" hidden="false" customHeight="false" outlineLevel="0" collapsed="false">
      <c r="A27" s="6" t="n">
        <v>36</v>
      </c>
      <c r="B27" s="7" t="n">
        <v>1569</v>
      </c>
      <c r="C27" s="7" t="n">
        <v>1789</v>
      </c>
      <c r="D27" s="7" t="n">
        <v>2338</v>
      </c>
      <c r="E27" s="7" t="n">
        <v>1767</v>
      </c>
      <c r="F27" s="7" t="n">
        <v>1554</v>
      </c>
      <c r="G27" s="7" t="n">
        <v>2216</v>
      </c>
      <c r="H27" s="7" t="n">
        <v>1777</v>
      </c>
      <c r="I27" s="7" t="n">
        <v>1739</v>
      </c>
      <c r="J27" s="7" t="n">
        <v>2010</v>
      </c>
      <c r="K27" s="7" t="n">
        <v>1446</v>
      </c>
      <c r="L27" s="7" t="n">
        <f aca="false">AVERAGE(B27:K27)</f>
        <v>1820.5</v>
      </c>
      <c r="M27" s="7" t="n">
        <f aca="false">MAX(B27:K27)</f>
        <v>2338</v>
      </c>
      <c r="N27" s="7" t="n">
        <f aca="false">MIN(B27:K27)</f>
        <v>1446</v>
      </c>
      <c r="O27" s="8" t="n">
        <f aca="false">STDEV(B27:K27)</f>
        <v>288.106943878677</v>
      </c>
    </row>
    <row r="28" customFormat="false" ht="13.8" hidden="false" customHeight="false" outlineLevel="0" collapsed="false">
      <c r="A28" s="6" t="n">
        <v>40</v>
      </c>
      <c r="B28" s="7" t="n">
        <v>1800</v>
      </c>
      <c r="C28" s="7" t="n">
        <v>1858</v>
      </c>
      <c r="D28" s="7" t="n">
        <v>1764</v>
      </c>
      <c r="E28" s="7" t="n">
        <v>1672</v>
      </c>
      <c r="F28" s="7" t="n">
        <v>1889</v>
      </c>
      <c r="G28" s="7" t="n">
        <v>1655</v>
      </c>
      <c r="H28" s="7" t="n">
        <v>2179</v>
      </c>
      <c r="I28" s="7" t="n">
        <v>1688</v>
      </c>
      <c r="J28" s="7" t="n">
        <v>1784</v>
      </c>
      <c r="K28" s="7" t="n">
        <v>1672</v>
      </c>
      <c r="L28" s="7" t="n">
        <f aca="false">AVERAGE(B28:K28)</f>
        <v>1796.1</v>
      </c>
      <c r="M28" s="7" t="n">
        <f aca="false">MAX(B28:K28)</f>
        <v>2179</v>
      </c>
      <c r="N28" s="7" t="n">
        <f aca="false">MIN(B28:K28)</f>
        <v>1655</v>
      </c>
      <c r="O28" s="8" t="n">
        <f aca="false">STDEV(B28:K28)</f>
        <v>157.290566221316</v>
      </c>
    </row>
    <row r="29" customFormat="false" ht="13.8" hidden="false" customHeight="false" outlineLevel="0" collapsed="false">
      <c r="A29" s="6" t="n">
        <v>44</v>
      </c>
      <c r="B29" s="7" t="n">
        <v>1673</v>
      </c>
      <c r="C29" s="7" t="n">
        <v>1696</v>
      </c>
      <c r="D29" s="7" t="n">
        <v>1894</v>
      </c>
      <c r="E29" s="7" t="n">
        <v>1879</v>
      </c>
      <c r="F29" s="7" t="n">
        <v>1716</v>
      </c>
      <c r="G29" s="7" t="n">
        <v>1830</v>
      </c>
      <c r="H29" s="7" t="n">
        <v>1797</v>
      </c>
      <c r="I29" s="7" t="n">
        <v>1653</v>
      </c>
      <c r="J29" s="7" t="n">
        <v>1895</v>
      </c>
      <c r="K29" s="7" t="n">
        <v>1878</v>
      </c>
      <c r="L29" s="7" t="n">
        <f aca="false">AVERAGE(B29:K29)</f>
        <v>1791.1</v>
      </c>
      <c r="M29" s="7" t="n">
        <f aca="false">MAX(B29:K29)</f>
        <v>1895</v>
      </c>
      <c r="N29" s="7" t="n">
        <f aca="false">MIN(B29:K29)</f>
        <v>1653</v>
      </c>
      <c r="O29" s="8" t="n">
        <f aca="false">STDEV(B29:K29)</f>
        <v>97.7030080282986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2021-09-08T22:03:48Z</dcterms:modified>
  <cp:revision>1</cp:revision>
  <dc:subject/>
  <dc:title/>
</cp:coreProperties>
</file>