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<sst xmlns="http://schemas.openxmlformats.org/spreadsheetml/2006/main" count="12" uniqueCount="8">
  <si>
    <t xml:space="preserve">NO FORCED PREEMPTION</t>
  </si>
  <si>
    <t xml:space="preserve">Workers</t>
  </si>
  <si>
    <t xml:space="preserve">Average NFP</t>
  </si>
  <si>
    <t xml:space="preserve">Max</t>
  </si>
  <si>
    <t xml:space="preserve">Min</t>
  </si>
  <si>
    <t xml:space="preserve">Standard Desviation</t>
  </si>
  <si>
    <t xml:space="preserve">FULLY PREEMPTIBLE KERNEL</t>
  </si>
  <si>
    <t xml:space="preserve">Average FPK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</si>
</sst>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'Hoja 1'!$L$2</c:f>
              <c:strCache>
                <c:ptCount val="1"/>
                <c:pt idx="0">
                  <c:v>Average NFP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10"/>
            <c:spPr>
              <a:solidFill>
                <a:srgbClr val="4285f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'Hoja 1'!$L$3:$L$13</c:f>
              <c:numCache>
                <c:formatCode>General</c:formatCode>
                <c:ptCount val="11"/>
                <c:pt idx="0">
                  <c:v>301.8</c:v>
                </c:pt>
                <c:pt idx="1">
                  <c:v>1172.5</c:v>
                </c:pt>
                <c:pt idx="2">
                  <c:v>3334.2</c:v>
                </c:pt>
                <c:pt idx="3">
                  <c:v>4602</c:v>
                </c:pt>
                <c:pt idx="4">
                  <c:v>5980.4</c:v>
                </c:pt>
                <c:pt idx="5">
                  <c:v>7369.6</c:v>
                </c:pt>
                <c:pt idx="6">
                  <c:v>8730.2</c:v>
                </c:pt>
                <c:pt idx="7">
                  <c:v>10083.8</c:v>
                </c:pt>
                <c:pt idx="8">
                  <c:v>11421.9</c:v>
                </c:pt>
                <c:pt idx="9">
                  <c:v>12800.9</c:v>
                </c:pt>
                <c:pt idx="10">
                  <c:v>14117.3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1'!$L$18</c:f>
              <c:strCache>
                <c:ptCount val="1"/>
                <c:pt idx="0">
                  <c:v>Average FPK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0"/>
            <c:spPr>
              <a:solidFill>
                <a:srgbClr val="ea433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strCache>
            </c:strRef>
          </c:cat>
          <c:val>
            <c:numRef>
              <c:f>'Hoja 1'!$L$19:$L$29</c:f>
              <c:numCache>
                <c:formatCode>General</c:formatCode>
                <c:ptCount val="11"/>
                <c:pt idx="0">
                  <c:v>475</c:v>
                </c:pt>
                <c:pt idx="1">
                  <c:v>2574.8</c:v>
                </c:pt>
                <c:pt idx="2">
                  <c:v>4520.2</c:v>
                </c:pt>
                <c:pt idx="3">
                  <c:v>6640</c:v>
                </c:pt>
                <c:pt idx="4">
                  <c:v>8763</c:v>
                </c:pt>
                <c:pt idx="5">
                  <c:v>10811.4</c:v>
                </c:pt>
                <c:pt idx="6">
                  <c:v>12717.4</c:v>
                </c:pt>
                <c:pt idx="7">
                  <c:v>14579.9</c:v>
                </c:pt>
                <c:pt idx="8">
                  <c:v>16628.1</c:v>
                </c:pt>
                <c:pt idx="9">
                  <c:v>18512.6</c:v>
                </c:pt>
                <c:pt idx="10">
                  <c:v>20288.5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379024"/>
        <c:axId val="26517980"/>
      </c:lineChart>
      <c:catAx>
        <c:axId val="46379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517980"/>
        <c:crosses val="autoZero"/>
        <c:auto val="1"/>
        <c:lblAlgn val="ctr"/>
        <c:lblOffset val="100"/>
        <c:noMultiLvlLbl val="0"/>
      </c:catAx>
      <c:valAx>
        <c:axId val="265179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tiempo 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379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31</xdr:row>
      <xdr:rowOff>124200</xdr:rowOff>
    </xdr:from>
    <xdr:to>
      <xdr:col>8</xdr:col>
      <xdr:colOff>67320</xdr:colOff>
      <xdr:row>57</xdr:row>
      <xdr:rowOff>133200</xdr:rowOff>
    </xdr:to>
    <xdr:graphicFrame>
      <xdr:nvGraphicFramePr>
        <xdr:cNvPr id="0" name="Chart 1"/>
        <xdr:cNvGraphicFramePr/>
      </xdr:nvGraphicFramePr>
      <xdr:xfrm>
        <a:off x="114480" y="5779800"/>
        <a:ext cx="809604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14.4453125" defaultRowHeight="15.75" zeroHeight="false" outlineLevelRow="0" outlineLevelCol="0"/>
  <cols>
    <col collapsed="false" customWidth="true" hidden="false" outlineLevel="0" max="15" min="15" style="0" width="19.5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s">
        <v>2</v>
      </c>
      <c r="M2" s="2" t="s">
        <v>3</v>
      </c>
      <c r="N2" s="2" t="s">
        <v>4</v>
      </c>
      <c r="O2" s="2" t="s">
        <v>5</v>
      </c>
    </row>
    <row r="3" customFormat="false" ht="13.8" hidden="false" customHeight="false" outlineLevel="0" collapsed="false">
      <c r="A3" s="2" t="n">
        <v>1</v>
      </c>
      <c r="B3" s="3" t="n">
        <v>208</v>
      </c>
      <c r="C3" s="3" t="n">
        <v>419</v>
      </c>
      <c r="D3" s="3" t="n">
        <v>121</v>
      </c>
      <c r="E3" s="3" t="n">
        <v>404</v>
      </c>
      <c r="F3" s="3" t="n">
        <v>393</v>
      </c>
      <c r="G3" s="3" t="n">
        <v>398</v>
      </c>
      <c r="H3" s="3" t="n">
        <v>418</v>
      </c>
      <c r="I3" s="3" t="n">
        <v>123</v>
      </c>
      <c r="J3" s="3" t="n">
        <v>126</v>
      </c>
      <c r="K3" s="3" t="n">
        <v>408</v>
      </c>
      <c r="L3" s="4" t="n">
        <f aca="false">AVERAGE(B3:K3)</f>
        <v>301.8</v>
      </c>
      <c r="M3" s="4" t="n">
        <f aca="false">MAX(B3:K3)</f>
        <v>419</v>
      </c>
      <c r="N3" s="4" t="n">
        <f aca="false">MIN(B3:K3)</f>
        <v>121</v>
      </c>
      <c r="O3" s="5" t="n">
        <f aca="false">STDEV(B3:K3)</f>
        <v>137.798403474061</v>
      </c>
    </row>
    <row r="4" customFormat="false" ht="13.8" hidden="false" customHeight="false" outlineLevel="0" collapsed="false">
      <c r="A4" s="2" t="n">
        <v>3</v>
      </c>
      <c r="B4" s="3" t="n">
        <v>850</v>
      </c>
      <c r="C4" s="3" t="n">
        <v>854</v>
      </c>
      <c r="D4" s="3" t="n">
        <v>232</v>
      </c>
      <c r="E4" s="3" t="n">
        <v>2333</v>
      </c>
      <c r="F4" s="3" t="n">
        <v>851</v>
      </c>
      <c r="G4" s="3" t="n">
        <v>2351</v>
      </c>
      <c r="H4" s="3" t="n">
        <v>852</v>
      </c>
      <c r="I4" s="3" t="n">
        <v>234</v>
      </c>
      <c r="J4" s="3" t="n">
        <v>846</v>
      </c>
      <c r="K4" s="3" t="n">
        <v>2322</v>
      </c>
      <c r="L4" s="4" t="n">
        <f aca="false">AVERAGE(B4:K4)</f>
        <v>1172.5</v>
      </c>
      <c r="M4" s="4" t="n">
        <f aca="false">MAX(B4:K4)</f>
        <v>2351</v>
      </c>
      <c r="N4" s="4" t="n">
        <f aca="false">MIN(B4:K4)</f>
        <v>232</v>
      </c>
      <c r="O4" s="5" t="n">
        <f aca="false">STDEV(B4:K4)</f>
        <v>839.34025017007</v>
      </c>
    </row>
    <row r="5" customFormat="false" ht="13.8" hidden="false" customHeight="false" outlineLevel="0" collapsed="false">
      <c r="A5" s="2" t="n">
        <v>5</v>
      </c>
      <c r="B5" s="3" t="n">
        <v>903</v>
      </c>
      <c r="C5" s="3" t="n">
        <v>3845</v>
      </c>
      <c r="D5" s="3" t="n">
        <v>4005</v>
      </c>
      <c r="E5" s="3" t="n">
        <v>3882</v>
      </c>
      <c r="F5" s="3" t="n">
        <v>3996</v>
      </c>
      <c r="G5" s="3" t="n">
        <v>3998</v>
      </c>
      <c r="H5" s="3" t="n">
        <v>905</v>
      </c>
      <c r="I5" s="3" t="n">
        <v>3931</v>
      </c>
      <c r="J5" s="3" t="n">
        <v>3975</v>
      </c>
      <c r="K5" s="3" t="n">
        <v>3902</v>
      </c>
      <c r="L5" s="4" t="n">
        <f aca="false">AVERAGE(B5:K5)</f>
        <v>3334.2</v>
      </c>
      <c r="M5" s="4" t="n">
        <f aca="false">MAX(B5:K5)</f>
        <v>4005</v>
      </c>
      <c r="N5" s="4" t="n">
        <f aca="false">MIN(B5:K5)</f>
        <v>903</v>
      </c>
      <c r="O5" s="5" t="n">
        <f aca="false">STDEV(B5:K5)</f>
        <v>1281.94823955138</v>
      </c>
    </row>
    <row r="6" customFormat="false" ht="13.8" hidden="false" customHeight="false" outlineLevel="0" collapsed="false">
      <c r="A6" s="2" t="n">
        <v>7</v>
      </c>
      <c r="B6" s="3" t="n">
        <v>4614</v>
      </c>
      <c r="C6" s="3" t="n">
        <v>4604</v>
      </c>
      <c r="D6" s="3" t="n">
        <v>4599</v>
      </c>
      <c r="E6" s="3" t="n">
        <v>4609</v>
      </c>
      <c r="F6" s="3" t="n">
        <v>4605</v>
      </c>
      <c r="G6" s="3" t="n">
        <v>4602</v>
      </c>
      <c r="H6" s="3" t="n">
        <v>4575</v>
      </c>
      <c r="I6" s="3" t="n">
        <v>4608</v>
      </c>
      <c r="J6" s="3" t="n">
        <v>4611</v>
      </c>
      <c r="K6" s="3" t="n">
        <v>4593</v>
      </c>
      <c r="L6" s="4" t="n">
        <f aca="false">AVERAGE(B6:K6)</f>
        <v>4602</v>
      </c>
      <c r="M6" s="4" t="n">
        <f aca="false">MAX(B6:K6)</f>
        <v>4614</v>
      </c>
      <c r="N6" s="4" t="n">
        <f aca="false">MIN(B6:K6)</f>
        <v>4575</v>
      </c>
      <c r="O6" s="5" t="n">
        <f aca="false">STDEV(B6:K6)</f>
        <v>11.2644968324772</v>
      </c>
    </row>
    <row r="7" customFormat="false" ht="13.8" hidden="false" customHeight="false" outlineLevel="0" collapsed="false">
      <c r="A7" s="2" t="n">
        <v>9</v>
      </c>
      <c r="B7" s="3" t="n">
        <v>6006</v>
      </c>
      <c r="C7" s="3" t="n">
        <v>5980</v>
      </c>
      <c r="D7" s="3" t="n">
        <v>5979</v>
      </c>
      <c r="E7" s="3" t="n">
        <v>5926</v>
      </c>
      <c r="F7" s="3" t="n">
        <v>6007</v>
      </c>
      <c r="G7" s="3" t="n">
        <v>5986</v>
      </c>
      <c r="H7" s="3" t="n">
        <v>5997</v>
      </c>
      <c r="I7" s="3" t="n">
        <v>5990</v>
      </c>
      <c r="J7" s="3" t="n">
        <v>5975</v>
      </c>
      <c r="K7" s="3" t="n">
        <v>5958</v>
      </c>
      <c r="L7" s="4" t="n">
        <f aca="false">AVERAGE(B7:K7)</f>
        <v>5980.4</v>
      </c>
      <c r="M7" s="4" t="n">
        <f aca="false">MAX(B7:K7)</f>
        <v>6007</v>
      </c>
      <c r="N7" s="4" t="n">
        <f aca="false">MIN(B7:K7)</f>
        <v>5926</v>
      </c>
      <c r="O7" s="5" t="n">
        <f aca="false">STDEV(B7:K7)</f>
        <v>24.1624134188252</v>
      </c>
    </row>
    <row r="8" customFormat="false" ht="13.8" hidden="false" customHeight="false" outlineLevel="0" collapsed="false">
      <c r="A8" s="2" t="n">
        <v>11</v>
      </c>
      <c r="B8" s="3" t="n">
        <v>7357</v>
      </c>
      <c r="C8" s="3" t="n">
        <v>7346</v>
      </c>
      <c r="D8" s="3" t="n">
        <v>7344</v>
      </c>
      <c r="E8" s="3" t="n">
        <v>7346</v>
      </c>
      <c r="F8" s="3" t="n">
        <v>7347</v>
      </c>
      <c r="G8" s="3" t="n">
        <v>7378</v>
      </c>
      <c r="H8" s="3" t="n">
        <v>7387</v>
      </c>
      <c r="I8" s="3" t="n">
        <v>7395</v>
      </c>
      <c r="J8" s="3" t="n">
        <v>7386</v>
      </c>
      <c r="K8" s="3" t="n">
        <v>7410</v>
      </c>
      <c r="L8" s="4" t="n">
        <f aca="false">AVERAGE(B8:K8)</f>
        <v>7369.6</v>
      </c>
      <c r="M8" s="4" t="n">
        <f aca="false">MAX(B8:K8)</f>
        <v>7410</v>
      </c>
      <c r="N8" s="4" t="n">
        <f aca="false">MIN(B8:K8)</f>
        <v>7344</v>
      </c>
      <c r="O8" s="5" t="n">
        <f aca="false">STDEV(B8:K8)</f>
        <v>24.4003642960055</v>
      </c>
    </row>
    <row r="9" customFormat="false" ht="13.8" hidden="false" customHeight="false" outlineLevel="0" collapsed="false">
      <c r="A9" s="2" t="n">
        <v>13</v>
      </c>
      <c r="B9" s="3" t="n">
        <v>8719</v>
      </c>
      <c r="C9" s="3" t="n">
        <v>8725</v>
      </c>
      <c r="D9" s="3" t="n">
        <v>8713</v>
      </c>
      <c r="E9" s="3" t="n">
        <v>8740</v>
      </c>
      <c r="F9" s="3" t="n">
        <v>8751</v>
      </c>
      <c r="G9" s="3" t="n">
        <v>8712</v>
      </c>
      <c r="H9" s="3" t="n">
        <v>8722</v>
      </c>
      <c r="I9" s="3" t="n">
        <v>8743</v>
      </c>
      <c r="J9" s="3" t="n">
        <v>8746</v>
      </c>
      <c r="K9" s="3" t="n">
        <v>8731</v>
      </c>
      <c r="L9" s="4" t="n">
        <f aca="false">AVERAGE(B9:K9)</f>
        <v>8730.2</v>
      </c>
      <c r="M9" s="4" t="n">
        <f aca="false">MAX(B9:K9)</f>
        <v>8751</v>
      </c>
      <c r="N9" s="4" t="n">
        <f aca="false">MIN(B9:K9)</f>
        <v>8712</v>
      </c>
      <c r="O9" s="5" t="n">
        <f aca="false">STDEV(B9:K9)</f>
        <v>14.1012213813004</v>
      </c>
    </row>
    <row r="10" customFormat="false" ht="13.8" hidden="false" customHeight="false" outlineLevel="0" collapsed="false">
      <c r="A10" s="2" t="n">
        <v>15</v>
      </c>
      <c r="B10" s="3" t="n">
        <v>10080</v>
      </c>
      <c r="C10" s="3" t="n">
        <v>10105</v>
      </c>
      <c r="D10" s="3" t="n">
        <v>10011</v>
      </c>
      <c r="E10" s="3" t="n">
        <v>10005</v>
      </c>
      <c r="F10" s="3" t="n">
        <v>10104</v>
      </c>
      <c r="G10" s="3" t="n">
        <v>10144</v>
      </c>
      <c r="H10" s="3" t="n">
        <v>10105</v>
      </c>
      <c r="I10" s="3" t="n">
        <v>10102</v>
      </c>
      <c r="J10" s="3" t="n">
        <v>10126</v>
      </c>
      <c r="K10" s="3" t="n">
        <v>10056</v>
      </c>
      <c r="L10" s="4" t="n">
        <f aca="false">AVERAGE(B10:K10)</f>
        <v>10083.8</v>
      </c>
      <c r="M10" s="4" t="n">
        <f aca="false">MAX(B10:K10)</f>
        <v>10144</v>
      </c>
      <c r="N10" s="4" t="n">
        <f aca="false">MIN(B10:K10)</f>
        <v>10005</v>
      </c>
      <c r="O10" s="5" t="n">
        <f aca="false">STDEV(B10:K10)</f>
        <v>46.3556301267111</v>
      </c>
    </row>
    <row r="11" customFormat="false" ht="13.8" hidden="false" customHeight="false" outlineLevel="0" collapsed="false">
      <c r="A11" s="2" t="n">
        <v>17</v>
      </c>
      <c r="B11" s="3" t="n">
        <v>11429</v>
      </c>
      <c r="C11" s="3" t="n">
        <v>11351</v>
      </c>
      <c r="D11" s="3" t="n">
        <v>11412</v>
      </c>
      <c r="E11" s="3" t="n">
        <v>11325</v>
      </c>
      <c r="F11" s="3" t="n">
        <v>11420</v>
      </c>
      <c r="G11" s="3" t="n">
        <v>11477</v>
      </c>
      <c r="H11" s="3" t="n">
        <v>11473</v>
      </c>
      <c r="I11" s="3" t="n">
        <v>11427</v>
      </c>
      <c r="J11" s="3" t="n">
        <v>11422</v>
      </c>
      <c r="K11" s="3" t="n">
        <v>11483</v>
      </c>
      <c r="L11" s="4" t="n">
        <f aca="false">AVERAGE(B11:K11)</f>
        <v>11421.9</v>
      </c>
      <c r="M11" s="4" t="n">
        <f aca="false">MAX(B11:K11)</f>
        <v>11483</v>
      </c>
      <c r="N11" s="4" t="n">
        <f aca="false">MIN(B11:K11)</f>
        <v>11325</v>
      </c>
      <c r="O11" s="5" t="n">
        <f aca="false">STDEV(B11:K11)</f>
        <v>51.6127675849472</v>
      </c>
    </row>
    <row r="12" customFormat="false" ht="13.8" hidden="false" customHeight="false" outlineLevel="0" collapsed="false">
      <c r="A12" s="2" t="n">
        <v>19</v>
      </c>
      <c r="B12" s="3" t="n">
        <v>12741</v>
      </c>
      <c r="C12" s="3" t="n">
        <v>13096</v>
      </c>
      <c r="D12" s="3" t="n">
        <v>12758</v>
      </c>
      <c r="E12" s="3" t="n">
        <v>12734</v>
      </c>
      <c r="F12" s="3" t="n">
        <v>12770</v>
      </c>
      <c r="G12" s="3" t="n">
        <v>12784</v>
      </c>
      <c r="H12" s="3" t="n">
        <v>12741</v>
      </c>
      <c r="I12" s="3" t="n">
        <v>12787</v>
      </c>
      <c r="J12" s="3" t="n">
        <v>12805</v>
      </c>
      <c r="K12" s="3" t="n">
        <v>12793</v>
      </c>
      <c r="L12" s="4" t="n">
        <f aca="false">AVERAGE(B12:K12)</f>
        <v>12800.9</v>
      </c>
      <c r="M12" s="4" t="n">
        <f aca="false">MAX(B12:K12)</f>
        <v>13096</v>
      </c>
      <c r="N12" s="4" t="n">
        <f aca="false">MIN(B12:K12)</f>
        <v>12734</v>
      </c>
      <c r="O12" s="5" t="n">
        <f aca="false">STDEV(B12:K12)</f>
        <v>106.504512163153</v>
      </c>
    </row>
    <row r="13" customFormat="false" ht="13.8" hidden="false" customHeight="false" outlineLevel="0" collapsed="false">
      <c r="A13" s="2" t="n">
        <v>21</v>
      </c>
      <c r="B13" s="3" t="n">
        <v>14269</v>
      </c>
      <c r="C13" s="3" t="n">
        <v>13996</v>
      </c>
      <c r="D13" s="3" t="n">
        <v>14047</v>
      </c>
      <c r="E13" s="3" t="n">
        <v>14056</v>
      </c>
      <c r="F13" s="3" t="n">
        <v>13991</v>
      </c>
      <c r="G13" s="3" t="n">
        <v>14101</v>
      </c>
      <c r="H13" s="3" t="n">
        <v>14136</v>
      </c>
      <c r="I13" s="3" t="n">
        <v>14101</v>
      </c>
      <c r="J13" s="3" t="n">
        <v>14190</v>
      </c>
      <c r="K13" s="3" t="n">
        <v>14286</v>
      </c>
      <c r="L13" s="4" t="n">
        <f aca="false">AVERAGE(B13:K13)</f>
        <v>14117.3</v>
      </c>
      <c r="M13" s="4" t="n">
        <f aca="false">MAX(B13:K13)</f>
        <v>14286</v>
      </c>
      <c r="N13" s="4" t="n">
        <f aca="false">MIN(B13:K13)</f>
        <v>13991</v>
      </c>
      <c r="O13" s="5" t="n">
        <f aca="false">STDEV(B13:K13)</f>
        <v>103.818270710571</v>
      </c>
    </row>
    <row r="17" customFormat="false" ht="15.75" hidden="false" customHeight="false" outlineLevel="0" collapsed="false">
      <c r="A17" s="1" t="s">
        <v>6</v>
      </c>
    </row>
    <row r="18" customFormat="false" ht="15.75" hidden="false" customHeight="false" outlineLevel="0" collapsed="false">
      <c r="A18" s="2" t="s">
        <v>1</v>
      </c>
      <c r="B18" s="2" t="n">
        <v>1</v>
      </c>
      <c r="C18" s="2" t="n">
        <v>2</v>
      </c>
      <c r="D18" s="2" t="n">
        <v>3</v>
      </c>
      <c r="E18" s="2" t="n">
        <v>4</v>
      </c>
      <c r="F18" s="2" t="n">
        <v>5</v>
      </c>
      <c r="G18" s="2" t="n">
        <v>6</v>
      </c>
      <c r="H18" s="2" t="n">
        <v>7</v>
      </c>
      <c r="I18" s="2" t="n">
        <v>8</v>
      </c>
      <c r="J18" s="2" t="n">
        <v>9</v>
      </c>
      <c r="K18" s="2" t="n">
        <v>10</v>
      </c>
      <c r="L18" s="2" t="s">
        <v>7</v>
      </c>
      <c r="M18" s="2" t="s">
        <v>3</v>
      </c>
      <c r="N18" s="2" t="s">
        <v>4</v>
      </c>
      <c r="O18" s="2" t="s">
        <v>5</v>
      </c>
    </row>
    <row r="19" customFormat="false" ht="13.8" hidden="false" customHeight="false" outlineLevel="0" collapsed="false">
      <c r="A19" s="2" t="n">
        <v>1</v>
      </c>
      <c r="B19" s="3" t="n">
        <v>462</v>
      </c>
      <c r="C19" s="3" t="n">
        <v>461</v>
      </c>
      <c r="D19" s="3" t="n">
        <v>454</v>
      </c>
      <c r="E19" s="3" t="n">
        <v>463</v>
      </c>
      <c r="F19" s="3" t="n">
        <v>455</v>
      </c>
      <c r="G19" s="3" t="n">
        <v>464</v>
      </c>
      <c r="H19" s="3" t="n">
        <v>607</v>
      </c>
      <c r="I19" s="3" t="n">
        <v>461</v>
      </c>
      <c r="J19" s="3" t="n">
        <v>450</v>
      </c>
      <c r="K19" s="3" t="n">
        <v>473</v>
      </c>
      <c r="L19" s="4" t="n">
        <f aca="false">AVERAGE(B19:K19)</f>
        <v>475</v>
      </c>
      <c r="M19" s="4" t="n">
        <f aca="false">MAX(B19:K19)</f>
        <v>607</v>
      </c>
      <c r="N19" s="4" t="n">
        <f aca="false">MIN(B19:K19)</f>
        <v>450</v>
      </c>
      <c r="O19" s="5" t="n">
        <f aca="false">STDEV(B19:K19)</f>
        <v>46.8093058174452</v>
      </c>
    </row>
    <row r="20" customFormat="false" ht="13.8" hidden="false" customHeight="false" outlineLevel="0" collapsed="false">
      <c r="A20" s="2" t="n">
        <v>3</v>
      </c>
      <c r="B20" s="3" t="n">
        <v>2606</v>
      </c>
      <c r="C20" s="3" t="n">
        <v>2595</v>
      </c>
      <c r="D20" s="3" t="n">
        <v>2335</v>
      </c>
      <c r="E20" s="3" t="n">
        <v>2591</v>
      </c>
      <c r="F20" s="3" t="n">
        <v>2907</v>
      </c>
      <c r="G20" s="3" t="n">
        <v>2584</v>
      </c>
      <c r="H20" s="3" t="n">
        <v>2593</v>
      </c>
      <c r="I20" s="3" t="n">
        <v>2341</v>
      </c>
      <c r="J20" s="3" t="n">
        <v>2599</v>
      </c>
      <c r="K20" s="3" t="n">
        <v>2597</v>
      </c>
      <c r="L20" s="4" t="n">
        <f aca="false">AVERAGE(B20:K20)</f>
        <v>2574.8</v>
      </c>
      <c r="M20" s="4" t="n">
        <f aca="false">MAX(B20:K20)</f>
        <v>2907</v>
      </c>
      <c r="N20" s="4" t="n">
        <f aca="false">MIN(B20:K20)</f>
        <v>2335</v>
      </c>
      <c r="O20" s="5" t="n">
        <f aca="false">STDEV(B20:K20)</f>
        <v>158.34617491784</v>
      </c>
    </row>
    <row r="21" customFormat="false" ht="13.8" hidden="false" customHeight="false" outlineLevel="0" collapsed="false">
      <c r="A21" s="2" t="n">
        <v>5</v>
      </c>
      <c r="B21" s="3" t="n">
        <v>4460</v>
      </c>
      <c r="C21" s="3" t="n">
        <v>4636</v>
      </c>
      <c r="D21" s="3" t="n">
        <v>4442</v>
      </c>
      <c r="E21" s="3" t="n">
        <v>4452</v>
      </c>
      <c r="F21" s="3" t="n">
        <v>4452</v>
      </c>
      <c r="G21" s="3" t="n">
        <v>4459</v>
      </c>
      <c r="H21" s="3" t="n">
        <v>4454</v>
      </c>
      <c r="I21" s="3" t="n">
        <v>4465</v>
      </c>
      <c r="J21" s="3" t="n">
        <v>4629</v>
      </c>
      <c r="K21" s="3" t="n">
        <v>4753</v>
      </c>
      <c r="L21" s="4" t="n">
        <f aca="false">AVERAGE(B21:K21)</f>
        <v>4520.2</v>
      </c>
      <c r="M21" s="4" t="n">
        <f aca="false">MAX(B21:K21)</f>
        <v>4753</v>
      </c>
      <c r="N21" s="4" t="n">
        <f aca="false">MIN(B21:K21)</f>
        <v>4442</v>
      </c>
      <c r="O21" s="5" t="n">
        <f aca="false">STDEV(B21:K21)</f>
        <v>110.382969700946</v>
      </c>
    </row>
    <row r="22" customFormat="false" ht="13.8" hidden="false" customHeight="false" outlineLevel="0" collapsed="false">
      <c r="A22" s="2" t="n">
        <v>7</v>
      </c>
      <c r="B22" s="3" t="n">
        <v>6747</v>
      </c>
      <c r="C22" s="3" t="n">
        <v>6770</v>
      </c>
      <c r="D22" s="3" t="n">
        <v>5996</v>
      </c>
      <c r="E22" s="3" t="n">
        <v>6785</v>
      </c>
      <c r="F22" s="3" t="n">
        <v>6351</v>
      </c>
      <c r="G22" s="3" t="n">
        <v>6811</v>
      </c>
      <c r="H22" s="3" t="n">
        <v>6770</v>
      </c>
      <c r="I22" s="3" t="n">
        <v>6397</v>
      </c>
      <c r="J22" s="3" t="n">
        <v>6887</v>
      </c>
      <c r="K22" s="3" t="n">
        <v>6886</v>
      </c>
      <c r="L22" s="4" t="n">
        <f aca="false">AVERAGE(B22:K22)</f>
        <v>6640</v>
      </c>
      <c r="M22" s="4" t="n">
        <f aca="false">MAX(B22:K22)</f>
        <v>6887</v>
      </c>
      <c r="N22" s="4" t="n">
        <f aca="false">MIN(B22:K22)</f>
        <v>5996</v>
      </c>
      <c r="O22" s="5" t="n">
        <f aca="false">STDEV(B22:K22)</f>
        <v>293.323105882309</v>
      </c>
    </row>
    <row r="23" customFormat="false" ht="13.8" hidden="false" customHeight="false" outlineLevel="0" collapsed="false">
      <c r="A23" s="2" t="n">
        <v>9</v>
      </c>
      <c r="B23" s="3" t="n">
        <v>8790</v>
      </c>
      <c r="C23" s="3" t="n">
        <v>8525</v>
      </c>
      <c r="D23" s="3" t="n">
        <v>8844</v>
      </c>
      <c r="E23" s="3" t="n">
        <v>8782</v>
      </c>
      <c r="F23" s="3" t="n">
        <v>8874</v>
      </c>
      <c r="G23" s="3" t="n">
        <v>8838</v>
      </c>
      <c r="H23" s="3" t="n">
        <v>8577</v>
      </c>
      <c r="I23" s="3" t="n">
        <v>8881</v>
      </c>
      <c r="J23" s="3" t="n">
        <v>8716</v>
      </c>
      <c r="K23" s="3" t="n">
        <v>8803</v>
      </c>
      <c r="L23" s="4" t="n">
        <f aca="false">AVERAGE(B23:K23)</f>
        <v>8763</v>
      </c>
      <c r="M23" s="4" t="n">
        <f aca="false">MAX(B23:K23)</f>
        <v>8881</v>
      </c>
      <c r="N23" s="4" t="n">
        <f aca="false">MIN(B23:K23)</f>
        <v>8525</v>
      </c>
      <c r="O23" s="5" t="n">
        <f aca="false">STDEV(B23:K23)</f>
        <v>122.279279611152</v>
      </c>
    </row>
    <row r="24" customFormat="false" ht="13.8" hidden="false" customHeight="false" outlineLevel="0" collapsed="false">
      <c r="A24" s="2" t="n">
        <v>11</v>
      </c>
      <c r="B24" s="3" t="n">
        <v>10724</v>
      </c>
      <c r="C24" s="3" t="n">
        <v>10829</v>
      </c>
      <c r="D24" s="3" t="n">
        <v>10851</v>
      </c>
      <c r="E24" s="3" t="n">
        <v>10796</v>
      </c>
      <c r="F24" s="3" t="n">
        <v>10832</v>
      </c>
      <c r="G24" s="3" t="n">
        <v>10587</v>
      </c>
      <c r="H24" s="3" t="n">
        <v>10799</v>
      </c>
      <c r="I24" s="3" t="n">
        <v>10918</v>
      </c>
      <c r="J24" s="3" t="n">
        <v>10896</v>
      </c>
      <c r="K24" s="3" t="n">
        <v>10882</v>
      </c>
      <c r="L24" s="4" t="n">
        <f aca="false">AVERAGE(B24:K24)</f>
        <v>10811.4</v>
      </c>
      <c r="M24" s="4" t="n">
        <f aca="false">MAX(B24:K24)</f>
        <v>10918</v>
      </c>
      <c r="N24" s="4" t="n">
        <f aca="false">MIN(B24:K24)</f>
        <v>10587</v>
      </c>
      <c r="O24" s="5" t="n">
        <f aca="false">STDEV(B24:K24)</f>
        <v>96.719755536866</v>
      </c>
    </row>
    <row r="25" customFormat="false" ht="13.8" hidden="false" customHeight="false" outlineLevel="0" collapsed="false">
      <c r="A25" s="2" t="n">
        <v>13</v>
      </c>
      <c r="B25" s="3" t="n">
        <v>12508</v>
      </c>
      <c r="C25" s="3" t="n">
        <v>12856</v>
      </c>
      <c r="D25" s="3" t="n">
        <v>12781</v>
      </c>
      <c r="E25" s="3" t="n">
        <v>12710</v>
      </c>
      <c r="F25" s="3" t="n">
        <v>12418</v>
      </c>
      <c r="G25" s="3" t="n">
        <v>12790</v>
      </c>
      <c r="H25" s="3" t="n">
        <v>12905</v>
      </c>
      <c r="I25" s="3" t="n">
        <v>12830</v>
      </c>
      <c r="J25" s="3" t="n">
        <v>12570</v>
      </c>
      <c r="K25" s="3" t="n">
        <v>12806</v>
      </c>
      <c r="L25" s="4" t="n">
        <f aca="false">AVERAGE(B25:K25)</f>
        <v>12717.4</v>
      </c>
      <c r="M25" s="4" t="n">
        <f aca="false">MAX(B25:K25)</f>
        <v>12905</v>
      </c>
      <c r="N25" s="4" t="n">
        <f aca="false">MIN(B25:K25)</f>
        <v>12418</v>
      </c>
      <c r="O25" s="5" t="n">
        <f aca="false">STDEV(B25:K25)</f>
        <v>163.135390260837</v>
      </c>
    </row>
    <row r="26" customFormat="false" ht="13.8" hidden="false" customHeight="false" outlineLevel="0" collapsed="false">
      <c r="A26" s="2" t="n">
        <v>15</v>
      </c>
      <c r="B26" s="3" t="n">
        <v>14708</v>
      </c>
      <c r="C26" s="3" t="n">
        <v>14790</v>
      </c>
      <c r="D26" s="3" t="n">
        <v>14055</v>
      </c>
      <c r="E26" s="3" t="n">
        <v>14812</v>
      </c>
      <c r="F26" s="3" t="n">
        <v>14691</v>
      </c>
      <c r="G26" s="3" t="n">
        <v>14706</v>
      </c>
      <c r="H26" s="3" t="n">
        <v>14703</v>
      </c>
      <c r="I26" s="3" t="n">
        <v>14469</v>
      </c>
      <c r="J26" s="3" t="n">
        <v>14712</v>
      </c>
      <c r="K26" s="3" t="n">
        <v>14153</v>
      </c>
      <c r="L26" s="4" t="n">
        <f aca="false">AVERAGE(B26:K26)</f>
        <v>14579.9</v>
      </c>
      <c r="M26" s="4" t="n">
        <f aca="false">MAX(B26:K26)</f>
        <v>14812</v>
      </c>
      <c r="N26" s="4" t="n">
        <f aca="false">MIN(B26:K26)</f>
        <v>14055</v>
      </c>
      <c r="O26" s="5" t="n">
        <f aca="false">STDEV(B26:K26)</f>
        <v>267.775382654111</v>
      </c>
    </row>
    <row r="27" customFormat="false" ht="13.8" hidden="false" customHeight="false" outlineLevel="0" collapsed="false">
      <c r="A27" s="2" t="n">
        <v>17</v>
      </c>
      <c r="B27" s="3" t="n">
        <v>16575</v>
      </c>
      <c r="C27" s="3" t="n">
        <v>16669</v>
      </c>
      <c r="D27" s="3" t="n">
        <v>16744</v>
      </c>
      <c r="E27" s="3" t="n">
        <v>16458</v>
      </c>
      <c r="F27" s="3" t="n">
        <v>16713</v>
      </c>
      <c r="G27" s="3" t="n">
        <v>16743</v>
      </c>
      <c r="H27" s="3" t="n">
        <v>16508</v>
      </c>
      <c r="I27" s="3" t="n">
        <v>16597</v>
      </c>
      <c r="J27" s="3" t="n">
        <v>16698</v>
      </c>
      <c r="K27" s="3" t="n">
        <v>16576</v>
      </c>
      <c r="L27" s="4" t="n">
        <f aca="false">AVERAGE(B27:K27)</f>
        <v>16628.1</v>
      </c>
      <c r="M27" s="4" t="n">
        <f aca="false">MAX(B27:K27)</f>
        <v>16744</v>
      </c>
      <c r="N27" s="4" t="n">
        <f aca="false">MIN(B27:K27)</f>
        <v>16458</v>
      </c>
      <c r="O27" s="5" t="n">
        <f aca="false">STDEV(B27:K27)</f>
        <v>100.144839551965</v>
      </c>
    </row>
    <row r="28" customFormat="false" ht="13.8" hidden="false" customHeight="false" outlineLevel="0" collapsed="false">
      <c r="A28" s="2" t="n">
        <v>19</v>
      </c>
      <c r="B28" s="3" t="n">
        <v>18499</v>
      </c>
      <c r="C28" s="3" t="n">
        <v>18711</v>
      </c>
      <c r="D28" s="3" t="n">
        <v>18532</v>
      </c>
      <c r="E28" s="3" t="n">
        <v>18579</v>
      </c>
      <c r="F28" s="3" t="n">
        <v>18346</v>
      </c>
      <c r="G28" s="3" t="n">
        <v>18322</v>
      </c>
      <c r="H28" s="3" t="n">
        <v>18614</v>
      </c>
      <c r="I28" s="3" t="n">
        <v>18451</v>
      </c>
      <c r="J28" s="3" t="n">
        <v>18571</v>
      </c>
      <c r="K28" s="3" t="n">
        <v>18501</v>
      </c>
      <c r="L28" s="4" t="n">
        <f aca="false">AVERAGE(B28:K28)</f>
        <v>18512.6</v>
      </c>
      <c r="M28" s="4" t="n">
        <f aca="false">MAX(B28:K28)</f>
        <v>18711</v>
      </c>
      <c r="N28" s="4" t="n">
        <f aca="false">MIN(B28:K28)</f>
        <v>18322</v>
      </c>
      <c r="O28" s="5" t="n">
        <f aca="false">STDEV(B28:K28)</f>
        <v>118.339624245925</v>
      </c>
    </row>
    <row r="29" customFormat="false" ht="13.8" hidden="false" customHeight="false" outlineLevel="0" collapsed="false">
      <c r="A29" s="2" t="n">
        <v>21</v>
      </c>
      <c r="B29" s="3" t="n">
        <v>20552</v>
      </c>
      <c r="C29" s="3" t="n">
        <v>20141</v>
      </c>
      <c r="D29" s="3" t="n">
        <v>19892</v>
      </c>
      <c r="E29" s="3" t="n">
        <v>20203</v>
      </c>
      <c r="F29" s="3" t="n">
        <v>20490</v>
      </c>
      <c r="G29" s="3" t="n">
        <v>20357</v>
      </c>
      <c r="H29" s="3" t="n">
        <v>20119</v>
      </c>
      <c r="I29" s="3" t="n">
        <v>20272</v>
      </c>
      <c r="J29" s="3" t="n">
        <v>20408</v>
      </c>
      <c r="K29" s="3" t="n">
        <v>20451</v>
      </c>
      <c r="L29" s="4" t="n">
        <f aca="false">AVERAGE(B29:K29)</f>
        <v>20288.5</v>
      </c>
      <c r="M29" s="4" t="n">
        <f aca="false">MAX(B29:K29)</f>
        <v>20552</v>
      </c>
      <c r="N29" s="4" t="n">
        <f aca="false">MIN(B29:K29)</f>
        <v>19892</v>
      </c>
      <c r="O29" s="5" t="n">
        <f aca="false">STDEV(B29:K29)</f>
        <v>202.948953625728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2021-09-08T22:04:38Z</dcterms:modified>
  <cp:revision>1</cp:revision>
  <dc:subject/>
  <dc:title/>
</cp:coreProperties>
</file>