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9555" windowHeight="7995" tabRatio="703"/>
  </bookViews>
  <sheets>
    <sheet name="compare modelv1, v3 with HEC" sheetId="8" r:id="rId1"/>
    <sheet name="comparing 1st Model with HEC" sheetId="4" r:id="rId2"/>
    <sheet name="Sheet2" sheetId="2" r:id="rId3"/>
    <sheet name="HEC-RAS" sheetId="3" r:id="rId4"/>
    <sheet name="Compare HEC - GAMA 2nd model" sheetId="6" r:id="rId5"/>
    <sheet name="Results by HEC-RAS" sheetId="5" r:id="rId6"/>
    <sheet name="GAMA 2nd model" sheetId="1" r:id="rId7"/>
    <sheet name="GAMA 3rd model" sheetId="7" r:id="rId8"/>
  </sheets>
  <definedNames>
    <definedName name="Hydroresul.csv" localSheetId="6">'GAMA 2nd model'!$A$1:$D$1082</definedName>
  </definedNames>
  <calcPr calcId="145621"/>
</workbook>
</file>

<file path=xl/calcChain.xml><?xml version="1.0" encoding="utf-8"?>
<calcChain xmlns="http://schemas.openxmlformats.org/spreadsheetml/2006/main">
  <c r="B1081" i="8" l="1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O16" i="6" l="1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" i="6"/>
  <c r="I2" i="6"/>
  <c r="H2" i="6"/>
  <c r="G2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2" i="4"/>
  <c r="P15" i="6" l="1"/>
  <c r="P11" i="6"/>
  <c r="P7" i="6"/>
  <c r="P3" i="6"/>
  <c r="R16" i="6"/>
  <c r="R8" i="6"/>
  <c r="R14" i="6"/>
  <c r="R10" i="6"/>
  <c r="R6" i="6"/>
  <c r="R12" i="6"/>
  <c r="R4" i="6"/>
  <c r="Q2" i="6"/>
  <c r="R13" i="6"/>
  <c r="R9" i="6"/>
  <c r="R5" i="6"/>
  <c r="P2" i="6"/>
  <c r="P13" i="6"/>
  <c r="P9" i="6"/>
  <c r="P5" i="6"/>
  <c r="R2" i="6"/>
  <c r="Q15" i="6"/>
  <c r="Q13" i="6"/>
  <c r="Q11" i="6"/>
  <c r="Q9" i="6"/>
  <c r="Q7" i="6"/>
  <c r="Q5" i="6"/>
  <c r="Q3" i="6"/>
  <c r="P14" i="6"/>
  <c r="P10" i="6"/>
  <c r="P6" i="6"/>
  <c r="R15" i="6"/>
  <c r="R11" i="6"/>
  <c r="R7" i="6"/>
  <c r="R3" i="6"/>
  <c r="Q16" i="6"/>
  <c r="Q14" i="6"/>
  <c r="Q12" i="6"/>
  <c r="Q10" i="6"/>
  <c r="Q8" i="6"/>
  <c r="Q6" i="6"/>
  <c r="Q4" i="6"/>
  <c r="P16" i="6"/>
  <c r="P12" i="6"/>
  <c r="P8" i="6"/>
  <c r="P4" i="6"/>
</calcChain>
</file>

<file path=xl/connections.xml><?xml version="1.0" encoding="utf-8"?>
<connections xmlns="http://schemas.openxmlformats.org/spreadsheetml/2006/main">
  <connection id="1" name="Hydroresul.csv" type="6" refreshedVersion="3" background="1" saveData="1">
    <textPr codePage="850" sourceFile="C:\MyData\GAMA\Gama coding camp 16-19-Nov-2012\Hydro Model\Model_Data\Hydroresul.csv.txt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<sst xmlns="http://schemas.openxmlformats.org/spreadsheetml/2006/main" count="3851" uniqueCount="384">
  <si>
    <t xml:space="preserve"> Water_level</t>
  </si>
  <si>
    <t>-7.5</t>
  </si>
  <si>
    <t>-7.5715810919108435</t>
  </si>
  <si>
    <t>-7.874984066813506</t>
  </si>
  <si>
    <t>-7.431309436197481</t>
  </si>
  <si>
    <t>-7.0871088684397705</t>
  </si>
  <si>
    <t>-8.838473165549528</t>
  </si>
  <si>
    <t>-9.774522350393894</t>
  </si>
  <si>
    <t>-8.574581509188503</t>
  </si>
  <si>
    <t>-9.303703235459997</t>
  </si>
  <si>
    <t>-8.786625979405795</t>
  </si>
  <si>
    <t>-7.953713618770828</t>
  </si>
  <si>
    <t>-7.29</t>
  </si>
  <si>
    <t>-7.3701351494923815</t>
  </si>
  <si>
    <t>-7.615505740458227</t>
  </si>
  <si>
    <t>-7.140291428825214</t>
  </si>
  <si>
    <t>-6.815981710841433</t>
  </si>
  <si>
    <t>-8.531952654697843</t>
  </si>
  <si>
    <t>-9.45183195146541</t>
  </si>
  <si>
    <t>-8.335037242567013</t>
  </si>
  <si>
    <t>-9.073914766639858</t>
  </si>
  <si>
    <t>-8.631114062412257</t>
  </si>
  <si>
    <t>-7.800803152644384</t>
  </si>
  <si>
    <t>-7.073</t>
  </si>
  <si>
    <t>-7.161325336025545</t>
  </si>
  <si>
    <t>-7.3515748189680785</t>
  </si>
  <si>
    <t>-6.858412623233856</t>
  </si>
  <si>
    <t>-6.539661396877723</t>
  </si>
  <si>
    <t>-8.281474949318488</t>
  </si>
  <si>
    <t>-9.15113024909739</t>
  </si>
  <si>
    <t>-8.101228856261937</t>
  </si>
  <si>
    <t>-8.836221351519164</t>
  </si>
  <si>
    <t>-8.47612045352929</t>
  </si>
  <si>
    <t>-7.649992501522211</t>
  </si>
  <si>
    <t>-6.782</t>
  </si>
  <si>
    <t>-6.880273065923058</t>
  </si>
  <si>
    <t>-6.964951321196837</t>
  </si>
  <si>
    <t>-6.486614114104039</t>
  </si>
  <si>
    <t>-6.174912222776034</t>
  </si>
  <si>
    <t>-7.955093441662138</t>
  </si>
  <si>
    <t>-8.75051042421938</t>
  </si>
  <si>
    <t>-7.792022484795645</t>
  </si>
  <si>
    <t>-8.517082522092577</t>
  </si>
  <si>
    <t>-8.309508929790304</t>
  </si>
  <si>
    <t>-7.44628205056772</t>
  </si>
  <si>
    <t>-6.454</t>
  </si>
  <si>
    <t>-6.5620635416658635</t>
  </si>
  <si>
    <t>-6.572669096844752</t>
  </si>
  <si>
    <t>-6.075526832590453</t>
  </si>
  <si>
    <t>-5.771268027817702</t>
  </si>
  <si>
    <t>-7.599000849433546</t>
  </si>
  <si>
    <t>-8.302440323515274</t>
  </si>
  <si>
    <t>-7.444479659565779</t>
  </si>
  <si>
    <t>-8.05609861299227</t>
  </si>
  <si>
    <t>-8.096721330666652</t>
  </si>
  <si>
    <t>-7.249206798008667</t>
  </si>
  <si>
    <t>-6.08</t>
  </si>
  <si>
    <t>-6.197388121520353</t>
  </si>
  <si>
    <t>-6.137517873866092</t>
  </si>
  <si>
    <t>-5.616373233563545</t>
  </si>
  <si>
    <t>-5.321266373825164</t>
  </si>
  <si>
    <t>-7.166289048879167</t>
  </si>
  <si>
    <t>-7.795869515196207</t>
  </si>
  <si>
    <t>-7.067868900322078</t>
  </si>
  <si>
    <t>-7.657962316812591</t>
  </si>
  <si>
    <t>-7.898788948021885</t>
  </si>
  <si>
    <t>-7.054645101953291</t>
  </si>
  <si>
    <t>-5.572</t>
  </si>
  <si>
    <t>-5.580213928180719</t>
  </si>
  <si>
    <t>-5.5828613542323104</t>
  </si>
  <si>
    <t>-5.072296380194399</t>
  </si>
  <si>
    <t>-4.861502850691609</t>
  </si>
  <si>
    <t>-6.634916496105767</t>
  </si>
  <si>
    <t>-7.0092414705285995</t>
  </si>
  <si>
    <t>-6.529278597894525</t>
  </si>
  <si>
    <t>-7.129354961805909</t>
  </si>
  <si>
    <t>-7.627945426545356</t>
  </si>
  <si>
    <t>-6.797664981700903</t>
  </si>
  <si>
    <t>-5.082</t>
  </si>
  <si>
    <t>-5.099250728862068</t>
  </si>
  <si>
    <t>-5.0442585350265965</t>
  </si>
  <si>
    <t>-4.656659168724611</t>
  </si>
  <si>
    <t>-4.457080298945471</t>
  </si>
  <si>
    <t>-6.120671380352728</t>
  </si>
  <si>
    <t>-6.370841818096291</t>
  </si>
  <si>
    <t>-6.032989379329873</t>
  </si>
  <si>
    <t>-6.6033385045322</t>
  </si>
  <si>
    <t>-7.3640020999631455</t>
  </si>
  <si>
    <t>-6.547231862846372</t>
  </si>
  <si>
    <t>-4.715</t>
  </si>
  <si>
    <t>-4.738439747995232</t>
  </si>
  <si>
    <t>-4.638541439780681</t>
  </si>
  <si>
    <t>-4.351145243524827</t>
  </si>
  <si>
    <t>-4.16230343089063</t>
  </si>
  <si>
    <t>-5.734418100811488</t>
  </si>
  <si>
    <t>-5.912236679038333</t>
  </si>
  <si>
    <t>-5.627598618072363</t>
  </si>
  <si>
    <t>-6.2279206866828085</t>
  </si>
  <si>
    <t>-7.118319086345</t>
  </si>
  <si>
    <t>-6.358006693991067</t>
  </si>
  <si>
    <t>-4.236</t>
  </si>
  <si>
    <t>-4.266787540530569</t>
  </si>
  <si>
    <t>-4.106055056893207</t>
  </si>
  <si>
    <t>-3.971737948742662</t>
  </si>
  <si>
    <t>-3.7835178816413944</t>
  </si>
  <si>
    <t>-5.228905278917736</t>
  </si>
  <si>
    <t>-5.318175489643023</t>
  </si>
  <si>
    <t>-5.137105214262808</t>
  </si>
  <si>
    <t>-5.735505261010839</t>
  </si>
  <si>
    <t>-6.8560345888758985</t>
  </si>
  <si>
    <t>-6.108900866302058</t>
  </si>
  <si>
    <t>-4.729</t>
  </si>
  <si>
    <t>-4.752212630174999</t>
  </si>
  <si>
    <t>-4.654054535582032</t>
  </si>
  <si>
    <t>-4.363806576893942</t>
  </si>
  <si>
    <t>-4.173337847381773</t>
  </si>
  <si>
    <t>-5.749169550679772</t>
  </si>
  <si>
    <t>-5.929675241825717</t>
  </si>
  <si>
    <t>-5.641880335677994</t>
  </si>
  <si>
    <t>-6.2422715474006765</t>
  </si>
  <si>
    <t>-7.1259507949717245</t>
  </si>
  <si>
    <t>-6.365251111351598</t>
  </si>
  <si>
    <t>-4.264</t>
  </si>
  <si>
    <t>-4.294380463930858</t>
  </si>
  <si>
    <t>-4.137273114093628</t>
  </si>
  <si>
    <t>-3.9939829191347274</t>
  </si>
  <si>
    <t>-3.8057265114798837</t>
  </si>
  <si>
    <t>-5.258497727717954</t>
  </si>
  <si>
    <t>-5.352765485117295</t>
  </si>
  <si>
    <t>-5.165876012594247</t>
  </si>
  <si>
    <t>-5.76436461064765</t>
  </si>
  <si>
    <t>-6.871429018345455</t>
  </si>
  <si>
    <t>-6.123528859719378</t>
  </si>
  <si>
    <t>-4.737</t>
  </si>
  <si>
    <t>-4.760082530755179</t>
  </si>
  <si>
    <t>-4.662917877547464</t>
  </si>
  <si>
    <t>-4.370444580775222</t>
  </si>
  <si>
    <t>-4.179642292751137</t>
  </si>
  <si>
    <t>-5.757598348345839</t>
  </si>
  <si>
    <t>-5.939642099673258</t>
  </si>
  <si>
    <t>-5.650039931499147</t>
  </si>
  <si>
    <t>-6.250470983080816</t>
  </si>
  <si>
    <t>-7.130310897621008</t>
  </si>
  <si>
    <t>-6.3693898518132706</t>
  </si>
  <si>
    <t>-4.417</t>
  </si>
  <si>
    <t>-4.445107115336084</t>
  </si>
  <si>
    <t>-4.307657260278139</t>
  </si>
  <si>
    <t>-4.115389879976276</t>
  </si>
  <si>
    <t>-3.926934888175586</t>
  </si>
  <si>
    <t>-5.420106202064602</t>
  </si>
  <si>
    <t>-5.542069831511512</t>
  </si>
  <si>
    <t>-5.322871197780167</t>
  </si>
  <si>
    <t>-5.92189596603044</t>
  </si>
  <si>
    <t>-6.955411476141476</t>
  </si>
  <si>
    <t>-6.2033145975929695</t>
  </si>
  <si>
    <t>-4.259</t>
  </si>
  <si>
    <t>-4.289453358987028</t>
  </si>
  <si>
    <t>-4.131699291598978</t>
  </si>
  <si>
    <t>-3.9900112082619286</t>
  </si>
  <si>
    <t>-3.801761290031065</t>
  </si>
  <si>
    <t>-5.253213747718016</t>
  </si>
  <si>
    <t>-5.346587483517377</t>
  </si>
  <si>
    <t>-5.160739269122898</t>
  </si>
  <si>
    <t>-5.759211837024704</t>
  </si>
  <si>
    <t>-6.868680582234627</t>
  </si>
  <si>
    <t>-6.120917323487549</t>
  </si>
  <si>
    <t>-4.253</t>
  </si>
  <si>
    <t>-4.283540716628502</t>
  </si>
  <si>
    <t>-4.12501022786814</t>
  </si>
  <si>
    <t>-3.9852448078022276</t>
  </si>
  <si>
    <t>-3.7970026768576344</t>
  </si>
  <si>
    <t>-5.246872750217614</t>
  </si>
  <si>
    <t>-5.339174580316495</t>
  </si>
  <si>
    <t>-5.154574660915735</t>
  </si>
  <si>
    <t>-5.753028117400697</t>
  </si>
  <si>
    <t>-6.865382132246148</t>
  </si>
  <si>
    <t>-6.117783132533798</t>
  </si>
  <si>
    <t>-4.591</t>
  </si>
  <si>
    <t>-4.616420538430454</t>
  </si>
  <si>
    <t>-4.501015005007722</t>
  </si>
  <si>
    <t>-4.253160013010345</t>
  </si>
  <si>
    <t>-4.064479164333794</t>
  </si>
  <si>
    <t>-5.603703964265294</t>
  </si>
  <si>
    <t>-5.757970810561204</t>
  </si>
  <si>
    <t>-5.500968776936676</t>
  </si>
  <si>
    <t>-6.100710505214892</t>
  </si>
  <si>
    <t>-7.050639030966298</t>
  </si>
  <si>
    <t>-6.293751763576458</t>
  </si>
  <si>
    <t>-4.189</t>
  </si>
  <si>
    <t>-4.220464638434784</t>
  </si>
  <si>
    <t>-4.053627871863267</t>
  </si>
  <si>
    <t>-3.9343796331799856</t>
  </si>
  <si>
    <t>-3.7462205650573135</t>
  </si>
  <si>
    <t>-5.1792204239186175</t>
  </si>
  <si>
    <t>-5.26015090876019</t>
  </si>
  <si>
    <t>-5.088783824735626</t>
  </si>
  <si>
    <t>-5.655270578944966</t>
  </si>
  <si>
    <t>-6.830176496303806</t>
  </si>
  <si>
    <t>-6.08432817614074</t>
  </si>
  <si>
    <t>-4.021</t>
  </si>
  <si>
    <t>-4.054821533719419</t>
  </si>
  <si>
    <t>-3.865968286150209</t>
  </si>
  <si>
    <t>-3.8006538300646984</t>
  </si>
  <si>
    <t>-3.612712787158077</t>
  </si>
  <si>
    <t>-5.00150282482834</t>
  </si>
  <si>
    <t>-5.053121629911634</t>
  </si>
  <si>
    <t>-4.915778604635868</t>
  </si>
  <si>
    <t>-5.481793595309402</t>
  </si>
  <si>
    <t>-6.737568927045174</t>
  </si>
  <si>
    <t>-5.996303715497538</t>
  </si>
  <si>
    <t>-4.851</t>
  </si>
  <si>
    <t>-4.872203442866207</t>
  </si>
  <si>
    <t>-4.789118919892055</t>
  </si>
  <si>
    <t>-4.465030527879775</t>
  </si>
  <si>
    <t>-4.269406645848399</t>
  </si>
  <si>
    <t>-5.8776610331507175</t>
  </si>
  <si>
    <t>-6.081825902434397</t>
  </si>
  <si>
    <t>-5.79801137182363</t>
  </si>
  <si>
    <t>-6.367229382828998</t>
  </si>
  <si>
    <t>-7.192373297473722</t>
  </si>
  <si>
    <t>-6.428293680815388</t>
  </si>
  <si>
    <t>-5.673</t>
  </si>
  <si>
    <t>-5.679239505278692</t>
  </si>
  <si>
    <t>-5.693437194052296</t>
  </si>
  <si>
    <t>-5.155739644754595</t>
  </si>
  <si>
    <t>-4.9448339295477375</t>
  </si>
  <si>
    <t>-6.74070351622406</t>
  </si>
  <si>
    <t>-7.142113245561439</t>
  </si>
  <si>
    <t>-6.631209302882268</t>
  </si>
  <si>
    <t>-7.232123220216661</t>
  </si>
  <si>
    <t>-7.682018857855746</t>
  </si>
  <si>
    <t>-6.848970609411136</t>
  </si>
  <si>
    <t>-6.226</t>
  </si>
  <si>
    <t>-6.339981202187161</t>
  </si>
  <si>
    <t>-6.296382645319404</t>
  </si>
  <si>
    <t>-5.7944482059959945</t>
  </si>
  <si>
    <t>-5.495078965669833</t>
  </si>
  <si>
    <t>-7.318826673218244</t>
  </si>
  <si>
    <t>-7.993083422470146</t>
  </si>
  <si>
    <t>-7.2148707306899516</t>
  </si>
  <si>
    <t>-7.811890747395032</t>
  </si>
  <si>
    <t>-7.976183218778541</t>
  </si>
  <si>
    <t>-7.128077868214287</t>
  </si>
  <si>
    <t>-6.631</t>
  </si>
  <si>
    <t>-6.733967469091745</t>
  </si>
  <si>
    <t>-6.784321642790397</t>
  </si>
  <si>
    <t>-6.296347632262304</t>
  </si>
  <si>
    <t>-5.988135034104605</t>
  </si>
  <si>
    <t>-7.7896893177873245</t>
  </si>
  <si>
    <t>-8.54378310898085</t>
  </si>
  <si>
    <t>-7.634107085073104</t>
  </si>
  <si>
    <t>-8.247979934693786</t>
  </si>
  <si>
    <t>-8.19960354181091</t>
  </si>
  <si>
    <t>-7.370937408004778</t>
  </si>
  <si>
    <t>-7.0</t>
  </si>
  <si>
    <t>-7.090932280208313</t>
  </si>
  <si>
    <t>-7.263704672819274</t>
  </si>
  <si>
    <t>-6.764490983369681</t>
  </si>
  <si>
    <t>-6.447550161939714</t>
  </si>
  <si>
    <t>-8.198612760976065</t>
  </si>
  <si>
    <t>-9.05035178832231</t>
  </si>
  <si>
    <t>-8.022988652161768</t>
  </si>
  <si>
    <t>-8.7562041934185</t>
  </si>
  <si>
    <t>-8.429632901705197</t>
  </si>
  <si>
    <t>-7.61284874005805</t>
  </si>
  <si>
    <t>HEC_Model</t>
  </si>
  <si>
    <t>Reach</t>
  </si>
  <si>
    <t>River Sta</t>
  </si>
  <si>
    <t>Profile</t>
  </si>
  <si>
    <t>Q Total</t>
  </si>
  <si>
    <t>Min Ch El</t>
  </si>
  <si>
    <t>W.S. Elev</t>
  </si>
  <si>
    <t>Crit W.S.</t>
  </si>
  <si>
    <t>E.G. Elev</t>
  </si>
  <si>
    <t>E.G. Slope</t>
  </si>
  <si>
    <t>Vel Chnl</t>
  </si>
  <si>
    <t>Flow Area</t>
  </si>
  <si>
    <t>Top Width</t>
  </si>
  <si>
    <t>Froude # Chl</t>
  </si>
  <si>
    <t>(m3/s)</t>
  </si>
  <si>
    <t>(m)</t>
  </si>
  <si>
    <t>(m/m)</t>
  </si>
  <si>
    <t>(m/s)</t>
  </si>
  <si>
    <t>(m2)</t>
  </si>
  <si>
    <t xml:space="preserve"> </t>
  </si>
  <si>
    <t>MT</t>
  </si>
  <si>
    <t>21SEP2008 2400</t>
  </si>
  <si>
    <t>22SEP2008 0100</t>
  </si>
  <si>
    <t>22SEP2008 0200</t>
  </si>
  <si>
    <t>22SEP2008 0300</t>
  </si>
  <si>
    <t>22SEP2008 0400</t>
  </si>
  <si>
    <t>22SEP2008 0500</t>
  </si>
  <si>
    <t>22SEP2008 0600</t>
  </si>
  <si>
    <t>22SEP2008 0700</t>
  </si>
  <si>
    <t>22SEP2008 0800</t>
  </si>
  <si>
    <t>22SEP2008 0900</t>
  </si>
  <si>
    <t>22SEP2008 1000</t>
  </si>
  <si>
    <t>22SEP2008 1100</t>
  </si>
  <si>
    <t>22SEP2008 1200</t>
  </si>
  <si>
    <t>22SEP2008 1300</t>
  </si>
  <si>
    <t>22SEP2008 1400</t>
  </si>
  <si>
    <t>22SEP2008 1500</t>
  </si>
  <si>
    <t>22SEP2008 1600</t>
  </si>
  <si>
    <t>22SEP2008 1700</t>
  </si>
  <si>
    <t>22SEP2008 1800</t>
  </si>
  <si>
    <t>22SEP2008 1900</t>
  </si>
  <si>
    <t>22SEP2008 2000</t>
  </si>
  <si>
    <t>22SEP2008 2100</t>
  </si>
  <si>
    <t>22SEP2008 2200</t>
  </si>
  <si>
    <t>22SEP2008 2300</t>
  </si>
  <si>
    <t>22SEP2008 2400</t>
  </si>
  <si>
    <t>23SEP2008 0100</t>
  </si>
  <si>
    <t>23SEP2008 0200</t>
  </si>
  <si>
    <t>23SEP2008 0300</t>
  </si>
  <si>
    <t>23SEP2008 0400</t>
  </si>
  <si>
    <t>23SEP2008 0500</t>
  </si>
  <si>
    <t>23SEP2008 0600</t>
  </si>
  <si>
    <t>23SEP2008 0700</t>
  </si>
  <si>
    <t>23SEP2008 0800</t>
  </si>
  <si>
    <t>23SEP2008 0900</t>
  </si>
  <si>
    <t>23SEP2008 1000</t>
  </si>
  <si>
    <t>23SEP2008 1100</t>
  </si>
  <si>
    <t>23SEP2008 1200</t>
  </si>
  <si>
    <t>23SEP2008 1300</t>
  </si>
  <si>
    <t>23SEP2008 1400</t>
  </si>
  <si>
    <t>23SEP2008 1500</t>
  </si>
  <si>
    <t>23SEP2008 1600</t>
  </si>
  <si>
    <t>23SEP2008 1700</t>
  </si>
  <si>
    <t>23SEP2008 1800</t>
  </si>
  <si>
    <t>23SEP2008 1900</t>
  </si>
  <si>
    <t>23SEP2008 2000</t>
  </si>
  <si>
    <t>23SEP2008 2100</t>
  </si>
  <si>
    <t>23SEP2008 2200</t>
  </si>
  <si>
    <t>23SEP2008 2300</t>
  </si>
  <si>
    <t>23SEP2008 2400</t>
  </si>
  <si>
    <t>section14</t>
  </si>
  <si>
    <t>section13</t>
  </si>
  <si>
    <t>section12</t>
  </si>
  <si>
    <t>section11</t>
  </si>
  <si>
    <t>section10</t>
  </si>
  <si>
    <t>section9</t>
  </si>
  <si>
    <t>section8</t>
  </si>
  <si>
    <t>section7</t>
  </si>
  <si>
    <t>section6</t>
  </si>
  <si>
    <t>section5</t>
  </si>
  <si>
    <t>section4</t>
  </si>
  <si>
    <t>section3</t>
  </si>
  <si>
    <t>section2</t>
  </si>
  <si>
    <t>section1</t>
  </si>
  <si>
    <t>section0</t>
  </si>
  <si>
    <t>AVG</t>
  </si>
  <si>
    <t>MAX</t>
  </si>
  <si>
    <t>MIN</t>
  </si>
  <si>
    <t>GAMA 1st Model</t>
  </si>
  <si>
    <t>delta_h1</t>
  </si>
  <si>
    <t>delta_h2</t>
  </si>
  <si>
    <t>delta_h3</t>
  </si>
  <si>
    <t>delta_h4</t>
  </si>
  <si>
    <t>delta_h5</t>
  </si>
  <si>
    <t>delta_h6</t>
  </si>
  <si>
    <t>delta_h7</t>
  </si>
  <si>
    <t>delta_h8</t>
  </si>
  <si>
    <t>delta_h9</t>
  </si>
  <si>
    <t>delta_h10</t>
  </si>
  <si>
    <t>delta_h11</t>
  </si>
  <si>
    <t>delta_h12</t>
  </si>
  <si>
    <t>section3D1</t>
  </si>
  <si>
    <t>section3D2</t>
  </si>
  <si>
    <t>section3D3</t>
  </si>
  <si>
    <t>section3D4</t>
  </si>
  <si>
    <t>section3D5</t>
  </si>
  <si>
    <t>section3D6</t>
  </si>
  <si>
    <t>section3D7</t>
  </si>
  <si>
    <t>section3D8</t>
  </si>
  <si>
    <t>section3D9</t>
  </si>
  <si>
    <t>section3D10</t>
  </si>
  <si>
    <t>section3D11</t>
  </si>
  <si>
    <t>section3D12</t>
  </si>
  <si>
    <t>section3D13</t>
  </si>
  <si>
    <t>section3D14</t>
  </si>
  <si>
    <t>section3D15</t>
  </si>
  <si>
    <t>HEC</t>
  </si>
  <si>
    <t>GAMAv1</t>
  </si>
  <si>
    <t>GAMAv3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</si>
</sst>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4" fontId="0" fillId="0" borderId="0" xfId="0" applyNumberForma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GAMAv1</c:v>
          </c:tx>
          <c:marker>
            <c:symbol val="none"/>
          </c:marker>
          <c:cat>
            <c:numRef>
              <c:f>'compare modelv1, v3 with HEC'!$D$2:$D$376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</c:numCache>
            </c:numRef>
          </c:cat>
          <c:val>
            <c:numRef>
              <c:f>'compare modelv1, v3 with HEC'!$E$2:$E$376</c:f>
              <c:numCache>
                <c:formatCode>General</c:formatCode>
                <c:ptCount val="375"/>
                <c:pt idx="0">
                  <c:v>-7.5</c:v>
                </c:pt>
                <c:pt idx="1">
                  <c:v>-7.5715810919108399</c:v>
                </c:pt>
                <c:pt idx="2">
                  <c:v>-7.5715810919108399</c:v>
                </c:pt>
                <c:pt idx="3">
                  <c:v>-7.5715810919108399</c:v>
                </c:pt>
                <c:pt idx="4">
                  <c:v>-7.5715810919108399</c:v>
                </c:pt>
                <c:pt idx="5">
                  <c:v>-7.8749840668135</c:v>
                </c:pt>
                <c:pt idx="6">
                  <c:v>-7.4313094361974796</c:v>
                </c:pt>
                <c:pt idx="7">
                  <c:v>-7.0871088684397696</c:v>
                </c:pt>
                <c:pt idx="8">
                  <c:v>-8.8384731655495195</c:v>
                </c:pt>
                <c:pt idx="9">
                  <c:v>-9.7745223503938892</c:v>
                </c:pt>
                <c:pt idx="10">
                  <c:v>-8.5745815091884996</c:v>
                </c:pt>
                <c:pt idx="11">
                  <c:v>-9.3037032354599898</c:v>
                </c:pt>
                <c:pt idx="12">
                  <c:v>-8.7866259794057893</c:v>
                </c:pt>
                <c:pt idx="13">
                  <c:v>-8.5745815091884996</c:v>
                </c:pt>
                <c:pt idx="14">
                  <c:v>-7.9537136187708199</c:v>
                </c:pt>
                <c:pt idx="15">
                  <c:v>-7.29</c:v>
                </c:pt>
                <c:pt idx="16">
                  <c:v>-7.3701351494923797</c:v>
                </c:pt>
                <c:pt idx="17">
                  <c:v>-7.3701351494923797</c:v>
                </c:pt>
                <c:pt idx="18">
                  <c:v>-7.3701351494923797</c:v>
                </c:pt>
                <c:pt idx="19">
                  <c:v>-7.3701351494923797</c:v>
                </c:pt>
                <c:pt idx="20">
                  <c:v>-7.6155057404582198</c:v>
                </c:pt>
                <c:pt idx="21">
                  <c:v>-7.1402914288252104</c:v>
                </c:pt>
                <c:pt idx="22">
                  <c:v>-6.81598171084143</c:v>
                </c:pt>
                <c:pt idx="23">
                  <c:v>-8.5319526546978395</c:v>
                </c:pt>
                <c:pt idx="24">
                  <c:v>-9.4518319514654099</c:v>
                </c:pt>
                <c:pt idx="25">
                  <c:v>-8.3350372425670098</c:v>
                </c:pt>
                <c:pt idx="26">
                  <c:v>-9.0739147666398505</c:v>
                </c:pt>
                <c:pt idx="27">
                  <c:v>-8.6311140624122498</c:v>
                </c:pt>
                <c:pt idx="28">
                  <c:v>-8.3350372425670098</c:v>
                </c:pt>
                <c:pt idx="29">
                  <c:v>-7.80080315264438</c:v>
                </c:pt>
                <c:pt idx="30">
                  <c:v>-7.0730000000000004</c:v>
                </c:pt>
                <c:pt idx="31">
                  <c:v>-7.1613253360255396</c:v>
                </c:pt>
                <c:pt idx="32">
                  <c:v>-7.1613253360255396</c:v>
                </c:pt>
                <c:pt idx="33">
                  <c:v>-7.1613253360255396</c:v>
                </c:pt>
                <c:pt idx="34">
                  <c:v>-7.1613253360255396</c:v>
                </c:pt>
                <c:pt idx="35">
                  <c:v>-7.3515748189680696</c:v>
                </c:pt>
                <c:pt idx="36">
                  <c:v>-6.8584126232338498</c:v>
                </c:pt>
                <c:pt idx="37">
                  <c:v>-6.5396613968777197</c:v>
                </c:pt>
                <c:pt idx="38">
                  <c:v>-8.2814749493184792</c:v>
                </c:pt>
                <c:pt idx="39">
                  <c:v>-9.15113024909739</c:v>
                </c:pt>
                <c:pt idx="40">
                  <c:v>-8.1012288562619297</c:v>
                </c:pt>
                <c:pt idx="41">
                  <c:v>-8.8362213515191605</c:v>
                </c:pt>
                <c:pt idx="42">
                  <c:v>-8.4761204535292904</c:v>
                </c:pt>
                <c:pt idx="43">
                  <c:v>-8.1012288562619297</c:v>
                </c:pt>
                <c:pt idx="44">
                  <c:v>-7.6499925015222097</c:v>
                </c:pt>
                <c:pt idx="45">
                  <c:v>-6.782</c:v>
                </c:pt>
                <c:pt idx="46">
                  <c:v>-6.88027306592305</c:v>
                </c:pt>
                <c:pt idx="47">
                  <c:v>-6.88027306592305</c:v>
                </c:pt>
                <c:pt idx="48">
                  <c:v>-6.88027306592305</c:v>
                </c:pt>
                <c:pt idx="49">
                  <c:v>-6.88027306592305</c:v>
                </c:pt>
                <c:pt idx="50">
                  <c:v>-6.9649513211968301</c:v>
                </c:pt>
                <c:pt idx="51">
                  <c:v>-6.4866141141040297</c:v>
                </c:pt>
                <c:pt idx="52">
                  <c:v>-6.1749122227760296</c:v>
                </c:pt>
                <c:pt idx="53">
                  <c:v>-7.9550934416621297</c:v>
                </c:pt>
                <c:pt idx="54">
                  <c:v>-8.7505104242193799</c:v>
                </c:pt>
                <c:pt idx="55">
                  <c:v>-7.7920224847956403</c:v>
                </c:pt>
                <c:pt idx="56">
                  <c:v>-8.5170825220925703</c:v>
                </c:pt>
                <c:pt idx="57">
                  <c:v>-8.3095089297903009</c:v>
                </c:pt>
                <c:pt idx="58">
                  <c:v>-7.7920224847956403</c:v>
                </c:pt>
                <c:pt idx="59">
                  <c:v>-7.4462820505677199</c:v>
                </c:pt>
                <c:pt idx="60">
                  <c:v>-6.4539999999999997</c:v>
                </c:pt>
                <c:pt idx="61">
                  <c:v>-6.5620635416658599</c:v>
                </c:pt>
                <c:pt idx="62">
                  <c:v>-6.5620635416658599</c:v>
                </c:pt>
                <c:pt idx="63">
                  <c:v>-6.5620635416658599</c:v>
                </c:pt>
                <c:pt idx="64">
                  <c:v>-6.5620635416658599</c:v>
                </c:pt>
                <c:pt idx="65">
                  <c:v>-6.5726690968447503</c:v>
                </c:pt>
                <c:pt idx="66">
                  <c:v>-6.0755268325904499</c:v>
                </c:pt>
                <c:pt idx="67">
                  <c:v>-5.7712680278177002</c:v>
                </c:pt>
                <c:pt idx="68">
                  <c:v>-7.5990008494335397</c:v>
                </c:pt>
                <c:pt idx="69">
                  <c:v>-8.3024403235152704</c:v>
                </c:pt>
                <c:pt idx="70">
                  <c:v>-7.4444796595657703</c:v>
                </c:pt>
                <c:pt idx="71">
                  <c:v>-8.0560986129922707</c:v>
                </c:pt>
                <c:pt idx="72">
                  <c:v>-8.0967213306666501</c:v>
                </c:pt>
                <c:pt idx="73">
                  <c:v>-7.4444796595657703</c:v>
                </c:pt>
                <c:pt idx="74">
                  <c:v>-7.2492067980086601</c:v>
                </c:pt>
                <c:pt idx="75">
                  <c:v>-6.08</c:v>
                </c:pt>
                <c:pt idx="76">
                  <c:v>-6.1973881215203503</c:v>
                </c:pt>
                <c:pt idx="77">
                  <c:v>-6.1973881215203503</c:v>
                </c:pt>
                <c:pt idx="78">
                  <c:v>-6.1973881215203503</c:v>
                </c:pt>
                <c:pt idx="79">
                  <c:v>-6.1973881215203503</c:v>
                </c:pt>
                <c:pt idx="80">
                  <c:v>-6.1375178738660896</c:v>
                </c:pt>
                <c:pt idx="81">
                  <c:v>-5.6163732335635403</c:v>
                </c:pt>
                <c:pt idx="82">
                  <c:v>-5.3212663738251598</c:v>
                </c:pt>
                <c:pt idx="83">
                  <c:v>-7.1662890488791602</c:v>
                </c:pt>
                <c:pt idx="84">
                  <c:v>-7.7958695151962001</c:v>
                </c:pt>
                <c:pt idx="85">
                  <c:v>-7.06786890032207</c:v>
                </c:pt>
                <c:pt idx="86">
                  <c:v>-7.6579623168125899</c:v>
                </c:pt>
                <c:pt idx="87">
                  <c:v>-7.8987889480218803</c:v>
                </c:pt>
                <c:pt idx="88">
                  <c:v>-7.06786890032207</c:v>
                </c:pt>
                <c:pt idx="89">
                  <c:v>-7.0546451019532901</c:v>
                </c:pt>
                <c:pt idx="90">
                  <c:v>-5.5720000000000001</c:v>
                </c:pt>
                <c:pt idx="91">
                  <c:v>-5.5802139281807097</c:v>
                </c:pt>
                <c:pt idx="92">
                  <c:v>-5.5802139281807097</c:v>
                </c:pt>
                <c:pt idx="93">
                  <c:v>-5.5802139281807097</c:v>
                </c:pt>
                <c:pt idx="94">
                  <c:v>-5.5802139281807097</c:v>
                </c:pt>
                <c:pt idx="95">
                  <c:v>-5.5828613542323096</c:v>
                </c:pt>
                <c:pt idx="96">
                  <c:v>-5.0722963801943903</c:v>
                </c:pt>
                <c:pt idx="97">
                  <c:v>-4.8615028506915996</c:v>
                </c:pt>
                <c:pt idx="98">
                  <c:v>-6.6349164961057596</c:v>
                </c:pt>
                <c:pt idx="99">
                  <c:v>-7.0092414705285897</c:v>
                </c:pt>
                <c:pt idx="100">
                  <c:v>-6.5292785978945203</c:v>
                </c:pt>
                <c:pt idx="101">
                  <c:v>-7.1293549618059</c:v>
                </c:pt>
                <c:pt idx="102">
                  <c:v>-7.6279454265453497</c:v>
                </c:pt>
                <c:pt idx="103">
                  <c:v>-6.5292785978945203</c:v>
                </c:pt>
                <c:pt idx="104">
                  <c:v>-6.7976649817009003</c:v>
                </c:pt>
                <c:pt idx="105">
                  <c:v>-5.0819999999999999</c:v>
                </c:pt>
                <c:pt idx="106">
                  <c:v>-5.0992507288620601</c:v>
                </c:pt>
                <c:pt idx="107">
                  <c:v>-5.0992507288620601</c:v>
                </c:pt>
                <c:pt idx="108">
                  <c:v>-5.0992507288620601</c:v>
                </c:pt>
                <c:pt idx="109">
                  <c:v>-5.0992507288620601</c:v>
                </c:pt>
                <c:pt idx="110">
                  <c:v>-5.0442585350265903</c:v>
                </c:pt>
                <c:pt idx="111">
                  <c:v>-4.6566591687246097</c:v>
                </c:pt>
                <c:pt idx="112">
                  <c:v>-4.4570802989454696</c:v>
                </c:pt>
                <c:pt idx="113">
                  <c:v>-6.1206713803527197</c:v>
                </c:pt>
                <c:pt idx="114">
                  <c:v>-6.3708418180962898</c:v>
                </c:pt>
                <c:pt idx="115">
                  <c:v>-6.0329893793298703</c:v>
                </c:pt>
                <c:pt idx="116">
                  <c:v>-6.6033385045321999</c:v>
                </c:pt>
                <c:pt idx="117">
                  <c:v>-7.3640020999631401</c:v>
                </c:pt>
                <c:pt idx="118">
                  <c:v>-6.0329893793298703</c:v>
                </c:pt>
                <c:pt idx="119">
                  <c:v>-6.5472318628463704</c:v>
                </c:pt>
                <c:pt idx="120">
                  <c:v>-4.7149999999999999</c:v>
                </c:pt>
                <c:pt idx="121">
                  <c:v>-4.7384397479952298</c:v>
                </c:pt>
                <c:pt idx="122">
                  <c:v>-4.7384397479952298</c:v>
                </c:pt>
                <c:pt idx="123">
                  <c:v>-4.7384397479952298</c:v>
                </c:pt>
                <c:pt idx="124">
                  <c:v>-4.7384397479952298</c:v>
                </c:pt>
                <c:pt idx="125">
                  <c:v>-4.6385414397806803</c:v>
                </c:pt>
                <c:pt idx="126">
                  <c:v>-4.3511452435248197</c:v>
                </c:pt>
                <c:pt idx="127">
                  <c:v>-4.1623034308906304</c:v>
                </c:pt>
                <c:pt idx="128">
                  <c:v>-5.7344181008114798</c:v>
                </c:pt>
                <c:pt idx="129">
                  <c:v>-5.9122366790383296</c:v>
                </c:pt>
                <c:pt idx="130">
                  <c:v>-5.6275986180723603</c:v>
                </c:pt>
                <c:pt idx="131">
                  <c:v>-6.2279206866827996</c:v>
                </c:pt>
                <c:pt idx="132">
                  <c:v>-7.1183190863450001</c:v>
                </c:pt>
                <c:pt idx="133">
                  <c:v>-5.6275986180723603</c:v>
                </c:pt>
                <c:pt idx="134">
                  <c:v>-6.3580066939910598</c:v>
                </c:pt>
                <c:pt idx="135">
                  <c:v>-4.2359999999999998</c:v>
                </c:pt>
                <c:pt idx="136">
                  <c:v>-4.2667875405305598</c:v>
                </c:pt>
                <c:pt idx="137">
                  <c:v>-4.2667875405305598</c:v>
                </c:pt>
                <c:pt idx="138">
                  <c:v>-4.2667875405305598</c:v>
                </c:pt>
                <c:pt idx="139">
                  <c:v>-4.2667875405305598</c:v>
                </c:pt>
                <c:pt idx="140">
                  <c:v>-4.1060550568931999</c:v>
                </c:pt>
                <c:pt idx="141">
                  <c:v>-3.9717379487426601</c:v>
                </c:pt>
                <c:pt idx="142">
                  <c:v>-3.7835178816413899</c:v>
                </c:pt>
                <c:pt idx="143">
                  <c:v>-5.2289052789177299</c:v>
                </c:pt>
                <c:pt idx="144">
                  <c:v>-5.3181754896430196</c:v>
                </c:pt>
                <c:pt idx="145">
                  <c:v>-5.1371052142628004</c:v>
                </c:pt>
                <c:pt idx="146">
                  <c:v>-5.7355052610108297</c:v>
                </c:pt>
                <c:pt idx="147">
                  <c:v>-6.8560345888758896</c:v>
                </c:pt>
                <c:pt idx="148">
                  <c:v>-5.1371052142628004</c:v>
                </c:pt>
                <c:pt idx="149">
                  <c:v>-6.1089008663020499</c:v>
                </c:pt>
                <c:pt idx="150">
                  <c:v>-4.7290000000000001</c:v>
                </c:pt>
                <c:pt idx="151">
                  <c:v>-4.7522126301749896</c:v>
                </c:pt>
                <c:pt idx="152">
                  <c:v>-4.7522126301749896</c:v>
                </c:pt>
                <c:pt idx="153">
                  <c:v>-4.7522126301749896</c:v>
                </c:pt>
                <c:pt idx="154">
                  <c:v>-4.7522126301749896</c:v>
                </c:pt>
                <c:pt idx="155">
                  <c:v>-4.6540545355820298</c:v>
                </c:pt>
                <c:pt idx="156">
                  <c:v>-4.36380657689394</c:v>
                </c:pt>
                <c:pt idx="157">
                  <c:v>-4.1733378473817702</c:v>
                </c:pt>
                <c:pt idx="158">
                  <c:v>-5.7491695506797704</c:v>
                </c:pt>
                <c:pt idx="159">
                  <c:v>-5.9296752418257102</c:v>
                </c:pt>
                <c:pt idx="160">
                  <c:v>-5.6418803356779899</c:v>
                </c:pt>
                <c:pt idx="161">
                  <c:v>-6.2422715474006703</c:v>
                </c:pt>
                <c:pt idx="162">
                  <c:v>-7.12595079497172</c:v>
                </c:pt>
                <c:pt idx="163">
                  <c:v>-5.6418803356779899</c:v>
                </c:pt>
                <c:pt idx="164">
                  <c:v>-6.3652511113515899</c:v>
                </c:pt>
                <c:pt idx="165">
                  <c:v>-4.2640000000000002</c:v>
                </c:pt>
                <c:pt idx="166">
                  <c:v>-4.2943804639308496</c:v>
                </c:pt>
                <c:pt idx="167">
                  <c:v>-4.2943804639308496</c:v>
                </c:pt>
                <c:pt idx="168">
                  <c:v>-4.2943804639308496</c:v>
                </c:pt>
                <c:pt idx="169">
                  <c:v>-4.2943804639308496</c:v>
                </c:pt>
                <c:pt idx="170">
                  <c:v>-4.1372731140936203</c:v>
                </c:pt>
                <c:pt idx="171">
                  <c:v>-3.9939829191347198</c:v>
                </c:pt>
                <c:pt idx="172">
                  <c:v>-3.8057265114798802</c:v>
                </c:pt>
                <c:pt idx="173">
                  <c:v>-5.2584977277179501</c:v>
                </c:pt>
                <c:pt idx="174">
                  <c:v>-5.3527654851172901</c:v>
                </c:pt>
                <c:pt idx="175">
                  <c:v>-5.1658760125942402</c:v>
                </c:pt>
                <c:pt idx="176">
                  <c:v>-5.7643646106476503</c:v>
                </c:pt>
                <c:pt idx="177">
                  <c:v>-6.8714290183454496</c:v>
                </c:pt>
                <c:pt idx="178">
                  <c:v>-5.1658760125942402</c:v>
                </c:pt>
                <c:pt idx="179">
                  <c:v>-6.1235288597193698</c:v>
                </c:pt>
                <c:pt idx="180">
                  <c:v>-4.7370000000000001</c:v>
                </c:pt>
                <c:pt idx="181">
                  <c:v>-4.7600825307551702</c:v>
                </c:pt>
                <c:pt idx="182">
                  <c:v>-4.7600825307551702</c:v>
                </c:pt>
                <c:pt idx="183">
                  <c:v>-4.7600825307551702</c:v>
                </c:pt>
                <c:pt idx="184">
                  <c:v>-4.7600825307551702</c:v>
                </c:pt>
                <c:pt idx="185">
                  <c:v>-4.6629178775474598</c:v>
                </c:pt>
                <c:pt idx="186">
                  <c:v>-4.3704445807752199</c:v>
                </c:pt>
                <c:pt idx="187">
                  <c:v>-4.1796422927511303</c:v>
                </c:pt>
                <c:pt idx="188">
                  <c:v>-5.7575983483458302</c:v>
                </c:pt>
                <c:pt idx="189">
                  <c:v>-5.9396420996732502</c:v>
                </c:pt>
                <c:pt idx="190">
                  <c:v>-5.6500399314991396</c:v>
                </c:pt>
                <c:pt idx="191">
                  <c:v>-6.2504709830808096</c:v>
                </c:pt>
                <c:pt idx="192">
                  <c:v>-7.1303108976210003</c:v>
                </c:pt>
                <c:pt idx="193">
                  <c:v>-5.6500399314991396</c:v>
                </c:pt>
                <c:pt idx="194">
                  <c:v>-6.3693898518132697</c:v>
                </c:pt>
                <c:pt idx="195">
                  <c:v>-4.4169999999999998</c:v>
                </c:pt>
                <c:pt idx="196">
                  <c:v>-4.4451071153360804</c:v>
                </c:pt>
                <c:pt idx="197">
                  <c:v>-4.4451071153360804</c:v>
                </c:pt>
                <c:pt idx="198">
                  <c:v>-4.4451071153360804</c:v>
                </c:pt>
                <c:pt idx="199">
                  <c:v>-4.4451071153360804</c:v>
                </c:pt>
                <c:pt idx="200">
                  <c:v>-4.3076572602781296</c:v>
                </c:pt>
                <c:pt idx="201">
                  <c:v>-4.11538987997627</c:v>
                </c:pt>
                <c:pt idx="202">
                  <c:v>-3.9269348881755799</c:v>
                </c:pt>
                <c:pt idx="203">
                  <c:v>-5.4201062020646003</c:v>
                </c:pt>
                <c:pt idx="204">
                  <c:v>-5.54206983151151</c:v>
                </c:pt>
                <c:pt idx="205">
                  <c:v>-5.3228711977801604</c:v>
                </c:pt>
                <c:pt idx="206">
                  <c:v>-5.9218959660304398</c:v>
                </c:pt>
                <c:pt idx="207">
                  <c:v>-6.95541147614147</c:v>
                </c:pt>
                <c:pt idx="208">
                  <c:v>-5.3228711977801604</c:v>
                </c:pt>
                <c:pt idx="209">
                  <c:v>-6.2033145975929598</c:v>
                </c:pt>
                <c:pt idx="210">
                  <c:v>-4.2590000000000003</c:v>
                </c:pt>
                <c:pt idx="211">
                  <c:v>-4.2894533589870196</c:v>
                </c:pt>
                <c:pt idx="212">
                  <c:v>-4.2894533589870196</c:v>
                </c:pt>
                <c:pt idx="213">
                  <c:v>-4.2894533589870196</c:v>
                </c:pt>
                <c:pt idx="214">
                  <c:v>-4.2894533589870196</c:v>
                </c:pt>
                <c:pt idx="215">
                  <c:v>-4.1316992915989701</c:v>
                </c:pt>
                <c:pt idx="216">
                  <c:v>-3.9900112082619201</c:v>
                </c:pt>
                <c:pt idx="217">
                  <c:v>-3.80176129003106</c:v>
                </c:pt>
                <c:pt idx="218">
                  <c:v>-5.2532137477180099</c:v>
                </c:pt>
                <c:pt idx="219">
                  <c:v>-5.3465874835173697</c:v>
                </c:pt>
                <c:pt idx="220">
                  <c:v>-5.1607392691228897</c:v>
                </c:pt>
                <c:pt idx="221">
                  <c:v>-5.7592118370246999</c:v>
                </c:pt>
                <c:pt idx="222">
                  <c:v>-6.86868058223462</c:v>
                </c:pt>
                <c:pt idx="223">
                  <c:v>-5.1607392691228897</c:v>
                </c:pt>
                <c:pt idx="224">
                  <c:v>-6.1209173234875403</c:v>
                </c:pt>
                <c:pt idx="225">
                  <c:v>-4.2530000000000001</c:v>
                </c:pt>
                <c:pt idx="226">
                  <c:v>-4.2835407166285</c:v>
                </c:pt>
                <c:pt idx="227">
                  <c:v>-4.2835407166285</c:v>
                </c:pt>
                <c:pt idx="228">
                  <c:v>-4.2835407166285</c:v>
                </c:pt>
                <c:pt idx="229">
                  <c:v>-4.2835407166285</c:v>
                </c:pt>
                <c:pt idx="230">
                  <c:v>-4.12501022786814</c:v>
                </c:pt>
                <c:pt idx="231">
                  <c:v>-3.98524480780222</c:v>
                </c:pt>
                <c:pt idx="232">
                  <c:v>-3.7970026768576299</c:v>
                </c:pt>
                <c:pt idx="233">
                  <c:v>-5.2468727502176096</c:v>
                </c:pt>
                <c:pt idx="234">
                  <c:v>-5.3391745803164898</c:v>
                </c:pt>
                <c:pt idx="235">
                  <c:v>-5.1545746609157304</c:v>
                </c:pt>
                <c:pt idx="236">
                  <c:v>-5.7530281174006896</c:v>
                </c:pt>
                <c:pt idx="237">
                  <c:v>-6.8653821322461397</c:v>
                </c:pt>
                <c:pt idx="238">
                  <c:v>-5.1545746609157304</c:v>
                </c:pt>
                <c:pt idx="239">
                  <c:v>-6.1177831325337904</c:v>
                </c:pt>
                <c:pt idx="240">
                  <c:v>-4.5910000000000002</c:v>
                </c:pt>
                <c:pt idx="241">
                  <c:v>-4.6164205384304502</c:v>
                </c:pt>
                <c:pt idx="242">
                  <c:v>-4.6164205384304502</c:v>
                </c:pt>
                <c:pt idx="243">
                  <c:v>-4.6164205384304502</c:v>
                </c:pt>
                <c:pt idx="244">
                  <c:v>-4.6164205384304502</c:v>
                </c:pt>
                <c:pt idx="245">
                  <c:v>-4.5010150050077202</c:v>
                </c:pt>
                <c:pt idx="246">
                  <c:v>-4.2531600130103397</c:v>
                </c:pt>
                <c:pt idx="247">
                  <c:v>-4.0644791643337896</c:v>
                </c:pt>
                <c:pt idx="248">
                  <c:v>-5.6037039642652902</c:v>
                </c:pt>
                <c:pt idx="249">
                  <c:v>-5.7579708105611997</c:v>
                </c:pt>
                <c:pt idx="250">
                  <c:v>-5.50096877693667</c:v>
                </c:pt>
                <c:pt idx="251">
                  <c:v>-6.1007105052148898</c:v>
                </c:pt>
                <c:pt idx="252">
                  <c:v>-7.0506390309662903</c:v>
                </c:pt>
                <c:pt idx="253">
                  <c:v>-5.50096877693667</c:v>
                </c:pt>
                <c:pt idx="254">
                  <c:v>-6.2937517635764504</c:v>
                </c:pt>
                <c:pt idx="255">
                  <c:v>-4.1890000000000001</c:v>
                </c:pt>
                <c:pt idx="256">
                  <c:v>-4.2204646384347804</c:v>
                </c:pt>
                <c:pt idx="257">
                  <c:v>-4.2204646384347804</c:v>
                </c:pt>
                <c:pt idx="258">
                  <c:v>-4.2204646384347804</c:v>
                </c:pt>
                <c:pt idx="259">
                  <c:v>-4.2204646384347804</c:v>
                </c:pt>
                <c:pt idx="260">
                  <c:v>-4.0536278718632603</c:v>
                </c:pt>
                <c:pt idx="261">
                  <c:v>-3.9343796331799799</c:v>
                </c:pt>
                <c:pt idx="262">
                  <c:v>-3.7462205650573099</c:v>
                </c:pt>
                <c:pt idx="263">
                  <c:v>-5.1792204239186104</c:v>
                </c:pt>
                <c:pt idx="264">
                  <c:v>-5.2601509087601901</c:v>
                </c:pt>
                <c:pt idx="265">
                  <c:v>-5.0887838247356196</c:v>
                </c:pt>
                <c:pt idx="266">
                  <c:v>-5.6552705789449602</c:v>
                </c:pt>
                <c:pt idx="267">
                  <c:v>-6.8301764963037996</c:v>
                </c:pt>
                <c:pt idx="268">
                  <c:v>-5.0887838247356196</c:v>
                </c:pt>
                <c:pt idx="269">
                  <c:v>-6.0843281761407404</c:v>
                </c:pt>
                <c:pt idx="270">
                  <c:v>-4.0209999999999999</c:v>
                </c:pt>
                <c:pt idx="271">
                  <c:v>-4.0548215337194096</c:v>
                </c:pt>
                <c:pt idx="272">
                  <c:v>-4.0548215337194096</c:v>
                </c:pt>
                <c:pt idx="273">
                  <c:v>-4.0548215337194096</c:v>
                </c:pt>
                <c:pt idx="274">
                  <c:v>-4.0548215337194096</c:v>
                </c:pt>
                <c:pt idx="275">
                  <c:v>-3.8659682861502001</c:v>
                </c:pt>
                <c:pt idx="276">
                  <c:v>-3.8006538300646899</c:v>
                </c:pt>
                <c:pt idx="277">
                  <c:v>-3.61271278715807</c:v>
                </c:pt>
                <c:pt idx="278">
                  <c:v>-5.0015028248283402</c:v>
                </c:pt>
                <c:pt idx="279">
                  <c:v>-5.0531216299116304</c:v>
                </c:pt>
                <c:pt idx="280">
                  <c:v>-4.91577860463586</c:v>
                </c:pt>
                <c:pt idx="281">
                  <c:v>-5.4817935953093997</c:v>
                </c:pt>
                <c:pt idx="282">
                  <c:v>-6.73756892704517</c:v>
                </c:pt>
                <c:pt idx="283">
                  <c:v>-4.91577860463586</c:v>
                </c:pt>
                <c:pt idx="284">
                  <c:v>-5.9963037154975298</c:v>
                </c:pt>
                <c:pt idx="285">
                  <c:v>-4.851</c:v>
                </c:pt>
                <c:pt idx="286">
                  <c:v>-4.8722034428662004</c:v>
                </c:pt>
                <c:pt idx="287">
                  <c:v>-4.8722034428662004</c:v>
                </c:pt>
                <c:pt idx="288">
                  <c:v>-4.8722034428662004</c:v>
                </c:pt>
                <c:pt idx="289">
                  <c:v>-4.8722034428662004</c:v>
                </c:pt>
                <c:pt idx="290">
                  <c:v>-4.7891189198920499</c:v>
                </c:pt>
                <c:pt idx="291">
                  <c:v>-4.4650305278797697</c:v>
                </c:pt>
                <c:pt idx="292">
                  <c:v>-4.2694066458483899</c:v>
                </c:pt>
                <c:pt idx="293">
                  <c:v>-5.8776610331507104</c:v>
                </c:pt>
                <c:pt idx="294">
                  <c:v>-6.0818259024343897</c:v>
                </c:pt>
                <c:pt idx="295">
                  <c:v>-5.7980113718236304</c:v>
                </c:pt>
                <c:pt idx="296">
                  <c:v>-6.3672293828289899</c:v>
                </c:pt>
                <c:pt idx="297">
                  <c:v>-7.1923732974737202</c:v>
                </c:pt>
                <c:pt idx="298">
                  <c:v>-5.7980113718236304</c:v>
                </c:pt>
                <c:pt idx="299">
                  <c:v>-6.4282936808153801</c:v>
                </c:pt>
                <c:pt idx="300">
                  <c:v>-5.673</c:v>
                </c:pt>
                <c:pt idx="301">
                  <c:v>-5.6792395052786899</c:v>
                </c:pt>
                <c:pt idx="302">
                  <c:v>-5.6792395052786899</c:v>
                </c:pt>
                <c:pt idx="303">
                  <c:v>-5.6792395052786899</c:v>
                </c:pt>
                <c:pt idx="304">
                  <c:v>-5.6792395052786899</c:v>
                </c:pt>
                <c:pt idx="305">
                  <c:v>-5.6934371940522901</c:v>
                </c:pt>
                <c:pt idx="306">
                  <c:v>-5.1557396447545898</c:v>
                </c:pt>
                <c:pt idx="307">
                  <c:v>-4.9448339295477304</c:v>
                </c:pt>
                <c:pt idx="308">
                  <c:v>-6.7407035162240598</c:v>
                </c:pt>
                <c:pt idx="309">
                  <c:v>-7.14211324556143</c:v>
                </c:pt>
                <c:pt idx="310">
                  <c:v>-6.6312093028822598</c:v>
                </c:pt>
                <c:pt idx="311">
                  <c:v>-7.2321232202166597</c:v>
                </c:pt>
                <c:pt idx="312">
                  <c:v>-7.6820188578557396</c:v>
                </c:pt>
                <c:pt idx="313">
                  <c:v>-6.6312093028822598</c:v>
                </c:pt>
                <c:pt idx="314">
                  <c:v>-6.84897060941113</c:v>
                </c:pt>
                <c:pt idx="315">
                  <c:v>-6.226</c:v>
                </c:pt>
                <c:pt idx="316">
                  <c:v>-6.3399812021871602</c:v>
                </c:pt>
                <c:pt idx="317">
                  <c:v>-6.3399812021871602</c:v>
                </c:pt>
                <c:pt idx="318">
                  <c:v>-6.3399812021871602</c:v>
                </c:pt>
                <c:pt idx="319">
                  <c:v>-6.3399812021871602</c:v>
                </c:pt>
                <c:pt idx="320">
                  <c:v>-6.2963826453194001</c:v>
                </c:pt>
                <c:pt idx="321">
                  <c:v>-5.7944482059959901</c:v>
                </c:pt>
                <c:pt idx="322">
                  <c:v>-5.4950789656698298</c:v>
                </c:pt>
                <c:pt idx="323">
                  <c:v>-7.3188266732182399</c:v>
                </c:pt>
                <c:pt idx="324">
                  <c:v>-7.9930834224701401</c:v>
                </c:pt>
                <c:pt idx="325">
                  <c:v>-7.2148707306899498</c:v>
                </c:pt>
                <c:pt idx="326">
                  <c:v>-7.8118907473950303</c:v>
                </c:pt>
                <c:pt idx="327">
                  <c:v>-7.97618321877854</c:v>
                </c:pt>
                <c:pt idx="328">
                  <c:v>-7.2148707306899498</c:v>
                </c:pt>
                <c:pt idx="329">
                  <c:v>-7.1280778682142802</c:v>
                </c:pt>
                <c:pt idx="330">
                  <c:v>-6.6310000000000002</c:v>
                </c:pt>
                <c:pt idx="331">
                  <c:v>-6.7339674690917404</c:v>
                </c:pt>
                <c:pt idx="332">
                  <c:v>-6.7339674690917404</c:v>
                </c:pt>
                <c:pt idx="333">
                  <c:v>-6.7339674690917404</c:v>
                </c:pt>
                <c:pt idx="334">
                  <c:v>-6.7339674690917404</c:v>
                </c:pt>
                <c:pt idx="335">
                  <c:v>-6.7843216427903901</c:v>
                </c:pt>
                <c:pt idx="336">
                  <c:v>-6.2963476322623002</c:v>
                </c:pt>
                <c:pt idx="337">
                  <c:v>-5.9881350341045998</c:v>
                </c:pt>
                <c:pt idx="338">
                  <c:v>-7.7896893177873201</c:v>
                </c:pt>
                <c:pt idx="339">
                  <c:v>-8.5437831089808505</c:v>
                </c:pt>
                <c:pt idx="340">
                  <c:v>-7.6341070850730999</c:v>
                </c:pt>
                <c:pt idx="341">
                  <c:v>-8.2479799346937792</c:v>
                </c:pt>
                <c:pt idx="342">
                  <c:v>-8.1996035418109106</c:v>
                </c:pt>
                <c:pt idx="343">
                  <c:v>-7.6341070850730999</c:v>
                </c:pt>
                <c:pt idx="344">
                  <c:v>-7.37093740800477</c:v>
                </c:pt>
                <c:pt idx="345">
                  <c:v>-7</c:v>
                </c:pt>
                <c:pt idx="346">
                  <c:v>-7.0909322802083103</c:v>
                </c:pt>
                <c:pt idx="347">
                  <c:v>-7.0909322802083103</c:v>
                </c:pt>
                <c:pt idx="348">
                  <c:v>-7.0909322802083103</c:v>
                </c:pt>
                <c:pt idx="349">
                  <c:v>-7.0909322802083103</c:v>
                </c:pt>
                <c:pt idx="350">
                  <c:v>-7.2637046728192702</c:v>
                </c:pt>
                <c:pt idx="351">
                  <c:v>-6.7644909833696802</c:v>
                </c:pt>
                <c:pt idx="352">
                  <c:v>-6.4475501619397102</c:v>
                </c:pt>
                <c:pt idx="353">
                  <c:v>-8.1986127609760597</c:v>
                </c:pt>
                <c:pt idx="354">
                  <c:v>-9.0503517883223097</c:v>
                </c:pt>
                <c:pt idx="355">
                  <c:v>-8.0229886521617608</c:v>
                </c:pt>
                <c:pt idx="356">
                  <c:v>-8.7562041934184993</c:v>
                </c:pt>
                <c:pt idx="357">
                  <c:v>-8.4296329017051903</c:v>
                </c:pt>
                <c:pt idx="358">
                  <c:v>-8.0229886521617608</c:v>
                </c:pt>
                <c:pt idx="359">
                  <c:v>-7.61284874005805</c:v>
                </c:pt>
                <c:pt idx="360">
                  <c:v>-7.5</c:v>
                </c:pt>
                <c:pt idx="361">
                  <c:v>-7.5715810919108399</c:v>
                </c:pt>
                <c:pt idx="362">
                  <c:v>-7.5715810919108399</c:v>
                </c:pt>
                <c:pt idx="363">
                  <c:v>-7.5715810919108399</c:v>
                </c:pt>
                <c:pt idx="364">
                  <c:v>-7.5715810919108399</c:v>
                </c:pt>
                <c:pt idx="365">
                  <c:v>-7.8749840668135</c:v>
                </c:pt>
                <c:pt idx="366">
                  <c:v>-7.4313094361974796</c:v>
                </c:pt>
                <c:pt idx="367">
                  <c:v>-7.0871088684397696</c:v>
                </c:pt>
                <c:pt idx="368">
                  <c:v>-8.8384731655495195</c:v>
                </c:pt>
                <c:pt idx="369">
                  <c:v>-9.7745223503938892</c:v>
                </c:pt>
                <c:pt idx="370">
                  <c:v>-8.5745815091884996</c:v>
                </c:pt>
                <c:pt idx="371">
                  <c:v>-9.3037032354599898</c:v>
                </c:pt>
                <c:pt idx="372">
                  <c:v>-8.7866259794057893</c:v>
                </c:pt>
                <c:pt idx="373">
                  <c:v>-8.5745815091884996</c:v>
                </c:pt>
                <c:pt idx="374">
                  <c:v>-7.9537136187708199</c:v>
                </c:pt>
              </c:numCache>
            </c:numRef>
          </c:val>
          <c:smooth val="0"/>
        </c:ser>
        <c:ser>
          <c:idx val="1"/>
          <c:order val="1"/>
          <c:tx>
            <c:v>HEC-RAS</c:v>
          </c:tx>
          <c:marker>
            <c:symbol val="none"/>
          </c:marker>
          <c:cat>
            <c:numRef>
              <c:f>'compare modelv1, v3 with HEC'!$D$2:$D$376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</c:numCache>
            </c:numRef>
          </c:cat>
          <c:val>
            <c:numRef>
              <c:f>'compare modelv1, v3 with HEC'!$F$2:$F$376</c:f>
              <c:numCache>
                <c:formatCode>General</c:formatCode>
                <c:ptCount val="375"/>
                <c:pt idx="0">
                  <c:v>-7.5</c:v>
                </c:pt>
                <c:pt idx="1">
                  <c:v>-7.5</c:v>
                </c:pt>
                <c:pt idx="2">
                  <c:v>-7.5</c:v>
                </c:pt>
                <c:pt idx="3">
                  <c:v>-7.5</c:v>
                </c:pt>
                <c:pt idx="4">
                  <c:v>-7.5</c:v>
                </c:pt>
                <c:pt idx="5">
                  <c:v>-7.5</c:v>
                </c:pt>
                <c:pt idx="6">
                  <c:v>-7.5</c:v>
                </c:pt>
                <c:pt idx="7">
                  <c:v>-7.5</c:v>
                </c:pt>
                <c:pt idx="8">
                  <c:v>-7.5</c:v>
                </c:pt>
                <c:pt idx="9">
                  <c:v>-7.5</c:v>
                </c:pt>
                <c:pt idx="10">
                  <c:v>-7.5</c:v>
                </c:pt>
                <c:pt idx="11">
                  <c:v>-7.5</c:v>
                </c:pt>
                <c:pt idx="12">
                  <c:v>-7.5</c:v>
                </c:pt>
                <c:pt idx="13">
                  <c:v>-7.5</c:v>
                </c:pt>
                <c:pt idx="14">
                  <c:v>-7.5</c:v>
                </c:pt>
                <c:pt idx="15">
                  <c:v>-7.31</c:v>
                </c:pt>
                <c:pt idx="16">
                  <c:v>-7.32</c:v>
                </c:pt>
                <c:pt idx="17">
                  <c:v>-7.34</c:v>
                </c:pt>
                <c:pt idx="18">
                  <c:v>-7.38</c:v>
                </c:pt>
                <c:pt idx="19">
                  <c:v>-7.44</c:v>
                </c:pt>
                <c:pt idx="20">
                  <c:v>-7.44</c:v>
                </c:pt>
                <c:pt idx="21">
                  <c:v>-7.45</c:v>
                </c:pt>
                <c:pt idx="22">
                  <c:v>-7.46</c:v>
                </c:pt>
                <c:pt idx="23">
                  <c:v>-7.46</c:v>
                </c:pt>
                <c:pt idx="24">
                  <c:v>-7.46</c:v>
                </c:pt>
                <c:pt idx="25">
                  <c:v>-7.46</c:v>
                </c:pt>
                <c:pt idx="26">
                  <c:v>-7.46</c:v>
                </c:pt>
                <c:pt idx="27">
                  <c:v>-7.46</c:v>
                </c:pt>
                <c:pt idx="28">
                  <c:v>-7.46</c:v>
                </c:pt>
                <c:pt idx="29">
                  <c:v>-7.46</c:v>
                </c:pt>
                <c:pt idx="30">
                  <c:v>-7.1</c:v>
                </c:pt>
                <c:pt idx="31">
                  <c:v>-7.12</c:v>
                </c:pt>
                <c:pt idx="32">
                  <c:v>-7.15</c:v>
                </c:pt>
                <c:pt idx="33">
                  <c:v>-7.22</c:v>
                </c:pt>
                <c:pt idx="34">
                  <c:v>-7.32</c:v>
                </c:pt>
                <c:pt idx="35">
                  <c:v>-7.32</c:v>
                </c:pt>
                <c:pt idx="36">
                  <c:v>-7.35</c:v>
                </c:pt>
                <c:pt idx="37">
                  <c:v>-7.36</c:v>
                </c:pt>
                <c:pt idx="38">
                  <c:v>-7.36</c:v>
                </c:pt>
                <c:pt idx="39">
                  <c:v>-7.36</c:v>
                </c:pt>
                <c:pt idx="40">
                  <c:v>-7.36</c:v>
                </c:pt>
                <c:pt idx="41">
                  <c:v>-7.36</c:v>
                </c:pt>
                <c:pt idx="42">
                  <c:v>-7.36</c:v>
                </c:pt>
                <c:pt idx="43">
                  <c:v>-7.36</c:v>
                </c:pt>
                <c:pt idx="44">
                  <c:v>-7.36</c:v>
                </c:pt>
                <c:pt idx="45">
                  <c:v>-6.82</c:v>
                </c:pt>
                <c:pt idx="46">
                  <c:v>-6.85</c:v>
                </c:pt>
                <c:pt idx="47">
                  <c:v>-6.9</c:v>
                </c:pt>
                <c:pt idx="48">
                  <c:v>-7</c:v>
                </c:pt>
                <c:pt idx="49">
                  <c:v>-7.15</c:v>
                </c:pt>
                <c:pt idx="50">
                  <c:v>-7.16</c:v>
                </c:pt>
                <c:pt idx="51">
                  <c:v>-7.19</c:v>
                </c:pt>
                <c:pt idx="52">
                  <c:v>-7.2</c:v>
                </c:pt>
                <c:pt idx="53">
                  <c:v>-7.2</c:v>
                </c:pt>
                <c:pt idx="54">
                  <c:v>-7.21</c:v>
                </c:pt>
                <c:pt idx="55">
                  <c:v>-7.21</c:v>
                </c:pt>
                <c:pt idx="56">
                  <c:v>-7.21</c:v>
                </c:pt>
                <c:pt idx="57">
                  <c:v>-7.21</c:v>
                </c:pt>
                <c:pt idx="58">
                  <c:v>-7.21</c:v>
                </c:pt>
                <c:pt idx="59">
                  <c:v>-7.21</c:v>
                </c:pt>
                <c:pt idx="60">
                  <c:v>-6.49</c:v>
                </c:pt>
                <c:pt idx="61">
                  <c:v>-6.54</c:v>
                </c:pt>
                <c:pt idx="62">
                  <c:v>-6.59</c:v>
                </c:pt>
                <c:pt idx="63">
                  <c:v>-6.73</c:v>
                </c:pt>
                <c:pt idx="64">
                  <c:v>-6.91</c:v>
                </c:pt>
                <c:pt idx="65">
                  <c:v>-6.93</c:v>
                </c:pt>
                <c:pt idx="66">
                  <c:v>-6.97</c:v>
                </c:pt>
                <c:pt idx="67">
                  <c:v>-6.99</c:v>
                </c:pt>
                <c:pt idx="68">
                  <c:v>-6.99</c:v>
                </c:pt>
                <c:pt idx="69">
                  <c:v>-6.99</c:v>
                </c:pt>
                <c:pt idx="70">
                  <c:v>-6.99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-6.13</c:v>
                </c:pt>
                <c:pt idx="76">
                  <c:v>-6.17</c:v>
                </c:pt>
                <c:pt idx="77">
                  <c:v>-6.24</c:v>
                </c:pt>
                <c:pt idx="78">
                  <c:v>-6.39</c:v>
                </c:pt>
                <c:pt idx="79">
                  <c:v>-6.61</c:v>
                </c:pt>
                <c:pt idx="80">
                  <c:v>-6.63</c:v>
                </c:pt>
                <c:pt idx="81">
                  <c:v>-6.69</c:v>
                </c:pt>
                <c:pt idx="82">
                  <c:v>-6.71</c:v>
                </c:pt>
                <c:pt idx="83">
                  <c:v>-6.71</c:v>
                </c:pt>
                <c:pt idx="84">
                  <c:v>-6.71</c:v>
                </c:pt>
                <c:pt idx="85">
                  <c:v>-6.71</c:v>
                </c:pt>
                <c:pt idx="86">
                  <c:v>-6.72</c:v>
                </c:pt>
                <c:pt idx="87">
                  <c:v>-6.72</c:v>
                </c:pt>
                <c:pt idx="88">
                  <c:v>-6.72</c:v>
                </c:pt>
                <c:pt idx="89">
                  <c:v>-6.72</c:v>
                </c:pt>
                <c:pt idx="90">
                  <c:v>-5.63</c:v>
                </c:pt>
                <c:pt idx="91">
                  <c:v>-5.69</c:v>
                </c:pt>
                <c:pt idx="92">
                  <c:v>-5.76</c:v>
                </c:pt>
                <c:pt idx="93">
                  <c:v>-5.95</c:v>
                </c:pt>
                <c:pt idx="94">
                  <c:v>-6.21</c:v>
                </c:pt>
                <c:pt idx="95">
                  <c:v>-6.23</c:v>
                </c:pt>
                <c:pt idx="96">
                  <c:v>-6.31</c:v>
                </c:pt>
                <c:pt idx="97">
                  <c:v>-6.33</c:v>
                </c:pt>
                <c:pt idx="98">
                  <c:v>-6.34</c:v>
                </c:pt>
                <c:pt idx="99">
                  <c:v>-6.34</c:v>
                </c:pt>
                <c:pt idx="100">
                  <c:v>-6.34</c:v>
                </c:pt>
                <c:pt idx="101">
                  <c:v>-6.34</c:v>
                </c:pt>
                <c:pt idx="102">
                  <c:v>-6.34</c:v>
                </c:pt>
                <c:pt idx="103">
                  <c:v>-6.34</c:v>
                </c:pt>
                <c:pt idx="104">
                  <c:v>-6.34</c:v>
                </c:pt>
                <c:pt idx="105">
                  <c:v>-5.14</c:v>
                </c:pt>
                <c:pt idx="106">
                  <c:v>-5.2</c:v>
                </c:pt>
                <c:pt idx="107">
                  <c:v>-5.27</c:v>
                </c:pt>
                <c:pt idx="108">
                  <c:v>-5.45</c:v>
                </c:pt>
                <c:pt idx="109">
                  <c:v>-5.72</c:v>
                </c:pt>
                <c:pt idx="110">
                  <c:v>-5.74</c:v>
                </c:pt>
                <c:pt idx="111">
                  <c:v>-5.83</c:v>
                </c:pt>
                <c:pt idx="112">
                  <c:v>-5.85</c:v>
                </c:pt>
                <c:pt idx="113">
                  <c:v>-5.85</c:v>
                </c:pt>
                <c:pt idx="114">
                  <c:v>-5.86</c:v>
                </c:pt>
                <c:pt idx="115">
                  <c:v>-5.86</c:v>
                </c:pt>
                <c:pt idx="116">
                  <c:v>-5.86</c:v>
                </c:pt>
                <c:pt idx="117">
                  <c:v>-5.86</c:v>
                </c:pt>
                <c:pt idx="118">
                  <c:v>-5.86</c:v>
                </c:pt>
                <c:pt idx="119">
                  <c:v>-5.86</c:v>
                </c:pt>
                <c:pt idx="120">
                  <c:v>-4.76</c:v>
                </c:pt>
                <c:pt idx="121">
                  <c:v>-4.8</c:v>
                </c:pt>
                <c:pt idx="122">
                  <c:v>-4.8600000000000003</c:v>
                </c:pt>
                <c:pt idx="123">
                  <c:v>-5</c:v>
                </c:pt>
                <c:pt idx="124">
                  <c:v>-5.21</c:v>
                </c:pt>
                <c:pt idx="125">
                  <c:v>-5.23</c:v>
                </c:pt>
                <c:pt idx="126">
                  <c:v>-5.31</c:v>
                </c:pt>
                <c:pt idx="127">
                  <c:v>-5.33</c:v>
                </c:pt>
                <c:pt idx="128">
                  <c:v>-5.33</c:v>
                </c:pt>
                <c:pt idx="129">
                  <c:v>-5.33</c:v>
                </c:pt>
                <c:pt idx="130">
                  <c:v>-5.33</c:v>
                </c:pt>
                <c:pt idx="131">
                  <c:v>-5.33</c:v>
                </c:pt>
                <c:pt idx="132">
                  <c:v>-5.33</c:v>
                </c:pt>
                <c:pt idx="133">
                  <c:v>-5.33</c:v>
                </c:pt>
                <c:pt idx="134">
                  <c:v>-5.33</c:v>
                </c:pt>
                <c:pt idx="135">
                  <c:v>-4.29</c:v>
                </c:pt>
                <c:pt idx="136">
                  <c:v>-4.32</c:v>
                </c:pt>
                <c:pt idx="137">
                  <c:v>-4.37</c:v>
                </c:pt>
                <c:pt idx="138">
                  <c:v>-4.5</c:v>
                </c:pt>
                <c:pt idx="139">
                  <c:v>-4.68</c:v>
                </c:pt>
                <c:pt idx="140">
                  <c:v>-4.7</c:v>
                </c:pt>
                <c:pt idx="141">
                  <c:v>-4.78</c:v>
                </c:pt>
                <c:pt idx="142">
                  <c:v>-4.8</c:v>
                </c:pt>
                <c:pt idx="143">
                  <c:v>-4.8</c:v>
                </c:pt>
                <c:pt idx="144">
                  <c:v>-4.8</c:v>
                </c:pt>
                <c:pt idx="145">
                  <c:v>-4.8</c:v>
                </c:pt>
                <c:pt idx="146">
                  <c:v>-4.8</c:v>
                </c:pt>
                <c:pt idx="147">
                  <c:v>-4.8</c:v>
                </c:pt>
                <c:pt idx="148">
                  <c:v>-4.8</c:v>
                </c:pt>
                <c:pt idx="149">
                  <c:v>-4.8</c:v>
                </c:pt>
                <c:pt idx="150">
                  <c:v>-4.7</c:v>
                </c:pt>
                <c:pt idx="151">
                  <c:v>-4.67</c:v>
                </c:pt>
                <c:pt idx="152">
                  <c:v>-4.6399999999999997</c:v>
                </c:pt>
                <c:pt idx="153">
                  <c:v>-4.58</c:v>
                </c:pt>
                <c:pt idx="154">
                  <c:v>-4.5</c:v>
                </c:pt>
                <c:pt idx="155">
                  <c:v>-4.5</c:v>
                </c:pt>
                <c:pt idx="156">
                  <c:v>-4.49</c:v>
                </c:pt>
                <c:pt idx="157">
                  <c:v>-4.4800000000000004</c:v>
                </c:pt>
                <c:pt idx="158">
                  <c:v>-4.47</c:v>
                </c:pt>
                <c:pt idx="159">
                  <c:v>-4.47</c:v>
                </c:pt>
                <c:pt idx="160">
                  <c:v>-4.47</c:v>
                </c:pt>
                <c:pt idx="161">
                  <c:v>-4.46</c:v>
                </c:pt>
                <c:pt idx="162">
                  <c:v>-4.46</c:v>
                </c:pt>
                <c:pt idx="163">
                  <c:v>-4.46</c:v>
                </c:pt>
                <c:pt idx="164">
                  <c:v>-4.46</c:v>
                </c:pt>
                <c:pt idx="165">
                  <c:v>-4.28</c:v>
                </c:pt>
                <c:pt idx="166">
                  <c:v>-4.29</c:v>
                </c:pt>
                <c:pt idx="167">
                  <c:v>-4.3099999999999996</c:v>
                </c:pt>
                <c:pt idx="168">
                  <c:v>-4.33</c:v>
                </c:pt>
                <c:pt idx="169">
                  <c:v>-4.32</c:v>
                </c:pt>
                <c:pt idx="170">
                  <c:v>-4.32</c:v>
                </c:pt>
                <c:pt idx="171">
                  <c:v>-4.3</c:v>
                </c:pt>
                <c:pt idx="172">
                  <c:v>-4.29</c:v>
                </c:pt>
                <c:pt idx="173">
                  <c:v>-4.29</c:v>
                </c:pt>
                <c:pt idx="174">
                  <c:v>-4.29</c:v>
                </c:pt>
                <c:pt idx="175">
                  <c:v>-4.29</c:v>
                </c:pt>
                <c:pt idx="176">
                  <c:v>-4.28</c:v>
                </c:pt>
                <c:pt idx="177">
                  <c:v>-4.28</c:v>
                </c:pt>
                <c:pt idx="178">
                  <c:v>-4.28</c:v>
                </c:pt>
                <c:pt idx="179">
                  <c:v>-4.28</c:v>
                </c:pt>
                <c:pt idx="180">
                  <c:v>-4.7</c:v>
                </c:pt>
                <c:pt idx="181">
                  <c:v>-4.66</c:v>
                </c:pt>
                <c:pt idx="182">
                  <c:v>-4.62</c:v>
                </c:pt>
                <c:pt idx="183">
                  <c:v>-4.54</c:v>
                </c:pt>
                <c:pt idx="184">
                  <c:v>-4.41</c:v>
                </c:pt>
                <c:pt idx="185">
                  <c:v>-4.41</c:v>
                </c:pt>
                <c:pt idx="186">
                  <c:v>-4.37</c:v>
                </c:pt>
                <c:pt idx="187">
                  <c:v>-4.3499999999999996</c:v>
                </c:pt>
                <c:pt idx="188">
                  <c:v>-4.3499999999999996</c:v>
                </c:pt>
                <c:pt idx="189">
                  <c:v>-4.3499999999999996</c:v>
                </c:pt>
                <c:pt idx="190">
                  <c:v>-4.34</c:v>
                </c:pt>
                <c:pt idx="191">
                  <c:v>-4.34</c:v>
                </c:pt>
                <c:pt idx="192">
                  <c:v>-4.34</c:v>
                </c:pt>
                <c:pt idx="193">
                  <c:v>-4.34</c:v>
                </c:pt>
                <c:pt idx="194">
                  <c:v>-4.34</c:v>
                </c:pt>
                <c:pt idx="195">
                  <c:v>-4.43</c:v>
                </c:pt>
                <c:pt idx="196">
                  <c:v>-4.4400000000000004</c:v>
                </c:pt>
                <c:pt idx="197">
                  <c:v>-4.45</c:v>
                </c:pt>
                <c:pt idx="198">
                  <c:v>-4.47</c:v>
                </c:pt>
                <c:pt idx="199">
                  <c:v>-4.47</c:v>
                </c:pt>
                <c:pt idx="200">
                  <c:v>-4.46</c:v>
                </c:pt>
                <c:pt idx="201">
                  <c:v>-4.46</c:v>
                </c:pt>
                <c:pt idx="202">
                  <c:v>-4.45</c:v>
                </c:pt>
                <c:pt idx="203">
                  <c:v>-4.45</c:v>
                </c:pt>
                <c:pt idx="204">
                  <c:v>-4.45</c:v>
                </c:pt>
                <c:pt idx="205">
                  <c:v>-4.45</c:v>
                </c:pt>
                <c:pt idx="206">
                  <c:v>-4.45</c:v>
                </c:pt>
                <c:pt idx="207">
                  <c:v>-4.45</c:v>
                </c:pt>
                <c:pt idx="208">
                  <c:v>-4.45</c:v>
                </c:pt>
                <c:pt idx="209">
                  <c:v>-4.45</c:v>
                </c:pt>
                <c:pt idx="210">
                  <c:v>-4.2699999999999996</c:v>
                </c:pt>
                <c:pt idx="211">
                  <c:v>-4.28</c:v>
                </c:pt>
                <c:pt idx="212">
                  <c:v>-4.29</c:v>
                </c:pt>
                <c:pt idx="213">
                  <c:v>-4.32</c:v>
                </c:pt>
                <c:pt idx="214">
                  <c:v>-4.38</c:v>
                </c:pt>
                <c:pt idx="215">
                  <c:v>-4.38</c:v>
                </c:pt>
                <c:pt idx="216">
                  <c:v>-4.4000000000000004</c:v>
                </c:pt>
                <c:pt idx="217">
                  <c:v>-4.41</c:v>
                </c:pt>
                <c:pt idx="218">
                  <c:v>-4.41</c:v>
                </c:pt>
                <c:pt idx="219">
                  <c:v>-4.42</c:v>
                </c:pt>
                <c:pt idx="220">
                  <c:v>-4.42</c:v>
                </c:pt>
                <c:pt idx="221">
                  <c:v>-4.42</c:v>
                </c:pt>
                <c:pt idx="222">
                  <c:v>-4.42</c:v>
                </c:pt>
                <c:pt idx="223">
                  <c:v>-4.42</c:v>
                </c:pt>
                <c:pt idx="224">
                  <c:v>-4.42</c:v>
                </c:pt>
                <c:pt idx="225">
                  <c:v>-4.25</c:v>
                </c:pt>
                <c:pt idx="226">
                  <c:v>-4.25</c:v>
                </c:pt>
                <c:pt idx="227">
                  <c:v>-4.26</c:v>
                </c:pt>
                <c:pt idx="228">
                  <c:v>-4.26</c:v>
                </c:pt>
                <c:pt idx="229">
                  <c:v>-4.28</c:v>
                </c:pt>
                <c:pt idx="230">
                  <c:v>-4.29</c:v>
                </c:pt>
                <c:pt idx="231">
                  <c:v>-4.3</c:v>
                </c:pt>
                <c:pt idx="232">
                  <c:v>-4.3</c:v>
                </c:pt>
                <c:pt idx="233">
                  <c:v>-4.3</c:v>
                </c:pt>
                <c:pt idx="234">
                  <c:v>-4.3</c:v>
                </c:pt>
                <c:pt idx="235">
                  <c:v>-4.3099999999999996</c:v>
                </c:pt>
                <c:pt idx="236">
                  <c:v>-4.3099999999999996</c:v>
                </c:pt>
                <c:pt idx="237">
                  <c:v>-4.3099999999999996</c:v>
                </c:pt>
                <c:pt idx="238">
                  <c:v>-4.3099999999999996</c:v>
                </c:pt>
                <c:pt idx="239">
                  <c:v>-4.3099999999999996</c:v>
                </c:pt>
                <c:pt idx="240">
                  <c:v>-4.57</c:v>
                </c:pt>
                <c:pt idx="241">
                  <c:v>-4.55</c:v>
                </c:pt>
                <c:pt idx="242">
                  <c:v>-4.53</c:v>
                </c:pt>
                <c:pt idx="243">
                  <c:v>-4.47</c:v>
                </c:pt>
                <c:pt idx="244">
                  <c:v>-4.3899999999999997</c:v>
                </c:pt>
                <c:pt idx="245">
                  <c:v>-4.3899999999999997</c:v>
                </c:pt>
                <c:pt idx="246">
                  <c:v>-4.3600000000000003</c:v>
                </c:pt>
                <c:pt idx="247">
                  <c:v>-4.3499999999999996</c:v>
                </c:pt>
                <c:pt idx="248">
                  <c:v>-4.3499999999999996</c:v>
                </c:pt>
                <c:pt idx="249">
                  <c:v>-4.3499999999999996</c:v>
                </c:pt>
                <c:pt idx="250">
                  <c:v>-4.34</c:v>
                </c:pt>
                <c:pt idx="251">
                  <c:v>-4.34</c:v>
                </c:pt>
                <c:pt idx="252">
                  <c:v>-4.34</c:v>
                </c:pt>
                <c:pt idx="253">
                  <c:v>-4.34</c:v>
                </c:pt>
                <c:pt idx="254">
                  <c:v>-4.34</c:v>
                </c:pt>
                <c:pt idx="255">
                  <c:v>-4.21</c:v>
                </c:pt>
                <c:pt idx="256">
                  <c:v>-4.2300000000000004</c:v>
                </c:pt>
                <c:pt idx="257">
                  <c:v>-4.24</c:v>
                </c:pt>
                <c:pt idx="258">
                  <c:v>-4.28</c:v>
                </c:pt>
                <c:pt idx="259">
                  <c:v>-4.33</c:v>
                </c:pt>
                <c:pt idx="260">
                  <c:v>-4.33</c:v>
                </c:pt>
                <c:pt idx="261">
                  <c:v>-4.34</c:v>
                </c:pt>
                <c:pt idx="262">
                  <c:v>-4.34</c:v>
                </c:pt>
                <c:pt idx="263">
                  <c:v>-4.34</c:v>
                </c:pt>
                <c:pt idx="264">
                  <c:v>-4.34</c:v>
                </c:pt>
                <c:pt idx="265">
                  <c:v>-4.34</c:v>
                </c:pt>
                <c:pt idx="266">
                  <c:v>-4.34</c:v>
                </c:pt>
                <c:pt idx="267">
                  <c:v>-4.34</c:v>
                </c:pt>
                <c:pt idx="268">
                  <c:v>-4.3499999999999996</c:v>
                </c:pt>
                <c:pt idx="269">
                  <c:v>-4.3499999999999996</c:v>
                </c:pt>
                <c:pt idx="270">
                  <c:v>-4.03</c:v>
                </c:pt>
                <c:pt idx="271">
                  <c:v>-4.04</c:v>
                </c:pt>
                <c:pt idx="272">
                  <c:v>-4.05</c:v>
                </c:pt>
                <c:pt idx="273">
                  <c:v>-4.09</c:v>
                </c:pt>
                <c:pt idx="274">
                  <c:v>-4.1500000000000004</c:v>
                </c:pt>
                <c:pt idx="275">
                  <c:v>-4.1500000000000004</c:v>
                </c:pt>
                <c:pt idx="276">
                  <c:v>-4.17</c:v>
                </c:pt>
                <c:pt idx="277">
                  <c:v>-4.18</c:v>
                </c:pt>
                <c:pt idx="278">
                  <c:v>-4.1900000000000004</c:v>
                </c:pt>
                <c:pt idx="279">
                  <c:v>-4.1900000000000004</c:v>
                </c:pt>
                <c:pt idx="280">
                  <c:v>-4.1900000000000004</c:v>
                </c:pt>
                <c:pt idx="281">
                  <c:v>-4.1900000000000004</c:v>
                </c:pt>
                <c:pt idx="282">
                  <c:v>-4.1900000000000004</c:v>
                </c:pt>
                <c:pt idx="283">
                  <c:v>-4.1900000000000004</c:v>
                </c:pt>
                <c:pt idx="284">
                  <c:v>-4.1900000000000004</c:v>
                </c:pt>
                <c:pt idx="285">
                  <c:v>-4.79</c:v>
                </c:pt>
                <c:pt idx="286">
                  <c:v>-4.7300000000000004</c:v>
                </c:pt>
                <c:pt idx="287">
                  <c:v>-4.66</c:v>
                </c:pt>
                <c:pt idx="288">
                  <c:v>-4.53</c:v>
                </c:pt>
                <c:pt idx="289">
                  <c:v>-4.3600000000000003</c:v>
                </c:pt>
                <c:pt idx="290">
                  <c:v>-4.3499999999999996</c:v>
                </c:pt>
                <c:pt idx="291">
                  <c:v>-4.3099999999999996</c:v>
                </c:pt>
                <c:pt idx="292">
                  <c:v>-4.29</c:v>
                </c:pt>
                <c:pt idx="293">
                  <c:v>-4.29</c:v>
                </c:pt>
                <c:pt idx="294">
                  <c:v>-4.29</c:v>
                </c:pt>
                <c:pt idx="295">
                  <c:v>-4.28</c:v>
                </c:pt>
                <c:pt idx="296">
                  <c:v>-4.28</c:v>
                </c:pt>
                <c:pt idx="297">
                  <c:v>-4.28</c:v>
                </c:pt>
                <c:pt idx="298">
                  <c:v>-4.28</c:v>
                </c:pt>
                <c:pt idx="299">
                  <c:v>-4.28</c:v>
                </c:pt>
                <c:pt idx="300">
                  <c:v>-5.55</c:v>
                </c:pt>
                <c:pt idx="301">
                  <c:v>-5.44</c:v>
                </c:pt>
                <c:pt idx="302">
                  <c:v>-5.32</c:v>
                </c:pt>
                <c:pt idx="303">
                  <c:v>-5.08</c:v>
                </c:pt>
                <c:pt idx="304">
                  <c:v>-4.79</c:v>
                </c:pt>
                <c:pt idx="305">
                  <c:v>-4.7699999999999996</c:v>
                </c:pt>
                <c:pt idx="306">
                  <c:v>-4.6900000000000004</c:v>
                </c:pt>
                <c:pt idx="307">
                  <c:v>-4.6500000000000004</c:v>
                </c:pt>
                <c:pt idx="308">
                  <c:v>-4.6399999999999997</c:v>
                </c:pt>
                <c:pt idx="309">
                  <c:v>-4.6399999999999997</c:v>
                </c:pt>
                <c:pt idx="310">
                  <c:v>-4.63</c:v>
                </c:pt>
                <c:pt idx="311">
                  <c:v>-4.63</c:v>
                </c:pt>
                <c:pt idx="312">
                  <c:v>-4.63</c:v>
                </c:pt>
                <c:pt idx="313">
                  <c:v>-4.63</c:v>
                </c:pt>
                <c:pt idx="314">
                  <c:v>-4.63</c:v>
                </c:pt>
                <c:pt idx="315">
                  <c:v>-6.08</c:v>
                </c:pt>
                <c:pt idx="316">
                  <c:v>-5.96</c:v>
                </c:pt>
                <c:pt idx="317">
                  <c:v>-5.82</c:v>
                </c:pt>
                <c:pt idx="318">
                  <c:v>-5.55</c:v>
                </c:pt>
                <c:pt idx="319">
                  <c:v>-5.23</c:v>
                </c:pt>
                <c:pt idx="320">
                  <c:v>-5.22</c:v>
                </c:pt>
                <c:pt idx="321">
                  <c:v>-5.12</c:v>
                </c:pt>
                <c:pt idx="322">
                  <c:v>-5.08</c:v>
                </c:pt>
                <c:pt idx="323">
                  <c:v>-5.07</c:v>
                </c:pt>
                <c:pt idx="324">
                  <c:v>-5.07</c:v>
                </c:pt>
                <c:pt idx="325">
                  <c:v>-5.0599999999999996</c:v>
                </c:pt>
                <c:pt idx="326">
                  <c:v>-5.0599999999999996</c:v>
                </c:pt>
                <c:pt idx="327">
                  <c:v>-5.0599999999999996</c:v>
                </c:pt>
                <c:pt idx="328">
                  <c:v>-5.0599999999999996</c:v>
                </c:pt>
                <c:pt idx="329">
                  <c:v>-5.0599999999999996</c:v>
                </c:pt>
                <c:pt idx="330">
                  <c:v>-6.47</c:v>
                </c:pt>
                <c:pt idx="331">
                  <c:v>-6.36</c:v>
                </c:pt>
                <c:pt idx="332">
                  <c:v>-6.22</c:v>
                </c:pt>
                <c:pt idx="333">
                  <c:v>-5.94</c:v>
                </c:pt>
                <c:pt idx="334">
                  <c:v>-5.63</c:v>
                </c:pt>
                <c:pt idx="335">
                  <c:v>-5.63</c:v>
                </c:pt>
                <c:pt idx="336">
                  <c:v>-5.55</c:v>
                </c:pt>
                <c:pt idx="337">
                  <c:v>-5.52</c:v>
                </c:pt>
                <c:pt idx="338">
                  <c:v>-5.51</c:v>
                </c:pt>
                <c:pt idx="339">
                  <c:v>-5.51</c:v>
                </c:pt>
                <c:pt idx="340">
                  <c:v>-5.51</c:v>
                </c:pt>
                <c:pt idx="341">
                  <c:v>-5.5</c:v>
                </c:pt>
                <c:pt idx="342">
                  <c:v>-5.5</c:v>
                </c:pt>
                <c:pt idx="343">
                  <c:v>-5.5</c:v>
                </c:pt>
                <c:pt idx="344">
                  <c:v>-5.5</c:v>
                </c:pt>
                <c:pt idx="345">
                  <c:v>-6.83</c:v>
                </c:pt>
                <c:pt idx="346">
                  <c:v>-6.72</c:v>
                </c:pt>
                <c:pt idx="347">
                  <c:v>-6.57</c:v>
                </c:pt>
                <c:pt idx="348">
                  <c:v>-6.28</c:v>
                </c:pt>
                <c:pt idx="349">
                  <c:v>-5.99</c:v>
                </c:pt>
                <c:pt idx="350">
                  <c:v>-5.98</c:v>
                </c:pt>
                <c:pt idx="351">
                  <c:v>-5.92</c:v>
                </c:pt>
                <c:pt idx="352">
                  <c:v>-5.9</c:v>
                </c:pt>
                <c:pt idx="353">
                  <c:v>-5.89</c:v>
                </c:pt>
                <c:pt idx="354">
                  <c:v>-5.89</c:v>
                </c:pt>
                <c:pt idx="355">
                  <c:v>-5.89</c:v>
                </c:pt>
                <c:pt idx="356">
                  <c:v>-5.89</c:v>
                </c:pt>
                <c:pt idx="357">
                  <c:v>-5.89</c:v>
                </c:pt>
                <c:pt idx="358">
                  <c:v>-5.89</c:v>
                </c:pt>
                <c:pt idx="359">
                  <c:v>-5.89</c:v>
                </c:pt>
                <c:pt idx="360">
                  <c:v>-7.24</c:v>
                </c:pt>
                <c:pt idx="361">
                  <c:v>-7.11</c:v>
                </c:pt>
                <c:pt idx="362">
                  <c:v>-6.92</c:v>
                </c:pt>
                <c:pt idx="363">
                  <c:v>-6.6</c:v>
                </c:pt>
                <c:pt idx="364">
                  <c:v>-6.31</c:v>
                </c:pt>
                <c:pt idx="365">
                  <c:v>-6.3</c:v>
                </c:pt>
                <c:pt idx="366">
                  <c:v>-6.24</c:v>
                </c:pt>
                <c:pt idx="367">
                  <c:v>-6.22</c:v>
                </c:pt>
                <c:pt idx="368">
                  <c:v>-6.22</c:v>
                </c:pt>
                <c:pt idx="369">
                  <c:v>-6.22</c:v>
                </c:pt>
                <c:pt idx="370">
                  <c:v>-6.22</c:v>
                </c:pt>
                <c:pt idx="371">
                  <c:v>-6.22</c:v>
                </c:pt>
                <c:pt idx="372">
                  <c:v>-6.22</c:v>
                </c:pt>
                <c:pt idx="373">
                  <c:v>-6.22</c:v>
                </c:pt>
                <c:pt idx="374">
                  <c:v>-6.21</c:v>
                </c:pt>
              </c:numCache>
            </c:numRef>
          </c:val>
          <c:smooth val="0"/>
        </c:ser>
        <c:ser>
          <c:idx val="2"/>
          <c:order val="2"/>
          <c:tx>
            <c:v>GAMAv3</c:v>
          </c:tx>
          <c:marker>
            <c:symbol val="none"/>
          </c:marker>
          <c:val>
            <c:numRef>
              <c:f>'compare modelv1, v3 with HEC'!$G$2:$G$376</c:f>
              <c:numCache>
                <c:formatCode>General</c:formatCode>
                <c:ptCount val="375"/>
                <c:pt idx="0">
                  <c:v>-7.5</c:v>
                </c:pt>
                <c:pt idx="1">
                  <c:v>-7.4964468339651003</c:v>
                </c:pt>
                <c:pt idx="2">
                  <c:v>-7.49506785818655</c:v>
                </c:pt>
                <c:pt idx="3">
                  <c:v>-7.49058954215129</c:v>
                </c:pt>
                <c:pt idx="4">
                  <c:v>-7.4732328957685104</c:v>
                </c:pt>
                <c:pt idx="5">
                  <c:v>-7.4614077127382599</c:v>
                </c:pt>
                <c:pt idx="6">
                  <c:v>-7.4366829152564904</c:v>
                </c:pt>
                <c:pt idx="7">
                  <c:v>-7.4344906876247503</c:v>
                </c:pt>
                <c:pt idx="8">
                  <c:v>-7.4245751311330803</c:v>
                </c:pt>
                <c:pt idx="9">
                  <c:v>-7.4226299985068298</c:v>
                </c:pt>
                <c:pt idx="10">
                  <c:v>-7.4221508221281498</c:v>
                </c:pt>
                <c:pt idx="11">
                  <c:v>-7.4214533434277099</c:v>
                </c:pt>
                <c:pt idx="12">
                  <c:v>-7.42069217020107</c:v>
                </c:pt>
                <c:pt idx="13">
                  <c:v>-7.42002478046523</c:v>
                </c:pt>
                <c:pt idx="14">
                  <c:v>-7.41956683768493</c:v>
                </c:pt>
                <c:pt idx="15">
                  <c:v>-7.29</c:v>
                </c:pt>
                <c:pt idx="16">
                  <c:v>-7.2874085374225599</c:v>
                </c:pt>
                <c:pt idx="17">
                  <c:v>-7.2862725786551996</c:v>
                </c:pt>
                <c:pt idx="18">
                  <c:v>-7.2829979998984404</c:v>
                </c:pt>
                <c:pt idx="19">
                  <c:v>-7.2702753257220598</c:v>
                </c:pt>
                <c:pt idx="20">
                  <c:v>-7.2615252357834397</c:v>
                </c:pt>
                <c:pt idx="21">
                  <c:v>-7.2431159482699599</c:v>
                </c:pt>
                <c:pt idx="22">
                  <c:v>-7.2412312593437997</c:v>
                </c:pt>
                <c:pt idx="23">
                  <c:v>-7.2325986801836999</c:v>
                </c:pt>
                <c:pt idx="24">
                  <c:v>-7.2309163151586997</c:v>
                </c:pt>
                <c:pt idx="25">
                  <c:v>-7.2304841537189999</c:v>
                </c:pt>
                <c:pt idx="26">
                  <c:v>-7.2298919546616602</c:v>
                </c:pt>
                <c:pt idx="27">
                  <c:v>-7.2292288378527596</c:v>
                </c:pt>
                <c:pt idx="28">
                  <c:v>-7.2286620535064099</c:v>
                </c:pt>
                <c:pt idx="29">
                  <c:v>-7.2283018270767796</c:v>
                </c:pt>
                <c:pt idx="30">
                  <c:v>-7.0730000000000004</c:v>
                </c:pt>
                <c:pt idx="31">
                  <c:v>-7.0710647566760398</c:v>
                </c:pt>
                <c:pt idx="32">
                  <c:v>-7.0701270532451801</c:v>
                </c:pt>
                <c:pt idx="33">
                  <c:v>-7.0676777067085599</c:v>
                </c:pt>
                <c:pt idx="34">
                  <c:v>-7.0581468672811196</c:v>
                </c:pt>
                <c:pt idx="35">
                  <c:v>-7.0515536698719803</c:v>
                </c:pt>
                <c:pt idx="36">
                  <c:v>-7.0376277438963699</c:v>
                </c:pt>
                <c:pt idx="37">
                  <c:v>-7.0360157177192901</c:v>
                </c:pt>
                <c:pt idx="38">
                  <c:v>-7.0285405106330501</c:v>
                </c:pt>
                <c:pt idx="39">
                  <c:v>-7.0270932922224603</c:v>
                </c:pt>
                <c:pt idx="40">
                  <c:v>-7.0267047755874597</c:v>
                </c:pt>
                <c:pt idx="41">
                  <c:v>-7.0262027274461998</c:v>
                </c:pt>
                <c:pt idx="42">
                  <c:v>-7.0256265428790998</c:v>
                </c:pt>
                <c:pt idx="43">
                  <c:v>-7.0251459479058802</c:v>
                </c:pt>
                <c:pt idx="44">
                  <c:v>-7.0248617747684001</c:v>
                </c:pt>
                <c:pt idx="45">
                  <c:v>-6.782</c:v>
                </c:pt>
                <c:pt idx="46">
                  <c:v>-6.7806342294307598</c:v>
                </c:pt>
                <c:pt idx="47">
                  <c:v>-6.7798988622479799</c:v>
                </c:pt>
                <c:pt idx="48">
                  <c:v>-6.77816801829493</c:v>
                </c:pt>
                <c:pt idx="49">
                  <c:v>-6.7714250751808196</c:v>
                </c:pt>
                <c:pt idx="50">
                  <c:v>-6.7667392215768301</c:v>
                </c:pt>
                <c:pt idx="51">
                  <c:v>-6.7568111722568398</c:v>
                </c:pt>
                <c:pt idx="52">
                  <c:v>-6.7555697190600803</c:v>
                </c:pt>
                <c:pt idx="53">
                  <c:v>-6.7497032661344996</c:v>
                </c:pt>
                <c:pt idx="54">
                  <c:v>-6.7485148166510101</c:v>
                </c:pt>
                <c:pt idx="55">
                  <c:v>-6.7481773655086998</c:v>
                </c:pt>
                <c:pt idx="56">
                  <c:v>-6.7477712333011004</c:v>
                </c:pt>
                <c:pt idx="57">
                  <c:v>-6.7472910561089003</c:v>
                </c:pt>
                <c:pt idx="58">
                  <c:v>-6.7469022002043797</c:v>
                </c:pt>
                <c:pt idx="59">
                  <c:v>-6.7466909479586201</c:v>
                </c:pt>
                <c:pt idx="60">
                  <c:v>-6.4539999999999997</c:v>
                </c:pt>
                <c:pt idx="61">
                  <c:v>-6.45303413369657</c:v>
                </c:pt>
                <c:pt idx="62">
                  <c:v>-6.4524628983991601</c:v>
                </c:pt>
                <c:pt idx="63">
                  <c:v>-6.4512378287327303</c:v>
                </c:pt>
                <c:pt idx="64">
                  <c:v>-6.4464617746906896</c:v>
                </c:pt>
                <c:pt idx="65">
                  <c:v>-6.4431333561846298</c:v>
                </c:pt>
                <c:pt idx="66">
                  <c:v>-6.43606757358413</c:v>
                </c:pt>
                <c:pt idx="67">
                  <c:v>-6.4351323439695003</c:v>
                </c:pt>
                <c:pt idx="68">
                  <c:v>-6.4306287031897904</c:v>
                </c:pt>
                <c:pt idx="69">
                  <c:v>-6.4296654073949204</c:v>
                </c:pt>
                <c:pt idx="70">
                  <c:v>-6.4293767222061797</c:v>
                </c:pt>
                <c:pt idx="71">
                  <c:v>-6.4290523505613901</c:v>
                </c:pt>
                <c:pt idx="72">
                  <c:v>-6.4286574114911401</c:v>
                </c:pt>
                <c:pt idx="73">
                  <c:v>-6.4283467877365599</c:v>
                </c:pt>
                <c:pt idx="74">
                  <c:v>-6.4281909302717297</c:v>
                </c:pt>
                <c:pt idx="75">
                  <c:v>-6.08</c:v>
                </c:pt>
                <c:pt idx="76">
                  <c:v>-6.0793184080532798</c:v>
                </c:pt>
                <c:pt idx="77">
                  <c:v>-6.0788799226277801</c:v>
                </c:pt>
                <c:pt idx="78">
                  <c:v>-6.0780149452255197</c:v>
                </c:pt>
                <c:pt idx="79">
                  <c:v>-6.0746412012766999</c:v>
                </c:pt>
                <c:pt idx="80">
                  <c:v>-6.07228585724084</c:v>
                </c:pt>
                <c:pt idx="81">
                  <c:v>-6.0672796028715297</c:v>
                </c:pt>
                <c:pt idx="82">
                  <c:v>-6.06658500570708</c:v>
                </c:pt>
                <c:pt idx="83">
                  <c:v>-6.0631799627730798</c:v>
                </c:pt>
                <c:pt idx="84">
                  <c:v>-6.0624102667378503</c:v>
                </c:pt>
                <c:pt idx="85">
                  <c:v>-6.0621675427720296</c:v>
                </c:pt>
                <c:pt idx="86">
                  <c:v>-6.06191207879227</c:v>
                </c:pt>
                <c:pt idx="87">
                  <c:v>-6.0615919177597197</c:v>
                </c:pt>
                <c:pt idx="88">
                  <c:v>-6.0613472497026502</c:v>
                </c:pt>
                <c:pt idx="89">
                  <c:v>-6.06123327518727</c:v>
                </c:pt>
                <c:pt idx="90">
                  <c:v>-5.5720000000000001</c:v>
                </c:pt>
                <c:pt idx="91">
                  <c:v>-5.5715490459418504</c:v>
                </c:pt>
                <c:pt idx="92">
                  <c:v>-5.57123246696385</c:v>
                </c:pt>
                <c:pt idx="93">
                  <c:v>-5.5706599521555002</c:v>
                </c:pt>
                <c:pt idx="94">
                  <c:v>-5.5684261993653497</c:v>
                </c:pt>
                <c:pt idx="95">
                  <c:v>-5.56686475474676</c:v>
                </c:pt>
                <c:pt idx="96">
                  <c:v>-5.5635430012130396</c:v>
                </c:pt>
                <c:pt idx="97">
                  <c:v>-5.5630617113167498</c:v>
                </c:pt>
                <c:pt idx="98">
                  <c:v>-5.5606559104334403</c:v>
                </c:pt>
                <c:pt idx="99">
                  <c:v>-5.5600749173094997</c:v>
                </c:pt>
                <c:pt idx="100">
                  <c:v>-5.5598812007204899</c:v>
                </c:pt>
                <c:pt idx="101">
                  <c:v>-5.5596914706052099</c:v>
                </c:pt>
                <c:pt idx="102">
                  <c:v>-5.5594457304679699</c:v>
                </c:pt>
                <c:pt idx="103">
                  <c:v>-5.5592639975942202</c:v>
                </c:pt>
                <c:pt idx="104">
                  <c:v>-5.5591858553749702</c:v>
                </c:pt>
                <c:pt idx="105">
                  <c:v>-5.0819999999999999</c:v>
                </c:pt>
                <c:pt idx="106">
                  <c:v>-5.0816816132284304</c:v>
                </c:pt>
                <c:pt idx="107">
                  <c:v>-5.0814432537990903</c:v>
                </c:pt>
                <c:pt idx="108">
                  <c:v>-5.08103895741964</c:v>
                </c:pt>
                <c:pt idx="109">
                  <c:v>-5.0794612776932802</c:v>
                </c:pt>
                <c:pt idx="110">
                  <c:v>-5.0783577440704901</c:v>
                </c:pt>
                <c:pt idx="111">
                  <c:v>-5.0760090933673796</c:v>
                </c:pt>
                <c:pt idx="112">
                  <c:v>-5.0756596640811003</c:v>
                </c:pt>
                <c:pt idx="113">
                  <c:v>-5.0738865828978597</c:v>
                </c:pt>
                <c:pt idx="114">
                  <c:v>-5.0734336044449098</c:v>
                </c:pt>
                <c:pt idx="115">
                  <c:v>-5.0732757990264803</c:v>
                </c:pt>
                <c:pt idx="116">
                  <c:v>-5.0731297234914203</c:v>
                </c:pt>
                <c:pt idx="117">
                  <c:v>-5.0729354747593796</c:v>
                </c:pt>
                <c:pt idx="118">
                  <c:v>-5.0727955465849899</c:v>
                </c:pt>
                <c:pt idx="119">
                  <c:v>-5.07273892522847</c:v>
                </c:pt>
                <c:pt idx="120">
                  <c:v>-4.7149999999999999</c:v>
                </c:pt>
                <c:pt idx="121">
                  <c:v>-4.7147484095414196</c:v>
                </c:pt>
                <c:pt idx="122">
                  <c:v>-4.7145525392362204</c:v>
                </c:pt>
                <c:pt idx="123">
                  <c:v>-4.7142330319279999</c:v>
                </c:pt>
                <c:pt idx="124">
                  <c:v>-4.7129861320426798</c:v>
                </c:pt>
                <c:pt idx="125">
                  <c:v>-4.7121137186773003</c:v>
                </c:pt>
                <c:pt idx="126">
                  <c:v>-4.7102565908802001</c:v>
                </c:pt>
                <c:pt idx="127">
                  <c:v>-4.7099876367010296</c:v>
                </c:pt>
                <c:pt idx="128">
                  <c:v>-4.7086078195800498</c:v>
                </c:pt>
                <c:pt idx="129">
                  <c:v>-4.7082271417135901</c:v>
                </c:pt>
                <c:pt idx="130">
                  <c:v>-4.7080907965732504</c:v>
                </c:pt>
                <c:pt idx="131">
                  <c:v>-4.7079689895383803</c:v>
                </c:pt>
                <c:pt idx="132">
                  <c:v>-4.7078042395454904</c:v>
                </c:pt>
                <c:pt idx="133">
                  <c:v>-4.7076875542835399</c:v>
                </c:pt>
                <c:pt idx="134">
                  <c:v>-4.7076420819745497</c:v>
                </c:pt>
                <c:pt idx="135">
                  <c:v>-4.2359999999999998</c:v>
                </c:pt>
                <c:pt idx="136">
                  <c:v>-4.2358101386303</c:v>
                </c:pt>
                <c:pt idx="137">
                  <c:v>-4.2356558373942796</c:v>
                </c:pt>
                <c:pt idx="138">
                  <c:v>-4.2354147029531202</c:v>
                </c:pt>
                <c:pt idx="139">
                  <c:v>-4.2344736005921702</c:v>
                </c:pt>
                <c:pt idx="140">
                  <c:v>-4.2338149846352398</c:v>
                </c:pt>
                <c:pt idx="141">
                  <c:v>-4.2324127364399198</c:v>
                </c:pt>
                <c:pt idx="142">
                  <c:v>-4.2322220973956401</c:v>
                </c:pt>
                <c:pt idx="143">
                  <c:v>-4.2312312655072297</c:v>
                </c:pt>
                <c:pt idx="144">
                  <c:v>-4.2309235948368702</c:v>
                </c:pt>
                <c:pt idx="145">
                  <c:v>-4.2308099559311598</c:v>
                </c:pt>
                <c:pt idx="146">
                  <c:v>-4.2307123173724897</c:v>
                </c:pt>
                <c:pt idx="147">
                  <c:v>-4.2305776842058398</c:v>
                </c:pt>
                <c:pt idx="148">
                  <c:v>-4.2304841479473101</c:v>
                </c:pt>
                <c:pt idx="149">
                  <c:v>-4.2304491817429604</c:v>
                </c:pt>
                <c:pt idx="150">
                  <c:v>-4.7290000000000001</c:v>
                </c:pt>
                <c:pt idx="151">
                  <c:v>-4.7287462252568302</c:v>
                </c:pt>
                <c:pt idx="152">
                  <c:v>-4.7285489276182604</c:v>
                </c:pt>
                <c:pt idx="153">
                  <c:v>-4.7282266473583201</c:v>
                </c:pt>
                <c:pt idx="154">
                  <c:v>-4.7269689287155803</c:v>
                </c:pt>
                <c:pt idx="155">
                  <c:v>-4.7260889537017796</c:v>
                </c:pt>
                <c:pt idx="156">
                  <c:v>-4.7242157409410703</c:v>
                </c:pt>
                <c:pt idx="157">
                  <c:v>-4.72394401943271</c:v>
                </c:pt>
                <c:pt idx="158">
                  <c:v>-4.7225505793957403</c:v>
                </c:pt>
                <c:pt idx="159">
                  <c:v>-4.7221674368508504</c:v>
                </c:pt>
                <c:pt idx="160">
                  <c:v>-4.7220303442629401</c:v>
                </c:pt>
                <c:pt idx="161">
                  <c:v>-4.7219077152478297</c:v>
                </c:pt>
                <c:pt idx="162">
                  <c:v>-4.72174195460045</c:v>
                </c:pt>
                <c:pt idx="163">
                  <c:v>-4.7216244820635902</c:v>
                </c:pt>
                <c:pt idx="164">
                  <c:v>-4.7215786417937498</c:v>
                </c:pt>
                <c:pt idx="165">
                  <c:v>-4.2640000000000002</c:v>
                </c:pt>
                <c:pt idx="166">
                  <c:v>-4.2638071263531501</c:v>
                </c:pt>
                <c:pt idx="167">
                  <c:v>-4.2636507367080902</c:v>
                </c:pt>
                <c:pt idx="168">
                  <c:v>-4.26340577746309</c:v>
                </c:pt>
                <c:pt idx="169">
                  <c:v>-4.2624497503580896</c:v>
                </c:pt>
                <c:pt idx="170">
                  <c:v>-4.26178069704621</c:v>
                </c:pt>
                <c:pt idx="171">
                  <c:v>-4.2603562380140296</c:v>
                </c:pt>
                <c:pt idx="172">
                  <c:v>-4.2601617901161601</c:v>
                </c:pt>
                <c:pt idx="173">
                  <c:v>-4.2591518730443898</c:v>
                </c:pt>
                <c:pt idx="174">
                  <c:v>-4.2588404744188297</c:v>
                </c:pt>
                <c:pt idx="175">
                  <c:v>-4.2587256480008104</c:v>
                </c:pt>
                <c:pt idx="176">
                  <c:v>-4.2586267839778102</c:v>
                </c:pt>
                <c:pt idx="177">
                  <c:v>-4.2584906040038604</c:v>
                </c:pt>
                <c:pt idx="178">
                  <c:v>-4.2583958939296904</c:v>
                </c:pt>
                <c:pt idx="179">
                  <c:v>-4.2583604098715897</c:v>
                </c:pt>
                <c:pt idx="180">
                  <c:v>-4.7370000000000001</c:v>
                </c:pt>
                <c:pt idx="181">
                  <c:v>-4.7367449656837302</c:v>
                </c:pt>
                <c:pt idx="182">
                  <c:v>-4.7365468462155897</c:v>
                </c:pt>
                <c:pt idx="183">
                  <c:v>-4.7362229669349096</c:v>
                </c:pt>
                <c:pt idx="184">
                  <c:v>-4.7349590096894598</c:v>
                </c:pt>
                <c:pt idx="185">
                  <c:v>-4.7340746743469504</c:v>
                </c:pt>
                <c:pt idx="186">
                  <c:v>-4.7321921865032097</c:v>
                </c:pt>
                <c:pt idx="187">
                  <c:v>-4.7319188697108601</c:v>
                </c:pt>
                <c:pt idx="188">
                  <c:v>-4.7305175799708197</c:v>
                </c:pt>
                <c:pt idx="189">
                  <c:v>-4.73013301950742</c:v>
                </c:pt>
                <c:pt idx="190">
                  <c:v>-4.7299954974490399</c:v>
                </c:pt>
                <c:pt idx="191">
                  <c:v>-4.7298723953776003</c:v>
                </c:pt>
                <c:pt idx="192">
                  <c:v>-4.7297060534740298</c:v>
                </c:pt>
                <c:pt idx="193">
                  <c:v>-4.72958812785504</c:v>
                </c:pt>
                <c:pt idx="194">
                  <c:v>-4.7295420755094497</c:v>
                </c:pt>
                <c:pt idx="195">
                  <c:v>-4.4169999999999998</c:v>
                </c:pt>
                <c:pt idx="196">
                  <c:v>-4.4167894859862002</c:v>
                </c:pt>
                <c:pt idx="197">
                  <c:v>-4.4166209967784003</c:v>
                </c:pt>
                <c:pt idx="198">
                  <c:v>-4.4163536395671201</c:v>
                </c:pt>
                <c:pt idx="199">
                  <c:v>-4.4153102155329398</c:v>
                </c:pt>
                <c:pt idx="200">
                  <c:v>-4.4145800482976698</c:v>
                </c:pt>
                <c:pt idx="201">
                  <c:v>-4.4130255462679697</c:v>
                </c:pt>
                <c:pt idx="202">
                  <c:v>-4.4128087388886499</c:v>
                </c:pt>
                <c:pt idx="203">
                  <c:v>-4.4116871472920698</c:v>
                </c:pt>
                <c:pt idx="204">
                  <c:v>-4.4113542805376804</c:v>
                </c:pt>
                <c:pt idx="205">
                  <c:v>-4.4112326766752101</c:v>
                </c:pt>
                <c:pt idx="206">
                  <c:v>-4.4111267371527099</c:v>
                </c:pt>
                <c:pt idx="207">
                  <c:v>-4.4109816691469499</c:v>
                </c:pt>
                <c:pt idx="208">
                  <c:v>-4.4108801818689001</c:v>
                </c:pt>
                <c:pt idx="209">
                  <c:v>-4.4108416763894596</c:v>
                </c:pt>
                <c:pt idx="210">
                  <c:v>-4.2590000000000003</c:v>
                </c:pt>
                <c:pt idx="211">
                  <c:v>-4.2588076689184398</c:v>
                </c:pt>
                <c:pt idx="212">
                  <c:v>-4.2586516549404001</c:v>
                </c:pt>
                <c:pt idx="213">
                  <c:v>-4.2584073846088701</c:v>
                </c:pt>
                <c:pt idx="214">
                  <c:v>-4.2574540457015102</c:v>
                </c:pt>
                <c:pt idx="215">
                  <c:v>-4.2567868723126896</c:v>
                </c:pt>
                <c:pt idx="216">
                  <c:v>-4.25536641375286</c:v>
                </c:pt>
                <c:pt idx="217">
                  <c:v>-4.2551726521516304</c:v>
                </c:pt>
                <c:pt idx="218">
                  <c:v>-4.2541661725702999</c:v>
                </c:pt>
                <c:pt idx="219">
                  <c:v>-4.2538554440375602</c:v>
                </c:pt>
                <c:pt idx="220">
                  <c:v>-4.2537408308369198</c:v>
                </c:pt>
                <c:pt idx="221">
                  <c:v>-4.2536421871592198</c:v>
                </c:pt>
                <c:pt idx="222">
                  <c:v>-4.2535062851453302</c:v>
                </c:pt>
                <c:pt idx="223">
                  <c:v>-4.2534117861293996</c:v>
                </c:pt>
                <c:pt idx="224">
                  <c:v>-4.2533763953037997</c:v>
                </c:pt>
                <c:pt idx="225">
                  <c:v>-4.2530000000000001</c:v>
                </c:pt>
                <c:pt idx="226">
                  <c:v>-4.2528083173087996</c:v>
                </c:pt>
                <c:pt idx="227">
                  <c:v>-4.2526527525533799</c:v>
                </c:pt>
                <c:pt idx="228">
                  <c:v>-4.2524093055064096</c:v>
                </c:pt>
                <c:pt idx="229">
                  <c:v>-4.2514591791282301</c:v>
                </c:pt>
                <c:pt idx="230">
                  <c:v>-4.2507942523521702</c:v>
                </c:pt>
                <c:pt idx="231">
                  <c:v>-4.2493785745969701</c:v>
                </c:pt>
                <c:pt idx="232">
                  <c:v>-4.24918563300883</c:v>
                </c:pt>
                <c:pt idx="233">
                  <c:v>-4.2481832614552104</c:v>
                </c:pt>
                <c:pt idx="234">
                  <c:v>-4.2478733345061599</c:v>
                </c:pt>
                <c:pt idx="235">
                  <c:v>-4.2477589764975301</c:v>
                </c:pt>
                <c:pt idx="236">
                  <c:v>-4.2476605963624898</c:v>
                </c:pt>
                <c:pt idx="237">
                  <c:v>-4.2475250268956097</c:v>
                </c:pt>
                <c:pt idx="238">
                  <c:v>-4.2474307803148204</c:v>
                </c:pt>
                <c:pt idx="239">
                  <c:v>-4.2473955009306099</c:v>
                </c:pt>
                <c:pt idx="240">
                  <c:v>-4.5910000000000002</c:v>
                </c:pt>
                <c:pt idx="241">
                  <c:v>-4.5907667006080803</c:v>
                </c:pt>
                <c:pt idx="242">
                  <c:v>-4.5905828931284303</c:v>
                </c:pt>
                <c:pt idx="243">
                  <c:v>-4.5902866070943897</c:v>
                </c:pt>
                <c:pt idx="244">
                  <c:v>-4.5891303079972401</c:v>
                </c:pt>
                <c:pt idx="245">
                  <c:v>-4.5883212252053198</c:v>
                </c:pt>
                <c:pt idx="246">
                  <c:v>-4.58659882191892</c:v>
                </c:pt>
                <c:pt idx="247">
                  <c:v>-4.5863530750398702</c:v>
                </c:pt>
                <c:pt idx="248">
                  <c:v>-4.5850878132702499</c:v>
                </c:pt>
                <c:pt idx="249">
                  <c:v>-4.5847280722106101</c:v>
                </c:pt>
                <c:pt idx="250">
                  <c:v>-4.5845981247412801</c:v>
                </c:pt>
                <c:pt idx="251">
                  <c:v>-4.5844832845305898</c:v>
                </c:pt>
                <c:pt idx="252">
                  <c:v>-4.5843271351016597</c:v>
                </c:pt>
                <c:pt idx="253">
                  <c:v>-4.5842171226006796</c:v>
                </c:pt>
                <c:pt idx="254">
                  <c:v>-4.5841747412659801</c:v>
                </c:pt>
                <c:pt idx="255">
                  <c:v>-4.1890000000000001</c:v>
                </c:pt>
                <c:pt idx="256">
                  <c:v>-4.1888150552476704</c:v>
                </c:pt>
                <c:pt idx="257">
                  <c:v>-4.1886641772042799</c:v>
                </c:pt>
                <c:pt idx="258">
                  <c:v>-4.1884292856531298</c:v>
                </c:pt>
                <c:pt idx="259">
                  <c:v>-4.18751254385087</c:v>
                </c:pt>
                <c:pt idx="260">
                  <c:v>-4.1868709646053199</c:v>
                </c:pt>
                <c:pt idx="261">
                  <c:v>-4.18550497164264</c:v>
                </c:pt>
                <c:pt idx="262">
                  <c:v>-4.1853205413107402</c:v>
                </c:pt>
                <c:pt idx="263">
                  <c:v>-4.1843608597438697</c:v>
                </c:pt>
                <c:pt idx="264">
                  <c:v>-4.1840593144679996</c:v>
                </c:pt>
                <c:pt idx="265">
                  <c:v>-4.1839476337582298</c:v>
                </c:pt>
                <c:pt idx="266">
                  <c:v>-4.1838520066750498</c:v>
                </c:pt>
                <c:pt idx="267">
                  <c:v>-4.1837199173100803</c:v>
                </c:pt>
                <c:pt idx="268">
                  <c:v>-4.1836283077608396</c:v>
                </c:pt>
                <c:pt idx="269">
                  <c:v>-4.1835941880369898</c:v>
                </c:pt>
                <c:pt idx="270">
                  <c:v>-4.0209999999999999</c:v>
                </c:pt>
                <c:pt idx="271">
                  <c:v>-4.0208313009855097</c:v>
                </c:pt>
                <c:pt idx="272">
                  <c:v>-4.0206918669607496</c:v>
                </c:pt>
                <c:pt idx="273">
                  <c:v>-4.0204776041161097</c:v>
                </c:pt>
                <c:pt idx="274">
                  <c:v>-4.0196413600443801</c:v>
                </c:pt>
                <c:pt idx="275">
                  <c:v>-4.0190560824963697</c:v>
                </c:pt>
                <c:pt idx="276">
                  <c:v>-4.0178099108045897</c:v>
                </c:pt>
                <c:pt idx="277">
                  <c:v>-4.0176459028229798</c:v>
                </c:pt>
                <c:pt idx="278">
                  <c:v>-4.0167890480760402</c:v>
                </c:pt>
                <c:pt idx="279">
                  <c:v>-4.0165081175991197</c:v>
                </c:pt>
                <c:pt idx="280">
                  <c:v>-4.0164030927728698</c:v>
                </c:pt>
                <c:pt idx="281">
                  <c:v>-4.0163142159889302</c:v>
                </c:pt>
                <c:pt idx="282">
                  <c:v>-4.0161907088421902</c:v>
                </c:pt>
                <c:pt idx="283">
                  <c:v>-4.0161055652146498</c:v>
                </c:pt>
                <c:pt idx="284">
                  <c:v>-4.0160742538481804</c:v>
                </c:pt>
                <c:pt idx="285">
                  <c:v>-4.851</c:v>
                </c:pt>
                <c:pt idx="286">
                  <c:v>-4.8507260707536499</c:v>
                </c:pt>
                <c:pt idx="287">
                  <c:v>-4.8505157295439103</c:v>
                </c:pt>
                <c:pt idx="288">
                  <c:v>-4.8501678640278802</c:v>
                </c:pt>
                <c:pt idx="289">
                  <c:v>-4.8488103264851103</c:v>
                </c:pt>
                <c:pt idx="290">
                  <c:v>-4.84786059173907</c:v>
                </c:pt>
                <c:pt idx="291">
                  <c:v>-4.8458389989255197</c:v>
                </c:pt>
                <c:pt idx="292">
                  <c:v>-4.8455418042471896</c:v>
                </c:pt>
                <c:pt idx="293">
                  <c:v>-4.8440233212500097</c:v>
                </c:pt>
                <c:pt idx="294">
                  <c:v>-4.84361777542395</c:v>
                </c:pt>
                <c:pt idx="295">
                  <c:v>-4.8434739418425696</c:v>
                </c:pt>
                <c:pt idx="296">
                  <c:v>-4.84334382367933</c:v>
                </c:pt>
                <c:pt idx="297">
                  <c:v>-4.8431688932708399</c:v>
                </c:pt>
                <c:pt idx="298">
                  <c:v>-4.8430442478914504</c:v>
                </c:pt>
                <c:pt idx="299">
                  <c:v>-4.8429950236172097</c:v>
                </c:pt>
                <c:pt idx="300">
                  <c:v>-5.673</c:v>
                </c:pt>
                <c:pt idx="301">
                  <c:v>-5.6725127441554202</c:v>
                </c:pt>
                <c:pt idx="302">
                  <c:v>-5.6721759185802298</c:v>
                </c:pt>
                <c:pt idx="303">
                  <c:v>-5.6715573535518402</c:v>
                </c:pt>
                <c:pt idx="304">
                  <c:v>-5.6691440443693999</c:v>
                </c:pt>
                <c:pt idx="305">
                  <c:v>-5.6674574002123599</c:v>
                </c:pt>
                <c:pt idx="306">
                  <c:v>-5.6638697685396799</c:v>
                </c:pt>
                <c:pt idx="307">
                  <c:v>-5.6633536435728802</c:v>
                </c:pt>
                <c:pt idx="308">
                  <c:v>-5.6607827641581396</c:v>
                </c:pt>
                <c:pt idx="309">
                  <c:v>-5.6601695833124204</c:v>
                </c:pt>
                <c:pt idx="310">
                  <c:v>-5.6599672025837204</c:v>
                </c:pt>
                <c:pt idx="311">
                  <c:v>-5.6597663715642801</c:v>
                </c:pt>
                <c:pt idx="312">
                  <c:v>-5.6595078205921503</c:v>
                </c:pt>
                <c:pt idx="313">
                  <c:v>-5.6593154583066303</c:v>
                </c:pt>
                <c:pt idx="314">
                  <c:v>-5.6592315500559902</c:v>
                </c:pt>
                <c:pt idx="315">
                  <c:v>-6.226</c:v>
                </c:pt>
                <c:pt idx="316">
                  <c:v>-6.2252230512149396</c:v>
                </c:pt>
                <c:pt idx="317">
                  <c:v>-6.2247381922388998</c:v>
                </c:pt>
                <c:pt idx="318">
                  <c:v>-6.2237523765273304</c:v>
                </c:pt>
                <c:pt idx="319">
                  <c:v>-6.2199078827940903</c:v>
                </c:pt>
                <c:pt idx="320">
                  <c:v>-6.2172254267793701</c:v>
                </c:pt>
                <c:pt idx="321">
                  <c:v>-6.2115261671561104</c:v>
                </c:pt>
                <c:pt idx="322">
                  <c:v>-6.2107483891858299</c:v>
                </c:pt>
                <c:pt idx="323">
                  <c:v>-6.2069604831229297</c:v>
                </c:pt>
                <c:pt idx="324">
                  <c:v>-6.2061218847308002</c:v>
                </c:pt>
                <c:pt idx="325">
                  <c:v>-6.2058623203722503</c:v>
                </c:pt>
                <c:pt idx="326">
                  <c:v>-6.2055824897630698</c:v>
                </c:pt>
                <c:pt idx="327">
                  <c:v>-6.2052355432115203</c:v>
                </c:pt>
                <c:pt idx="328">
                  <c:v>-6.2049675501820198</c:v>
                </c:pt>
                <c:pt idx="329">
                  <c:v>-6.2048392685485698</c:v>
                </c:pt>
                <c:pt idx="330">
                  <c:v>-6.6310000000000002</c:v>
                </c:pt>
                <c:pt idx="331">
                  <c:v>-6.6298418401675496</c:v>
                </c:pt>
                <c:pt idx="332">
                  <c:v>-6.6291889090173299</c:v>
                </c:pt>
                <c:pt idx="333">
                  <c:v>-6.62772051902936</c:v>
                </c:pt>
                <c:pt idx="334">
                  <c:v>-6.6219978007296403</c:v>
                </c:pt>
                <c:pt idx="335">
                  <c:v>-6.6180149103451296</c:v>
                </c:pt>
                <c:pt idx="336">
                  <c:v>-6.6095674666700797</c:v>
                </c:pt>
                <c:pt idx="337">
                  <c:v>-6.6084807995431696</c:v>
                </c:pt>
                <c:pt idx="338">
                  <c:v>-6.6032987294907404</c:v>
                </c:pt>
                <c:pt idx="339">
                  <c:v>-6.6022215265305997</c:v>
                </c:pt>
                <c:pt idx="340">
                  <c:v>-6.6019076053712702</c:v>
                </c:pt>
                <c:pt idx="341">
                  <c:v>-6.6015420767403903</c:v>
                </c:pt>
                <c:pt idx="342">
                  <c:v>-6.6011037996852098</c:v>
                </c:pt>
                <c:pt idx="343">
                  <c:v>-6.6007537914863397</c:v>
                </c:pt>
                <c:pt idx="344">
                  <c:v>-6.6005708226464703</c:v>
                </c:pt>
                <c:pt idx="345">
                  <c:v>-7</c:v>
                </c:pt>
                <c:pt idx="346">
                  <c:v>-6.9982342391873997</c:v>
                </c:pt>
                <c:pt idx="347">
                  <c:v>-6.9973535206012096</c:v>
                </c:pt>
                <c:pt idx="348">
                  <c:v>-6.9951177879071196</c:v>
                </c:pt>
                <c:pt idx="349">
                  <c:v>-6.9864149833701097</c:v>
                </c:pt>
                <c:pt idx="350">
                  <c:v>-6.9803861158547296</c:v>
                </c:pt>
                <c:pt idx="351">
                  <c:v>-6.9676399562824098</c:v>
                </c:pt>
                <c:pt idx="352">
                  <c:v>-6.96612209581538</c:v>
                </c:pt>
                <c:pt idx="353">
                  <c:v>-6.9590537622406403</c:v>
                </c:pt>
                <c:pt idx="354">
                  <c:v>-6.9576775982007302</c:v>
                </c:pt>
                <c:pt idx="355">
                  <c:v>-6.9573026436707099</c:v>
                </c:pt>
                <c:pt idx="356">
                  <c:v>-6.9568271392900796</c:v>
                </c:pt>
                <c:pt idx="357">
                  <c:v>-6.9562771356350002</c:v>
                </c:pt>
                <c:pt idx="358">
                  <c:v>-6.9558219245292303</c:v>
                </c:pt>
                <c:pt idx="359">
                  <c:v>-6.9555587947398898</c:v>
                </c:pt>
                <c:pt idx="360">
                  <c:v>-7.5</c:v>
                </c:pt>
                <c:pt idx="361">
                  <c:v>-7.4964468339651003</c:v>
                </c:pt>
                <c:pt idx="362">
                  <c:v>-7.49506785818655</c:v>
                </c:pt>
                <c:pt idx="363">
                  <c:v>-7.49058954215129</c:v>
                </c:pt>
                <c:pt idx="364">
                  <c:v>-7.4732328957685104</c:v>
                </c:pt>
                <c:pt idx="365">
                  <c:v>-7.4614077127382599</c:v>
                </c:pt>
                <c:pt idx="366">
                  <c:v>-7.4366829152564904</c:v>
                </c:pt>
                <c:pt idx="367">
                  <c:v>-7.4344906876247503</c:v>
                </c:pt>
                <c:pt idx="368">
                  <c:v>-7.4245751311330803</c:v>
                </c:pt>
                <c:pt idx="369">
                  <c:v>-7.4226299985068298</c:v>
                </c:pt>
                <c:pt idx="370">
                  <c:v>-7.4221508221281498</c:v>
                </c:pt>
                <c:pt idx="371">
                  <c:v>-7.4214533434277099</c:v>
                </c:pt>
                <c:pt idx="372">
                  <c:v>-7.42069217020107</c:v>
                </c:pt>
                <c:pt idx="373">
                  <c:v>-7.42002478046523</c:v>
                </c:pt>
                <c:pt idx="374">
                  <c:v>-7.41956683768493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2400"/>
        <c:axId val="205383936"/>
      </c:lineChart>
      <c:catAx>
        <c:axId val="2053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83936"/>
        <c:crossesAt val="-12"/>
        <c:auto val="1"/>
        <c:lblAlgn val="ctr"/>
        <c:lblOffset val="100"/>
        <c:noMultiLvlLbl val="0"/>
      </c:catAx>
      <c:valAx>
        <c:axId val="205383936"/>
        <c:scaling>
          <c:orientation val="minMax"/>
          <c:min val="-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82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GAMA</c:v>
          </c:tx>
          <c:marker>
            <c:symbol val="none"/>
          </c:marker>
          <c:cat>
            <c:numRef>
              <c:f>'comparing 1st Model with HEC'!$D$2:$D$376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</c:numCache>
            </c:numRef>
          </c:cat>
          <c:val>
            <c:numRef>
              <c:f>'comparing 1st Model with HEC'!$E$2:$E$376</c:f>
              <c:numCache>
                <c:formatCode>General</c:formatCode>
                <c:ptCount val="375"/>
                <c:pt idx="0">
                  <c:v>-7.5</c:v>
                </c:pt>
                <c:pt idx="1">
                  <c:v>-7.5715810919108399</c:v>
                </c:pt>
                <c:pt idx="2">
                  <c:v>-7.5715810919108399</c:v>
                </c:pt>
                <c:pt idx="3">
                  <c:v>-7.5715810919108399</c:v>
                </c:pt>
                <c:pt idx="4">
                  <c:v>-7.5715810919108399</c:v>
                </c:pt>
                <c:pt idx="5">
                  <c:v>-7.8749840668135</c:v>
                </c:pt>
                <c:pt idx="6">
                  <c:v>-7.4313094361974796</c:v>
                </c:pt>
                <c:pt idx="7">
                  <c:v>-7.0871088684397696</c:v>
                </c:pt>
                <c:pt idx="8">
                  <c:v>-8.8384731655495195</c:v>
                </c:pt>
                <c:pt idx="9">
                  <c:v>-9.7745223503938892</c:v>
                </c:pt>
                <c:pt idx="10">
                  <c:v>-8.5745815091884996</c:v>
                </c:pt>
                <c:pt idx="11">
                  <c:v>-9.3037032354599898</c:v>
                </c:pt>
                <c:pt idx="12">
                  <c:v>-8.7866259794057893</c:v>
                </c:pt>
                <c:pt idx="13">
                  <c:v>-8.5745815091884996</c:v>
                </c:pt>
                <c:pt idx="14">
                  <c:v>-7.9537136187708199</c:v>
                </c:pt>
                <c:pt idx="15">
                  <c:v>-7.29</c:v>
                </c:pt>
                <c:pt idx="16">
                  <c:v>-7.3701351494923797</c:v>
                </c:pt>
                <c:pt idx="17">
                  <c:v>-7.3701351494923797</c:v>
                </c:pt>
                <c:pt idx="18">
                  <c:v>-7.3701351494923797</c:v>
                </c:pt>
                <c:pt idx="19">
                  <c:v>-7.3701351494923797</c:v>
                </c:pt>
                <c:pt idx="20">
                  <c:v>-7.6155057404582198</c:v>
                </c:pt>
                <c:pt idx="21">
                  <c:v>-7.1402914288252104</c:v>
                </c:pt>
                <c:pt idx="22">
                  <c:v>-6.81598171084143</c:v>
                </c:pt>
                <c:pt idx="23">
                  <c:v>-8.5319526546978395</c:v>
                </c:pt>
                <c:pt idx="24">
                  <c:v>-9.4518319514654099</c:v>
                </c:pt>
                <c:pt idx="25">
                  <c:v>-8.3350372425670098</c:v>
                </c:pt>
                <c:pt idx="26">
                  <c:v>-9.0739147666398505</c:v>
                </c:pt>
                <c:pt idx="27">
                  <c:v>-8.6311140624122498</c:v>
                </c:pt>
                <c:pt idx="28">
                  <c:v>-8.3350372425670098</c:v>
                </c:pt>
                <c:pt idx="29">
                  <c:v>-7.80080315264438</c:v>
                </c:pt>
                <c:pt idx="30">
                  <c:v>-7.0730000000000004</c:v>
                </c:pt>
                <c:pt idx="31">
                  <c:v>-7.1613253360255396</c:v>
                </c:pt>
                <c:pt idx="32">
                  <c:v>-7.1613253360255396</c:v>
                </c:pt>
                <c:pt idx="33">
                  <c:v>-7.1613253360255396</c:v>
                </c:pt>
                <c:pt idx="34">
                  <c:v>-7.1613253360255396</c:v>
                </c:pt>
                <c:pt idx="35">
                  <c:v>-7.3515748189680696</c:v>
                </c:pt>
                <c:pt idx="36">
                  <c:v>-6.8584126232338498</c:v>
                </c:pt>
                <c:pt idx="37">
                  <c:v>-6.5396613968777197</c:v>
                </c:pt>
                <c:pt idx="38">
                  <c:v>-8.2814749493184792</c:v>
                </c:pt>
                <c:pt idx="39">
                  <c:v>-9.15113024909739</c:v>
                </c:pt>
                <c:pt idx="40">
                  <c:v>-8.1012288562619297</c:v>
                </c:pt>
                <c:pt idx="41">
                  <c:v>-8.8362213515191605</c:v>
                </c:pt>
                <c:pt idx="42">
                  <c:v>-8.4761204535292904</c:v>
                </c:pt>
                <c:pt idx="43">
                  <c:v>-8.1012288562619297</c:v>
                </c:pt>
                <c:pt idx="44">
                  <c:v>-7.6499925015222097</c:v>
                </c:pt>
                <c:pt idx="45">
                  <c:v>-6.782</c:v>
                </c:pt>
                <c:pt idx="46">
                  <c:v>-6.88027306592305</c:v>
                </c:pt>
                <c:pt idx="47">
                  <c:v>-6.88027306592305</c:v>
                </c:pt>
                <c:pt idx="48">
                  <c:v>-6.88027306592305</c:v>
                </c:pt>
                <c:pt idx="49">
                  <c:v>-6.88027306592305</c:v>
                </c:pt>
                <c:pt idx="50">
                  <c:v>-6.9649513211968301</c:v>
                </c:pt>
                <c:pt idx="51">
                  <c:v>-6.4866141141040297</c:v>
                </c:pt>
                <c:pt idx="52">
                  <c:v>-6.1749122227760296</c:v>
                </c:pt>
                <c:pt idx="53">
                  <c:v>-7.9550934416621297</c:v>
                </c:pt>
                <c:pt idx="54">
                  <c:v>-8.7505104242193799</c:v>
                </c:pt>
                <c:pt idx="55">
                  <c:v>-7.7920224847956403</c:v>
                </c:pt>
                <c:pt idx="56">
                  <c:v>-8.5170825220925703</c:v>
                </c:pt>
                <c:pt idx="57">
                  <c:v>-8.3095089297903009</c:v>
                </c:pt>
                <c:pt idx="58">
                  <c:v>-7.7920224847956403</c:v>
                </c:pt>
                <c:pt idx="59">
                  <c:v>-7.4462820505677199</c:v>
                </c:pt>
                <c:pt idx="60">
                  <c:v>-6.4539999999999997</c:v>
                </c:pt>
                <c:pt idx="61">
                  <c:v>-6.5620635416658599</c:v>
                </c:pt>
                <c:pt idx="62">
                  <c:v>-6.5620635416658599</c:v>
                </c:pt>
                <c:pt idx="63">
                  <c:v>-6.5620635416658599</c:v>
                </c:pt>
                <c:pt idx="64">
                  <c:v>-6.5620635416658599</c:v>
                </c:pt>
                <c:pt idx="65">
                  <c:v>-6.5726690968447503</c:v>
                </c:pt>
                <c:pt idx="66">
                  <c:v>-6.0755268325904499</c:v>
                </c:pt>
                <c:pt idx="67">
                  <c:v>-5.7712680278177002</c:v>
                </c:pt>
                <c:pt idx="68">
                  <c:v>-7.5990008494335397</c:v>
                </c:pt>
                <c:pt idx="69">
                  <c:v>-8.3024403235152704</c:v>
                </c:pt>
                <c:pt idx="70">
                  <c:v>-7.4444796595657703</c:v>
                </c:pt>
                <c:pt idx="71">
                  <c:v>-8.0560986129922707</c:v>
                </c:pt>
                <c:pt idx="72">
                  <c:v>-8.0967213306666501</c:v>
                </c:pt>
                <c:pt idx="73">
                  <c:v>-7.4444796595657703</c:v>
                </c:pt>
                <c:pt idx="74">
                  <c:v>-7.2492067980086601</c:v>
                </c:pt>
                <c:pt idx="75">
                  <c:v>-6.08</c:v>
                </c:pt>
                <c:pt idx="76">
                  <c:v>-6.1973881215203503</c:v>
                </c:pt>
                <c:pt idx="77">
                  <c:v>-6.1973881215203503</c:v>
                </c:pt>
                <c:pt idx="78">
                  <c:v>-6.1973881215203503</c:v>
                </c:pt>
                <c:pt idx="79">
                  <c:v>-6.1973881215203503</c:v>
                </c:pt>
                <c:pt idx="80">
                  <c:v>-6.1375178738660896</c:v>
                </c:pt>
                <c:pt idx="81">
                  <c:v>-5.6163732335635403</c:v>
                </c:pt>
                <c:pt idx="82">
                  <c:v>-5.3212663738251598</c:v>
                </c:pt>
                <c:pt idx="83">
                  <c:v>-7.1662890488791602</c:v>
                </c:pt>
                <c:pt idx="84">
                  <c:v>-7.7958695151962001</c:v>
                </c:pt>
                <c:pt idx="85">
                  <c:v>-7.06786890032207</c:v>
                </c:pt>
                <c:pt idx="86">
                  <c:v>-7.6579623168125899</c:v>
                </c:pt>
                <c:pt idx="87">
                  <c:v>-7.8987889480218803</c:v>
                </c:pt>
                <c:pt idx="88">
                  <c:v>-7.06786890032207</c:v>
                </c:pt>
                <c:pt idx="89">
                  <c:v>-7.0546451019532901</c:v>
                </c:pt>
                <c:pt idx="90">
                  <c:v>-5.5720000000000001</c:v>
                </c:pt>
                <c:pt idx="91">
                  <c:v>-5.5802139281807097</c:v>
                </c:pt>
                <c:pt idx="92">
                  <c:v>-5.5802139281807097</c:v>
                </c:pt>
                <c:pt idx="93">
                  <c:v>-5.5802139281807097</c:v>
                </c:pt>
                <c:pt idx="94">
                  <c:v>-5.5802139281807097</c:v>
                </c:pt>
                <c:pt idx="95">
                  <c:v>-5.5828613542323096</c:v>
                </c:pt>
                <c:pt idx="96">
                  <c:v>-5.0722963801943903</c:v>
                </c:pt>
                <c:pt idx="97">
                  <c:v>-4.8615028506915996</c:v>
                </c:pt>
                <c:pt idx="98">
                  <c:v>-6.6349164961057596</c:v>
                </c:pt>
                <c:pt idx="99">
                  <c:v>-7.0092414705285897</c:v>
                </c:pt>
                <c:pt idx="100">
                  <c:v>-6.5292785978945203</c:v>
                </c:pt>
                <c:pt idx="101">
                  <c:v>-7.1293549618059</c:v>
                </c:pt>
                <c:pt idx="102">
                  <c:v>-7.6279454265453497</c:v>
                </c:pt>
                <c:pt idx="103">
                  <c:v>-6.5292785978945203</c:v>
                </c:pt>
                <c:pt idx="104">
                  <c:v>-6.7976649817009003</c:v>
                </c:pt>
                <c:pt idx="105">
                  <c:v>-5.0819999999999999</c:v>
                </c:pt>
                <c:pt idx="106">
                  <c:v>-5.0992507288620601</c:v>
                </c:pt>
                <c:pt idx="107">
                  <c:v>-5.0992507288620601</c:v>
                </c:pt>
                <c:pt idx="108">
                  <c:v>-5.0992507288620601</c:v>
                </c:pt>
                <c:pt idx="109">
                  <c:v>-5.0992507288620601</c:v>
                </c:pt>
                <c:pt idx="110">
                  <c:v>-5.0442585350265903</c:v>
                </c:pt>
                <c:pt idx="111">
                  <c:v>-4.6566591687246097</c:v>
                </c:pt>
                <c:pt idx="112">
                  <c:v>-4.4570802989454696</c:v>
                </c:pt>
                <c:pt idx="113">
                  <c:v>-6.1206713803527197</c:v>
                </c:pt>
                <c:pt idx="114">
                  <c:v>-6.3708418180962898</c:v>
                </c:pt>
                <c:pt idx="115">
                  <c:v>-6.0329893793298703</c:v>
                </c:pt>
                <c:pt idx="116">
                  <c:v>-6.6033385045321999</c:v>
                </c:pt>
                <c:pt idx="117">
                  <c:v>-7.3640020999631401</c:v>
                </c:pt>
                <c:pt idx="118">
                  <c:v>-6.0329893793298703</c:v>
                </c:pt>
                <c:pt idx="119">
                  <c:v>-6.5472318628463704</c:v>
                </c:pt>
                <c:pt idx="120">
                  <c:v>-4.7149999999999999</c:v>
                </c:pt>
                <c:pt idx="121">
                  <c:v>-4.7384397479952298</c:v>
                </c:pt>
                <c:pt idx="122">
                  <c:v>-4.7384397479952298</c:v>
                </c:pt>
                <c:pt idx="123">
                  <c:v>-4.7384397479952298</c:v>
                </c:pt>
                <c:pt idx="124">
                  <c:v>-4.7384397479952298</c:v>
                </c:pt>
                <c:pt idx="125">
                  <c:v>-4.6385414397806803</c:v>
                </c:pt>
                <c:pt idx="126">
                  <c:v>-4.3511452435248197</c:v>
                </c:pt>
                <c:pt idx="127">
                  <c:v>-4.1623034308906304</c:v>
                </c:pt>
                <c:pt idx="128">
                  <c:v>-5.7344181008114798</c:v>
                </c:pt>
                <c:pt idx="129">
                  <c:v>-5.9122366790383296</c:v>
                </c:pt>
                <c:pt idx="130">
                  <c:v>-5.6275986180723603</c:v>
                </c:pt>
                <c:pt idx="131">
                  <c:v>-6.2279206866827996</c:v>
                </c:pt>
                <c:pt idx="132">
                  <c:v>-7.1183190863450001</c:v>
                </c:pt>
                <c:pt idx="133">
                  <c:v>-5.6275986180723603</c:v>
                </c:pt>
                <c:pt idx="134">
                  <c:v>-6.3580066939910598</c:v>
                </c:pt>
                <c:pt idx="135">
                  <c:v>-4.2359999999999998</c:v>
                </c:pt>
                <c:pt idx="136">
                  <c:v>-4.2667875405305598</c:v>
                </c:pt>
                <c:pt idx="137">
                  <c:v>-4.2667875405305598</c:v>
                </c:pt>
                <c:pt idx="138">
                  <c:v>-4.2667875405305598</c:v>
                </c:pt>
                <c:pt idx="139">
                  <c:v>-4.2667875405305598</c:v>
                </c:pt>
                <c:pt idx="140">
                  <c:v>-4.1060550568931999</c:v>
                </c:pt>
                <c:pt idx="141">
                  <c:v>-3.9717379487426601</c:v>
                </c:pt>
                <c:pt idx="142">
                  <c:v>-3.7835178816413899</c:v>
                </c:pt>
                <c:pt idx="143">
                  <c:v>-5.2289052789177299</c:v>
                </c:pt>
                <c:pt idx="144">
                  <c:v>-5.3181754896430196</c:v>
                </c:pt>
                <c:pt idx="145">
                  <c:v>-5.1371052142628004</c:v>
                </c:pt>
                <c:pt idx="146">
                  <c:v>-5.7355052610108297</c:v>
                </c:pt>
                <c:pt idx="147">
                  <c:v>-6.8560345888758896</c:v>
                </c:pt>
                <c:pt idx="148">
                  <c:v>-5.1371052142628004</c:v>
                </c:pt>
                <c:pt idx="149">
                  <c:v>-6.1089008663020499</c:v>
                </c:pt>
                <c:pt idx="150">
                  <c:v>-4.7290000000000001</c:v>
                </c:pt>
                <c:pt idx="151">
                  <c:v>-4.7522126301749896</c:v>
                </c:pt>
                <c:pt idx="152">
                  <c:v>-4.7522126301749896</c:v>
                </c:pt>
                <c:pt idx="153">
                  <c:v>-4.7522126301749896</c:v>
                </c:pt>
                <c:pt idx="154">
                  <c:v>-4.7522126301749896</c:v>
                </c:pt>
                <c:pt idx="155">
                  <c:v>-4.6540545355820298</c:v>
                </c:pt>
                <c:pt idx="156">
                  <c:v>-4.36380657689394</c:v>
                </c:pt>
                <c:pt idx="157">
                  <c:v>-4.1733378473817702</c:v>
                </c:pt>
                <c:pt idx="158">
                  <c:v>-5.7491695506797704</c:v>
                </c:pt>
                <c:pt idx="159">
                  <c:v>-5.9296752418257102</c:v>
                </c:pt>
                <c:pt idx="160">
                  <c:v>-5.6418803356779899</c:v>
                </c:pt>
                <c:pt idx="161">
                  <c:v>-6.2422715474006703</c:v>
                </c:pt>
                <c:pt idx="162">
                  <c:v>-7.12595079497172</c:v>
                </c:pt>
                <c:pt idx="163">
                  <c:v>-5.6418803356779899</c:v>
                </c:pt>
                <c:pt idx="164">
                  <c:v>-6.3652511113515899</c:v>
                </c:pt>
                <c:pt idx="165">
                  <c:v>-4.2640000000000002</c:v>
                </c:pt>
                <c:pt idx="166">
                  <c:v>-4.2943804639308496</c:v>
                </c:pt>
                <c:pt idx="167">
                  <c:v>-4.2943804639308496</c:v>
                </c:pt>
                <c:pt idx="168">
                  <c:v>-4.2943804639308496</c:v>
                </c:pt>
                <c:pt idx="169">
                  <c:v>-4.2943804639308496</c:v>
                </c:pt>
                <c:pt idx="170">
                  <c:v>-4.1372731140936203</c:v>
                </c:pt>
                <c:pt idx="171">
                  <c:v>-3.9939829191347198</c:v>
                </c:pt>
                <c:pt idx="172">
                  <c:v>-3.8057265114798802</c:v>
                </c:pt>
                <c:pt idx="173">
                  <c:v>-5.2584977277179501</c:v>
                </c:pt>
                <c:pt idx="174">
                  <c:v>-5.3527654851172901</c:v>
                </c:pt>
                <c:pt idx="175">
                  <c:v>-5.1658760125942402</c:v>
                </c:pt>
                <c:pt idx="176">
                  <c:v>-5.7643646106476503</c:v>
                </c:pt>
                <c:pt idx="177">
                  <c:v>-6.8714290183454496</c:v>
                </c:pt>
                <c:pt idx="178">
                  <c:v>-5.1658760125942402</c:v>
                </c:pt>
                <c:pt idx="179">
                  <c:v>-6.1235288597193698</c:v>
                </c:pt>
                <c:pt idx="180">
                  <c:v>-4.7370000000000001</c:v>
                </c:pt>
                <c:pt idx="181">
                  <c:v>-4.7600825307551702</c:v>
                </c:pt>
                <c:pt idx="182">
                  <c:v>-4.7600825307551702</c:v>
                </c:pt>
                <c:pt idx="183">
                  <c:v>-4.7600825307551702</c:v>
                </c:pt>
                <c:pt idx="184">
                  <c:v>-4.7600825307551702</c:v>
                </c:pt>
                <c:pt idx="185">
                  <c:v>-4.6629178775474598</c:v>
                </c:pt>
                <c:pt idx="186">
                  <c:v>-4.3704445807752199</c:v>
                </c:pt>
                <c:pt idx="187">
                  <c:v>-4.1796422927511303</c:v>
                </c:pt>
                <c:pt idx="188">
                  <c:v>-5.7575983483458302</c:v>
                </c:pt>
                <c:pt idx="189">
                  <c:v>-5.9396420996732502</c:v>
                </c:pt>
                <c:pt idx="190">
                  <c:v>-5.6500399314991396</c:v>
                </c:pt>
                <c:pt idx="191">
                  <c:v>-6.2504709830808096</c:v>
                </c:pt>
                <c:pt idx="192">
                  <c:v>-7.1303108976210003</c:v>
                </c:pt>
                <c:pt idx="193">
                  <c:v>-5.6500399314991396</c:v>
                </c:pt>
                <c:pt idx="194">
                  <c:v>-6.3693898518132697</c:v>
                </c:pt>
                <c:pt idx="195">
                  <c:v>-4.4169999999999998</c:v>
                </c:pt>
                <c:pt idx="196">
                  <c:v>-4.4451071153360804</c:v>
                </c:pt>
                <c:pt idx="197">
                  <c:v>-4.4451071153360804</c:v>
                </c:pt>
                <c:pt idx="198">
                  <c:v>-4.4451071153360804</c:v>
                </c:pt>
                <c:pt idx="199">
                  <c:v>-4.4451071153360804</c:v>
                </c:pt>
                <c:pt idx="200">
                  <c:v>-4.3076572602781296</c:v>
                </c:pt>
                <c:pt idx="201">
                  <c:v>-4.11538987997627</c:v>
                </c:pt>
                <c:pt idx="202">
                  <c:v>-3.9269348881755799</c:v>
                </c:pt>
                <c:pt idx="203">
                  <c:v>-5.4201062020646003</c:v>
                </c:pt>
                <c:pt idx="204">
                  <c:v>-5.54206983151151</c:v>
                </c:pt>
                <c:pt idx="205">
                  <c:v>-5.3228711977801604</c:v>
                </c:pt>
                <c:pt idx="206">
                  <c:v>-5.9218959660304398</c:v>
                </c:pt>
                <c:pt idx="207">
                  <c:v>-6.95541147614147</c:v>
                </c:pt>
                <c:pt idx="208">
                  <c:v>-5.3228711977801604</c:v>
                </c:pt>
                <c:pt idx="209">
                  <c:v>-6.2033145975929598</c:v>
                </c:pt>
                <c:pt idx="210">
                  <c:v>-4.2590000000000003</c:v>
                </c:pt>
                <c:pt idx="211">
                  <c:v>-4.2894533589870196</c:v>
                </c:pt>
                <c:pt idx="212">
                  <c:v>-4.2894533589870196</c:v>
                </c:pt>
                <c:pt idx="213">
                  <c:v>-4.2894533589870196</c:v>
                </c:pt>
                <c:pt idx="214">
                  <c:v>-4.2894533589870196</c:v>
                </c:pt>
                <c:pt idx="215">
                  <c:v>-4.1316992915989701</c:v>
                </c:pt>
                <c:pt idx="216">
                  <c:v>-3.9900112082619201</c:v>
                </c:pt>
                <c:pt idx="217">
                  <c:v>-3.80176129003106</c:v>
                </c:pt>
                <c:pt idx="218">
                  <c:v>-5.2532137477180099</c:v>
                </c:pt>
                <c:pt idx="219">
                  <c:v>-5.3465874835173697</c:v>
                </c:pt>
                <c:pt idx="220">
                  <c:v>-5.1607392691228897</c:v>
                </c:pt>
                <c:pt idx="221">
                  <c:v>-5.7592118370246999</c:v>
                </c:pt>
                <c:pt idx="222">
                  <c:v>-6.86868058223462</c:v>
                </c:pt>
                <c:pt idx="223">
                  <c:v>-5.1607392691228897</c:v>
                </c:pt>
                <c:pt idx="224">
                  <c:v>-6.1209173234875403</c:v>
                </c:pt>
                <c:pt idx="225">
                  <c:v>-4.2530000000000001</c:v>
                </c:pt>
                <c:pt idx="226">
                  <c:v>-4.2835407166285</c:v>
                </c:pt>
                <c:pt idx="227">
                  <c:v>-4.2835407166285</c:v>
                </c:pt>
                <c:pt idx="228">
                  <c:v>-4.2835407166285</c:v>
                </c:pt>
                <c:pt idx="229">
                  <c:v>-4.2835407166285</c:v>
                </c:pt>
                <c:pt idx="230">
                  <c:v>-4.12501022786814</c:v>
                </c:pt>
                <c:pt idx="231">
                  <c:v>-3.98524480780222</c:v>
                </c:pt>
                <c:pt idx="232">
                  <c:v>-3.7970026768576299</c:v>
                </c:pt>
                <c:pt idx="233">
                  <c:v>-5.2468727502176096</c:v>
                </c:pt>
                <c:pt idx="234">
                  <c:v>-5.3391745803164898</c:v>
                </c:pt>
                <c:pt idx="235">
                  <c:v>-5.1545746609157304</c:v>
                </c:pt>
                <c:pt idx="236">
                  <c:v>-5.7530281174006896</c:v>
                </c:pt>
                <c:pt idx="237">
                  <c:v>-6.8653821322461397</c:v>
                </c:pt>
                <c:pt idx="238">
                  <c:v>-5.1545746609157304</c:v>
                </c:pt>
                <c:pt idx="239">
                  <c:v>-6.1177831325337904</c:v>
                </c:pt>
                <c:pt idx="240">
                  <c:v>-4.5910000000000002</c:v>
                </c:pt>
                <c:pt idx="241">
                  <c:v>-4.6164205384304502</c:v>
                </c:pt>
                <c:pt idx="242">
                  <c:v>-4.6164205384304502</c:v>
                </c:pt>
                <c:pt idx="243">
                  <c:v>-4.6164205384304502</c:v>
                </c:pt>
                <c:pt idx="244">
                  <c:v>-4.6164205384304502</c:v>
                </c:pt>
                <c:pt idx="245">
                  <c:v>-4.5010150050077202</c:v>
                </c:pt>
                <c:pt idx="246">
                  <c:v>-4.2531600130103397</c:v>
                </c:pt>
                <c:pt idx="247">
                  <c:v>-4.0644791643337896</c:v>
                </c:pt>
                <c:pt idx="248">
                  <c:v>-5.6037039642652902</c:v>
                </c:pt>
                <c:pt idx="249">
                  <c:v>-5.7579708105611997</c:v>
                </c:pt>
                <c:pt idx="250">
                  <c:v>-5.50096877693667</c:v>
                </c:pt>
                <c:pt idx="251">
                  <c:v>-6.1007105052148898</c:v>
                </c:pt>
                <c:pt idx="252">
                  <c:v>-7.0506390309662903</c:v>
                </c:pt>
                <c:pt idx="253">
                  <c:v>-5.50096877693667</c:v>
                </c:pt>
                <c:pt idx="254">
                  <c:v>-6.2937517635764504</c:v>
                </c:pt>
                <c:pt idx="255">
                  <c:v>-4.1890000000000001</c:v>
                </c:pt>
                <c:pt idx="256">
                  <c:v>-4.2204646384347804</c:v>
                </c:pt>
                <c:pt idx="257">
                  <c:v>-4.2204646384347804</c:v>
                </c:pt>
                <c:pt idx="258">
                  <c:v>-4.2204646384347804</c:v>
                </c:pt>
                <c:pt idx="259">
                  <c:v>-4.2204646384347804</c:v>
                </c:pt>
                <c:pt idx="260">
                  <c:v>-4.0536278718632603</c:v>
                </c:pt>
                <c:pt idx="261">
                  <c:v>-3.9343796331799799</c:v>
                </c:pt>
                <c:pt idx="262">
                  <c:v>-3.7462205650573099</c:v>
                </c:pt>
                <c:pt idx="263">
                  <c:v>-5.1792204239186104</c:v>
                </c:pt>
                <c:pt idx="264">
                  <c:v>-5.2601509087601901</c:v>
                </c:pt>
                <c:pt idx="265">
                  <c:v>-5.0887838247356196</c:v>
                </c:pt>
                <c:pt idx="266">
                  <c:v>-5.6552705789449602</c:v>
                </c:pt>
                <c:pt idx="267">
                  <c:v>-6.8301764963037996</c:v>
                </c:pt>
                <c:pt idx="268">
                  <c:v>-5.0887838247356196</c:v>
                </c:pt>
                <c:pt idx="269">
                  <c:v>-6.0843281761407404</c:v>
                </c:pt>
                <c:pt idx="270">
                  <c:v>-4.0209999999999999</c:v>
                </c:pt>
                <c:pt idx="271">
                  <c:v>-4.0548215337194096</c:v>
                </c:pt>
                <c:pt idx="272">
                  <c:v>-4.0548215337194096</c:v>
                </c:pt>
                <c:pt idx="273">
                  <c:v>-4.0548215337194096</c:v>
                </c:pt>
                <c:pt idx="274">
                  <c:v>-4.0548215337194096</c:v>
                </c:pt>
                <c:pt idx="275">
                  <c:v>-3.8659682861502001</c:v>
                </c:pt>
                <c:pt idx="276">
                  <c:v>-3.8006538300646899</c:v>
                </c:pt>
                <c:pt idx="277">
                  <c:v>-3.61271278715807</c:v>
                </c:pt>
                <c:pt idx="278">
                  <c:v>-5.0015028248283402</c:v>
                </c:pt>
                <c:pt idx="279">
                  <c:v>-5.0531216299116304</c:v>
                </c:pt>
                <c:pt idx="280">
                  <c:v>-4.91577860463586</c:v>
                </c:pt>
                <c:pt idx="281">
                  <c:v>-5.4817935953093997</c:v>
                </c:pt>
                <c:pt idx="282">
                  <c:v>-6.73756892704517</c:v>
                </c:pt>
                <c:pt idx="283">
                  <c:v>-4.91577860463586</c:v>
                </c:pt>
                <c:pt idx="284">
                  <c:v>-5.9963037154975298</c:v>
                </c:pt>
                <c:pt idx="285">
                  <c:v>-4.851</c:v>
                </c:pt>
                <c:pt idx="286">
                  <c:v>-4.8722034428662004</c:v>
                </c:pt>
                <c:pt idx="287">
                  <c:v>-4.8722034428662004</c:v>
                </c:pt>
                <c:pt idx="288">
                  <c:v>-4.8722034428662004</c:v>
                </c:pt>
                <c:pt idx="289">
                  <c:v>-4.8722034428662004</c:v>
                </c:pt>
                <c:pt idx="290">
                  <c:v>-4.7891189198920499</c:v>
                </c:pt>
                <c:pt idx="291">
                  <c:v>-4.4650305278797697</c:v>
                </c:pt>
                <c:pt idx="292">
                  <c:v>-4.2694066458483899</c:v>
                </c:pt>
                <c:pt idx="293">
                  <c:v>-5.8776610331507104</c:v>
                </c:pt>
                <c:pt idx="294">
                  <c:v>-6.0818259024343897</c:v>
                </c:pt>
                <c:pt idx="295">
                  <c:v>-5.7980113718236304</c:v>
                </c:pt>
                <c:pt idx="296">
                  <c:v>-6.3672293828289899</c:v>
                </c:pt>
                <c:pt idx="297">
                  <c:v>-7.1923732974737202</c:v>
                </c:pt>
                <c:pt idx="298">
                  <c:v>-5.7980113718236304</c:v>
                </c:pt>
                <c:pt idx="299">
                  <c:v>-6.4282936808153801</c:v>
                </c:pt>
                <c:pt idx="300">
                  <c:v>-5.673</c:v>
                </c:pt>
                <c:pt idx="301">
                  <c:v>-5.6792395052786899</c:v>
                </c:pt>
                <c:pt idx="302">
                  <c:v>-5.6792395052786899</c:v>
                </c:pt>
                <c:pt idx="303">
                  <c:v>-5.6792395052786899</c:v>
                </c:pt>
                <c:pt idx="304">
                  <c:v>-5.6792395052786899</c:v>
                </c:pt>
                <c:pt idx="305">
                  <c:v>-5.6934371940522901</c:v>
                </c:pt>
                <c:pt idx="306">
                  <c:v>-5.1557396447545898</c:v>
                </c:pt>
                <c:pt idx="307">
                  <c:v>-4.9448339295477304</c:v>
                </c:pt>
                <c:pt idx="308">
                  <c:v>-6.7407035162240598</c:v>
                </c:pt>
                <c:pt idx="309">
                  <c:v>-7.14211324556143</c:v>
                </c:pt>
                <c:pt idx="310">
                  <c:v>-6.6312093028822598</c:v>
                </c:pt>
                <c:pt idx="311">
                  <c:v>-7.2321232202166597</c:v>
                </c:pt>
                <c:pt idx="312">
                  <c:v>-7.6820188578557396</c:v>
                </c:pt>
                <c:pt idx="313">
                  <c:v>-6.6312093028822598</c:v>
                </c:pt>
                <c:pt idx="314">
                  <c:v>-6.84897060941113</c:v>
                </c:pt>
                <c:pt idx="315">
                  <c:v>-6.226</c:v>
                </c:pt>
                <c:pt idx="316">
                  <c:v>-6.3399812021871602</c:v>
                </c:pt>
                <c:pt idx="317">
                  <c:v>-6.3399812021871602</c:v>
                </c:pt>
                <c:pt idx="318">
                  <c:v>-6.3399812021871602</c:v>
                </c:pt>
                <c:pt idx="319">
                  <c:v>-6.3399812021871602</c:v>
                </c:pt>
                <c:pt idx="320">
                  <c:v>-6.2963826453194001</c:v>
                </c:pt>
                <c:pt idx="321">
                  <c:v>-5.7944482059959901</c:v>
                </c:pt>
                <c:pt idx="322">
                  <c:v>-5.4950789656698298</c:v>
                </c:pt>
                <c:pt idx="323">
                  <c:v>-7.3188266732182399</c:v>
                </c:pt>
                <c:pt idx="324">
                  <c:v>-7.9930834224701401</c:v>
                </c:pt>
                <c:pt idx="325">
                  <c:v>-7.2148707306899498</c:v>
                </c:pt>
                <c:pt idx="326">
                  <c:v>-7.8118907473950303</c:v>
                </c:pt>
                <c:pt idx="327">
                  <c:v>-7.97618321877854</c:v>
                </c:pt>
                <c:pt idx="328">
                  <c:v>-7.2148707306899498</c:v>
                </c:pt>
                <c:pt idx="329">
                  <c:v>-7.1280778682142802</c:v>
                </c:pt>
                <c:pt idx="330">
                  <c:v>-6.6310000000000002</c:v>
                </c:pt>
                <c:pt idx="331">
                  <c:v>-6.7339674690917404</c:v>
                </c:pt>
                <c:pt idx="332">
                  <c:v>-6.7339674690917404</c:v>
                </c:pt>
                <c:pt idx="333">
                  <c:v>-6.7339674690917404</c:v>
                </c:pt>
                <c:pt idx="334">
                  <c:v>-6.7339674690917404</c:v>
                </c:pt>
                <c:pt idx="335">
                  <c:v>-6.7843216427903901</c:v>
                </c:pt>
                <c:pt idx="336">
                  <c:v>-6.2963476322623002</c:v>
                </c:pt>
                <c:pt idx="337">
                  <c:v>-5.9881350341045998</c:v>
                </c:pt>
                <c:pt idx="338">
                  <c:v>-7.7896893177873201</c:v>
                </c:pt>
                <c:pt idx="339">
                  <c:v>-8.5437831089808505</c:v>
                </c:pt>
                <c:pt idx="340">
                  <c:v>-7.6341070850730999</c:v>
                </c:pt>
                <c:pt idx="341">
                  <c:v>-8.2479799346937792</c:v>
                </c:pt>
                <c:pt idx="342">
                  <c:v>-8.1996035418109106</c:v>
                </c:pt>
                <c:pt idx="343">
                  <c:v>-7.6341070850730999</c:v>
                </c:pt>
                <c:pt idx="344">
                  <c:v>-7.37093740800477</c:v>
                </c:pt>
                <c:pt idx="345">
                  <c:v>-7</c:v>
                </c:pt>
                <c:pt idx="346">
                  <c:v>-7.0909322802083103</c:v>
                </c:pt>
                <c:pt idx="347">
                  <c:v>-7.0909322802083103</c:v>
                </c:pt>
                <c:pt idx="348">
                  <c:v>-7.0909322802083103</c:v>
                </c:pt>
                <c:pt idx="349">
                  <c:v>-7.0909322802083103</c:v>
                </c:pt>
                <c:pt idx="350">
                  <c:v>-7.2637046728192702</c:v>
                </c:pt>
                <c:pt idx="351">
                  <c:v>-6.7644909833696802</c:v>
                </c:pt>
                <c:pt idx="352">
                  <c:v>-6.4475501619397102</c:v>
                </c:pt>
                <c:pt idx="353">
                  <c:v>-8.1986127609760597</c:v>
                </c:pt>
                <c:pt idx="354">
                  <c:v>-9.0503517883223097</c:v>
                </c:pt>
                <c:pt idx="355">
                  <c:v>-8.0229886521617608</c:v>
                </c:pt>
                <c:pt idx="356">
                  <c:v>-8.7562041934184993</c:v>
                </c:pt>
                <c:pt idx="357">
                  <c:v>-8.4296329017051903</c:v>
                </c:pt>
                <c:pt idx="358">
                  <c:v>-8.0229886521617608</c:v>
                </c:pt>
                <c:pt idx="359">
                  <c:v>-7.61284874005805</c:v>
                </c:pt>
                <c:pt idx="360">
                  <c:v>-7.5</c:v>
                </c:pt>
                <c:pt idx="361">
                  <c:v>-7.5715810919108399</c:v>
                </c:pt>
                <c:pt idx="362">
                  <c:v>-7.5715810919108399</c:v>
                </c:pt>
                <c:pt idx="363">
                  <c:v>-7.5715810919108399</c:v>
                </c:pt>
                <c:pt idx="364">
                  <c:v>-7.5715810919108399</c:v>
                </c:pt>
                <c:pt idx="365">
                  <c:v>-7.8749840668135</c:v>
                </c:pt>
                <c:pt idx="366">
                  <c:v>-7.4313094361974796</c:v>
                </c:pt>
                <c:pt idx="367">
                  <c:v>-7.0871088684397696</c:v>
                </c:pt>
                <c:pt idx="368">
                  <c:v>-8.8384731655495195</c:v>
                </c:pt>
                <c:pt idx="369">
                  <c:v>-9.7745223503938892</c:v>
                </c:pt>
                <c:pt idx="370">
                  <c:v>-8.5745815091884996</c:v>
                </c:pt>
                <c:pt idx="371">
                  <c:v>-9.3037032354599898</c:v>
                </c:pt>
                <c:pt idx="372">
                  <c:v>-8.7866259794057893</c:v>
                </c:pt>
                <c:pt idx="373">
                  <c:v>-8.5745815091884996</c:v>
                </c:pt>
                <c:pt idx="374">
                  <c:v>-7.9537136187708199</c:v>
                </c:pt>
              </c:numCache>
            </c:numRef>
          </c:val>
          <c:smooth val="0"/>
        </c:ser>
        <c:ser>
          <c:idx val="1"/>
          <c:order val="1"/>
          <c:tx>
            <c:v>HEC-RAS</c:v>
          </c:tx>
          <c:marker>
            <c:symbol val="none"/>
          </c:marker>
          <c:cat>
            <c:numRef>
              <c:f>'comparing 1st Model with HEC'!$D$2:$D$376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</c:numCache>
            </c:numRef>
          </c:cat>
          <c:val>
            <c:numRef>
              <c:f>'comparing 1st Model with HEC'!$F$2:$F$376</c:f>
              <c:numCache>
                <c:formatCode>General</c:formatCode>
                <c:ptCount val="375"/>
                <c:pt idx="0">
                  <c:v>-7.5</c:v>
                </c:pt>
                <c:pt idx="1">
                  <c:v>-7.5</c:v>
                </c:pt>
                <c:pt idx="2">
                  <c:v>-7.5</c:v>
                </c:pt>
                <c:pt idx="3">
                  <c:v>-7.5</c:v>
                </c:pt>
                <c:pt idx="4">
                  <c:v>-7.5</c:v>
                </c:pt>
                <c:pt idx="5">
                  <c:v>-7.5</c:v>
                </c:pt>
                <c:pt idx="6">
                  <c:v>-7.5</c:v>
                </c:pt>
                <c:pt idx="7">
                  <c:v>-7.5</c:v>
                </c:pt>
                <c:pt idx="8">
                  <c:v>-7.5</c:v>
                </c:pt>
                <c:pt idx="9">
                  <c:v>-7.5</c:v>
                </c:pt>
                <c:pt idx="10">
                  <c:v>-7.5</c:v>
                </c:pt>
                <c:pt idx="11">
                  <c:v>-7.5</c:v>
                </c:pt>
                <c:pt idx="12">
                  <c:v>-7.5</c:v>
                </c:pt>
                <c:pt idx="13">
                  <c:v>-7.5</c:v>
                </c:pt>
                <c:pt idx="14">
                  <c:v>-7.5</c:v>
                </c:pt>
                <c:pt idx="15">
                  <c:v>-7.31</c:v>
                </c:pt>
                <c:pt idx="16">
                  <c:v>-7.32</c:v>
                </c:pt>
                <c:pt idx="17">
                  <c:v>-7.34</c:v>
                </c:pt>
                <c:pt idx="18">
                  <c:v>-7.38</c:v>
                </c:pt>
                <c:pt idx="19">
                  <c:v>-7.44</c:v>
                </c:pt>
                <c:pt idx="20">
                  <c:v>-7.44</c:v>
                </c:pt>
                <c:pt idx="21">
                  <c:v>-7.45</c:v>
                </c:pt>
                <c:pt idx="22">
                  <c:v>-7.46</c:v>
                </c:pt>
                <c:pt idx="23">
                  <c:v>-7.46</c:v>
                </c:pt>
                <c:pt idx="24">
                  <c:v>-7.46</c:v>
                </c:pt>
                <c:pt idx="25">
                  <c:v>-7.46</c:v>
                </c:pt>
                <c:pt idx="26">
                  <c:v>-7.46</c:v>
                </c:pt>
                <c:pt idx="27">
                  <c:v>-7.46</c:v>
                </c:pt>
                <c:pt idx="28">
                  <c:v>-7.46</c:v>
                </c:pt>
                <c:pt idx="29">
                  <c:v>-7.46</c:v>
                </c:pt>
                <c:pt idx="30">
                  <c:v>-7.1</c:v>
                </c:pt>
                <c:pt idx="31">
                  <c:v>-7.12</c:v>
                </c:pt>
                <c:pt idx="32">
                  <c:v>-7.15</c:v>
                </c:pt>
                <c:pt idx="33">
                  <c:v>-7.22</c:v>
                </c:pt>
                <c:pt idx="34">
                  <c:v>-7.32</c:v>
                </c:pt>
                <c:pt idx="35">
                  <c:v>-7.32</c:v>
                </c:pt>
                <c:pt idx="36">
                  <c:v>-7.35</c:v>
                </c:pt>
                <c:pt idx="37">
                  <c:v>-7.36</c:v>
                </c:pt>
                <c:pt idx="38">
                  <c:v>-7.36</c:v>
                </c:pt>
                <c:pt idx="39">
                  <c:v>-7.36</c:v>
                </c:pt>
                <c:pt idx="40">
                  <c:v>-7.36</c:v>
                </c:pt>
                <c:pt idx="41">
                  <c:v>-7.36</c:v>
                </c:pt>
                <c:pt idx="42">
                  <c:v>-7.36</c:v>
                </c:pt>
                <c:pt idx="43">
                  <c:v>-7.36</c:v>
                </c:pt>
                <c:pt idx="44">
                  <c:v>-7.36</c:v>
                </c:pt>
                <c:pt idx="45">
                  <c:v>-6.82</c:v>
                </c:pt>
                <c:pt idx="46">
                  <c:v>-6.85</c:v>
                </c:pt>
                <c:pt idx="47">
                  <c:v>-6.9</c:v>
                </c:pt>
                <c:pt idx="48">
                  <c:v>-7</c:v>
                </c:pt>
                <c:pt idx="49">
                  <c:v>-7.15</c:v>
                </c:pt>
                <c:pt idx="50">
                  <c:v>-7.16</c:v>
                </c:pt>
                <c:pt idx="51">
                  <c:v>-7.19</c:v>
                </c:pt>
                <c:pt idx="52">
                  <c:v>-7.2</c:v>
                </c:pt>
                <c:pt idx="53">
                  <c:v>-7.2</c:v>
                </c:pt>
                <c:pt idx="54">
                  <c:v>-7.21</c:v>
                </c:pt>
                <c:pt idx="55">
                  <c:v>-7.21</c:v>
                </c:pt>
                <c:pt idx="56">
                  <c:v>-7.21</c:v>
                </c:pt>
                <c:pt idx="57">
                  <c:v>-7.21</c:v>
                </c:pt>
                <c:pt idx="58">
                  <c:v>-7.21</c:v>
                </c:pt>
                <c:pt idx="59">
                  <c:v>-7.21</c:v>
                </c:pt>
                <c:pt idx="60">
                  <c:v>-6.49</c:v>
                </c:pt>
                <c:pt idx="61">
                  <c:v>-6.54</c:v>
                </c:pt>
                <c:pt idx="62">
                  <c:v>-6.59</c:v>
                </c:pt>
                <c:pt idx="63">
                  <c:v>-6.73</c:v>
                </c:pt>
                <c:pt idx="64">
                  <c:v>-6.91</c:v>
                </c:pt>
                <c:pt idx="65">
                  <c:v>-6.93</c:v>
                </c:pt>
                <c:pt idx="66">
                  <c:v>-6.97</c:v>
                </c:pt>
                <c:pt idx="67">
                  <c:v>-6.99</c:v>
                </c:pt>
                <c:pt idx="68">
                  <c:v>-6.99</c:v>
                </c:pt>
                <c:pt idx="69">
                  <c:v>-6.99</c:v>
                </c:pt>
                <c:pt idx="70">
                  <c:v>-6.99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-6.13</c:v>
                </c:pt>
                <c:pt idx="76">
                  <c:v>-6.17</c:v>
                </c:pt>
                <c:pt idx="77">
                  <c:v>-6.24</c:v>
                </c:pt>
                <c:pt idx="78">
                  <c:v>-6.39</c:v>
                </c:pt>
                <c:pt idx="79">
                  <c:v>-6.61</c:v>
                </c:pt>
                <c:pt idx="80">
                  <c:v>-6.63</c:v>
                </c:pt>
                <c:pt idx="81">
                  <c:v>-6.69</c:v>
                </c:pt>
                <c:pt idx="82">
                  <c:v>-6.71</c:v>
                </c:pt>
                <c:pt idx="83">
                  <c:v>-6.71</c:v>
                </c:pt>
                <c:pt idx="84">
                  <c:v>-6.71</c:v>
                </c:pt>
                <c:pt idx="85">
                  <c:v>-6.71</c:v>
                </c:pt>
                <c:pt idx="86">
                  <c:v>-6.72</c:v>
                </c:pt>
                <c:pt idx="87">
                  <c:v>-6.72</c:v>
                </c:pt>
                <c:pt idx="88">
                  <c:v>-6.72</c:v>
                </c:pt>
                <c:pt idx="89">
                  <c:v>-6.72</c:v>
                </c:pt>
                <c:pt idx="90">
                  <c:v>-5.63</c:v>
                </c:pt>
                <c:pt idx="91">
                  <c:v>-5.69</c:v>
                </c:pt>
                <c:pt idx="92">
                  <c:v>-5.76</c:v>
                </c:pt>
                <c:pt idx="93">
                  <c:v>-5.95</c:v>
                </c:pt>
                <c:pt idx="94">
                  <c:v>-6.21</c:v>
                </c:pt>
                <c:pt idx="95">
                  <c:v>-6.23</c:v>
                </c:pt>
                <c:pt idx="96">
                  <c:v>-6.31</c:v>
                </c:pt>
                <c:pt idx="97">
                  <c:v>-6.33</c:v>
                </c:pt>
                <c:pt idx="98">
                  <c:v>-6.34</c:v>
                </c:pt>
                <c:pt idx="99">
                  <c:v>-6.34</c:v>
                </c:pt>
                <c:pt idx="100">
                  <c:v>-6.34</c:v>
                </c:pt>
                <c:pt idx="101">
                  <c:v>-6.34</c:v>
                </c:pt>
                <c:pt idx="102">
                  <c:v>-6.34</c:v>
                </c:pt>
                <c:pt idx="103">
                  <c:v>-6.34</c:v>
                </c:pt>
                <c:pt idx="104">
                  <c:v>-6.34</c:v>
                </c:pt>
                <c:pt idx="105">
                  <c:v>-5.14</c:v>
                </c:pt>
                <c:pt idx="106">
                  <c:v>-5.2</c:v>
                </c:pt>
                <c:pt idx="107">
                  <c:v>-5.27</c:v>
                </c:pt>
                <c:pt idx="108">
                  <c:v>-5.45</c:v>
                </c:pt>
                <c:pt idx="109">
                  <c:v>-5.72</c:v>
                </c:pt>
                <c:pt idx="110">
                  <c:v>-5.74</c:v>
                </c:pt>
                <c:pt idx="111">
                  <c:v>-5.83</c:v>
                </c:pt>
                <c:pt idx="112">
                  <c:v>-5.85</c:v>
                </c:pt>
                <c:pt idx="113">
                  <c:v>-5.85</c:v>
                </c:pt>
                <c:pt idx="114">
                  <c:v>-5.86</c:v>
                </c:pt>
                <c:pt idx="115">
                  <c:v>-5.86</c:v>
                </c:pt>
                <c:pt idx="116">
                  <c:v>-5.86</c:v>
                </c:pt>
                <c:pt idx="117">
                  <c:v>-5.86</c:v>
                </c:pt>
                <c:pt idx="118">
                  <c:v>-5.86</c:v>
                </c:pt>
                <c:pt idx="119">
                  <c:v>-5.86</c:v>
                </c:pt>
                <c:pt idx="120">
                  <c:v>-4.76</c:v>
                </c:pt>
                <c:pt idx="121">
                  <c:v>-4.8</c:v>
                </c:pt>
                <c:pt idx="122">
                  <c:v>-4.8600000000000003</c:v>
                </c:pt>
                <c:pt idx="123">
                  <c:v>-5</c:v>
                </c:pt>
                <c:pt idx="124">
                  <c:v>-5.21</c:v>
                </c:pt>
                <c:pt idx="125">
                  <c:v>-5.23</c:v>
                </c:pt>
                <c:pt idx="126">
                  <c:v>-5.31</c:v>
                </c:pt>
                <c:pt idx="127">
                  <c:v>-5.33</c:v>
                </c:pt>
                <c:pt idx="128">
                  <c:v>-5.33</c:v>
                </c:pt>
                <c:pt idx="129">
                  <c:v>-5.33</c:v>
                </c:pt>
                <c:pt idx="130">
                  <c:v>-5.33</c:v>
                </c:pt>
                <c:pt idx="131">
                  <c:v>-5.33</c:v>
                </c:pt>
                <c:pt idx="132">
                  <c:v>-5.33</c:v>
                </c:pt>
                <c:pt idx="133">
                  <c:v>-5.33</c:v>
                </c:pt>
                <c:pt idx="134">
                  <c:v>-5.33</c:v>
                </c:pt>
                <c:pt idx="135">
                  <c:v>-4.29</c:v>
                </c:pt>
                <c:pt idx="136">
                  <c:v>-4.32</c:v>
                </c:pt>
                <c:pt idx="137">
                  <c:v>-4.37</c:v>
                </c:pt>
                <c:pt idx="138">
                  <c:v>-4.5</c:v>
                </c:pt>
                <c:pt idx="139">
                  <c:v>-4.68</c:v>
                </c:pt>
                <c:pt idx="140">
                  <c:v>-4.7</c:v>
                </c:pt>
                <c:pt idx="141">
                  <c:v>-4.78</c:v>
                </c:pt>
                <c:pt idx="142">
                  <c:v>-4.8</c:v>
                </c:pt>
                <c:pt idx="143">
                  <c:v>-4.8</c:v>
                </c:pt>
                <c:pt idx="144">
                  <c:v>-4.8</c:v>
                </c:pt>
                <c:pt idx="145">
                  <c:v>-4.8</c:v>
                </c:pt>
                <c:pt idx="146">
                  <c:v>-4.8</c:v>
                </c:pt>
                <c:pt idx="147">
                  <c:v>-4.8</c:v>
                </c:pt>
                <c:pt idx="148">
                  <c:v>-4.8</c:v>
                </c:pt>
                <c:pt idx="149">
                  <c:v>-4.8</c:v>
                </c:pt>
                <c:pt idx="150">
                  <c:v>-4.7</c:v>
                </c:pt>
                <c:pt idx="151">
                  <c:v>-4.67</c:v>
                </c:pt>
                <c:pt idx="152">
                  <c:v>-4.6399999999999997</c:v>
                </c:pt>
                <c:pt idx="153">
                  <c:v>-4.58</c:v>
                </c:pt>
                <c:pt idx="154">
                  <c:v>-4.5</c:v>
                </c:pt>
                <c:pt idx="155">
                  <c:v>-4.5</c:v>
                </c:pt>
                <c:pt idx="156">
                  <c:v>-4.49</c:v>
                </c:pt>
                <c:pt idx="157">
                  <c:v>-4.4800000000000004</c:v>
                </c:pt>
                <c:pt idx="158">
                  <c:v>-4.47</c:v>
                </c:pt>
                <c:pt idx="159">
                  <c:v>-4.47</c:v>
                </c:pt>
                <c:pt idx="160">
                  <c:v>-4.47</c:v>
                </c:pt>
                <c:pt idx="161">
                  <c:v>-4.46</c:v>
                </c:pt>
                <c:pt idx="162">
                  <c:v>-4.46</c:v>
                </c:pt>
                <c:pt idx="163">
                  <c:v>-4.46</c:v>
                </c:pt>
                <c:pt idx="164">
                  <c:v>-4.46</c:v>
                </c:pt>
                <c:pt idx="165">
                  <c:v>-4.28</c:v>
                </c:pt>
                <c:pt idx="166">
                  <c:v>-4.29</c:v>
                </c:pt>
                <c:pt idx="167">
                  <c:v>-4.3099999999999996</c:v>
                </c:pt>
                <c:pt idx="168">
                  <c:v>-4.33</c:v>
                </c:pt>
                <c:pt idx="169">
                  <c:v>-4.32</c:v>
                </c:pt>
                <c:pt idx="170">
                  <c:v>-4.32</c:v>
                </c:pt>
                <c:pt idx="171">
                  <c:v>-4.3</c:v>
                </c:pt>
                <c:pt idx="172">
                  <c:v>-4.29</c:v>
                </c:pt>
                <c:pt idx="173">
                  <c:v>-4.29</c:v>
                </c:pt>
                <c:pt idx="174">
                  <c:v>-4.29</c:v>
                </c:pt>
                <c:pt idx="175">
                  <c:v>-4.29</c:v>
                </c:pt>
                <c:pt idx="176">
                  <c:v>-4.28</c:v>
                </c:pt>
                <c:pt idx="177">
                  <c:v>-4.28</c:v>
                </c:pt>
                <c:pt idx="178">
                  <c:v>-4.28</c:v>
                </c:pt>
                <c:pt idx="179">
                  <c:v>-4.28</c:v>
                </c:pt>
                <c:pt idx="180">
                  <c:v>-4.7</c:v>
                </c:pt>
                <c:pt idx="181">
                  <c:v>-4.66</c:v>
                </c:pt>
                <c:pt idx="182">
                  <c:v>-4.62</c:v>
                </c:pt>
                <c:pt idx="183">
                  <c:v>-4.54</c:v>
                </c:pt>
                <c:pt idx="184">
                  <c:v>-4.41</c:v>
                </c:pt>
                <c:pt idx="185">
                  <c:v>-4.41</c:v>
                </c:pt>
                <c:pt idx="186">
                  <c:v>-4.37</c:v>
                </c:pt>
                <c:pt idx="187">
                  <c:v>-4.3499999999999996</c:v>
                </c:pt>
                <c:pt idx="188">
                  <c:v>-4.3499999999999996</c:v>
                </c:pt>
                <c:pt idx="189">
                  <c:v>-4.3499999999999996</c:v>
                </c:pt>
                <c:pt idx="190">
                  <c:v>-4.34</c:v>
                </c:pt>
                <c:pt idx="191">
                  <c:v>-4.34</c:v>
                </c:pt>
                <c:pt idx="192">
                  <c:v>-4.34</c:v>
                </c:pt>
                <c:pt idx="193">
                  <c:v>-4.34</c:v>
                </c:pt>
                <c:pt idx="194">
                  <c:v>-4.34</c:v>
                </c:pt>
                <c:pt idx="195">
                  <c:v>-4.43</c:v>
                </c:pt>
                <c:pt idx="196">
                  <c:v>-4.4400000000000004</c:v>
                </c:pt>
                <c:pt idx="197">
                  <c:v>-4.45</c:v>
                </c:pt>
                <c:pt idx="198">
                  <c:v>-4.47</c:v>
                </c:pt>
                <c:pt idx="199">
                  <c:v>-4.47</c:v>
                </c:pt>
                <c:pt idx="200">
                  <c:v>-4.46</c:v>
                </c:pt>
                <c:pt idx="201">
                  <c:v>-4.46</c:v>
                </c:pt>
                <c:pt idx="202">
                  <c:v>-4.45</c:v>
                </c:pt>
                <c:pt idx="203">
                  <c:v>-4.45</c:v>
                </c:pt>
                <c:pt idx="204">
                  <c:v>-4.45</c:v>
                </c:pt>
                <c:pt idx="205">
                  <c:v>-4.45</c:v>
                </c:pt>
                <c:pt idx="206">
                  <c:v>-4.45</c:v>
                </c:pt>
                <c:pt idx="207">
                  <c:v>-4.45</c:v>
                </c:pt>
                <c:pt idx="208">
                  <c:v>-4.45</c:v>
                </c:pt>
                <c:pt idx="209">
                  <c:v>-4.45</c:v>
                </c:pt>
                <c:pt idx="210">
                  <c:v>-4.2699999999999996</c:v>
                </c:pt>
                <c:pt idx="211">
                  <c:v>-4.28</c:v>
                </c:pt>
                <c:pt idx="212">
                  <c:v>-4.29</c:v>
                </c:pt>
                <c:pt idx="213">
                  <c:v>-4.32</c:v>
                </c:pt>
                <c:pt idx="214">
                  <c:v>-4.38</c:v>
                </c:pt>
                <c:pt idx="215">
                  <c:v>-4.38</c:v>
                </c:pt>
                <c:pt idx="216">
                  <c:v>-4.4000000000000004</c:v>
                </c:pt>
                <c:pt idx="217">
                  <c:v>-4.41</c:v>
                </c:pt>
                <c:pt idx="218">
                  <c:v>-4.41</c:v>
                </c:pt>
                <c:pt idx="219">
                  <c:v>-4.42</c:v>
                </c:pt>
                <c:pt idx="220">
                  <c:v>-4.42</c:v>
                </c:pt>
                <c:pt idx="221">
                  <c:v>-4.42</c:v>
                </c:pt>
                <c:pt idx="222">
                  <c:v>-4.42</c:v>
                </c:pt>
                <c:pt idx="223">
                  <c:v>-4.42</c:v>
                </c:pt>
                <c:pt idx="224">
                  <c:v>-4.42</c:v>
                </c:pt>
                <c:pt idx="225">
                  <c:v>-4.25</c:v>
                </c:pt>
                <c:pt idx="226">
                  <c:v>-4.25</c:v>
                </c:pt>
                <c:pt idx="227">
                  <c:v>-4.26</c:v>
                </c:pt>
                <c:pt idx="228">
                  <c:v>-4.26</c:v>
                </c:pt>
                <c:pt idx="229">
                  <c:v>-4.28</c:v>
                </c:pt>
                <c:pt idx="230">
                  <c:v>-4.29</c:v>
                </c:pt>
                <c:pt idx="231">
                  <c:v>-4.3</c:v>
                </c:pt>
                <c:pt idx="232">
                  <c:v>-4.3</c:v>
                </c:pt>
                <c:pt idx="233">
                  <c:v>-4.3</c:v>
                </c:pt>
                <c:pt idx="234">
                  <c:v>-4.3</c:v>
                </c:pt>
                <c:pt idx="235">
                  <c:v>-4.3099999999999996</c:v>
                </c:pt>
                <c:pt idx="236">
                  <c:v>-4.3099999999999996</c:v>
                </c:pt>
                <c:pt idx="237">
                  <c:v>-4.3099999999999996</c:v>
                </c:pt>
                <c:pt idx="238">
                  <c:v>-4.3099999999999996</c:v>
                </c:pt>
                <c:pt idx="239">
                  <c:v>-4.3099999999999996</c:v>
                </c:pt>
                <c:pt idx="240">
                  <c:v>-4.57</c:v>
                </c:pt>
                <c:pt idx="241">
                  <c:v>-4.55</c:v>
                </c:pt>
                <c:pt idx="242">
                  <c:v>-4.53</c:v>
                </c:pt>
                <c:pt idx="243">
                  <c:v>-4.47</c:v>
                </c:pt>
                <c:pt idx="244">
                  <c:v>-4.3899999999999997</c:v>
                </c:pt>
                <c:pt idx="245">
                  <c:v>-4.3899999999999997</c:v>
                </c:pt>
                <c:pt idx="246">
                  <c:v>-4.3600000000000003</c:v>
                </c:pt>
                <c:pt idx="247">
                  <c:v>-4.3499999999999996</c:v>
                </c:pt>
                <c:pt idx="248">
                  <c:v>-4.3499999999999996</c:v>
                </c:pt>
                <c:pt idx="249">
                  <c:v>-4.3499999999999996</c:v>
                </c:pt>
                <c:pt idx="250">
                  <c:v>-4.34</c:v>
                </c:pt>
                <c:pt idx="251">
                  <c:v>-4.34</c:v>
                </c:pt>
                <c:pt idx="252">
                  <c:v>-4.34</c:v>
                </c:pt>
                <c:pt idx="253">
                  <c:v>-4.34</c:v>
                </c:pt>
                <c:pt idx="254">
                  <c:v>-4.34</c:v>
                </c:pt>
                <c:pt idx="255">
                  <c:v>-4.21</c:v>
                </c:pt>
                <c:pt idx="256">
                  <c:v>-4.2300000000000004</c:v>
                </c:pt>
                <c:pt idx="257">
                  <c:v>-4.24</c:v>
                </c:pt>
                <c:pt idx="258">
                  <c:v>-4.28</c:v>
                </c:pt>
                <c:pt idx="259">
                  <c:v>-4.33</c:v>
                </c:pt>
                <c:pt idx="260">
                  <c:v>-4.33</c:v>
                </c:pt>
                <c:pt idx="261">
                  <c:v>-4.34</c:v>
                </c:pt>
                <c:pt idx="262">
                  <c:v>-4.34</c:v>
                </c:pt>
                <c:pt idx="263">
                  <c:v>-4.34</c:v>
                </c:pt>
                <c:pt idx="264">
                  <c:v>-4.34</c:v>
                </c:pt>
                <c:pt idx="265">
                  <c:v>-4.34</c:v>
                </c:pt>
                <c:pt idx="266">
                  <c:v>-4.34</c:v>
                </c:pt>
                <c:pt idx="267">
                  <c:v>-4.34</c:v>
                </c:pt>
                <c:pt idx="268">
                  <c:v>-4.3499999999999996</c:v>
                </c:pt>
                <c:pt idx="269">
                  <c:v>-4.3499999999999996</c:v>
                </c:pt>
                <c:pt idx="270">
                  <c:v>-4.03</c:v>
                </c:pt>
                <c:pt idx="271">
                  <c:v>-4.04</c:v>
                </c:pt>
                <c:pt idx="272">
                  <c:v>-4.05</c:v>
                </c:pt>
                <c:pt idx="273">
                  <c:v>-4.09</c:v>
                </c:pt>
                <c:pt idx="274">
                  <c:v>-4.1500000000000004</c:v>
                </c:pt>
                <c:pt idx="275">
                  <c:v>-4.1500000000000004</c:v>
                </c:pt>
                <c:pt idx="276">
                  <c:v>-4.17</c:v>
                </c:pt>
                <c:pt idx="277">
                  <c:v>-4.18</c:v>
                </c:pt>
                <c:pt idx="278">
                  <c:v>-4.1900000000000004</c:v>
                </c:pt>
                <c:pt idx="279">
                  <c:v>-4.1900000000000004</c:v>
                </c:pt>
                <c:pt idx="280">
                  <c:v>-4.1900000000000004</c:v>
                </c:pt>
                <c:pt idx="281">
                  <c:v>-4.1900000000000004</c:v>
                </c:pt>
                <c:pt idx="282">
                  <c:v>-4.1900000000000004</c:v>
                </c:pt>
                <c:pt idx="283">
                  <c:v>-4.1900000000000004</c:v>
                </c:pt>
                <c:pt idx="284">
                  <c:v>-4.1900000000000004</c:v>
                </c:pt>
                <c:pt idx="285">
                  <c:v>-4.79</c:v>
                </c:pt>
                <c:pt idx="286">
                  <c:v>-4.7300000000000004</c:v>
                </c:pt>
                <c:pt idx="287">
                  <c:v>-4.66</c:v>
                </c:pt>
                <c:pt idx="288">
                  <c:v>-4.53</c:v>
                </c:pt>
                <c:pt idx="289">
                  <c:v>-4.3600000000000003</c:v>
                </c:pt>
                <c:pt idx="290">
                  <c:v>-4.3499999999999996</c:v>
                </c:pt>
                <c:pt idx="291">
                  <c:v>-4.3099999999999996</c:v>
                </c:pt>
                <c:pt idx="292">
                  <c:v>-4.29</c:v>
                </c:pt>
                <c:pt idx="293">
                  <c:v>-4.29</c:v>
                </c:pt>
                <c:pt idx="294">
                  <c:v>-4.29</c:v>
                </c:pt>
                <c:pt idx="295">
                  <c:v>-4.28</c:v>
                </c:pt>
                <c:pt idx="296">
                  <c:v>-4.28</c:v>
                </c:pt>
                <c:pt idx="297">
                  <c:v>-4.28</c:v>
                </c:pt>
                <c:pt idx="298">
                  <c:v>-4.28</c:v>
                </c:pt>
                <c:pt idx="299">
                  <c:v>-4.28</c:v>
                </c:pt>
                <c:pt idx="300">
                  <c:v>-5.55</c:v>
                </c:pt>
                <c:pt idx="301">
                  <c:v>-5.44</c:v>
                </c:pt>
                <c:pt idx="302">
                  <c:v>-5.32</c:v>
                </c:pt>
                <c:pt idx="303">
                  <c:v>-5.08</c:v>
                </c:pt>
                <c:pt idx="304">
                  <c:v>-4.79</c:v>
                </c:pt>
                <c:pt idx="305">
                  <c:v>-4.7699999999999996</c:v>
                </c:pt>
                <c:pt idx="306">
                  <c:v>-4.6900000000000004</c:v>
                </c:pt>
                <c:pt idx="307">
                  <c:v>-4.6500000000000004</c:v>
                </c:pt>
                <c:pt idx="308">
                  <c:v>-4.6399999999999997</c:v>
                </c:pt>
                <c:pt idx="309">
                  <c:v>-4.6399999999999997</c:v>
                </c:pt>
                <c:pt idx="310">
                  <c:v>-4.63</c:v>
                </c:pt>
                <c:pt idx="311">
                  <c:v>-4.63</c:v>
                </c:pt>
                <c:pt idx="312">
                  <c:v>-4.63</c:v>
                </c:pt>
                <c:pt idx="313">
                  <c:v>-4.63</c:v>
                </c:pt>
                <c:pt idx="314">
                  <c:v>-4.63</c:v>
                </c:pt>
                <c:pt idx="315">
                  <c:v>-6.08</c:v>
                </c:pt>
                <c:pt idx="316">
                  <c:v>-5.96</c:v>
                </c:pt>
                <c:pt idx="317">
                  <c:v>-5.82</c:v>
                </c:pt>
                <c:pt idx="318">
                  <c:v>-5.55</c:v>
                </c:pt>
                <c:pt idx="319">
                  <c:v>-5.23</c:v>
                </c:pt>
                <c:pt idx="320">
                  <c:v>-5.22</c:v>
                </c:pt>
                <c:pt idx="321">
                  <c:v>-5.12</c:v>
                </c:pt>
                <c:pt idx="322">
                  <c:v>-5.08</c:v>
                </c:pt>
                <c:pt idx="323">
                  <c:v>-5.07</c:v>
                </c:pt>
                <c:pt idx="324">
                  <c:v>-5.07</c:v>
                </c:pt>
                <c:pt idx="325">
                  <c:v>-5.0599999999999996</c:v>
                </c:pt>
                <c:pt idx="326">
                  <c:v>-5.0599999999999996</c:v>
                </c:pt>
                <c:pt idx="327">
                  <c:v>-5.0599999999999996</c:v>
                </c:pt>
                <c:pt idx="328">
                  <c:v>-5.0599999999999996</c:v>
                </c:pt>
                <c:pt idx="329">
                  <c:v>-5.0599999999999996</c:v>
                </c:pt>
                <c:pt idx="330">
                  <c:v>-6.47</c:v>
                </c:pt>
                <c:pt idx="331">
                  <c:v>-6.36</c:v>
                </c:pt>
                <c:pt idx="332">
                  <c:v>-6.22</c:v>
                </c:pt>
                <c:pt idx="333">
                  <c:v>-5.94</c:v>
                </c:pt>
                <c:pt idx="334">
                  <c:v>-5.63</c:v>
                </c:pt>
                <c:pt idx="335">
                  <c:v>-5.63</c:v>
                </c:pt>
                <c:pt idx="336">
                  <c:v>-5.55</c:v>
                </c:pt>
                <c:pt idx="337">
                  <c:v>-5.52</c:v>
                </c:pt>
                <c:pt idx="338">
                  <c:v>-5.51</c:v>
                </c:pt>
                <c:pt idx="339">
                  <c:v>-5.51</c:v>
                </c:pt>
                <c:pt idx="340">
                  <c:v>-5.51</c:v>
                </c:pt>
                <c:pt idx="341">
                  <c:v>-5.5</c:v>
                </c:pt>
                <c:pt idx="342">
                  <c:v>-5.5</c:v>
                </c:pt>
                <c:pt idx="343">
                  <c:v>-5.5</c:v>
                </c:pt>
                <c:pt idx="344">
                  <c:v>-5.5</c:v>
                </c:pt>
                <c:pt idx="345">
                  <c:v>-6.83</c:v>
                </c:pt>
                <c:pt idx="346">
                  <c:v>-6.72</c:v>
                </c:pt>
                <c:pt idx="347">
                  <c:v>-6.57</c:v>
                </c:pt>
                <c:pt idx="348">
                  <c:v>-6.28</c:v>
                </c:pt>
                <c:pt idx="349">
                  <c:v>-5.99</c:v>
                </c:pt>
                <c:pt idx="350">
                  <c:v>-5.98</c:v>
                </c:pt>
                <c:pt idx="351">
                  <c:v>-5.92</c:v>
                </c:pt>
                <c:pt idx="352">
                  <c:v>-5.9</c:v>
                </c:pt>
                <c:pt idx="353">
                  <c:v>-5.89</c:v>
                </c:pt>
                <c:pt idx="354">
                  <c:v>-5.89</c:v>
                </c:pt>
                <c:pt idx="355">
                  <c:v>-5.89</c:v>
                </c:pt>
                <c:pt idx="356">
                  <c:v>-5.89</c:v>
                </c:pt>
                <c:pt idx="357">
                  <c:v>-5.89</c:v>
                </c:pt>
                <c:pt idx="358">
                  <c:v>-5.89</c:v>
                </c:pt>
                <c:pt idx="359">
                  <c:v>-5.89</c:v>
                </c:pt>
                <c:pt idx="360">
                  <c:v>-7.24</c:v>
                </c:pt>
                <c:pt idx="361">
                  <c:v>-7.11</c:v>
                </c:pt>
                <c:pt idx="362">
                  <c:v>-6.92</c:v>
                </c:pt>
                <c:pt idx="363">
                  <c:v>-6.6</c:v>
                </c:pt>
                <c:pt idx="364">
                  <c:v>-6.31</c:v>
                </c:pt>
                <c:pt idx="365">
                  <c:v>-6.3</c:v>
                </c:pt>
                <c:pt idx="366">
                  <c:v>-6.24</c:v>
                </c:pt>
                <c:pt idx="367">
                  <c:v>-6.22</c:v>
                </c:pt>
                <c:pt idx="368">
                  <c:v>-6.22</c:v>
                </c:pt>
                <c:pt idx="369">
                  <c:v>-6.22</c:v>
                </c:pt>
                <c:pt idx="370">
                  <c:v>-6.22</c:v>
                </c:pt>
                <c:pt idx="371">
                  <c:v>-6.22</c:v>
                </c:pt>
                <c:pt idx="372">
                  <c:v>-6.22</c:v>
                </c:pt>
                <c:pt idx="373">
                  <c:v>-6.22</c:v>
                </c:pt>
                <c:pt idx="374">
                  <c:v>-6.21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34656"/>
        <c:axId val="191344640"/>
      </c:lineChart>
      <c:catAx>
        <c:axId val="1913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344640"/>
        <c:crossesAt val="-12"/>
        <c:auto val="1"/>
        <c:lblAlgn val="ctr"/>
        <c:lblOffset val="100"/>
        <c:noMultiLvlLbl val="0"/>
      </c:catAx>
      <c:valAx>
        <c:axId val="191344640"/>
        <c:scaling>
          <c:orientation val="minMax"/>
          <c:min val="-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34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HEC_Model</c:v>
                </c:pt>
              </c:strCache>
            </c:strRef>
          </c:tx>
          <c:marker>
            <c:symbol val="none"/>
          </c:marker>
          <c:val>
            <c:numRef>
              <c:f>Sheet2!$F$2:$F$16</c:f>
              <c:numCache>
                <c:formatCode>General</c:formatCode>
                <c:ptCount val="15"/>
                <c:pt idx="0">
                  <c:v>-4.24</c:v>
                </c:pt>
                <c:pt idx="1">
                  <c:v>-4.29</c:v>
                </c:pt>
                <c:pt idx="2">
                  <c:v>-4.32</c:v>
                </c:pt>
                <c:pt idx="3">
                  <c:v>-4.37</c:v>
                </c:pt>
                <c:pt idx="4">
                  <c:v>-4.5</c:v>
                </c:pt>
                <c:pt idx="5">
                  <c:v>-4.67</c:v>
                </c:pt>
                <c:pt idx="6">
                  <c:v>-4.6900000000000004</c:v>
                </c:pt>
                <c:pt idx="7">
                  <c:v>-4.76</c:v>
                </c:pt>
                <c:pt idx="8">
                  <c:v>-4.78</c:v>
                </c:pt>
                <c:pt idx="9">
                  <c:v>-4.78</c:v>
                </c:pt>
                <c:pt idx="10">
                  <c:v>-4.78</c:v>
                </c:pt>
                <c:pt idx="11">
                  <c:v>-4.78</c:v>
                </c:pt>
                <c:pt idx="12">
                  <c:v>-4.78</c:v>
                </c:pt>
                <c:pt idx="13">
                  <c:v>-4.78</c:v>
                </c:pt>
                <c:pt idx="14">
                  <c:v>-4.78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GAMA 1st Model</c:v>
                </c:pt>
              </c:strCache>
            </c:strRef>
          </c:tx>
          <c:marker>
            <c:symbol val="none"/>
          </c:marker>
          <c:val>
            <c:numRef>
              <c:f>Sheet2!$G$2:$G$16</c:f>
              <c:numCache>
                <c:formatCode>0.00</c:formatCode>
                <c:ptCount val="15"/>
                <c:pt idx="0">
                  <c:v>-4.2359999999999998</c:v>
                </c:pt>
                <c:pt idx="1">
                  <c:v>-4.2667875405305598</c:v>
                </c:pt>
                <c:pt idx="2">
                  <c:v>-4.2667875405305598</c:v>
                </c:pt>
                <c:pt idx="3">
                  <c:v>-4.2667875405305598</c:v>
                </c:pt>
                <c:pt idx="4">
                  <c:v>-4.2667875405305598</c:v>
                </c:pt>
                <c:pt idx="5">
                  <c:v>-4.1060550568931999</c:v>
                </c:pt>
                <c:pt idx="6">
                  <c:v>-3.9717379487426601</c:v>
                </c:pt>
                <c:pt idx="7">
                  <c:v>-3.7835178816413899</c:v>
                </c:pt>
                <c:pt idx="8">
                  <c:v>-5.2289052789177299</c:v>
                </c:pt>
                <c:pt idx="9">
                  <c:v>-5.3181754896430196</c:v>
                </c:pt>
                <c:pt idx="10">
                  <c:v>-5.1371052142628004</c:v>
                </c:pt>
                <c:pt idx="11">
                  <c:v>-5.7355052610108297</c:v>
                </c:pt>
                <c:pt idx="12">
                  <c:v>-6.8560345888758896</c:v>
                </c:pt>
                <c:pt idx="13" formatCode="#,##0.00">
                  <c:v>-5.1371052142628004</c:v>
                </c:pt>
                <c:pt idx="14">
                  <c:v>-6.1089008663020499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76480"/>
        <c:axId val="191478016"/>
      </c:lineChart>
      <c:catAx>
        <c:axId val="1914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78016"/>
        <c:crosses val="autoZero"/>
        <c:auto val="1"/>
        <c:lblAlgn val="ctr"/>
        <c:lblOffset val="100"/>
        <c:noMultiLvlLbl val="0"/>
      </c:catAx>
      <c:valAx>
        <c:axId val="1914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7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HEC - GAMA 2nd model'!$D$1</c:f>
              <c:strCache>
                <c:ptCount val="1"/>
                <c:pt idx="0">
                  <c:v>delta_h1</c:v>
                </c:pt>
              </c:strCache>
            </c:strRef>
          </c:tx>
          <c:cat>
            <c:strRef>
              <c:f>'Compare HEC - GAMA 2nd model'!$C$2:$C$16</c:f>
              <c:strCache>
                <c:ptCount val="15"/>
                <c:pt idx="0">
                  <c:v>section14</c:v>
                </c:pt>
                <c:pt idx="1">
                  <c:v>section13</c:v>
                </c:pt>
                <c:pt idx="2">
                  <c:v>section12</c:v>
                </c:pt>
                <c:pt idx="3">
                  <c:v>section11</c:v>
                </c:pt>
                <c:pt idx="4">
                  <c:v>section10</c:v>
                </c:pt>
                <c:pt idx="5">
                  <c:v>section9</c:v>
                </c:pt>
                <c:pt idx="6">
                  <c:v>section8</c:v>
                </c:pt>
                <c:pt idx="7">
                  <c:v>section7</c:v>
                </c:pt>
                <c:pt idx="8">
                  <c:v>section6</c:v>
                </c:pt>
                <c:pt idx="9">
                  <c:v>section5</c:v>
                </c:pt>
                <c:pt idx="10">
                  <c:v>section4</c:v>
                </c:pt>
                <c:pt idx="11">
                  <c:v>section3</c:v>
                </c:pt>
                <c:pt idx="12">
                  <c:v>section2</c:v>
                </c:pt>
                <c:pt idx="13">
                  <c:v>section1</c:v>
                </c:pt>
                <c:pt idx="14">
                  <c:v>section0</c:v>
                </c:pt>
              </c:strCache>
            </c:strRef>
          </c:cat>
          <c:val>
            <c:numRef>
              <c:f>'Compare HEC - GAMA 2nd model'!$D$2:$D$16</c:f>
              <c:numCache>
                <c:formatCode>General</c:formatCode>
                <c:ptCount val="15"/>
                <c:pt idx="0">
                  <c:v>1.9999999999999574E-2</c:v>
                </c:pt>
                <c:pt idx="1">
                  <c:v>3.0763789334910641E-2</c:v>
                </c:pt>
                <c:pt idx="2">
                  <c:v>5.2278347891379973E-2</c:v>
                </c:pt>
                <c:pt idx="3">
                  <c:v>9.8180567353630011E-2</c:v>
                </c:pt>
                <c:pt idx="4">
                  <c:v>0.16228722473845014</c:v>
                </c:pt>
                <c:pt idx="5">
                  <c:v>0.17099547253202019</c:v>
                </c:pt>
                <c:pt idx="6">
                  <c:v>0.18237662848317981</c:v>
                </c:pt>
                <c:pt idx="7">
                  <c:v>0.19824685047201029</c:v>
                </c:pt>
                <c:pt idx="8">
                  <c:v>0.19953454627731038</c:v>
                </c:pt>
                <c:pt idx="9">
                  <c:v>0.19987666304728968</c:v>
                </c:pt>
                <c:pt idx="10">
                  <c:v>0.20028894077421011</c:v>
                </c:pt>
                <c:pt idx="11">
                  <c:v>0.20076539385131031</c:v>
                </c:pt>
                <c:pt idx="12">
                  <c:v>0.20116013111377029</c:v>
                </c:pt>
                <c:pt idx="13">
                  <c:v>0.20138388860492995</c:v>
                </c:pt>
                <c:pt idx="14">
                  <c:v>0.20249829894814031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HEC - GAMA 2nd model'!$E$1</c:f>
              <c:strCache>
                <c:ptCount val="1"/>
                <c:pt idx="0">
                  <c:v>delta_h2</c:v>
                </c:pt>
              </c:strCache>
            </c:strRef>
          </c:tx>
          <c:cat>
            <c:strRef>
              <c:f>'Compare HEC - GAMA 2nd model'!$C$2:$C$16</c:f>
              <c:strCache>
                <c:ptCount val="15"/>
                <c:pt idx="0">
                  <c:v>section14</c:v>
                </c:pt>
                <c:pt idx="1">
                  <c:v>section13</c:v>
                </c:pt>
                <c:pt idx="2">
                  <c:v>section12</c:v>
                </c:pt>
                <c:pt idx="3">
                  <c:v>section11</c:v>
                </c:pt>
                <c:pt idx="4">
                  <c:v>section10</c:v>
                </c:pt>
                <c:pt idx="5">
                  <c:v>section9</c:v>
                </c:pt>
                <c:pt idx="6">
                  <c:v>section8</c:v>
                </c:pt>
                <c:pt idx="7">
                  <c:v>section7</c:v>
                </c:pt>
                <c:pt idx="8">
                  <c:v>section6</c:v>
                </c:pt>
                <c:pt idx="9">
                  <c:v>section5</c:v>
                </c:pt>
                <c:pt idx="10">
                  <c:v>section4</c:v>
                </c:pt>
                <c:pt idx="11">
                  <c:v>section3</c:v>
                </c:pt>
                <c:pt idx="12">
                  <c:v>section2</c:v>
                </c:pt>
                <c:pt idx="13">
                  <c:v>section1</c:v>
                </c:pt>
                <c:pt idx="14">
                  <c:v>section0</c:v>
                </c:pt>
              </c:strCache>
            </c:strRef>
          </c:cat>
          <c:val>
            <c:numRef>
              <c:f>'Compare HEC - GAMA 2nd model'!$E$2:$E$16</c:f>
              <c:numCache>
                <c:formatCode>General</c:formatCode>
                <c:ptCount val="15"/>
                <c:pt idx="0">
                  <c:v>2.6999999999999247E-2</c:v>
                </c:pt>
                <c:pt idx="1">
                  <c:v>4.7643910145770185E-2</c:v>
                </c:pt>
                <c:pt idx="2">
                  <c:v>7.885464245690077E-2</c:v>
                </c:pt>
                <c:pt idx="3">
                  <c:v>0.15357487166943962</c:v>
                </c:pt>
                <c:pt idx="4">
                  <c:v>0.25686457763145043</c:v>
                </c:pt>
                <c:pt idx="5">
                  <c:v>0.26384846014045049</c:v>
                </c:pt>
                <c:pt idx="6">
                  <c:v>0.29498679708571007</c:v>
                </c:pt>
                <c:pt idx="7">
                  <c:v>0.30992218460424059</c:v>
                </c:pt>
                <c:pt idx="8">
                  <c:v>0.31103611823221033</c:v>
                </c:pt>
                <c:pt idx="9">
                  <c:v>0.31134485730486006</c:v>
                </c:pt>
                <c:pt idx="10">
                  <c:v>0.31169889700162035</c:v>
                </c:pt>
                <c:pt idx="11">
                  <c:v>0.31211682522634021</c:v>
                </c:pt>
                <c:pt idx="12">
                  <c:v>0.31245584136626015</c:v>
                </c:pt>
                <c:pt idx="13">
                  <c:v>0.31263731329937006</c:v>
                </c:pt>
                <c:pt idx="14">
                  <c:v>0.31345529763471003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HEC - GAMA 2nd model'!$F$1</c:f>
              <c:strCache>
                <c:ptCount val="1"/>
                <c:pt idx="0">
                  <c:v>delta_h3</c:v>
                </c:pt>
              </c:strCache>
            </c:strRef>
          </c:tx>
          <c:cat>
            <c:strRef>
              <c:f>'Compare HEC - GAMA 2nd model'!$C$2:$C$16</c:f>
              <c:strCache>
                <c:ptCount val="15"/>
                <c:pt idx="0">
                  <c:v>section14</c:v>
                </c:pt>
                <c:pt idx="1">
                  <c:v>section13</c:v>
                </c:pt>
                <c:pt idx="2">
                  <c:v>section12</c:v>
                </c:pt>
                <c:pt idx="3">
                  <c:v>section11</c:v>
                </c:pt>
                <c:pt idx="4">
                  <c:v>section10</c:v>
                </c:pt>
                <c:pt idx="5">
                  <c:v>section9</c:v>
                </c:pt>
                <c:pt idx="6">
                  <c:v>section8</c:v>
                </c:pt>
                <c:pt idx="7">
                  <c:v>section7</c:v>
                </c:pt>
                <c:pt idx="8">
                  <c:v>section6</c:v>
                </c:pt>
                <c:pt idx="9">
                  <c:v>section5</c:v>
                </c:pt>
                <c:pt idx="10">
                  <c:v>section4</c:v>
                </c:pt>
                <c:pt idx="11">
                  <c:v>section3</c:v>
                </c:pt>
                <c:pt idx="12">
                  <c:v>section2</c:v>
                </c:pt>
                <c:pt idx="13">
                  <c:v>section1</c:v>
                </c:pt>
                <c:pt idx="14">
                  <c:v>section0</c:v>
                </c:pt>
              </c:strCache>
            </c:strRef>
          </c:cat>
          <c:val>
            <c:numRef>
              <c:f>'Compare HEC - GAMA 2nd model'!$F$2:$F$16</c:f>
              <c:numCache>
                <c:formatCode>General</c:formatCode>
                <c:ptCount val="15"/>
                <c:pt idx="0">
                  <c:v>3.8000000000000256E-2</c:v>
                </c:pt>
                <c:pt idx="1">
                  <c:v>6.8519487899119547E-2</c:v>
                </c:pt>
                <c:pt idx="2">
                  <c:v>0.11943961405214054</c:v>
                </c:pt>
                <c:pt idx="3">
                  <c:v>0.22302821107199033</c:v>
                </c:pt>
                <c:pt idx="4">
                  <c:v>0.37553287822409054</c:v>
                </c:pt>
                <c:pt idx="5">
                  <c:v>0.39085552176971028</c:v>
                </c:pt>
                <c:pt idx="6">
                  <c:v>0.42174593333583044</c:v>
                </c:pt>
                <c:pt idx="7">
                  <c:v>0.4356979988273304</c:v>
                </c:pt>
                <c:pt idx="8">
                  <c:v>0.43662396114136026</c:v>
                </c:pt>
                <c:pt idx="9">
                  <c:v>0.44689315313530997</c:v>
                </c:pt>
                <c:pt idx="10">
                  <c:v>0.44718483485793037</c:v>
                </c:pt>
                <c:pt idx="11">
                  <c:v>0.4475380547928296</c:v>
                </c:pt>
                <c:pt idx="12">
                  <c:v>0.44781739212044958</c:v>
                </c:pt>
                <c:pt idx="13">
                  <c:v>0.44795738502696025</c:v>
                </c:pt>
                <c:pt idx="14">
                  <c:v>0.44852222933423036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HEC - GAMA 2nd model'!$G$1</c:f>
              <c:strCache>
                <c:ptCount val="1"/>
                <c:pt idx="0">
                  <c:v>delta_h4</c:v>
                </c:pt>
              </c:strCache>
            </c:strRef>
          </c:tx>
          <c:cat>
            <c:strRef>
              <c:f>'Compare HEC - GAMA 2nd model'!$C$2:$C$16</c:f>
              <c:strCache>
                <c:ptCount val="15"/>
                <c:pt idx="0">
                  <c:v>section14</c:v>
                </c:pt>
                <c:pt idx="1">
                  <c:v>section13</c:v>
                </c:pt>
                <c:pt idx="2">
                  <c:v>section12</c:v>
                </c:pt>
                <c:pt idx="3">
                  <c:v>section11</c:v>
                </c:pt>
                <c:pt idx="4">
                  <c:v>section10</c:v>
                </c:pt>
                <c:pt idx="5">
                  <c:v>section9</c:v>
                </c:pt>
                <c:pt idx="6">
                  <c:v>section8</c:v>
                </c:pt>
                <c:pt idx="7">
                  <c:v>section7</c:v>
                </c:pt>
                <c:pt idx="8">
                  <c:v>section6</c:v>
                </c:pt>
                <c:pt idx="9">
                  <c:v>section5</c:v>
                </c:pt>
                <c:pt idx="10">
                  <c:v>section4</c:v>
                </c:pt>
                <c:pt idx="11">
                  <c:v>section3</c:v>
                </c:pt>
                <c:pt idx="12">
                  <c:v>section2</c:v>
                </c:pt>
                <c:pt idx="13">
                  <c:v>section1</c:v>
                </c:pt>
                <c:pt idx="14">
                  <c:v>section0</c:v>
                </c:pt>
              </c:strCache>
            </c:strRef>
          </c:cat>
          <c:val>
            <c:numRef>
              <c:f>'Compare HEC - GAMA 2nd model'!$G$2:$G$16</c:f>
              <c:numCache>
                <c:formatCode>General</c:formatCode>
                <c:ptCount val="15"/>
                <c:pt idx="0">
                  <c:v>3.6000000000000476E-2</c:v>
                </c:pt>
                <c:pt idx="1">
                  <c:v>8.6414862787379754E-2</c:v>
                </c:pt>
                <c:pt idx="2">
                  <c:v>0.13711021498861964</c:v>
                </c:pt>
                <c:pt idx="3">
                  <c:v>0.27982287730198063</c:v>
                </c:pt>
                <c:pt idx="4">
                  <c:v>0.46171811311412014</c:v>
                </c:pt>
                <c:pt idx="5">
                  <c:v>0.48574851222340953</c:v>
                </c:pt>
                <c:pt idx="6">
                  <c:v>0.52643650753228943</c:v>
                </c:pt>
                <c:pt idx="7">
                  <c:v>0.54955977688833002</c:v>
                </c:pt>
                <c:pt idx="8">
                  <c:v>0.55032083245817986</c:v>
                </c:pt>
                <c:pt idx="9">
                  <c:v>0.55055206006251023</c:v>
                </c:pt>
                <c:pt idx="10">
                  <c:v>0.55078968943767048</c:v>
                </c:pt>
                <c:pt idx="11">
                  <c:v>0.56108482370798995</c:v>
                </c:pt>
                <c:pt idx="12">
                  <c:v>0.56131241853046987</c:v>
                </c:pt>
                <c:pt idx="13">
                  <c:v>0.56141959647013984</c:v>
                </c:pt>
                <c:pt idx="14">
                  <c:v>0.56181121351264007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HEC - GAMA 2nd model'!$H$1</c:f>
              <c:strCache>
                <c:ptCount val="1"/>
                <c:pt idx="0">
                  <c:v>delta_h5</c:v>
                </c:pt>
              </c:strCache>
            </c:strRef>
          </c:tx>
          <c:cat>
            <c:strRef>
              <c:f>'Compare HEC - GAMA 2nd model'!$C$2:$C$16</c:f>
              <c:strCache>
                <c:ptCount val="15"/>
                <c:pt idx="0">
                  <c:v>section14</c:v>
                </c:pt>
                <c:pt idx="1">
                  <c:v>section13</c:v>
                </c:pt>
                <c:pt idx="2">
                  <c:v>section12</c:v>
                </c:pt>
                <c:pt idx="3">
                  <c:v>section11</c:v>
                </c:pt>
                <c:pt idx="4">
                  <c:v>section10</c:v>
                </c:pt>
                <c:pt idx="5">
                  <c:v>section9</c:v>
                </c:pt>
                <c:pt idx="6">
                  <c:v>section8</c:v>
                </c:pt>
                <c:pt idx="7">
                  <c:v>section7</c:v>
                </c:pt>
                <c:pt idx="8">
                  <c:v>section6</c:v>
                </c:pt>
                <c:pt idx="9">
                  <c:v>section5</c:v>
                </c:pt>
                <c:pt idx="10">
                  <c:v>section4</c:v>
                </c:pt>
                <c:pt idx="11">
                  <c:v>section3</c:v>
                </c:pt>
                <c:pt idx="12">
                  <c:v>section2</c:v>
                </c:pt>
                <c:pt idx="13">
                  <c:v>section1</c:v>
                </c:pt>
                <c:pt idx="14">
                  <c:v>section0</c:v>
                </c:pt>
              </c:strCache>
            </c:strRef>
          </c:cat>
          <c:val>
            <c:numRef>
              <c:f>'Compare HEC - GAMA 2nd model'!$H$2:$H$16</c:f>
              <c:numCache>
                <c:formatCode>General</c:formatCode>
                <c:ptCount val="15"/>
                <c:pt idx="0">
                  <c:v>4.9999999999999822E-2</c:v>
                </c:pt>
                <c:pt idx="1">
                  <c:v>9.0327191031259524E-2</c:v>
                </c:pt>
                <c:pt idx="2">
                  <c:v>0.16084825515996037</c:v>
                </c:pt>
                <c:pt idx="3">
                  <c:v>0.31288136835985991</c:v>
                </c:pt>
                <c:pt idx="4">
                  <c:v>0.53430284190091015</c:v>
                </c:pt>
                <c:pt idx="5">
                  <c:v>0.55732724302117997</c:v>
                </c:pt>
                <c:pt idx="6">
                  <c:v>0.6178509845660507</c:v>
                </c:pt>
                <c:pt idx="7">
                  <c:v>0.64028081985509022</c:v>
                </c:pt>
                <c:pt idx="8">
                  <c:v>0.6408980812277596</c:v>
                </c:pt>
                <c:pt idx="9">
                  <c:v>0.64109387553549002</c:v>
                </c:pt>
                <c:pt idx="10">
                  <c:v>0.64128498748574003</c:v>
                </c:pt>
                <c:pt idx="11">
                  <c:v>0.65152837141920994</c:v>
                </c:pt>
                <c:pt idx="12">
                  <c:v>0.65171142770102009</c:v>
                </c:pt>
                <c:pt idx="13">
                  <c:v>0.65179268667721946</c:v>
                </c:pt>
                <c:pt idx="14">
                  <c:v>0.65206420284745992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HEC - GAMA 2nd model'!$I$1</c:f>
              <c:strCache>
                <c:ptCount val="1"/>
                <c:pt idx="0">
                  <c:v>delta_h6</c:v>
                </c:pt>
              </c:strCache>
            </c:strRef>
          </c:tx>
          <c:cat>
            <c:strRef>
              <c:f>'Compare HEC - GAMA 2nd model'!$C$2:$C$16</c:f>
              <c:strCache>
                <c:ptCount val="15"/>
                <c:pt idx="0">
                  <c:v>section14</c:v>
                </c:pt>
                <c:pt idx="1">
                  <c:v>section13</c:v>
                </c:pt>
                <c:pt idx="2">
                  <c:v>section12</c:v>
                </c:pt>
                <c:pt idx="3">
                  <c:v>section11</c:v>
                </c:pt>
                <c:pt idx="4">
                  <c:v>section10</c:v>
                </c:pt>
                <c:pt idx="5">
                  <c:v>section9</c:v>
                </c:pt>
                <c:pt idx="6">
                  <c:v>section8</c:v>
                </c:pt>
                <c:pt idx="7">
                  <c:v>section7</c:v>
                </c:pt>
                <c:pt idx="8">
                  <c:v>section6</c:v>
                </c:pt>
                <c:pt idx="9">
                  <c:v>section5</c:v>
                </c:pt>
                <c:pt idx="10">
                  <c:v>section4</c:v>
                </c:pt>
                <c:pt idx="11">
                  <c:v>section3</c:v>
                </c:pt>
                <c:pt idx="12">
                  <c:v>section2</c:v>
                </c:pt>
                <c:pt idx="13">
                  <c:v>section1</c:v>
                </c:pt>
                <c:pt idx="14">
                  <c:v>section0</c:v>
                </c:pt>
              </c:strCache>
            </c:strRef>
          </c:cat>
          <c:val>
            <c:numRef>
              <c:f>'Compare HEC - GAMA 2nd model'!$I$2:$I$16</c:f>
              <c:numCache>
                <c:formatCode>General</c:formatCode>
                <c:ptCount val="15"/>
                <c:pt idx="0">
                  <c:v>5.7999999999999829E-2</c:v>
                </c:pt>
                <c:pt idx="1">
                  <c:v>0.11824371005094036</c:v>
                </c:pt>
                <c:pt idx="2">
                  <c:v>0.18861081966785953</c:v>
                </c:pt>
                <c:pt idx="3">
                  <c:v>0.38004343152362008</c:v>
                </c:pt>
                <c:pt idx="4">
                  <c:v>0.64104561912840019</c:v>
                </c:pt>
                <c:pt idx="5">
                  <c:v>0.66317875949312999</c:v>
                </c:pt>
                <c:pt idx="6">
                  <c:v>0.74355161644667955</c:v>
                </c:pt>
                <c:pt idx="7">
                  <c:v>0.76532399685395003</c:v>
                </c:pt>
                <c:pt idx="8">
                  <c:v>0.77579842291939016</c:v>
                </c:pt>
                <c:pt idx="9">
                  <c:v>0.77595641204695021</c:v>
                </c:pt>
                <c:pt idx="10">
                  <c:v>0.77610195052858</c:v>
                </c:pt>
                <c:pt idx="11">
                  <c:v>0.77629272576642983</c:v>
                </c:pt>
                <c:pt idx="12">
                  <c:v>0.77643213973381009</c:v>
                </c:pt>
                <c:pt idx="13">
                  <c:v>0.77649014008713024</c:v>
                </c:pt>
                <c:pt idx="14">
                  <c:v>0.7766666358181098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'Compare HEC - GAMA 2nd model'!$J$1</c:f>
              <c:strCache>
                <c:ptCount val="1"/>
                <c:pt idx="0">
                  <c:v>delta_h7</c:v>
                </c:pt>
              </c:strCache>
            </c:strRef>
          </c:tx>
          <c:cat>
            <c:strRef>
              <c:f>'Compare HEC - GAMA 2nd model'!$C$2:$C$16</c:f>
              <c:strCache>
                <c:ptCount val="15"/>
                <c:pt idx="0">
                  <c:v>section14</c:v>
                </c:pt>
                <c:pt idx="1">
                  <c:v>section13</c:v>
                </c:pt>
                <c:pt idx="2">
                  <c:v>section12</c:v>
                </c:pt>
                <c:pt idx="3">
                  <c:v>section11</c:v>
                </c:pt>
                <c:pt idx="4">
                  <c:v>section10</c:v>
                </c:pt>
                <c:pt idx="5">
                  <c:v>section9</c:v>
                </c:pt>
                <c:pt idx="6">
                  <c:v>section8</c:v>
                </c:pt>
                <c:pt idx="7">
                  <c:v>section7</c:v>
                </c:pt>
                <c:pt idx="8">
                  <c:v>section6</c:v>
                </c:pt>
                <c:pt idx="9">
                  <c:v>section5</c:v>
                </c:pt>
                <c:pt idx="10">
                  <c:v>section4</c:v>
                </c:pt>
                <c:pt idx="11">
                  <c:v>section3</c:v>
                </c:pt>
                <c:pt idx="12">
                  <c:v>section2</c:v>
                </c:pt>
                <c:pt idx="13">
                  <c:v>section1</c:v>
                </c:pt>
                <c:pt idx="14">
                  <c:v>section0</c:v>
                </c:pt>
              </c:strCache>
            </c:strRef>
          </c:cat>
          <c:val>
            <c:numRef>
              <c:f>'Compare HEC - GAMA 2nd model'!$J$2:$J$16</c:f>
              <c:numCache>
                <c:formatCode>General</c:formatCode>
                <c:ptCount val="15"/>
                <c:pt idx="0">
                  <c:v>5.7999999999999829E-2</c:v>
                </c:pt>
                <c:pt idx="1">
                  <c:v>0.11818813459830046</c:v>
                </c:pt>
                <c:pt idx="2">
                  <c:v>0.18845953327303988</c:v>
                </c:pt>
                <c:pt idx="3">
                  <c:v>0.36951872603356062</c:v>
                </c:pt>
                <c:pt idx="4">
                  <c:v>0.64025991690730955</c:v>
                </c:pt>
                <c:pt idx="5">
                  <c:v>0.66183787152965046</c:v>
                </c:pt>
                <c:pt idx="6">
                  <c:v>0.75210403556042049</c:v>
                </c:pt>
                <c:pt idx="7">
                  <c:v>0.77339653515555984</c:v>
                </c:pt>
                <c:pt idx="8">
                  <c:v>0.7737720322084396</c:v>
                </c:pt>
                <c:pt idx="9">
                  <c:v>0.7839019517025303</c:v>
                </c:pt>
                <c:pt idx="10">
                  <c:v>0.78401637120675005</c:v>
                </c:pt>
                <c:pt idx="11">
                  <c:v>0.78416990304252021</c:v>
                </c:pt>
                <c:pt idx="12">
                  <c:v>0.78427951266058038</c:v>
                </c:pt>
                <c:pt idx="13">
                  <c:v>0.78432287813112023</c:v>
                </c:pt>
                <c:pt idx="14">
                  <c:v>0.78444600802846054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'Compare HEC - GAMA 2nd model'!$K$1</c:f>
              <c:strCache>
                <c:ptCount val="1"/>
                <c:pt idx="0">
                  <c:v>delta_h8</c:v>
                </c:pt>
              </c:strCache>
            </c:strRef>
          </c:tx>
          <c:cat>
            <c:strRef>
              <c:f>'Compare HEC - GAMA 2nd model'!$C$2:$C$16</c:f>
              <c:strCache>
                <c:ptCount val="15"/>
                <c:pt idx="0">
                  <c:v>section14</c:v>
                </c:pt>
                <c:pt idx="1">
                  <c:v>section13</c:v>
                </c:pt>
                <c:pt idx="2">
                  <c:v>section12</c:v>
                </c:pt>
                <c:pt idx="3">
                  <c:v>section11</c:v>
                </c:pt>
                <c:pt idx="4">
                  <c:v>section10</c:v>
                </c:pt>
                <c:pt idx="5">
                  <c:v>section9</c:v>
                </c:pt>
                <c:pt idx="6">
                  <c:v>section8</c:v>
                </c:pt>
                <c:pt idx="7">
                  <c:v>section7</c:v>
                </c:pt>
                <c:pt idx="8">
                  <c:v>section6</c:v>
                </c:pt>
                <c:pt idx="9">
                  <c:v>section5</c:v>
                </c:pt>
                <c:pt idx="10">
                  <c:v>section4</c:v>
                </c:pt>
                <c:pt idx="11">
                  <c:v>section3</c:v>
                </c:pt>
                <c:pt idx="12">
                  <c:v>section2</c:v>
                </c:pt>
                <c:pt idx="13">
                  <c:v>section1</c:v>
                </c:pt>
                <c:pt idx="14">
                  <c:v>section0</c:v>
                </c:pt>
              </c:strCache>
            </c:strRef>
          </c:cat>
          <c:val>
            <c:numRef>
              <c:f>'Compare HEC - GAMA 2nd model'!$K$2:$K$16</c:f>
              <c:numCache>
                <c:formatCode>General</c:formatCode>
                <c:ptCount val="15"/>
                <c:pt idx="0">
                  <c:v>4.4999999999999929E-2</c:v>
                </c:pt>
                <c:pt idx="1">
                  <c:v>8.5157119341859655E-2</c:v>
                </c:pt>
                <c:pt idx="2">
                  <c:v>0.14537765955151993</c:v>
                </c:pt>
                <c:pt idx="3">
                  <c:v>0.28623839921039007</c:v>
                </c:pt>
                <c:pt idx="4">
                  <c:v>0.4968408092739498</c:v>
                </c:pt>
                <c:pt idx="5">
                  <c:v>0.51812344211509043</c:v>
                </c:pt>
                <c:pt idx="6">
                  <c:v>0.59832299256833998</c:v>
                </c:pt>
                <c:pt idx="7">
                  <c:v>0.61930800332438984</c:v>
                </c:pt>
                <c:pt idx="8">
                  <c:v>0.61962669782715984</c:v>
                </c:pt>
                <c:pt idx="9">
                  <c:v>0.61973949845580023</c:v>
                </c:pt>
                <c:pt idx="10">
                  <c:v>0.61983623669193033</c:v>
                </c:pt>
                <c:pt idx="11">
                  <c:v>0.61996803356472974</c:v>
                </c:pt>
                <c:pt idx="12">
                  <c:v>0.62006070748781994</c:v>
                </c:pt>
                <c:pt idx="13">
                  <c:v>0.62009622887881033</c:v>
                </c:pt>
                <c:pt idx="14">
                  <c:v>0.62019290993757004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'Compare HEC - GAMA 2nd model'!$L$1</c:f>
              <c:strCache>
                <c:ptCount val="1"/>
                <c:pt idx="0">
                  <c:v>delta_h9</c:v>
                </c:pt>
              </c:strCache>
            </c:strRef>
          </c:tx>
          <c:cat>
            <c:strRef>
              <c:f>'Compare HEC - GAMA 2nd model'!$C$2:$C$16</c:f>
              <c:strCache>
                <c:ptCount val="15"/>
                <c:pt idx="0">
                  <c:v>section14</c:v>
                </c:pt>
                <c:pt idx="1">
                  <c:v>section13</c:v>
                </c:pt>
                <c:pt idx="2">
                  <c:v>section12</c:v>
                </c:pt>
                <c:pt idx="3">
                  <c:v>section11</c:v>
                </c:pt>
                <c:pt idx="4">
                  <c:v>section10</c:v>
                </c:pt>
                <c:pt idx="5">
                  <c:v>section9</c:v>
                </c:pt>
                <c:pt idx="6">
                  <c:v>section8</c:v>
                </c:pt>
                <c:pt idx="7">
                  <c:v>section7</c:v>
                </c:pt>
                <c:pt idx="8">
                  <c:v>section6</c:v>
                </c:pt>
                <c:pt idx="9">
                  <c:v>section5</c:v>
                </c:pt>
                <c:pt idx="10">
                  <c:v>section4</c:v>
                </c:pt>
                <c:pt idx="11">
                  <c:v>section3</c:v>
                </c:pt>
                <c:pt idx="12">
                  <c:v>section2</c:v>
                </c:pt>
                <c:pt idx="13">
                  <c:v>section1</c:v>
                </c:pt>
                <c:pt idx="14">
                  <c:v>section0</c:v>
                </c:pt>
              </c:strCache>
            </c:strRef>
          </c:cat>
          <c:val>
            <c:numRef>
              <c:f>'Compare HEC - GAMA 2nd model'!$L$2:$L$16</c:f>
              <c:numCache>
                <c:formatCode>General</c:formatCode>
                <c:ptCount val="15"/>
                <c:pt idx="0">
                  <c:v>5.400000000000027E-2</c:v>
                </c:pt>
                <c:pt idx="1">
                  <c:v>8.4126090892080008E-2</c:v>
                </c:pt>
                <c:pt idx="2">
                  <c:v>0.13429773391654987</c:v>
                </c:pt>
                <c:pt idx="3">
                  <c:v>0.26496765720516979</c:v>
                </c:pt>
                <c:pt idx="4">
                  <c:v>0.44543658239717931</c:v>
                </c:pt>
                <c:pt idx="5">
                  <c:v>0.46643509679415018</c:v>
                </c:pt>
                <c:pt idx="6">
                  <c:v>0.54657704071752988</c:v>
                </c:pt>
                <c:pt idx="7">
                  <c:v>0.56728992744915985</c:v>
                </c:pt>
                <c:pt idx="8">
                  <c:v>0.56755041560339947</c:v>
                </c:pt>
                <c:pt idx="9">
                  <c:v>0.5676442820668095</c:v>
                </c:pt>
                <c:pt idx="10">
                  <c:v>0.56772306076114987</c:v>
                </c:pt>
                <c:pt idx="11">
                  <c:v>0.56783228031981015</c:v>
                </c:pt>
                <c:pt idx="12">
                  <c:v>0.56790775104641966</c:v>
                </c:pt>
                <c:pt idx="13">
                  <c:v>0.56793567375595</c:v>
                </c:pt>
                <c:pt idx="14">
                  <c:v>0.56800825393806953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'Compare HEC - GAMA 2nd model'!$M$1</c:f>
              <c:strCache>
                <c:ptCount val="1"/>
                <c:pt idx="0">
                  <c:v>delta_h10</c:v>
                </c:pt>
              </c:strCache>
            </c:strRef>
          </c:tx>
          <c:cat>
            <c:strRef>
              <c:f>'Compare HEC - GAMA 2nd model'!$C$2:$C$16</c:f>
              <c:strCache>
                <c:ptCount val="15"/>
                <c:pt idx="0">
                  <c:v>section14</c:v>
                </c:pt>
                <c:pt idx="1">
                  <c:v>section13</c:v>
                </c:pt>
                <c:pt idx="2">
                  <c:v>section12</c:v>
                </c:pt>
                <c:pt idx="3">
                  <c:v>section11</c:v>
                </c:pt>
                <c:pt idx="4">
                  <c:v>section10</c:v>
                </c:pt>
                <c:pt idx="5">
                  <c:v>section9</c:v>
                </c:pt>
                <c:pt idx="6">
                  <c:v>section8</c:v>
                </c:pt>
                <c:pt idx="7">
                  <c:v>section7</c:v>
                </c:pt>
                <c:pt idx="8">
                  <c:v>section6</c:v>
                </c:pt>
                <c:pt idx="9">
                  <c:v>section5</c:v>
                </c:pt>
                <c:pt idx="10">
                  <c:v>section4</c:v>
                </c:pt>
                <c:pt idx="11">
                  <c:v>section3</c:v>
                </c:pt>
                <c:pt idx="12">
                  <c:v>section2</c:v>
                </c:pt>
                <c:pt idx="13">
                  <c:v>section1</c:v>
                </c:pt>
                <c:pt idx="14">
                  <c:v>section0</c:v>
                </c:pt>
              </c:strCache>
            </c:strRef>
          </c:cat>
          <c:val>
            <c:numRef>
              <c:f>'Compare HEC - GAMA 2nd model'!$M$2:$M$16</c:f>
              <c:numCache>
                <c:formatCode>General</c:formatCode>
                <c:ptCount val="15"/>
                <c:pt idx="0">
                  <c:v>-2.8999999999999915E-2</c:v>
                </c:pt>
                <c:pt idx="1">
                  <c:v>-5.8841827958770132E-2</c:v>
                </c:pt>
                <c:pt idx="2">
                  <c:v>-8.8619593211550551E-2</c:v>
                </c:pt>
                <c:pt idx="3">
                  <c:v>-0.14775224106876017</c:v>
                </c:pt>
                <c:pt idx="4">
                  <c:v>-0.22714520602932975</c:v>
                </c:pt>
                <c:pt idx="5">
                  <c:v>-0.22585273020392016</c:v>
                </c:pt>
                <c:pt idx="6">
                  <c:v>-0.23565105974655953</c:v>
                </c:pt>
                <c:pt idx="7">
                  <c:v>-0.24465615301738985</c:v>
                </c:pt>
                <c:pt idx="8">
                  <c:v>-0.25433550946564054</c:v>
                </c:pt>
                <c:pt idx="9">
                  <c:v>-0.25422209609322</c:v>
                </c:pt>
                <c:pt idx="10">
                  <c:v>-0.25412475352460984</c:v>
                </c:pt>
                <c:pt idx="11">
                  <c:v>-0.26399220610336993</c:v>
                </c:pt>
                <c:pt idx="12">
                  <c:v>-0.26389895331513014</c:v>
                </c:pt>
                <c:pt idx="13">
                  <c:v>-0.26386316966134959</c:v>
                </c:pt>
                <c:pt idx="14">
                  <c:v>-0.26376562957027971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'Compare HEC - GAMA 2nd model'!$N$1</c:f>
              <c:strCache>
                <c:ptCount val="1"/>
                <c:pt idx="0">
                  <c:v>delta_h11</c:v>
                </c:pt>
              </c:strCache>
            </c:strRef>
          </c:tx>
          <c:cat>
            <c:strRef>
              <c:f>'Compare HEC - GAMA 2nd model'!$C$2:$C$16</c:f>
              <c:strCache>
                <c:ptCount val="15"/>
                <c:pt idx="0">
                  <c:v>section14</c:v>
                </c:pt>
                <c:pt idx="1">
                  <c:v>section13</c:v>
                </c:pt>
                <c:pt idx="2">
                  <c:v>section12</c:v>
                </c:pt>
                <c:pt idx="3">
                  <c:v>section11</c:v>
                </c:pt>
                <c:pt idx="4">
                  <c:v>section10</c:v>
                </c:pt>
                <c:pt idx="5">
                  <c:v>section9</c:v>
                </c:pt>
                <c:pt idx="6">
                  <c:v>section8</c:v>
                </c:pt>
                <c:pt idx="7">
                  <c:v>section7</c:v>
                </c:pt>
                <c:pt idx="8">
                  <c:v>section6</c:v>
                </c:pt>
                <c:pt idx="9">
                  <c:v>section5</c:v>
                </c:pt>
                <c:pt idx="10">
                  <c:v>section4</c:v>
                </c:pt>
                <c:pt idx="11">
                  <c:v>section3</c:v>
                </c:pt>
                <c:pt idx="12">
                  <c:v>section2</c:v>
                </c:pt>
                <c:pt idx="13">
                  <c:v>section1</c:v>
                </c:pt>
                <c:pt idx="14">
                  <c:v>section0</c:v>
                </c:pt>
              </c:strCache>
            </c:strRef>
          </c:cat>
          <c:val>
            <c:numRef>
              <c:f>'Compare HEC - GAMA 2nd model'!$N$2:$N$16</c:f>
              <c:numCache>
                <c:formatCode>General</c:formatCode>
                <c:ptCount val="15"/>
                <c:pt idx="0">
                  <c:v>1.6000000000000014E-2</c:v>
                </c:pt>
                <c:pt idx="1">
                  <c:v>2.6127667919079833E-2</c:v>
                </c:pt>
                <c:pt idx="2">
                  <c:v>4.6301745827419971E-2</c:v>
                </c:pt>
                <c:pt idx="3">
                  <c:v>6.6981171364790093E-2</c:v>
                </c:pt>
                <c:pt idx="4">
                  <c:v>5.7456744796890113E-2</c:v>
                </c:pt>
                <c:pt idx="5">
                  <c:v>5.8469411224350232E-2</c:v>
                </c:pt>
                <c:pt idx="6">
                  <c:v>3.8614069282590258E-2</c:v>
                </c:pt>
                <c:pt idx="7">
                  <c:v>2.9339928166439933E-2</c:v>
                </c:pt>
                <c:pt idx="8">
                  <c:v>2.9603415014220147E-2</c:v>
                </c:pt>
                <c:pt idx="9">
                  <c:v>2.9698280028719992E-2</c:v>
                </c:pt>
                <c:pt idx="10">
                  <c:v>2.9777978759350177E-2</c:v>
                </c:pt>
                <c:pt idx="11">
                  <c:v>1.9888368409300305E-2</c:v>
                </c:pt>
                <c:pt idx="12">
                  <c:v>1.99647204486606E-2</c:v>
                </c:pt>
                <c:pt idx="13">
                  <c:v>1.9993023067089943E-2</c:v>
                </c:pt>
                <c:pt idx="14">
                  <c:v>2.0066771225800473E-2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'Compare HEC - GAMA 2nd model'!$O$1</c:f>
              <c:strCache>
                <c:ptCount val="1"/>
                <c:pt idx="0">
                  <c:v>delta_h12</c:v>
                </c:pt>
              </c:strCache>
            </c:strRef>
          </c:tx>
          <c:cat>
            <c:strRef>
              <c:f>'Compare HEC - GAMA 2nd model'!$C$2:$C$16</c:f>
              <c:strCache>
                <c:ptCount val="15"/>
                <c:pt idx="0">
                  <c:v>section14</c:v>
                </c:pt>
                <c:pt idx="1">
                  <c:v>section13</c:v>
                </c:pt>
                <c:pt idx="2">
                  <c:v>section12</c:v>
                </c:pt>
                <c:pt idx="3">
                  <c:v>section11</c:v>
                </c:pt>
                <c:pt idx="4">
                  <c:v>section10</c:v>
                </c:pt>
                <c:pt idx="5">
                  <c:v>section9</c:v>
                </c:pt>
                <c:pt idx="6">
                  <c:v>section8</c:v>
                </c:pt>
                <c:pt idx="7">
                  <c:v>section7</c:v>
                </c:pt>
                <c:pt idx="8">
                  <c:v>section6</c:v>
                </c:pt>
                <c:pt idx="9">
                  <c:v>section5</c:v>
                </c:pt>
                <c:pt idx="10">
                  <c:v>section4</c:v>
                </c:pt>
                <c:pt idx="11">
                  <c:v>section3</c:v>
                </c:pt>
                <c:pt idx="12">
                  <c:v>section2</c:v>
                </c:pt>
                <c:pt idx="13">
                  <c:v>section1</c:v>
                </c:pt>
                <c:pt idx="14">
                  <c:v>section0</c:v>
                </c:pt>
              </c:strCache>
            </c:strRef>
          </c:cat>
          <c:val>
            <c:numRef>
              <c:f>'Compare HEC - GAMA 2nd model'!$O$2:$O$16</c:f>
              <c:numCache>
                <c:formatCode>General</c:formatCode>
                <c:ptCount val="15"/>
                <c:pt idx="0">
                  <c:v>-3.6999999999999922E-2</c:v>
                </c:pt>
                <c:pt idx="1">
                  <c:v>-7.6841222194730108E-2</c:v>
                </c:pt>
                <c:pt idx="2">
                  <c:v>-0.11661801131436977</c:v>
                </c:pt>
                <c:pt idx="3">
                  <c:v>-0.19574685007934978</c:v>
                </c:pt>
                <c:pt idx="4">
                  <c:v>-0.32513715086678996</c:v>
                </c:pt>
                <c:pt idx="5">
                  <c:v>-0.32383900511991026</c:v>
                </c:pt>
                <c:pt idx="6">
                  <c:v>-0.36363610965052029</c:v>
                </c:pt>
                <c:pt idx="7">
                  <c:v>-0.38263548822863047</c:v>
                </c:pt>
                <c:pt idx="8">
                  <c:v>-0.3823137238191805</c:v>
                </c:pt>
                <c:pt idx="9">
                  <c:v>-0.3821999590347307</c:v>
                </c:pt>
                <c:pt idx="10">
                  <c:v>-0.39210226884979971</c:v>
                </c:pt>
                <c:pt idx="11">
                  <c:v>-0.39196928996417046</c:v>
                </c:pt>
                <c:pt idx="12">
                  <c:v>-0.39187570420911033</c:v>
                </c:pt>
                <c:pt idx="13">
                  <c:v>-0.39183976950982036</c:v>
                </c:pt>
                <c:pt idx="14">
                  <c:v>-0.39174173386810995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95584"/>
        <c:axId val="192209664"/>
      </c:lineChart>
      <c:catAx>
        <c:axId val="1921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09664"/>
        <c:crosses val="autoZero"/>
        <c:auto val="1"/>
        <c:lblAlgn val="ctr"/>
        <c:lblOffset val="100"/>
        <c:noMultiLvlLbl val="0"/>
      </c:catAx>
      <c:valAx>
        <c:axId val="192209664"/>
        <c:scaling>
          <c:orientation val="minMax"/>
          <c:max val="1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955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7</xdr:row>
      <xdr:rowOff>104775</xdr:rowOff>
    </xdr:from>
    <xdr:to>
      <xdr:col>29</xdr:col>
      <xdr:colOff>57150</xdr:colOff>
      <xdr:row>21</xdr:row>
      <xdr:rowOff>180975</xdr:rowOff>
    </xdr:to>
    <xdr:graphicFrame macro="">
      <xdr:nvGraphicFramePr>
        <xdr:cNvPr id="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7</xdr:row>
      <xdr:rowOff>104775</xdr:rowOff>
    </xdr:from>
    <xdr:to>
      <xdr:col>29</xdr:col>
      <xdr:colOff>57150</xdr:colOff>
      <xdr:row>21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133350</xdr:rowOff>
    </xdr:from>
    <xdr:to>
      <xdr:col>15</xdr:col>
      <xdr:colOff>342900</xdr:colOff>
      <xdr:row>15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358588</xdr:colOff>
      <xdr:row>17</xdr:row>
      <xdr:rowOff>44824</xdr:rowOff>
    </xdr:from>
    <xdr:to>
      <xdr:col>23</xdr:col>
      <xdr:colOff>257735</xdr:colOff>
      <xdr:row>34</xdr:row>
      <xdr:rowOff>99731</xdr:rowOff>
    </xdr:to>
    <xdr:graphicFrame macro="">
      <xdr:nvGraphicFramePr>
        <xdr:cNvPr id="4" name="Chart 3" title="THE DIFERENCES BETWEEN THE MODEL AND HEC-RAS MOD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ydroresul.csv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1"/>
  <sheetViews>
    <sheetView tabSelected="1" workbookViewId="0">
      <selection activeCell="F30" sqref="F30"/>
    </sheetView>
  </sheetViews>
  <sheetFormatPr baseColWidth="10" defaultColWidth="9.140625" defaultRowHeight="15" x14ac:dyDescent="0.25"/>
  <sheetData>
    <row r="1" spans="1:7" x14ac:dyDescent="0.25">
      <c r="A1" t="s">
        <v>0</v>
      </c>
      <c r="E1" t="s">
        <v>382</v>
      </c>
      <c r="F1" t="s">
        <v>381</v>
      </c>
      <c r="G1" t="s">
        <v>383</v>
      </c>
    </row>
    <row r="2" spans="1:7" x14ac:dyDescent="0.25">
      <c r="A2" t="s">
        <v>1</v>
      </c>
      <c r="B2">
        <f>A2*1</f>
        <v>-7.5</v>
      </c>
      <c r="D2">
        <v>0</v>
      </c>
      <c r="E2">
        <v>-7.5</v>
      </c>
      <c r="F2">
        <v>-7.5</v>
      </c>
      <c r="G2">
        <v>-7.5</v>
      </c>
    </row>
    <row r="3" spans="1:7" x14ac:dyDescent="0.25">
      <c r="A3" t="s">
        <v>2</v>
      </c>
      <c r="B3">
        <f t="shared" ref="B3:B66" si="0">A3*1</f>
        <v>-7.5715810919108399</v>
      </c>
      <c r="D3">
        <v>0</v>
      </c>
      <c r="E3">
        <v>-7.5715810919108399</v>
      </c>
      <c r="F3">
        <v>-7.5</v>
      </c>
      <c r="G3">
        <v>-7.4964468339651003</v>
      </c>
    </row>
    <row r="4" spans="1:7" x14ac:dyDescent="0.25">
      <c r="A4" t="s">
        <v>2</v>
      </c>
      <c r="B4">
        <f t="shared" si="0"/>
        <v>-7.5715810919108399</v>
      </c>
      <c r="D4">
        <v>0</v>
      </c>
      <c r="E4">
        <v>-7.5715810919108399</v>
      </c>
      <c r="F4">
        <v>-7.5</v>
      </c>
      <c r="G4">
        <v>-7.49506785818655</v>
      </c>
    </row>
    <row r="5" spans="1:7" x14ac:dyDescent="0.25">
      <c r="A5" t="s">
        <v>2</v>
      </c>
      <c r="B5">
        <f t="shared" si="0"/>
        <v>-7.5715810919108399</v>
      </c>
      <c r="D5">
        <v>0</v>
      </c>
      <c r="E5">
        <v>-7.5715810919108399</v>
      </c>
      <c r="F5">
        <v>-7.5</v>
      </c>
      <c r="G5">
        <v>-7.49058954215129</v>
      </c>
    </row>
    <row r="6" spans="1:7" x14ac:dyDescent="0.25">
      <c r="A6" t="s">
        <v>2</v>
      </c>
      <c r="B6">
        <f t="shared" si="0"/>
        <v>-7.5715810919108399</v>
      </c>
      <c r="D6">
        <v>0</v>
      </c>
      <c r="E6">
        <v>-7.5715810919108399</v>
      </c>
      <c r="F6">
        <v>-7.5</v>
      </c>
      <c r="G6">
        <v>-7.4732328957685104</v>
      </c>
    </row>
    <row r="7" spans="1:7" x14ac:dyDescent="0.25">
      <c r="A7" t="s">
        <v>3</v>
      </c>
      <c r="B7">
        <f t="shared" si="0"/>
        <v>-7.8749840668135</v>
      </c>
      <c r="D7">
        <v>0</v>
      </c>
      <c r="E7">
        <v>-7.8749840668135</v>
      </c>
      <c r="F7">
        <v>-7.5</v>
      </c>
      <c r="G7">
        <v>-7.4614077127382599</v>
      </c>
    </row>
    <row r="8" spans="1:7" x14ac:dyDescent="0.25">
      <c r="A8" t="s">
        <v>4</v>
      </c>
      <c r="B8">
        <f t="shared" si="0"/>
        <v>-7.4313094361974796</v>
      </c>
      <c r="D8">
        <v>0</v>
      </c>
      <c r="E8">
        <v>-7.4313094361974796</v>
      </c>
      <c r="F8">
        <v>-7.5</v>
      </c>
      <c r="G8">
        <v>-7.4366829152564904</v>
      </c>
    </row>
    <row r="9" spans="1:7" x14ac:dyDescent="0.25">
      <c r="A9" t="s">
        <v>5</v>
      </c>
      <c r="B9">
        <f t="shared" si="0"/>
        <v>-7.0871088684397696</v>
      </c>
      <c r="D9">
        <v>0</v>
      </c>
      <c r="E9">
        <v>-7.0871088684397696</v>
      </c>
      <c r="F9">
        <v>-7.5</v>
      </c>
      <c r="G9">
        <v>-7.4344906876247503</v>
      </c>
    </row>
    <row r="10" spans="1:7" x14ac:dyDescent="0.25">
      <c r="A10" t="s">
        <v>6</v>
      </c>
      <c r="B10">
        <f t="shared" si="0"/>
        <v>-8.8384731655495195</v>
      </c>
      <c r="D10">
        <v>0</v>
      </c>
      <c r="E10">
        <v>-8.8384731655495195</v>
      </c>
      <c r="F10">
        <v>-7.5</v>
      </c>
      <c r="G10">
        <v>-7.4245751311330803</v>
      </c>
    </row>
    <row r="11" spans="1:7" x14ac:dyDescent="0.25">
      <c r="A11" t="s">
        <v>7</v>
      </c>
      <c r="B11">
        <f t="shared" si="0"/>
        <v>-9.7745223503938892</v>
      </c>
      <c r="D11">
        <v>0</v>
      </c>
      <c r="E11">
        <v>-9.7745223503938892</v>
      </c>
      <c r="F11">
        <v>-7.5</v>
      </c>
      <c r="G11">
        <v>-7.4226299985068298</v>
      </c>
    </row>
    <row r="12" spans="1:7" x14ac:dyDescent="0.25">
      <c r="A12" t="s">
        <v>8</v>
      </c>
      <c r="B12">
        <f t="shared" si="0"/>
        <v>-8.5745815091884996</v>
      </c>
      <c r="D12">
        <v>0</v>
      </c>
      <c r="E12">
        <v>-8.5745815091884996</v>
      </c>
      <c r="F12">
        <v>-7.5</v>
      </c>
      <c r="G12">
        <v>-7.4221508221281498</v>
      </c>
    </row>
    <row r="13" spans="1:7" x14ac:dyDescent="0.25">
      <c r="A13" t="s">
        <v>9</v>
      </c>
      <c r="B13">
        <f t="shared" si="0"/>
        <v>-9.3037032354599898</v>
      </c>
      <c r="D13">
        <v>0</v>
      </c>
      <c r="E13">
        <v>-9.3037032354599898</v>
      </c>
      <c r="F13">
        <v>-7.5</v>
      </c>
      <c r="G13">
        <v>-7.4214533434277099</v>
      </c>
    </row>
    <row r="14" spans="1:7" x14ac:dyDescent="0.25">
      <c r="A14" t="s">
        <v>10</v>
      </c>
      <c r="B14">
        <f t="shared" si="0"/>
        <v>-8.7866259794057893</v>
      </c>
      <c r="D14">
        <v>0</v>
      </c>
      <c r="E14">
        <v>-8.7866259794057893</v>
      </c>
      <c r="F14">
        <v>-7.5</v>
      </c>
      <c r="G14">
        <v>-7.42069217020107</v>
      </c>
    </row>
    <row r="15" spans="1:7" x14ac:dyDescent="0.25">
      <c r="A15" t="s">
        <v>8</v>
      </c>
      <c r="B15">
        <f t="shared" si="0"/>
        <v>-8.5745815091884996</v>
      </c>
      <c r="D15">
        <v>0</v>
      </c>
      <c r="E15">
        <v>-8.5745815091884996</v>
      </c>
      <c r="F15">
        <v>-7.5</v>
      </c>
      <c r="G15">
        <v>-7.42002478046523</v>
      </c>
    </row>
    <row r="16" spans="1:7" x14ac:dyDescent="0.25">
      <c r="A16" t="s">
        <v>11</v>
      </c>
      <c r="B16">
        <f t="shared" si="0"/>
        <v>-7.9537136187708199</v>
      </c>
      <c r="D16">
        <v>0</v>
      </c>
      <c r="E16">
        <v>-7.9537136187708199</v>
      </c>
      <c r="F16">
        <v>-7.5</v>
      </c>
      <c r="G16">
        <v>-7.41956683768493</v>
      </c>
    </row>
    <row r="17" spans="1:7" x14ac:dyDescent="0.25">
      <c r="A17" t="s">
        <v>12</v>
      </c>
      <c r="B17">
        <f t="shared" si="0"/>
        <v>-7.29</v>
      </c>
      <c r="D17">
        <v>1</v>
      </c>
      <c r="E17">
        <v>-7.29</v>
      </c>
      <c r="F17">
        <v>-7.31</v>
      </c>
      <c r="G17">
        <v>-7.29</v>
      </c>
    </row>
    <row r="18" spans="1:7" x14ac:dyDescent="0.25">
      <c r="A18" t="s">
        <v>13</v>
      </c>
      <c r="B18">
        <f t="shared" si="0"/>
        <v>-7.3701351494923797</v>
      </c>
      <c r="D18">
        <v>1</v>
      </c>
      <c r="E18">
        <v>-7.3701351494923797</v>
      </c>
      <c r="F18">
        <v>-7.32</v>
      </c>
      <c r="G18">
        <v>-7.2874085374225599</v>
      </c>
    </row>
    <row r="19" spans="1:7" x14ac:dyDescent="0.25">
      <c r="A19" t="s">
        <v>13</v>
      </c>
      <c r="B19">
        <f t="shared" si="0"/>
        <v>-7.3701351494923797</v>
      </c>
      <c r="D19">
        <v>1</v>
      </c>
      <c r="E19">
        <v>-7.3701351494923797</v>
      </c>
      <c r="F19">
        <v>-7.34</v>
      </c>
      <c r="G19">
        <v>-7.2862725786551996</v>
      </c>
    </row>
    <row r="20" spans="1:7" x14ac:dyDescent="0.25">
      <c r="A20" t="s">
        <v>13</v>
      </c>
      <c r="B20">
        <f t="shared" si="0"/>
        <v>-7.3701351494923797</v>
      </c>
      <c r="D20">
        <v>1</v>
      </c>
      <c r="E20">
        <v>-7.3701351494923797</v>
      </c>
      <c r="F20">
        <v>-7.38</v>
      </c>
      <c r="G20">
        <v>-7.2829979998984404</v>
      </c>
    </row>
    <row r="21" spans="1:7" x14ac:dyDescent="0.25">
      <c r="A21" t="s">
        <v>13</v>
      </c>
      <c r="B21">
        <f t="shared" si="0"/>
        <v>-7.3701351494923797</v>
      </c>
      <c r="D21">
        <v>1</v>
      </c>
      <c r="E21">
        <v>-7.3701351494923797</v>
      </c>
      <c r="F21">
        <v>-7.44</v>
      </c>
      <c r="G21">
        <v>-7.2702753257220598</v>
      </c>
    </row>
    <row r="22" spans="1:7" x14ac:dyDescent="0.25">
      <c r="A22" t="s">
        <v>14</v>
      </c>
      <c r="B22">
        <f t="shared" si="0"/>
        <v>-7.6155057404582198</v>
      </c>
      <c r="D22">
        <v>1</v>
      </c>
      <c r="E22">
        <v>-7.6155057404582198</v>
      </c>
      <c r="F22">
        <v>-7.44</v>
      </c>
      <c r="G22">
        <v>-7.2615252357834397</v>
      </c>
    </row>
    <row r="23" spans="1:7" x14ac:dyDescent="0.25">
      <c r="A23" t="s">
        <v>15</v>
      </c>
      <c r="B23">
        <f t="shared" si="0"/>
        <v>-7.1402914288252104</v>
      </c>
      <c r="D23">
        <v>1</v>
      </c>
      <c r="E23">
        <v>-7.1402914288252104</v>
      </c>
      <c r="F23">
        <v>-7.45</v>
      </c>
      <c r="G23">
        <v>-7.2431159482699599</v>
      </c>
    </row>
    <row r="24" spans="1:7" x14ac:dyDescent="0.25">
      <c r="A24" t="s">
        <v>16</v>
      </c>
      <c r="B24">
        <f t="shared" si="0"/>
        <v>-6.81598171084143</v>
      </c>
      <c r="D24">
        <v>1</v>
      </c>
      <c r="E24">
        <v>-6.81598171084143</v>
      </c>
      <c r="F24">
        <v>-7.46</v>
      </c>
      <c r="G24">
        <v>-7.2412312593437997</v>
      </c>
    </row>
    <row r="25" spans="1:7" x14ac:dyDescent="0.25">
      <c r="A25" t="s">
        <v>17</v>
      </c>
      <c r="B25">
        <f t="shared" si="0"/>
        <v>-8.5319526546978395</v>
      </c>
      <c r="D25">
        <v>1</v>
      </c>
      <c r="E25">
        <v>-8.5319526546978395</v>
      </c>
      <c r="F25">
        <v>-7.46</v>
      </c>
      <c r="G25">
        <v>-7.2325986801836999</v>
      </c>
    </row>
    <row r="26" spans="1:7" x14ac:dyDescent="0.25">
      <c r="A26" t="s">
        <v>18</v>
      </c>
      <c r="B26">
        <f t="shared" si="0"/>
        <v>-9.4518319514654099</v>
      </c>
      <c r="D26">
        <v>1</v>
      </c>
      <c r="E26">
        <v>-9.4518319514654099</v>
      </c>
      <c r="F26">
        <v>-7.46</v>
      </c>
      <c r="G26">
        <v>-7.2309163151586997</v>
      </c>
    </row>
    <row r="27" spans="1:7" x14ac:dyDescent="0.25">
      <c r="A27" t="s">
        <v>19</v>
      </c>
      <c r="B27">
        <f t="shared" si="0"/>
        <v>-8.3350372425670098</v>
      </c>
      <c r="D27">
        <v>1</v>
      </c>
      <c r="E27">
        <v>-8.3350372425670098</v>
      </c>
      <c r="F27">
        <v>-7.46</v>
      </c>
      <c r="G27">
        <v>-7.2304841537189999</v>
      </c>
    </row>
    <row r="28" spans="1:7" x14ac:dyDescent="0.25">
      <c r="A28" t="s">
        <v>20</v>
      </c>
      <c r="B28">
        <f t="shared" si="0"/>
        <v>-9.0739147666398505</v>
      </c>
      <c r="D28">
        <v>1</v>
      </c>
      <c r="E28">
        <v>-9.0739147666398505</v>
      </c>
      <c r="F28">
        <v>-7.46</v>
      </c>
      <c r="G28">
        <v>-7.2298919546616602</v>
      </c>
    </row>
    <row r="29" spans="1:7" x14ac:dyDescent="0.25">
      <c r="A29" t="s">
        <v>21</v>
      </c>
      <c r="B29">
        <f t="shared" si="0"/>
        <v>-8.6311140624122498</v>
      </c>
      <c r="D29">
        <v>1</v>
      </c>
      <c r="E29">
        <v>-8.6311140624122498</v>
      </c>
      <c r="F29">
        <v>-7.46</v>
      </c>
      <c r="G29">
        <v>-7.2292288378527596</v>
      </c>
    </row>
    <row r="30" spans="1:7" x14ac:dyDescent="0.25">
      <c r="A30" t="s">
        <v>19</v>
      </c>
      <c r="B30">
        <f t="shared" si="0"/>
        <v>-8.3350372425670098</v>
      </c>
      <c r="D30">
        <v>1</v>
      </c>
      <c r="E30">
        <v>-8.3350372425670098</v>
      </c>
      <c r="F30">
        <v>-7.46</v>
      </c>
      <c r="G30">
        <v>-7.2286620535064099</v>
      </c>
    </row>
    <row r="31" spans="1:7" x14ac:dyDescent="0.25">
      <c r="A31" t="s">
        <v>22</v>
      </c>
      <c r="B31">
        <f t="shared" si="0"/>
        <v>-7.80080315264438</v>
      </c>
      <c r="D31">
        <v>1</v>
      </c>
      <c r="E31">
        <v>-7.80080315264438</v>
      </c>
      <c r="F31">
        <v>-7.46</v>
      </c>
      <c r="G31">
        <v>-7.2283018270767796</v>
      </c>
    </row>
    <row r="32" spans="1:7" x14ac:dyDescent="0.25">
      <c r="A32" t="s">
        <v>23</v>
      </c>
      <c r="B32">
        <f t="shared" si="0"/>
        <v>-7.0730000000000004</v>
      </c>
      <c r="D32">
        <v>2</v>
      </c>
      <c r="E32">
        <v>-7.0730000000000004</v>
      </c>
      <c r="F32">
        <v>-7.1</v>
      </c>
      <c r="G32">
        <v>-7.0730000000000004</v>
      </c>
    </row>
    <row r="33" spans="1:7" x14ac:dyDescent="0.25">
      <c r="A33" t="s">
        <v>24</v>
      </c>
      <c r="B33">
        <f t="shared" si="0"/>
        <v>-7.1613253360255396</v>
      </c>
      <c r="D33">
        <v>2</v>
      </c>
      <c r="E33">
        <v>-7.1613253360255396</v>
      </c>
      <c r="F33">
        <v>-7.12</v>
      </c>
      <c r="G33">
        <v>-7.0710647566760398</v>
      </c>
    </row>
    <row r="34" spans="1:7" x14ac:dyDescent="0.25">
      <c r="A34" t="s">
        <v>24</v>
      </c>
      <c r="B34">
        <f t="shared" si="0"/>
        <v>-7.1613253360255396</v>
      </c>
      <c r="D34">
        <v>2</v>
      </c>
      <c r="E34">
        <v>-7.1613253360255396</v>
      </c>
      <c r="F34">
        <v>-7.15</v>
      </c>
      <c r="G34">
        <v>-7.0701270532451801</v>
      </c>
    </row>
    <row r="35" spans="1:7" x14ac:dyDescent="0.25">
      <c r="A35" t="s">
        <v>24</v>
      </c>
      <c r="B35">
        <f t="shared" si="0"/>
        <v>-7.1613253360255396</v>
      </c>
      <c r="D35">
        <v>2</v>
      </c>
      <c r="E35">
        <v>-7.1613253360255396</v>
      </c>
      <c r="F35">
        <v>-7.22</v>
      </c>
      <c r="G35">
        <v>-7.0676777067085599</v>
      </c>
    </row>
    <row r="36" spans="1:7" x14ac:dyDescent="0.25">
      <c r="A36" t="s">
        <v>24</v>
      </c>
      <c r="B36">
        <f t="shared" si="0"/>
        <v>-7.1613253360255396</v>
      </c>
      <c r="D36">
        <v>2</v>
      </c>
      <c r="E36">
        <v>-7.1613253360255396</v>
      </c>
      <c r="F36">
        <v>-7.32</v>
      </c>
      <c r="G36">
        <v>-7.0581468672811196</v>
      </c>
    </row>
    <row r="37" spans="1:7" x14ac:dyDescent="0.25">
      <c r="A37" t="s">
        <v>25</v>
      </c>
      <c r="B37">
        <f t="shared" si="0"/>
        <v>-7.3515748189680696</v>
      </c>
      <c r="D37">
        <v>2</v>
      </c>
      <c r="E37">
        <v>-7.3515748189680696</v>
      </c>
      <c r="F37">
        <v>-7.32</v>
      </c>
      <c r="G37">
        <v>-7.0515536698719803</v>
      </c>
    </row>
    <row r="38" spans="1:7" x14ac:dyDescent="0.25">
      <c r="A38" t="s">
        <v>26</v>
      </c>
      <c r="B38">
        <f t="shared" si="0"/>
        <v>-6.8584126232338498</v>
      </c>
      <c r="D38">
        <v>2</v>
      </c>
      <c r="E38">
        <v>-6.8584126232338498</v>
      </c>
      <c r="F38">
        <v>-7.35</v>
      </c>
      <c r="G38">
        <v>-7.0376277438963699</v>
      </c>
    </row>
    <row r="39" spans="1:7" x14ac:dyDescent="0.25">
      <c r="A39" t="s">
        <v>27</v>
      </c>
      <c r="B39">
        <f t="shared" si="0"/>
        <v>-6.5396613968777197</v>
      </c>
      <c r="D39">
        <v>2</v>
      </c>
      <c r="E39">
        <v>-6.5396613968777197</v>
      </c>
      <c r="F39">
        <v>-7.36</v>
      </c>
      <c r="G39">
        <v>-7.0360157177192901</v>
      </c>
    </row>
    <row r="40" spans="1:7" x14ac:dyDescent="0.25">
      <c r="A40" t="s">
        <v>28</v>
      </c>
      <c r="B40">
        <f t="shared" si="0"/>
        <v>-8.2814749493184792</v>
      </c>
      <c r="D40">
        <v>2</v>
      </c>
      <c r="E40">
        <v>-8.2814749493184792</v>
      </c>
      <c r="F40">
        <v>-7.36</v>
      </c>
      <c r="G40">
        <v>-7.0285405106330501</v>
      </c>
    </row>
    <row r="41" spans="1:7" x14ac:dyDescent="0.25">
      <c r="A41" t="s">
        <v>29</v>
      </c>
      <c r="B41">
        <f t="shared" si="0"/>
        <v>-9.15113024909739</v>
      </c>
      <c r="D41">
        <v>2</v>
      </c>
      <c r="E41">
        <v>-9.15113024909739</v>
      </c>
      <c r="F41">
        <v>-7.36</v>
      </c>
      <c r="G41">
        <v>-7.0270932922224603</v>
      </c>
    </row>
    <row r="42" spans="1:7" x14ac:dyDescent="0.25">
      <c r="A42" t="s">
        <v>30</v>
      </c>
      <c r="B42">
        <f t="shared" si="0"/>
        <v>-8.1012288562619297</v>
      </c>
      <c r="D42">
        <v>2</v>
      </c>
      <c r="E42">
        <v>-8.1012288562619297</v>
      </c>
      <c r="F42">
        <v>-7.36</v>
      </c>
      <c r="G42">
        <v>-7.0267047755874597</v>
      </c>
    </row>
    <row r="43" spans="1:7" x14ac:dyDescent="0.25">
      <c r="A43" t="s">
        <v>31</v>
      </c>
      <c r="B43">
        <f t="shared" si="0"/>
        <v>-8.8362213515191605</v>
      </c>
      <c r="D43">
        <v>2</v>
      </c>
      <c r="E43">
        <v>-8.8362213515191605</v>
      </c>
      <c r="F43">
        <v>-7.36</v>
      </c>
      <c r="G43">
        <v>-7.0262027274461998</v>
      </c>
    </row>
    <row r="44" spans="1:7" x14ac:dyDescent="0.25">
      <c r="A44" t="s">
        <v>32</v>
      </c>
      <c r="B44">
        <f t="shared" si="0"/>
        <v>-8.4761204535292904</v>
      </c>
      <c r="D44">
        <v>2</v>
      </c>
      <c r="E44">
        <v>-8.4761204535292904</v>
      </c>
      <c r="F44">
        <v>-7.36</v>
      </c>
      <c r="G44">
        <v>-7.0256265428790998</v>
      </c>
    </row>
    <row r="45" spans="1:7" x14ac:dyDescent="0.25">
      <c r="A45" t="s">
        <v>30</v>
      </c>
      <c r="B45">
        <f t="shared" si="0"/>
        <v>-8.1012288562619297</v>
      </c>
      <c r="D45">
        <v>2</v>
      </c>
      <c r="E45">
        <v>-8.1012288562619297</v>
      </c>
      <c r="F45">
        <v>-7.36</v>
      </c>
      <c r="G45">
        <v>-7.0251459479058802</v>
      </c>
    </row>
    <row r="46" spans="1:7" x14ac:dyDescent="0.25">
      <c r="A46" t="s">
        <v>33</v>
      </c>
      <c r="B46">
        <f t="shared" si="0"/>
        <v>-7.6499925015222097</v>
      </c>
      <c r="D46">
        <v>2</v>
      </c>
      <c r="E46">
        <v>-7.6499925015222097</v>
      </c>
      <c r="F46">
        <v>-7.36</v>
      </c>
      <c r="G46">
        <v>-7.0248617747684001</v>
      </c>
    </row>
    <row r="47" spans="1:7" x14ac:dyDescent="0.25">
      <c r="A47" t="s">
        <v>34</v>
      </c>
      <c r="B47">
        <f t="shared" si="0"/>
        <v>-6.782</v>
      </c>
      <c r="D47">
        <v>3</v>
      </c>
      <c r="E47">
        <v>-6.782</v>
      </c>
      <c r="F47">
        <v>-6.82</v>
      </c>
      <c r="G47">
        <v>-6.782</v>
      </c>
    </row>
    <row r="48" spans="1:7" x14ac:dyDescent="0.25">
      <c r="A48" t="s">
        <v>35</v>
      </c>
      <c r="B48">
        <f t="shared" si="0"/>
        <v>-6.88027306592305</v>
      </c>
      <c r="D48">
        <v>3</v>
      </c>
      <c r="E48">
        <v>-6.88027306592305</v>
      </c>
      <c r="F48">
        <v>-6.85</v>
      </c>
      <c r="G48">
        <v>-6.7806342294307598</v>
      </c>
    </row>
    <row r="49" spans="1:7" x14ac:dyDescent="0.25">
      <c r="A49" t="s">
        <v>35</v>
      </c>
      <c r="B49">
        <f t="shared" si="0"/>
        <v>-6.88027306592305</v>
      </c>
      <c r="D49">
        <v>3</v>
      </c>
      <c r="E49">
        <v>-6.88027306592305</v>
      </c>
      <c r="F49">
        <v>-6.9</v>
      </c>
      <c r="G49">
        <v>-6.7798988622479799</v>
      </c>
    </row>
    <row r="50" spans="1:7" x14ac:dyDescent="0.25">
      <c r="A50" t="s">
        <v>35</v>
      </c>
      <c r="B50">
        <f t="shared" si="0"/>
        <v>-6.88027306592305</v>
      </c>
      <c r="D50">
        <v>3</v>
      </c>
      <c r="E50">
        <v>-6.88027306592305</v>
      </c>
      <c r="F50">
        <v>-7</v>
      </c>
      <c r="G50">
        <v>-6.77816801829493</v>
      </c>
    </row>
    <row r="51" spans="1:7" x14ac:dyDescent="0.25">
      <c r="A51" t="s">
        <v>35</v>
      </c>
      <c r="B51">
        <f t="shared" si="0"/>
        <v>-6.88027306592305</v>
      </c>
      <c r="D51">
        <v>3</v>
      </c>
      <c r="E51">
        <v>-6.88027306592305</v>
      </c>
      <c r="F51">
        <v>-7.15</v>
      </c>
      <c r="G51">
        <v>-6.7714250751808196</v>
      </c>
    </row>
    <row r="52" spans="1:7" x14ac:dyDescent="0.25">
      <c r="A52" t="s">
        <v>36</v>
      </c>
      <c r="B52">
        <f t="shared" si="0"/>
        <v>-6.9649513211968301</v>
      </c>
      <c r="D52">
        <v>3</v>
      </c>
      <c r="E52">
        <v>-6.9649513211968301</v>
      </c>
      <c r="F52">
        <v>-7.16</v>
      </c>
      <c r="G52">
        <v>-6.7667392215768301</v>
      </c>
    </row>
    <row r="53" spans="1:7" x14ac:dyDescent="0.25">
      <c r="A53" t="s">
        <v>37</v>
      </c>
      <c r="B53">
        <f t="shared" si="0"/>
        <v>-6.4866141141040297</v>
      </c>
      <c r="D53">
        <v>3</v>
      </c>
      <c r="E53">
        <v>-6.4866141141040297</v>
      </c>
      <c r="F53">
        <v>-7.19</v>
      </c>
      <c r="G53">
        <v>-6.7568111722568398</v>
      </c>
    </row>
    <row r="54" spans="1:7" x14ac:dyDescent="0.25">
      <c r="A54" t="s">
        <v>38</v>
      </c>
      <c r="B54">
        <f t="shared" si="0"/>
        <v>-6.1749122227760296</v>
      </c>
      <c r="D54">
        <v>3</v>
      </c>
      <c r="E54">
        <v>-6.1749122227760296</v>
      </c>
      <c r="F54">
        <v>-7.2</v>
      </c>
      <c r="G54">
        <v>-6.7555697190600803</v>
      </c>
    </row>
    <row r="55" spans="1:7" x14ac:dyDescent="0.25">
      <c r="A55" t="s">
        <v>39</v>
      </c>
      <c r="B55">
        <f t="shared" si="0"/>
        <v>-7.9550934416621297</v>
      </c>
      <c r="D55">
        <v>3</v>
      </c>
      <c r="E55">
        <v>-7.9550934416621297</v>
      </c>
      <c r="F55">
        <v>-7.2</v>
      </c>
      <c r="G55">
        <v>-6.7497032661344996</v>
      </c>
    </row>
    <row r="56" spans="1:7" x14ac:dyDescent="0.25">
      <c r="A56" t="s">
        <v>40</v>
      </c>
      <c r="B56">
        <f t="shared" si="0"/>
        <v>-8.7505104242193799</v>
      </c>
      <c r="D56">
        <v>3</v>
      </c>
      <c r="E56">
        <v>-8.7505104242193799</v>
      </c>
      <c r="F56">
        <v>-7.21</v>
      </c>
      <c r="G56">
        <v>-6.7485148166510101</v>
      </c>
    </row>
    <row r="57" spans="1:7" x14ac:dyDescent="0.25">
      <c r="A57" t="s">
        <v>41</v>
      </c>
      <c r="B57">
        <f t="shared" si="0"/>
        <v>-7.7920224847956403</v>
      </c>
      <c r="D57">
        <v>3</v>
      </c>
      <c r="E57">
        <v>-7.7920224847956403</v>
      </c>
      <c r="F57">
        <v>-7.21</v>
      </c>
      <c r="G57">
        <v>-6.7481773655086998</v>
      </c>
    </row>
    <row r="58" spans="1:7" x14ac:dyDescent="0.25">
      <c r="A58" t="s">
        <v>42</v>
      </c>
      <c r="B58">
        <f t="shared" si="0"/>
        <v>-8.5170825220925703</v>
      </c>
      <c r="D58">
        <v>3</v>
      </c>
      <c r="E58">
        <v>-8.5170825220925703</v>
      </c>
      <c r="F58">
        <v>-7.21</v>
      </c>
      <c r="G58">
        <v>-6.7477712333011004</v>
      </c>
    </row>
    <row r="59" spans="1:7" x14ac:dyDescent="0.25">
      <c r="A59" t="s">
        <v>43</v>
      </c>
      <c r="B59">
        <f t="shared" si="0"/>
        <v>-8.3095089297903009</v>
      </c>
      <c r="D59">
        <v>3</v>
      </c>
      <c r="E59">
        <v>-8.3095089297903009</v>
      </c>
      <c r="F59">
        <v>-7.21</v>
      </c>
      <c r="G59">
        <v>-6.7472910561089003</v>
      </c>
    </row>
    <row r="60" spans="1:7" x14ac:dyDescent="0.25">
      <c r="A60" t="s">
        <v>41</v>
      </c>
      <c r="B60">
        <f t="shared" si="0"/>
        <v>-7.7920224847956403</v>
      </c>
      <c r="D60">
        <v>3</v>
      </c>
      <c r="E60">
        <v>-7.7920224847956403</v>
      </c>
      <c r="F60">
        <v>-7.21</v>
      </c>
      <c r="G60">
        <v>-6.7469022002043797</v>
      </c>
    </row>
    <row r="61" spans="1:7" x14ac:dyDescent="0.25">
      <c r="A61" t="s">
        <v>44</v>
      </c>
      <c r="B61">
        <f t="shared" si="0"/>
        <v>-7.4462820505677199</v>
      </c>
      <c r="D61">
        <v>3</v>
      </c>
      <c r="E61">
        <v>-7.4462820505677199</v>
      </c>
      <c r="F61">
        <v>-7.21</v>
      </c>
      <c r="G61">
        <v>-6.7466909479586201</v>
      </c>
    </row>
    <row r="62" spans="1:7" x14ac:dyDescent="0.25">
      <c r="A62" t="s">
        <v>45</v>
      </c>
      <c r="B62">
        <f t="shared" si="0"/>
        <v>-6.4539999999999997</v>
      </c>
      <c r="D62">
        <v>4</v>
      </c>
      <c r="E62">
        <v>-6.4539999999999997</v>
      </c>
      <c r="F62">
        <v>-6.49</v>
      </c>
      <c r="G62">
        <v>-6.4539999999999997</v>
      </c>
    </row>
    <row r="63" spans="1:7" x14ac:dyDescent="0.25">
      <c r="A63" t="s">
        <v>46</v>
      </c>
      <c r="B63">
        <f t="shared" si="0"/>
        <v>-6.5620635416658599</v>
      </c>
      <c r="D63">
        <v>4</v>
      </c>
      <c r="E63">
        <v>-6.5620635416658599</v>
      </c>
      <c r="F63">
        <v>-6.54</v>
      </c>
      <c r="G63">
        <v>-6.45303413369657</v>
      </c>
    </row>
    <row r="64" spans="1:7" x14ac:dyDescent="0.25">
      <c r="A64" t="s">
        <v>46</v>
      </c>
      <c r="B64">
        <f t="shared" si="0"/>
        <v>-6.5620635416658599</v>
      </c>
      <c r="D64">
        <v>4</v>
      </c>
      <c r="E64">
        <v>-6.5620635416658599</v>
      </c>
      <c r="F64">
        <v>-6.59</v>
      </c>
      <c r="G64">
        <v>-6.4524628983991601</v>
      </c>
    </row>
    <row r="65" spans="1:7" x14ac:dyDescent="0.25">
      <c r="A65" t="s">
        <v>46</v>
      </c>
      <c r="B65">
        <f t="shared" si="0"/>
        <v>-6.5620635416658599</v>
      </c>
      <c r="D65">
        <v>4</v>
      </c>
      <c r="E65">
        <v>-6.5620635416658599</v>
      </c>
      <c r="F65">
        <v>-6.73</v>
      </c>
      <c r="G65">
        <v>-6.4512378287327303</v>
      </c>
    </row>
    <row r="66" spans="1:7" x14ac:dyDescent="0.25">
      <c r="A66" t="s">
        <v>46</v>
      </c>
      <c r="B66">
        <f t="shared" si="0"/>
        <v>-6.5620635416658599</v>
      </c>
      <c r="D66">
        <v>4</v>
      </c>
      <c r="E66">
        <v>-6.5620635416658599</v>
      </c>
      <c r="F66">
        <v>-6.91</v>
      </c>
      <c r="G66">
        <v>-6.4464617746906896</v>
      </c>
    </row>
    <row r="67" spans="1:7" x14ac:dyDescent="0.25">
      <c r="A67" t="s">
        <v>47</v>
      </c>
      <c r="B67">
        <f t="shared" ref="B67:B130" si="1">A67*1</f>
        <v>-6.5726690968447503</v>
      </c>
      <c r="D67">
        <v>4</v>
      </c>
      <c r="E67">
        <v>-6.5726690968447503</v>
      </c>
      <c r="F67">
        <v>-6.93</v>
      </c>
      <c r="G67">
        <v>-6.4431333561846298</v>
      </c>
    </row>
    <row r="68" spans="1:7" x14ac:dyDescent="0.25">
      <c r="A68" t="s">
        <v>48</v>
      </c>
      <c r="B68">
        <f t="shared" si="1"/>
        <v>-6.0755268325904499</v>
      </c>
      <c r="D68">
        <v>4</v>
      </c>
      <c r="E68">
        <v>-6.0755268325904499</v>
      </c>
      <c r="F68">
        <v>-6.97</v>
      </c>
      <c r="G68">
        <v>-6.43606757358413</v>
      </c>
    </row>
    <row r="69" spans="1:7" x14ac:dyDescent="0.25">
      <c r="A69" t="s">
        <v>49</v>
      </c>
      <c r="B69">
        <f t="shared" si="1"/>
        <v>-5.7712680278177002</v>
      </c>
      <c r="D69">
        <v>4</v>
      </c>
      <c r="E69">
        <v>-5.7712680278177002</v>
      </c>
      <c r="F69">
        <v>-6.99</v>
      </c>
      <c r="G69">
        <v>-6.4351323439695003</v>
      </c>
    </row>
    <row r="70" spans="1:7" x14ac:dyDescent="0.25">
      <c r="A70" t="s">
        <v>50</v>
      </c>
      <c r="B70">
        <f t="shared" si="1"/>
        <v>-7.5990008494335397</v>
      </c>
      <c r="D70">
        <v>4</v>
      </c>
      <c r="E70">
        <v>-7.5990008494335397</v>
      </c>
      <c r="F70">
        <v>-6.99</v>
      </c>
      <c r="G70">
        <v>-6.4306287031897904</v>
      </c>
    </row>
    <row r="71" spans="1:7" x14ac:dyDescent="0.25">
      <c r="A71" t="s">
        <v>51</v>
      </c>
      <c r="B71">
        <f t="shared" si="1"/>
        <v>-8.3024403235152704</v>
      </c>
      <c r="D71">
        <v>4</v>
      </c>
      <c r="E71">
        <v>-8.3024403235152704</v>
      </c>
      <c r="F71">
        <v>-6.99</v>
      </c>
      <c r="G71">
        <v>-6.4296654073949204</v>
      </c>
    </row>
    <row r="72" spans="1:7" x14ac:dyDescent="0.25">
      <c r="A72" t="s">
        <v>52</v>
      </c>
      <c r="B72">
        <f t="shared" si="1"/>
        <v>-7.4444796595657703</v>
      </c>
      <c r="D72">
        <v>4</v>
      </c>
      <c r="E72">
        <v>-7.4444796595657703</v>
      </c>
      <c r="F72">
        <v>-6.99</v>
      </c>
      <c r="G72">
        <v>-6.4293767222061797</v>
      </c>
    </row>
    <row r="73" spans="1:7" x14ac:dyDescent="0.25">
      <c r="A73" t="s">
        <v>53</v>
      </c>
      <c r="B73">
        <f t="shared" si="1"/>
        <v>-8.0560986129922707</v>
      </c>
      <c r="D73">
        <v>4</v>
      </c>
      <c r="E73">
        <v>-8.0560986129922707</v>
      </c>
      <c r="F73">
        <v>-7</v>
      </c>
      <c r="G73">
        <v>-6.4290523505613901</v>
      </c>
    </row>
    <row r="74" spans="1:7" x14ac:dyDescent="0.25">
      <c r="A74" t="s">
        <v>54</v>
      </c>
      <c r="B74">
        <f t="shared" si="1"/>
        <v>-8.0967213306666501</v>
      </c>
      <c r="D74">
        <v>4</v>
      </c>
      <c r="E74">
        <v>-8.0967213306666501</v>
      </c>
      <c r="F74">
        <v>-7</v>
      </c>
      <c r="G74">
        <v>-6.4286574114911401</v>
      </c>
    </row>
    <row r="75" spans="1:7" x14ac:dyDescent="0.25">
      <c r="A75" t="s">
        <v>52</v>
      </c>
      <c r="B75">
        <f t="shared" si="1"/>
        <v>-7.4444796595657703</v>
      </c>
      <c r="D75">
        <v>4</v>
      </c>
      <c r="E75">
        <v>-7.4444796595657703</v>
      </c>
      <c r="F75">
        <v>-7</v>
      </c>
      <c r="G75">
        <v>-6.4283467877365599</v>
      </c>
    </row>
    <row r="76" spans="1:7" x14ac:dyDescent="0.25">
      <c r="A76" t="s">
        <v>55</v>
      </c>
      <c r="B76">
        <f t="shared" si="1"/>
        <v>-7.2492067980086601</v>
      </c>
      <c r="D76">
        <v>4</v>
      </c>
      <c r="E76">
        <v>-7.2492067980086601</v>
      </c>
      <c r="F76">
        <v>-7</v>
      </c>
      <c r="G76">
        <v>-6.4281909302717297</v>
      </c>
    </row>
    <row r="77" spans="1:7" x14ac:dyDescent="0.25">
      <c r="A77" t="s">
        <v>56</v>
      </c>
      <c r="B77">
        <f t="shared" si="1"/>
        <v>-6.08</v>
      </c>
      <c r="D77">
        <v>5</v>
      </c>
      <c r="E77">
        <v>-6.08</v>
      </c>
      <c r="F77">
        <v>-6.13</v>
      </c>
      <c r="G77">
        <v>-6.08</v>
      </c>
    </row>
    <row r="78" spans="1:7" x14ac:dyDescent="0.25">
      <c r="A78" t="s">
        <v>57</v>
      </c>
      <c r="B78">
        <f t="shared" si="1"/>
        <v>-6.1973881215203503</v>
      </c>
      <c r="D78">
        <v>5</v>
      </c>
      <c r="E78">
        <v>-6.1973881215203503</v>
      </c>
      <c r="F78">
        <v>-6.17</v>
      </c>
      <c r="G78">
        <v>-6.0793184080532798</v>
      </c>
    </row>
    <row r="79" spans="1:7" x14ac:dyDescent="0.25">
      <c r="A79" t="s">
        <v>57</v>
      </c>
      <c r="B79">
        <f t="shared" si="1"/>
        <v>-6.1973881215203503</v>
      </c>
      <c r="D79">
        <v>5</v>
      </c>
      <c r="E79">
        <v>-6.1973881215203503</v>
      </c>
      <c r="F79">
        <v>-6.24</v>
      </c>
      <c r="G79">
        <v>-6.0788799226277801</v>
      </c>
    </row>
    <row r="80" spans="1:7" x14ac:dyDescent="0.25">
      <c r="A80" t="s">
        <v>57</v>
      </c>
      <c r="B80">
        <f t="shared" si="1"/>
        <v>-6.1973881215203503</v>
      </c>
      <c r="D80">
        <v>5</v>
      </c>
      <c r="E80">
        <v>-6.1973881215203503</v>
      </c>
      <c r="F80">
        <v>-6.39</v>
      </c>
      <c r="G80">
        <v>-6.0780149452255197</v>
      </c>
    </row>
    <row r="81" spans="1:7" x14ac:dyDescent="0.25">
      <c r="A81" t="s">
        <v>57</v>
      </c>
      <c r="B81">
        <f t="shared" si="1"/>
        <v>-6.1973881215203503</v>
      </c>
      <c r="D81">
        <v>5</v>
      </c>
      <c r="E81">
        <v>-6.1973881215203503</v>
      </c>
      <c r="F81">
        <v>-6.61</v>
      </c>
      <c r="G81">
        <v>-6.0746412012766999</v>
      </c>
    </row>
    <row r="82" spans="1:7" x14ac:dyDescent="0.25">
      <c r="A82" t="s">
        <v>58</v>
      </c>
      <c r="B82">
        <f t="shared" si="1"/>
        <v>-6.1375178738660896</v>
      </c>
      <c r="D82">
        <v>5</v>
      </c>
      <c r="E82">
        <v>-6.1375178738660896</v>
      </c>
      <c r="F82">
        <v>-6.63</v>
      </c>
      <c r="G82">
        <v>-6.07228585724084</v>
      </c>
    </row>
    <row r="83" spans="1:7" x14ac:dyDescent="0.25">
      <c r="A83" t="s">
        <v>59</v>
      </c>
      <c r="B83">
        <f t="shared" si="1"/>
        <v>-5.6163732335635403</v>
      </c>
      <c r="D83">
        <v>5</v>
      </c>
      <c r="E83">
        <v>-5.6163732335635403</v>
      </c>
      <c r="F83">
        <v>-6.69</v>
      </c>
      <c r="G83">
        <v>-6.0672796028715297</v>
      </c>
    </row>
    <row r="84" spans="1:7" x14ac:dyDescent="0.25">
      <c r="A84" t="s">
        <v>60</v>
      </c>
      <c r="B84">
        <f t="shared" si="1"/>
        <v>-5.3212663738251598</v>
      </c>
      <c r="D84">
        <v>5</v>
      </c>
      <c r="E84">
        <v>-5.3212663738251598</v>
      </c>
      <c r="F84">
        <v>-6.71</v>
      </c>
      <c r="G84">
        <v>-6.06658500570708</v>
      </c>
    </row>
    <row r="85" spans="1:7" x14ac:dyDescent="0.25">
      <c r="A85" t="s">
        <v>61</v>
      </c>
      <c r="B85">
        <f t="shared" si="1"/>
        <v>-7.1662890488791602</v>
      </c>
      <c r="D85">
        <v>5</v>
      </c>
      <c r="E85">
        <v>-7.1662890488791602</v>
      </c>
      <c r="F85">
        <v>-6.71</v>
      </c>
      <c r="G85">
        <v>-6.0631799627730798</v>
      </c>
    </row>
    <row r="86" spans="1:7" x14ac:dyDescent="0.25">
      <c r="A86" t="s">
        <v>62</v>
      </c>
      <c r="B86">
        <f t="shared" si="1"/>
        <v>-7.7958695151962001</v>
      </c>
      <c r="D86">
        <v>5</v>
      </c>
      <c r="E86">
        <v>-7.7958695151962001</v>
      </c>
      <c r="F86">
        <v>-6.71</v>
      </c>
      <c r="G86">
        <v>-6.0624102667378503</v>
      </c>
    </row>
    <row r="87" spans="1:7" x14ac:dyDescent="0.25">
      <c r="A87" t="s">
        <v>63</v>
      </c>
      <c r="B87">
        <f t="shared" si="1"/>
        <v>-7.06786890032207</v>
      </c>
      <c r="D87">
        <v>5</v>
      </c>
      <c r="E87">
        <v>-7.06786890032207</v>
      </c>
      <c r="F87">
        <v>-6.71</v>
      </c>
      <c r="G87">
        <v>-6.0621675427720296</v>
      </c>
    </row>
    <row r="88" spans="1:7" x14ac:dyDescent="0.25">
      <c r="A88" t="s">
        <v>64</v>
      </c>
      <c r="B88">
        <f t="shared" si="1"/>
        <v>-7.6579623168125899</v>
      </c>
      <c r="D88">
        <v>5</v>
      </c>
      <c r="E88">
        <v>-7.6579623168125899</v>
      </c>
      <c r="F88">
        <v>-6.72</v>
      </c>
      <c r="G88">
        <v>-6.06191207879227</v>
      </c>
    </row>
    <row r="89" spans="1:7" x14ac:dyDescent="0.25">
      <c r="A89" t="s">
        <v>65</v>
      </c>
      <c r="B89">
        <f t="shared" si="1"/>
        <v>-7.8987889480218803</v>
      </c>
      <c r="D89">
        <v>5</v>
      </c>
      <c r="E89">
        <v>-7.8987889480218803</v>
      </c>
      <c r="F89">
        <v>-6.72</v>
      </c>
      <c r="G89">
        <v>-6.0615919177597197</v>
      </c>
    </row>
    <row r="90" spans="1:7" x14ac:dyDescent="0.25">
      <c r="A90" t="s">
        <v>63</v>
      </c>
      <c r="B90">
        <f t="shared" si="1"/>
        <v>-7.06786890032207</v>
      </c>
      <c r="D90">
        <v>5</v>
      </c>
      <c r="E90">
        <v>-7.06786890032207</v>
      </c>
      <c r="F90">
        <v>-6.72</v>
      </c>
      <c r="G90">
        <v>-6.0613472497026502</v>
      </c>
    </row>
    <row r="91" spans="1:7" x14ac:dyDescent="0.25">
      <c r="A91" t="s">
        <v>66</v>
      </c>
      <c r="B91">
        <f t="shared" si="1"/>
        <v>-7.0546451019532901</v>
      </c>
      <c r="D91">
        <v>5</v>
      </c>
      <c r="E91">
        <v>-7.0546451019532901</v>
      </c>
      <c r="F91">
        <v>-6.72</v>
      </c>
      <c r="G91">
        <v>-6.06123327518727</v>
      </c>
    </row>
    <row r="92" spans="1:7" x14ac:dyDescent="0.25">
      <c r="A92" t="s">
        <v>67</v>
      </c>
      <c r="B92">
        <f t="shared" si="1"/>
        <v>-5.5720000000000001</v>
      </c>
      <c r="D92">
        <v>6</v>
      </c>
      <c r="E92">
        <v>-5.5720000000000001</v>
      </c>
      <c r="F92">
        <v>-5.63</v>
      </c>
      <c r="G92">
        <v>-5.5720000000000001</v>
      </c>
    </row>
    <row r="93" spans="1:7" x14ac:dyDescent="0.25">
      <c r="A93" t="s">
        <v>68</v>
      </c>
      <c r="B93">
        <f t="shared" si="1"/>
        <v>-5.5802139281807097</v>
      </c>
      <c r="D93">
        <v>6</v>
      </c>
      <c r="E93">
        <v>-5.5802139281807097</v>
      </c>
      <c r="F93">
        <v>-5.69</v>
      </c>
      <c r="G93">
        <v>-5.5715490459418504</v>
      </c>
    </row>
    <row r="94" spans="1:7" x14ac:dyDescent="0.25">
      <c r="A94" t="s">
        <v>68</v>
      </c>
      <c r="B94">
        <f t="shared" si="1"/>
        <v>-5.5802139281807097</v>
      </c>
      <c r="D94">
        <v>6</v>
      </c>
      <c r="E94">
        <v>-5.5802139281807097</v>
      </c>
      <c r="F94">
        <v>-5.76</v>
      </c>
      <c r="G94">
        <v>-5.57123246696385</v>
      </c>
    </row>
    <row r="95" spans="1:7" x14ac:dyDescent="0.25">
      <c r="A95" t="s">
        <v>68</v>
      </c>
      <c r="B95">
        <f t="shared" si="1"/>
        <v>-5.5802139281807097</v>
      </c>
      <c r="D95">
        <v>6</v>
      </c>
      <c r="E95">
        <v>-5.5802139281807097</v>
      </c>
      <c r="F95">
        <v>-5.95</v>
      </c>
      <c r="G95">
        <v>-5.5706599521555002</v>
      </c>
    </row>
    <row r="96" spans="1:7" x14ac:dyDescent="0.25">
      <c r="A96" t="s">
        <v>68</v>
      </c>
      <c r="B96">
        <f t="shared" si="1"/>
        <v>-5.5802139281807097</v>
      </c>
      <c r="D96">
        <v>6</v>
      </c>
      <c r="E96">
        <v>-5.5802139281807097</v>
      </c>
      <c r="F96">
        <v>-6.21</v>
      </c>
      <c r="G96">
        <v>-5.5684261993653497</v>
      </c>
    </row>
    <row r="97" spans="1:7" x14ac:dyDescent="0.25">
      <c r="A97" t="s">
        <v>69</v>
      </c>
      <c r="B97">
        <f t="shared" si="1"/>
        <v>-5.5828613542323096</v>
      </c>
      <c r="D97">
        <v>6</v>
      </c>
      <c r="E97">
        <v>-5.5828613542323096</v>
      </c>
      <c r="F97">
        <v>-6.23</v>
      </c>
      <c r="G97">
        <v>-5.56686475474676</v>
      </c>
    </row>
    <row r="98" spans="1:7" x14ac:dyDescent="0.25">
      <c r="A98" t="s">
        <v>70</v>
      </c>
      <c r="B98">
        <f t="shared" si="1"/>
        <v>-5.0722963801943903</v>
      </c>
      <c r="D98">
        <v>6</v>
      </c>
      <c r="E98">
        <v>-5.0722963801943903</v>
      </c>
      <c r="F98">
        <v>-6.31</v>
      </c>
      <c r="G98">
        <v>-5.5635430012130396</v>
      </c>
    </row>
    <row r="99" spans="1:7" x14ac:dyDescent="0.25">
      <c r="A99" t="s">
        <v>71</v>
      </c>
      <c r="B99">
        <f t="shared" si="1"/>
        <v>-4.8615028506915996</v>
      </c>
      <c r="D99">
        <v>6</v>
      </c>
      <c r="E99">
        <v>-4.8615028506915996</v>
      </c>
      <c r="F99">
        <v>-6.33</v>
      </c>
      <c r="G99">
        <v>-5.5630617113167498</v>
      </c>
    </row>
    <row r="100" spans="1:7" x14ac:dyDescent="0.25">
      <c r="A100" t="s">
        <v>72</v>
      </c>
      <c r="B100">
        <f t="shared" si="1"/>
        <v>-6.6349164961057596</v>
      </c>
      <c r="D100">
        <v>6</v>
      </c>
      <c r="E100">
        <v>-6.6349164961057596</v>
      </c>
      <c r="F100">
        <v>-6.34</v>
      </c>
      <c r="G100">
        <v>-5.5606559104334403</v>
      </c>
    </row>
    <row r="101" spans="1:7" x14ac:dyDescent="0.25">
      <c r="A101" t="s">
        <v>73</v>
      </c>
      <c r="B101">
        <f t="shared" si="1"/>
        <v>-7.0092414705285897</v>
      </c>
      <c r="D101">
        <v>6</v>
      </c>
      <c r="E101">
        <v>-7.0092414705285897</v>
      </c>
      <c r="F101">
        <v>-6.34</v>
      </c>
      <c r="G101">
        <v>-5.5600749173094997</v>
      </c>
    </row>
    <row r="102" spans="1:7" x14ac:dyDescent="0.25">
      <c r="A102" t="s">
        <v>74</v>
      </c>
      <c r="B102">
        <f t="shared" si="1"/>
        <v>-6.5292785978945203</v>
      </c>
      <c r="D102">
        <v>6</v>
      </c>
      <c r="E102">
        <v>-6.5292785978945203</v>
      </c>
      <c r="F102">
        <v>-6.34</v>
      </c>
      <c r="G102">
        <v>-5.5598812007204899</v>
      </c>
    </row>
    <row r="103" spans="1:7" x14ac:dyDescent="0.25">
      <c r="A103" t="s">
        <v>75</v>
      </c>
      <c r="B103">
        <f t="shared" si="1"/>
        <v>-7.1293549618059</v>
      </c>
      <c r="D103">
        <v>6</v>
      </c>
      <c r="E103">
        <v>-7.1293549618059</v>
      </c>
      <c r="F103">
        <v>-6.34</v>
      </c>
      <c r="G103">
        <v>-5.5596914706052099</v>
      </c>
    </row>
    <row r="104" spans="1:7" x14ac:dyDescent="0.25">
      <c r="A104" t="s">
        <v>76</v>
      </c>
      <c r="B104">
        <f t="shared" si="1"/>
        <v>-7.6279454265453497</v>
      </c>
      <c r="D104">
        <v>6</v>
      </c>
      <c r="E104">
        <v>-7.6279454265453497</v>
      </c>
      <c r="F104">
        <v>-6.34</v>
      </c>
      <c r="G104">
        <v>-5.5594457304679699</v>
      </c>
    </row>
    <row r="105" spans="1:7" x14ac:dyDescent="0.25">
      <c r="A105" t="s">
        <v>74</v>
      </c>
      <c r="B105">
        <f t="shared" si="1"/>
        <v>-6.5292785978945203</v>
      </c>
      <c r="D105">
        <v>6</v>
      </c>
      <c r="E105">
        <v>-6.5292785978945203</v>
      </c>
      <c r="F105">
        <v>-6.34</v>
      </c>
      <c r="G105">
        <v>-5.5592639975942202</v>
      </c>
    </row>
    <row r="106" spans="1:7" x14ac:dyDescent="0.25">
      <c r="A106" t="s">
        <v>77</v>
      </c>
      <c r="B106">
        <f t="shared" si="1"/>
        <v>-6.7976649817009003</v>
      </c>
      <c r="D106">
        <v>6</v>
      </c>
      <c r="E106">
        <v>-6.7976649817009003</v>
      </c>
      <c r="F106">
        <v>-6.34</v>
      </c>
      <c r="G106">
        <v>-5.5591858553749702</v>
      </c>
    </row>
    <row r="107" spans="1:7" x14ac:dyDescent="0.25">
      <c r="A107" t="s">
        <v>78</v>
      </c>
      <c r="B107">
        <f t="shared" si="1"/>
        <v>-5.0819999999999999</v>
      </c>
      <c r="D107">
        <v>7</v>
      </c>
      <c r="E107">
        <v>-5.0819999999999999</v>
      </c>
      <c r="F107">
        <v>-5.14</v>
      </c>
      <c r="G107">
        <v>-5.0819999999999999</v>
      </c>
    </row>
    <row r="108" spans="1:7" x14ac:dyDescent="0.25">
      <c r="A108" t="s">
        <v>79</v>
      </c>
      <c r="B108">
        <f t="shared" si="1"/>
        <v>-5.0992507288620601</v>
      </c>
      <c r="D108">
        <v>7</v>
      </c>
      <c r="E108">
        <v>-5.0992507288620601</v>
      </c>
      <c r="F108">
        <v>-5.2</v>
      </c>
      <c r="G108">
        <v>-5.0816816132284304</v>
      </c>
    </row>
    <row r="109" spans="1:7" x14ac:dyDescent="0.25">
      <c r="A109" t="s">
        <v>79</v>
      </c>
      <c r="B109">
        <f t="shared" si="1"/>
        <v>-5.0992507288620601</v>
      </c>
      <c r="D109">
        <v>7</v>
      </c>
      <c r="E109">
        <v>-5.0992507288620601</v>
      </c>
      <c r="F109">
        <v>-5.27</v>
      </c>
      <c r="G109">
        <v>-5.0814432537990903</v>
      </c>
    </row>
    <row r="110" spans="1:7" x14ac:dyDescent="0.25">
      <c r="A110" t="s">
        <v>79</v>
      </c>
      <c r="B110">
        <f t="shared" si="1"/>
        <v>-5.0992507288620601</v>
      </c>
      <c r="D110">
        <v>7</v>
      </c>
      <c r="E110">
        <v>-5.0992507288620601</v>
      </c>
      <c r="F110">
        <v>-5.45</v>
      </c>
      <c r="G110">
        <v>-5.08103895741964</v>
      </c>
    </row>
    <row r="111" spans="1:7" x14ac:dyDescent="0.25">
      <c r="A111" t="s">
        <v>79</v>
      </c>
      <c r="B111">
        <f t="shared" si="1"/>
        <v>-5.0992507288620601</v>
      </c>
      <c r="D111">
        <v>7</v>
      </c>
      <c r="E111">
        <v>-5.0992507288620601</v>
      </c>
      <c r="F111">
        <v>-5.72</v>
      </c>
      <c r="G111">
        <v>-5.0794612776932802</v>
      </c>
    </row>
    <row r="112" spans="1:7" x14ac:dyDescent="0.25">
      <c r="A112" t="s">
        <v>80</v>
      </c>
      <c r="B112">
        <f t="shared" si="1"/>
        <v>-5.0442585350265903</v>
      </c>
      <c r="D112">
        <v>7</v>
      </c>
      <c r="E112">
        <v>-5.0442585350265903</v>
      </c>
      <c r="F112">
        <v>-5.74</v>
      </c>
      <c r="G112">
        <v>-5.0783577440704901</v>
      </c>
    </row>
    <row r="113" spans="1:7" x14ac:dyDescent="0.25">
      <c r="A113" t="s">
        <v>81</v>
      </c>
      <c r="B113">
        <f t="shared" si="1"/>
        <v>-4.6566591687246097</v>
      </c>
      <c r="D113">
        <v>7</v>
      </c>
      <c r="E113">
        <v>-4.6566591687246097</v>
      </c>
      <c r="F113">
        <v>-5.83</v>
      </c>
      <c r="G113">
        <v>-5.0760090933673796</v>
      </c>
    </row>
    <row r="114" spans="1:7" x14ac:dyDescent="0.25">
      <c r="A114" t="s">
        <v>82</v>
      </c>
      <c r="B114">
        <f t="shared" si="1"/>
        <v>-4.4570802989454696</v>
      </c>
      <c r="D114">
        <v>7</v>
      </c>
      <c r="E114">
        <v>-4.4570802989454696</v>
      </c>
      <c r="F114">
        <v>-5.85</v>
      </c>
      <c r="G114">
        <v>-5.0756596640811003</v>
      </c>
    </row>
    <row r="115" spans="1:7" x14ac:dyDescent="0.25">
      <c r="A115" t="s">
        <v>83</v>
      </c>
      <c r="B115">
        <f t="shared" si="1"/>
        <v>-6.1206713803527197</v>
      </c>
      <c r="D115">
        <v>7</v>
      </c>
      <c r="E115">
        <v>-6.1206713803527197</v>
      </c>
      <c r="F115">
        <v>-5.85</v>
      </c>
      <c r="G115">
        <v>-5.0738865828978597</v>
      </c>
    </row>
    <row r="116" spans="1:7" x14ac:dyDescent="0.25">
      <c r="A116" t="s">
        <v>84</v>
      </c>
      <c r="B116">
        <f t="shared" si="1"/>
        <v>-6.3708418180962898</v>
      </c>
      <c r="D116">
        <v>7</v>
      </c>
      <c r="E116">
        <v>-6.3708418180962898</v>
      </c>
      <c r="F116">
        <v>-5.86</v>
      </c>
      <c r="G116">
        <v>-5.0734336044449098</v>
      </c>
    </row>
    <row r="117" spans="1:7" x14ac:dyDescent="0.25">
      <c r="A117" t="s">
        <v>85</v>
      </c>
      <c r="B117">
        <f t="shared" si="1"/>
        <v>-6.0329893793298703</v>
      </c>
      <c r="D117">
        <v>7</v>
      </c>
      <c r="E117">
        <v>-6.0329893793298703</v>
      </c>
      <c r="F117">
        <v>-5.86</v>
      </c>
      <c r="G117">
        <v>-5.0732757990264803</v>
      </c>
    </row>
    <row r="118" spans="1:7" x14ac:dyDescent="0.25">
      <c r="A118" t="s">
        <v>86</v>
      </c>
      <c r="B118">
        <f t="shared" si="1"/>
        <v>-6.6033385045321999</v>
      </c>
      <c r="D118">
        <v>7</v>
      </c>
      <c r="E118">
        <v>-6.6033385045321999</v>
      </c>
      <c r="F118">
        <v>-5.86</v>
      </c>
      <c r="G118">
        <v>-5.0731297234914203</v>
      </c>
    </row>
    <row r="119" spans="1:7" x14ac:dyDescent="0.25">
      <c r="A119" t="s">
        <v>87</v>
      </c>
      <c r="B119">
        <f t="shared" si="1"/>
        <v>-7.3640020999631401</v>
      </c>
      <c r="D119">
        <v>7</v>
      </c>
      <c r="E119">
        <v>-7.3640020999631401</v>
      </c>
      <c r="F119">
        <v>-5.86</v>
      </c>
      <c r="G119">
        <v>-5.0729354747593796</v>
      </c>
    </row>
    <row r="120" spans="1:7" x14ac:dyDescent="0.25">
      <c r="A120" t="s">
        <v>85</v>
      </c>
      <c r="B120">
        <f t="shared" si="1"/>
        <v>-6.0329893793298703</v>
      </c>
      <c r="D120">
        <v>7</v>
      </c>
      <c r="E120">
        <v>-6.0329893793298703</v>
      </c>
      <c r="F120">
        <v>-5.86</v>
      </c>
      <c r="G120">
        <v>-5.0727955465849899</v>
      </c>
    </row>
    <row r="121" spans="1:7" x14ac:dyDescent="0.25">
      <c r="A121" t="s">
        <v>88</v>
      </c>
      <c r="B121">
        <f t="shared" si="1"/>
        <v>-6.5472318628463704</v>
      </c>
      <c r="D121">
        <v>7</v>
      </c>
      <c r="E121">
        <v>-6.5472318628463704</v>
      </c>
      <c r="F121">
        <v>-5.86</v>
      </c>
      <c r="G121">
        <v>-5.07273892522847</v>
      </c>
    </row>
    <row r="122" spans="1:7" x14ac:dyDescent="0.25">
      <c r="A122" t="s">
        <v>89</v>
      </c>
      <c r="B122">
        <f t="shared" si="1"/>
        <v>-4.7149999999999999</v>
      </c>
      <c r="D122">
        <v>8</v>
      </c>
      <c r="E122">
        <v>-4.7149999999999999</v>
      </c>
      <c r="F122">
        <v>-4.76</v>
      </c>
      <c r="G122">
        <v>-4.7149999999999999</v>
      </c>
    </row>
    <row r="123" spans="1:7" x14ac:dyDescent="0.25">
      <c r="A123" t="s">
        <v>90</v>
      </c>
      <c r="B123">
        <f t="shared" si="1"/>
        <v>-4.7384397479952298</v>
      </c>
      <c r="D123">
        <v>8</v>
      </c>
      <c r="E123">
        <v>-4.7384397479952298</v>
      </c>
      <c r="F123">
        <v>-4.8</v>
      </c>
      <c r="G123">
        <v>-4.7147484095414196</v>
      </c>
    </row>
    <row r="124" spans="1:7" x14ac:dyDescent="0.25">
      <c r="A124" t="s">
        <v>90</v>
      </c>
      <c r="B124">
        <f t="shared" si="1"/>
        <v>-4.7384397479952298</v>
      </c>
      <c r="D124">
        <v>8</v>
      </c>
      <c r="E124">
        <v>-4.7384397479952298</v>
      </c>
      <c r="F124">
        <v>-4.8600000000000003</v>
      </c>
      <c r="G124">
        <v>-4.7145525392362204</v>
      </c>
    </row>
    <row r="125" spans="1:7" x14ac:dyDescent="0.25">
      <c r="A125" t="s">
        <v>90</v>
      </c>
      <c r="B125">
        <f t="shared" si="1"/>
        <v>-4.7384397479952298</v>
      </c>
      <c r="D125">
        <v>8</v>
      </c>
      <c r="E125">
        <v>-4.7384397479952298</v>
      </c>
      <c r="F125">
        <v>-5</v>
      </c>
      <c r="G125">
        <v>-4.7142330319279999</v>
      </c>
    </row>
    <row r="126" spans="1:7" x14ac:dyDescent="0.25">
      <c r="A126" t="s">
        <v>90</v>
      </c>
      <c r="B126">
        <f t="shared" si="1"/>
        <v>-4.7384397479952298</v>
      </c>
      <c r="D126">
        <v>8</v>
      </c>
      <c r="E126">
        <v>-4.7384397479952298</v>
      </c>
      <c r="F126">
        <v>-5.21</v>
      </c>
      <c r="G126">
        <v>-4.7129861320426798</v>
      </c>
    </row>
    <row r="127" spans="1:7" x14ac:dyDescent="0.25">
      <c r="A127" t="s">
        <v>91</v>
      </c>
      <c r="B127">
        <f t="shared" si="1"/>
        <v>-4.6385414397806803</v>
      </c>
      <c r="D127">
        <v>8</v>
      </c>
      <c r="E127">
        <v>-4.6385414397806803</v>
      </c>
      <c r="F127">
        <v>-5.23</v>
      </c>
      <c r="G127">
        <v>-4.7121137186773003</v>
      </c>
    </row>
    <row r="128" spans="1:7" x14ac:dyDescent="0.25">
      <c r="A128" t="s">
        <v>92</v>
      </c>
      <c r="B128">
        <f t="shared" si="1"/>
        <v>-4.3511452435248197</v>
      </c>
      <c r="D128">
        <v>8</v>
      </c>
      <c r="E128">
        <v>-4.3511452435248197</v>
      </c>
      <c r="F128">
        <v>-5.31</v>
      </c>
      <c r="G128">
        <v>-4.7102565908802001</v>
      </c>
    </row>
    <row r="129" spans="1:7" x14ac:dyDescent="0.25">
      <c r="A129" t="s">
        <v>93</v>
      </c>
      <c r="B129">
        <f t="shared" si="1"/>
        <v>-4.1623034308906304</v>
      </c>
      <c r="D129">
        <v>8</v>
      </c>
      <c r="E129">
        <v>-4.1623034308906304</v>
      </c>
      <c r="F129">
        <v>-5.33</v>
      </c>
      <c r="G129">
        <v>-4.7099876367010296</v>
      </c>
    </row>
    <row r="130" spans="1:7" x14ac:dyDescent="0.25">
      <c r="A130" t="s">
        <v>94</v>
      </c>
      <c r="B130">
        <f t="shared" si="1"/>
        <v>-5.7344181008114798</v>
      </c>
      <c r="D130">
        <v>8</v>
      </c>
      <c r="E130">
        <v>-5.7344181008114798</v>
      </c>
      <c r="F130">
        <v>-5.33</v>
      </c>
      <c r="G130">
        <v>-4.7086078195800498</v>
      </c>
    </row>
    <row r="131" spans="1:7" x14ac:dyDescent="0.25">
      <c r="A131" t="s">
        <v>95</v>
      </c>
      <c r="B131">
        <f t="shared" ref="B131:B194" si="2">A131*1</f>
        <v>-5.9122366790383296</v>
      </c>
      <c r="D131">
        <v>8</v>
      </c>
      <c r="E131">
        <v>-5.9122366790383296</v>
      </c>
      <c r="F131">
        <v>-5.33</v>
      </c>
      <c r="G131">
        <v>-4.7082271417135901</v>
      </c>
    </row>
    <row r="132" spans="1:7" x14ac:dyDescent="0.25">
      <c r="A132" t="s">
        <v>96</v>
      </c>
      <c r="B132">
        <f t="shared" si="2"/>
        <v>-5.6275986180723603</v>
      </c>
      <c r="D132">
        <v>8</v>
      </c>
      <c r="E132">
        <v>-5.6275986180723603</v>
      </c>
      <c r="F132">
        <v>-5.33</v>
      </c>
      <c r="G132">
        <v>-4.7080907965732504</v>
      </c>
    </row>
    <row r="133" spans="1:7" x14ac:dyDescent="0.25">
      <c r="A133" t="s">
        <v>97</v>
      </c>
      <c r="B133">
        <f t="shared" si="2"/>
        <v>-6.2279206866827996</v>
      </c>
      <c r="D133">
        <v>8</v>
      </c>
      <c r="E133">
        <v>-6.2279206866827996</v>
      </c>
      <c r="F133">
        <v>-5.33</v>
      </c>
      <c r="G133">
        <v>-4.7079689895383803</v>
      </c>
    </row>
    <row r="134" spans="1:7" x14ac:dyDescent="0.25">
      <c r="A134" t="s">
        <v>98</v>
      </c>
      <c r="B134">
        <f t="shared" si="2"/>
        <v>-7.1183190863450001</v>
      </c>
      <c r="D134">
        <v>8</v>
      </c>
      <c r="E134">
        <v>-7.1183190863450001</v>
      </c>
      <c r="F134">
        <v>-5.33</v>
      </c>
      <c r="G134">
        <v>-4.7078042395454904</v>
      </c>
    </row>
    <row r="135" spans="1:7" x14ac:dyDescent="0.25">
      <c r="A135" t="s">
        <v>96</v>
      </c>
      <c r="B135">
        <f t="shared" si="2"/>
        <v>-5.6275986180723603</v>
      </c>
      <c r="D135">
        <v>8</v>
      </c>
      <c r="E135">
        <v>-5.6275986180723603</v>
      </c>
      <c r="F135">
        <v>-5.33</v>
      </c>
      <c r="G135">
        <v>-4.7076875542835399</v>
      </c>
    </row>
    <row r="136" spans="1:7" x14ac:dyDescent="0.25">
      <c r="A136" t="s">
        <v>99</v>
      </c>
      <c r="B136">
        <f t="shared" si="2"/>
        <v>-6.3580066939910598</v>
      </c>
      <c r="D136">
        <v>8</v>
      </c>
      <c r="E136">
        <v>-6.3580066939910598</v>
      </c>
      <c r="F136">
        <v>-5.33</v>
      </c>
      <c r="G136">
        <v>-4.7076420819745497</v>
      </c>
    </row>
    <row r="137" spans="1:7" x14ac:dyDescent="0.25">
      <c r="A137" t="s">
        <v>100</v>
      </c>
      <c r="B137">
        <f t="shared" si="2"/>
        <v>-4.2359999999999998</v>
      </c>
      <c r="D137">
        <v>9</v>
      </c>
      <c r="E137">
        <v>-4.2359999999999998</v>
      </c>
      <c r="F137">
        <v>-4.29</v>
      </c>
      <c r="G137">
        <v>-4.2359999999999998</v>
      </c>
    </row>
    <row r="138" spans="1:7" x14ac:dyDescent="0.25">
      <c r="A138" t="s">
        <v>101</v>
      </c>
      <c r="B138">
        <f t="shared" si="2"/>
        <v>-4.2667875405305598</v>
      </c>
      <c r="D138">
        <v>9</v>
      </c>
      <c r="E138">
        <v>-4.2667875405305598</v>
      </c>
      <c r="F138">
        <v>-4.32</v>
      </c>
      <c r="G138">
        <v>-4.2358101386303</v>
      </c>
    </row>
    <row r="139" spans="1:7" x14ac:dyDescent="0.25">
      <c r="A139" t="s">
        <v>101</v>
      </c>
      <c r="B139">
        <f t="shared" si="2"/>
        <v>-4.2667875405305598</v>
      </c>
      <c r="D139">
        <v>9</v>
      </c>
      <c r="E139">
        <v>-4.2667875405305598</v>
      </c>
      <c r="F139">
        <v>-4.37</v>
      </c>
      <c r="G139">
        <v>-4.2356558373942796</v>
      </c>
    </row>
    <row r="140" spans="1:7" x14ac:dyDescent="0.25">
      <c r="A140" t="s">
        <v>101</v>
      </c>
      <c r="B140">
        <f t="shared" si="2"/>
        <v>-4.2667875405305598</v>
      </c>
      <c r="D140">
        <v>9</v>
      </c>
      <c r="E140">
        <v>-4.2667875405305598</v>
      </c>
      <c r="F140">
        <v>-4.5</v>
      </c>
      <c r="G140">
        <v>-4.2354147029531202</v>
      </c>
    </row>
    <row r="141" spans="1:7" x14ac:dyDescent="0.25">
      <c r="A141" t="s">
        <v>101</v>
      </c>
      <c r="B141">
        <f t="shared" si="2"/>
        <v>-4.2667875405305598</v>
      </c>
      <c r="D141">
        <v>9</v>
      </c>
      <c r="E141">
        <v>-4.2667875405305598</v>
      </c>
      <c r="F141">
        <v>-4.68</v>
      </c>
      <c r="G141">
        <v>-4.2344736005921702</v>
      </c>
    </row>
    <row r="142" spans="1:7" x14ac:dyDescent="0.25">
      <c r="A142" t="s">
        <v>102</v>
      </c>
      <c r="B142">
        <f t="shared" si="2"/>
        <v>-4.1060550568931999</v>
      </c>
      <c r="D142">
        <v>9</v>
      </c>
      <c r="E142">
        <v>-4.1060550568931999</v>
      </c>
      <c r="F142">
        <v>-4.7</v>
      </c>
      <c r="G142">
        <v>-4.2338149846352398</v>
      </c>
    </row>
    <row r="143" spans="1:7" x14ac:dyDescent="0.25">
      <c r="A143" t="s">
        <v>103</v>
      </c>
      <c r="B143">
        <f t="shared" si="2"/>
        <v>-3.9717379487426601</v>
      </c>
      <c r="D143">
        <v>9</v>
      </c>
      <c r="E143">
        <v>-3.9717379487426601</v>
      </c>
      <c r="F143">
        <v>-4.78</v>
      </c>
      <c r="G143">
        <v>-4.2324127364399198</v>
      </c>
    </row>
    <row r="144" spans="1:7" x14ac:dyDescent="0.25">
      <c r="A144" t="s">
        <v>104</v>
      </c>
      <c r="B144">
        <f t="shared" si="2"/>
        <v>-3.7835178816413899</v>
      </c>
      <c r="D144">
        <v>9</v>
      </c>
      <c r="E144">
        <v>-3.7835178816413899</v>
      </c>
      <c r="F144">
        <v>-4.8</v>
      </c>
      <c r="G144">
        <v>-4.2322220973956401</v>
      </c>
    </row>
    <row r="145" spans="1:7" x14ac:dyDescent="0.25">
      <c r="A145" t="s">
        <v>105</v>
      </c>
      <c r="B145">
        <f t="shared" si="2"/>
        <v>-5.2289052789177299</v>
      </c>
      <c r="D145">
        <v>9</v>
      </c>
      <c r="E145">
        <v>-5.2289052789177299</v>
      </c>
      <c r="F145">
        <v>-4.8</v>
      </c>
      <c r="G145">
        <v>-4.2312312655072297</v>
      </c>
    </row>
    <row r="146" spans="1:7" x14ac:dyDescent="0.25">
      <c r="A146" t="s">
        <v>106</v>
      </c>
      <c r="B146">
        <f t="shared" si="2"/>
        <v>-5.3181754896430196</v>
      </c>
      <c r="D146">
        <v>9</v>
      </c>
      <c r="E146">
        <v>-5.3181754896430196</v>
      </c>
      <c r="F146">
        <v>-4.8</v>
      </c>
      <c r="G146">
        <v>-4.2309235948368702</v>
      </c>
    </row>
    <row r="147" spans="1:7" x14ac:dyDescent="0.25">
      <c r="A147" t="s">
        <v>107</v>
      </c>
      <c r="B147">
        <f t="shared" si="2"/>
        <v>-5.1371052142628004</v>
      </c>
      <c r="D147">
        <v>9</v>
      </c>
      <c r="E147">
        <v>-5.1371052142628004</v>
      </c>
      <c r="F147">
        <v>-4.8</v>
      </c>
      <c r="G147">
        <v>-4.2308099559311598</v>
      </c>
    </row>
    <row r="148" spans="1:7" x14ac:dyDescent="0.25">
      <c r="A148" t="s">
        <v>108</v>
      </c>
      <c r="B148">
        <f t="shared" si="2"/>
        <v>-5.7355052610108297</v>
      </c>
      <c r="D148">
        <v>9</v>
      </c>
      <c r="E148">
        <v>-5.7355052610108297</v>
      </c>
      <c r="F148">
        <v>-4.8</v>
      </c>
      <c r="G148">
        <v>-4.2307123173724897</v>
      </c>
    </row>
    <row r="149" spans="1:7" x14ac:dyDescent="0.25">
      <c r="A149" t="s">
        <v>109</v>
      </c>
      <c r="B149">
        <f t="shared" si="2"/>
        <v>-6.8560345888758896</v>
      </c>
      <c r="D149">
        <v>9</v>
      </c>
      <c r="E149">
        <v>-6.8560345888758896</v>
      </c>
      <c r="F149">
        <v>-4.8</v>
      </c>
      <c r="G149">
        <v>-4.2305776842058398</v>
      </c>
    </row>
    <row r="150" spans="1:7" x14ac:dyDescent="0.25">
      <c r="A150" t="s">
        <v>107</v>
      </c>
      <c r="B150">
        <f t="shared" si="2"/>
        <v>-5.1371052142628004</v>
      </c>
      <c r="D150">
        <v>9</v>
      </c>
      <c r="E150">
        <v>-5.1371052142628004</v>
      </c>
      <c r="F150">
        <v>-4.8</v>
      </c>
      <c r="G150">
        <v>-4.2304841479473101</v>
      </c>
    </row>
    <row r="151" spans="1:7" x14ac:dyDescent="0.25">
      <c r="A151" t="s">
        <v>110</v>
      </c>
      <c r="B151">
        <f t="shared" si="2"/>
        <v>-6.1089008663020499</v>
      </c>
      <c r="D151">
        <v>9</v>
      </c>
      <c r="E151">
        <v>-6.1089008663020499</v>
      </c>
      <c r="F151">
        <v>-4.8</v>
      </c>
      <c r="G151">
        <v>-4.2304491817429604</v>
      </c>
    </row>
    <row r="152" spans="1:7" x14ac:dyDescent="0.25">
      <c r="A152" t="s">
        <v>111</v>
      </c>
      <c r="B152">
        <f t="shared" si="2"/>
        <v>-4.7290000000000001</v>
      </c>
      <c r="D152">
        <v>10</v>
      </c>
      <c r="E152">
        <v>-4.7290000000000001</v>
      </c>
      <c r="F152">
        <v>-4.7</v>
      </c>
      <c r="G152">
        <v>-4.7290000000000001</v>
      </c>
    </row>
    <row r="153" spans="1:7" x14ac:dyDescent="0.25">
      <c r="A153" t="s">
        <v>112</v>
      </c>
      <c r="B153">
        <f t="shared" si="2"/>
        <v>-4.7522126301749896</v>
      </c>
      <c r="D153">
        <v>10</v>
      </c>
      <c r="E153">
        <v>-4.7522126301749896</v>
      </c>
      <c r="F153">
        <v>-4.67</v>
      </c>
      <c r="G153">
        <v>-4.7287462252568302</v>
      </c>
    </row>
    <row r="154" spans="1:7" x14ac:dyDescent="0.25">
      <c r="A154" t="s">
        <v>112</v>
      </c>
      <c r="B154">
        <f t="shared" si="2"/>
        <v>-4.7522126301749896</v>
      </c>
      <c r="D154">
        <v>10</v>
      </c>
      <c r="E154">
        <v>-4.7522126301749896</v>
      </c>
      <c r="F154">
        <v>-4.6399999999999997</v>
      </c>
      <c r="G154">
        <v>-4.7285489276182604</v>
      </c>
    </row>
    <row r="155" spans="1:7" x14ac:dyDescent="0.25">
      <c r="A155" t="s">
        <v>112</v>
      </c>
      <c r="B155">
        <f t="shared" si="2"/>
        <v>-4.7522126301749896</v>
      </c>
      <c r="D155">
        <v>10</v>
      </c>
      <c r="E155">
        <v>-4.7522126301749896</v>
      </c>
      <c r="F155">
        <v>-4.58</v>
      </c>
      <c r="G155">
        <v>-4.7282266473583201</v>
      </c>
    </row>
    <row r="156" spans="1:7" x14ac:dyDescent="0.25">
      <c r="A156" t="s">
        <v>112</v>
      </c>
      <c r="B156">
        <f t="shared" si="2"/>
        <v>-4.7522126301749896</v>
      </c>
      <c r="D156">
        <v>10</v>
      </c>
      <c r="E156">
        <v>-4.7522126301749896</v>
      </c>
      <c r="F156">
        <v>-4.5</v>
      </c>
      <c r="G156">
        <v>-4.7269689287155803</v>
      </c>
    </row>
    <row r="157" spans="1:7" x14ac:dyDescent="0.25">
      <c r="A157" t="s">
        <v>113</v>
      </c>
      <c r="B157">
        <f t="shared" si="2"/>
        <v>-4.6540545355820298</v>
      </c>
      <c r="D157">
        <v>10</v>
      </c>
      <c r="E157">
        <v>-4.6540545355820298</v>
      </c>
      <c r="F157">
        <v>-4.5</v>
      </c>
      <c r="G157">
        <v>-4.7260889537017796</v>
      </c>
    </row>
    <row r="158" spans="1:7" x14ac:dyDescent="0.25">
      <c r="A158" t="s">
        <v>114</v>
      </c>
      <c r="B158">
        <f t="shared" si="2"/>
        <v>-4.36380657689394</v>
      </c>
      <c r="D158">
        <v>10</v>
      </c>
      <c r="E158">
        <v>-4.36380657689394</v>
      </c>
      <c r="F158">
        <v>-4.49</v>
      </c>
      <c r="G158">
        <v>-4.7242157409410703</v>
      </c>
    </row>
    <row r="159" spans="1:7" x14ac:dyDescent="0.25">
      <c r="A159" t="s">
        <v>115</v>
      </c>
      <c r="B159">
        <f t="shared" si="2"/>
        <v>-4.1733378473817702</v>
      </c>
      <c r="D159">
        <v>10</v>
      </c>
      <c r="E159">
        <v>-4.1733378473817702</v>
      </c>
      <c r="F159">
        <v>-4.4800000000000004</v>
      </c>
      <c r="G159">
        <v>-4.72394401943271</v>
      </c>
    </row>
    <row r="160" spans="1:7" x14ac:dyDescent="0.25">
      <c r="A160" t="s">
        <v>116</v>
      </c>
      <c r="B160">
        <f t="shared" si="2"/>
        <v>-5.7491695506797704</v>
      </c>
      <c r="D160">
        <v>10</v>
      </c>
      <c r="E160">
        <v>-5.7491695506797704</v>
      </c>
      <c r="F160">
        <v>-4.47</v>
      </c>
      <c r="G160">
        <v>-4.7225505793957403</v>
      </c>
    </row>
    <row r="161" spans="1:7" x14ac:dyDescent="0.25">
      <c r="A161" t="s">
        <v>117</v>
      </c>
      <c r="B161">
        <f t="shared" si="2"/>
        <v>-5.9296752418257102</v>
      </c>
      <c r="D161">
        <v>10</v>
      </c>
      <c r="E161">
        <v>-5.9296752418257102</v>
      </c>
      <c r="F161">
        <v>-4.47</v>
      </c>
      <c r="G161">
        <v>-4.7221674368508504</v>
      </c>
    </row>
    <row r="162" spans="1:7" x14ac:dyDescent="0.25">
      <c r="A162" t="s">
        <v>118</v>
      </c>
      <c r="B162">
        <f t="shared" si="2"/>
        <v>-5.6418803356779899</v>
      </c>
      <c r="D162">
        <v>10</v>
      </c>
      <c r="E162">
        <v>-5.6418803356779899</v>
      </c>
      <c r="F162">
        <v>-4.47</v>
      </c>
      <c r="G162">
        <v>-4.7220303442629401</v>
      </c>
    </row>
    <row r="163" spans="1:7" x14ac:dyDescent="0.25">
      <c r="A163" t="s">
        <v>119</v>
      </c>
      <c r="B163">
        <f t="shared" si="2"/>
        <v>-6.2422715474006703</v>
      </c>
      <c r="D163">
        <v>10</v>
      </c>
      <c r="E163">
        <v>-6.2422715474006703</v>
      </c>
      <c r="F163">
        <v>-4.46</v>
      </c>
      <c r="G163">
        <v>-4.7219077152478297</v>
      </c>
    </row>
    <row r="164" spans="1:7" x14ac:dyDescent="0.25">
      <c r="A164" t="s">
        <v>120</v>
      </c>
      <c r="B164">
        <f t="shared" si="2"/>
        <v>-7.12595079497172</v>
      </c>
      <c r="D164">
        <v>10</v>
      </c>
      <c r="E164">
        <v>-7.12595079497172</v>
      </c>
      <c r="F164">
        <v>-4.46</v>
      </c>
      <c r="G164">
        <v>-4.72174195460045</v>
      </c>
    </row>
    <row r="165" spans="1:7" x14ac:dyDescent="0.25">
      <c r="A165" t="s">
        <v>118</v>
      </c>
      <c r="B165">
        <f t="shared" si="2"/>
        <v>-5.6418803356779899</v>
      </c>
      <c r="D165">
        <v>10</v>
      </c>
      <c r="E165">
        <v>-5.6418803356779899</v>
      </c>
      <c r="F165">
        <v>-4.46</v>
      </c>
      <c r="G165">
        <v>-4.7216244820635902</v>
      </c>
    </row>
    <row r="166" spans="1:7" x14ac:dyDescent="0.25">
      <c r="A166" t="s">
        <v>121</v>
      </c>
      <c r="B166">
        <f t="shared" si="2"/>
        <v>-6.3652511113515899</v>
      </c>
      <c r="D166">
        <v>10</v>
      </c>
      <c r="E166">
        <v>-6.3652511113515899</v>
      </c>
      <c r="F166">
        <v>-4.46</v>
      </c>
      <c r="G166">
        <v>-4.7215786417937498</v>
      </c>
    </row>
    <row r="167" spans="1:7" x14ac:dyDescent="0.25">
      <c r="A167" t="s">
        <v>122</v>
      </c>
      <c r="B167">
        <f t="shared" si="2"/>
        <v>-4.2640000000000002</v>
      </c>
      <c r="D167">
        <v>11</v>
      </c>
      <c r="E167">
        <v>-4.2640000000000002</v>
      </c>
      <c r="F167">
        <v>-4.28</v>
      </c>
      <c r="G167">
        <v>-4.2640000000000002</v>
      </c>
    </row>
    <row r="168" spans="1:7" x14ac:dyDescent="0.25">
      <c r="A168" t="s">
        <v>123</v>
      </c>
      <c r="B168">
        <f t="shared" si="2"/>
        <v>-4.2943804639308496</v>
      </c>
      <c r="D168">
        <v>11</v>
      </c>
      <c r="E168">
        <v>-4.2943804639308496</v>
      </c>
      <c r="F168">
        <v>-4.29</v>
      </c>
      <c r="G168">
        <v>-4.2638071263531501</v>
      </c>
    </row>
    <row r="169" spans="1:7" x14ac:dyDescent="0.25">
      <c r="A169" t="s">
        <v>123</v>
      </c>
      <c r="B169">
        <f t="shared" si="2"/>
        <v>-4.2943804639308496</v>
      </c>
      <c r="D169">
        <v>11</v>
      </c>
      <c r="E169">
        <v>-4.2943804639308496</v>
      </c>
      <c r="F169">
        <v>-4.3099999999999996</v>
      </c>
      <c r="G169">
        <v>-4.2636507367080902</v>
      </c>
    </row>
    <row r="170" spans="1:7" x14ac:dyDescent="0.25">
      <c r="A170" t="s">
        <v>123</v>
      </c>
      <c r="B170">
        <f t="shared" si="2"/>
        <v>-4.2943804639308496</v>
      </c>
      <c r="D170">
        <v>11</v>
      </c>
      <c r="E170">
        <v>-4.2943804639308496</v>
      </c>
      <c r="F170">
        <v>-4.33</v>
      </c>
      <c r="G170">
        <v>-4.26340577746309</v>
      </c>
    </row>
    <row r="171" spans="1:7" x14ac:dyDescent="0.25">
      <c r="A171" t="s">
        <v>123</v>
      </c>
      <c r="B171">
        <f t="shared" si="2"/>
        <v>-4.2943804639308496</v>
      </c>
      <c r="D171">
        <v>11</v>
      </c>
      <c r="E171">
        <v>-4.2943804639308496</v>
      </c>
      <c r="F171">
        <v>-4.32</v>
      </c>
      <c r="G171">
        <v>-4.2624497503580896</v>
      </c>
    </row>
    <row r="172" spans="1:7" x14ac:dyDescent="0.25">
      <c r="A172" t="s">
        <v>124</v>
      </c>
      <c r="B172">
        <f t="shared" si="2"/>
        <v>-4.1372731140936203</v>
      </c>
      <c r="D172">
        <v>11</v>
      </c>
      <c r="E172">
        <v>-4.1372731140936203</v>
      </c>
      <c r="F172">
        <v>-4.32</v>
      </c>
      <c r="G172">
        <v>-4.26178069704621</v>
      </c>
    </row>
    <row r="173" spans="1:7" x14ac:dyDescent="0.25">
      <c r="A173" t="s">
        <v>125</v>
      </c>
      <c r="B173">
        <f t="shared" si="2"/>
        <v>-3.9939829191347198</v>
      </c>
      <c r="D173">
        <v>11</v>
      </c>
      <c r="E173">
        <v>-3.9939829191347198</v>
      </c>
      <c r="F173">
        <v>-4.3</v>
      </c>
      <c r="G173">
        <v>-4.2603562380140296</v>
      </c>
    </row>
    <row r="174" spans="1:7" x14ac:dyDescent="0.25">
      <c r="A174" t="s">
        <v>126</v>
      </c>
      <c r="B174">
        <f t="shared" si="2"/>
        <v>-3.8057265114798802</v>
      </c>
      <c r="D174">
        <v>11</v>
      </c>
      <c r="E174">
        <v>-3.8057265114798802</v>
      </c>
      <c r="F174">
        <v>-4.29</v>
      </c>
      <c r="G174">
        <v>-4.2601617901161601</v>
      </c>
    </row>
    <row r="175" spans="1:7" x14ac:dyDescent="0.25">
      <c r="A175" t="s">
        <v>127</v>
      </c>
      <c r="B175">
        <f t="shared" si="2"/>
        <v>-5.2584977277179501</v>
      </c>
      <c r="D175">
        <v>11</v>
      </c>
      <c r="E175">
        <v>-5.2584977277179501</v>
      </c>
      <c r="F175">
        <v>-4.29</v>
      </c>
      <c r="G175">
        <v>-4.2591518730443898</v>
      </c>
    </row>
    <row r="176" spans="1:7" x14ac:dyDescent="0.25">
      <c r="A176" t="s">
        <v>128</v>
      </c>
      <c r="B176">
        <f t="shared" si="2"/>
        <v>-5.3527654851172901</v>
      </c>
      <c r="D176">
        <v>11</v>
      </c>
      <c r="E176">
        <v>-5.3527654851172901</v>
      </c>
      <c r="F176">
        <v>-4.29</v>
      </c>
      <c r="G176">
        <v>-4.2588404744188297</v>
      </c>
    </row>
    <row r="177" spans="1:7" x14ac:dyDescent="0.25">
      <c r="A177" t="s">
        <v>129</v>
      </c>
      <c r="B177">
        <f t="shared" si="2"/>
        <v>-5.1658760125942402</v>
      </c>
      <c r="D177">
        <v>11</v>
      </c>
      <c r="E177">
        <v>-5.1658760125942402</v>
      </c>
      <c r="F177">
        <v>-4.29</v>
      </c>
      <c r="G177">
        <v>-4.2587256480008104</v>
      </c>
    </row>
    <row r="178" spans="1:7" x14ac:dyDescent="0.25">
      <c r="A178" t="s">
        <v>130</v>
      </c>
      <c r="B178">
        <f t="shared" si="2"/>
        <v>-5.7643646106476503</v>
      </c>
      <c r="D178">
        <v>11</v>
      </c>
      <c r="E178">
        <v>-5.7643646106476503</v>
      </c>
      <c r="F178">
        <v>-4.28</v>
      </c>
      <c r="G178">
        <v>-4.2586267839778102</v>
      </c>
    </row>
    <row r="179" spans="1:7" x14ac:dyDescent="0.25">
      <c r="A179" t="s">
        <v>131</v>
      </c>
      <c r="B179">
        <f t="shared" si="2"/>
        <v>-6.8714290183454496</v>
      </c>
      <c r="D179">
        <v>11</v>
      </c>
      <c r="E179">
        <v>-6.8714290183454496</v>
      </c>
      <c r="F179">
        <v>-4.28</v>
      </c>
      <c r="G179">
        <v>-4.2584906040038604</v>
      </c>
    </row>
    <row r="180" spans="1:7" x14ac:dyDescent="0.25">
      <c r="A180" t="s">
        <v>129</v>
      </c>
      <c r="B180">
        <f t="shared" si="2"/>
        <v>-5.1658760125942402</v>
      </c>
      <c r="D180">
        <v>11</v>
      </c>
      <c r="E180">
        <v>-5.1658760125942402</v>
      </c>
      <c r="F180">
        <v>-4.28</v>
      </c>
      <c r="G180">
        <v>-4.2583958939296904</v>
      </c>
    </row>
    <row r="181" spans="1:7" x14ac:dyDescent="0.25">
      <c r="A181" t="s">
        <v>132</v>
      </c>
      <c r="B181">
        <f t="shared" si="2"/>
        <v>-6.1235288597193698</v>
      </c>
      <c r="D181">
        <v>11</v>
      </c>
      <c r="E181">
        <v>-6.1235288597193698</v>
      </c>
      <c r="F181">
        <v>-4.28</v>
      </c>
      <c r="G181">
        <v>-4.2583604098715897</v>
      </c>
    </row>
    <row r="182" spans="1:7" x14ac:dyDescent="0.25">
      <c r="A182" t="s">
        <v>133</v>
      </c>
      <c r="B182">
        <f t="shared" si="2"/>
        <v>-4.7370000000000001</v>
      </c>
      <c r="D182">
        <v>12</v>
      </c>
      <c r="E182">
        <v>-4.7370000000000001</v>
      </c>
      <c r="F182">
        <v>-4.7</v>
      </c>
      <c r="G182">
        <v>-4.7370000000000001</v>
      </c>
    </row>
    <row r="183" spans="1:7" x14ac:dyDescent="0.25">
      <c r="A183" t="s">
        <v>134</v>
      </c>
      <c r="B183">
        <f t="shared" si="2"/>
        <v>-4.7600825307551702</v>
      </c>
      <c r="D183">
        <v>12</v>
      </c>
      <c r="E183">
        <v>-4.7600825307551702</v>
      </c>
      <c r="F183">
        <v>-4.66</v>
      </c>
      <c r="G183">
        <v>-4.7367449656837302</v>
      </c>
    </row>
    <row r="184" spans="1:7" x14ac:dyDescent="0.25">
      <c r="A184" t="s">
        <v>134</v>
      </c>
      <c r="B184">
        <f t="shared" si="2"/>
        <v>-4.7600825307551702</v>
      </c>
      <c r="D184">
        <v>12</v>
      </c>
      <c r="E184">
        <v>-4.7600825307551702</v>
      </c>
      <c r="F184">
        <v>-4.62</v>
      </c>
      <c r="G184">
        <v>-4.7365468462155897</v>
      </c>
    </row>
    <row r="185" spans="1:7" x14ac:dyDescent="0.25">
      <c r="A185" t="s">
        <v>134</v>
      </c>
      <c r="B185">
        <f t="shared" si="2"/>
        <v>-4.7600825307551702</v>
      </c>
      <c r="D185">
        <v>12</v>
      </c>
      <c r="E185">
        <v>-4.7600825307551702</v>
      </c>
      <c r="F185">
        <v>-4.54</v>
      </c>
      <c r="G185">
        <v>-4.7362229669349096</v>
      </c>
    </row>
    <row r="186" spans="1:7" x14ac:dyDescent="0.25">
      <c r="A186" t="s">
        <v>134</v>
      </c>
      <c r="B186">
        <f t="shared" si="2"/>
        <v>-4.7600825307551702</v>
      </c>
      <c r="D186">
        <v>12</v>
      </c>
      <c r="E186">
        <v>-4.7600825307551702</v>
      </c>
      <c r="F186">
        <v>-4.41</v>
      </c>
      <c r="G186">
        <v>-4.7349590096894598</v>
      </c>
    </row>
    <row r="187" spans="1:7" x14ac:dyDescent="0.25">
      <c r="A187" t="s">
        <v>135</v>
      </c>
      <c r="B187">
        <f t="shared" si="2"/>
        <v>-4.6629178775474598</v>
      </c>
      <c r="D187">
        <v>12</v>
      </c>
      <c r="E187">
        <v>-4.6629178775474598</v>
      </c>
      <c r="F187">
        <v>-4.41</v>
      </c>
      <c r="G187">
        <v>-4.7340746743469504</v>
      </c>
    </row>
    <row r="188" spans="1:7" x14ac:dyDescent="0.25">
      <c r="A188" t="s">
        <v>136</v>
      </c>
      <c r="B188">
        <f t="shared" si="2"/>
        <v>-4.3704445807752199</v>
      </c>
      <c r="D188">
        <v>12</v>
      </c>
      <c r="E188">
        <v>-4.3704445807752199</v>
      </c>
      <c r="F188">
        <v>-4.37</v>
      </c>
      <c r="G188">
        <v>-4.7321921865032097</v>
      </c>
    </row>
    <row r="189" spans="1:7" x14ac:dyDescent="0.25">
      <c r="A189" t="s">
        <v>137</v>
      </c>
      <c r="B189">
        <f t="shared" si="2"/>
        <v>-4.1796422927511303</v>
      </c>
      <c r="D189">
        <v>12</v>
      </c>
      <c r="E189">
        <v>-4.1796422927511303</v>
      </c>
      <c r="F189">
        <v>-4.3499999999999996</v>
      </c>
      <c r="G189">
        <v>-4.7319188697108601</v>
      </c>
    </row>
    <row r="190" spans="1:7" x14ac:dyDescent="0.25">
      <c r="A190" t="s">
        <v>138</v>
      </c>
      <c r="B190">
        <f t="shared" si="2"/>
        <v>-5.7575983483458302</v>
      </c>
      <c r="D190">
        <v>12</v>
      </c>
      <c r="E190">
        <v>-5.7575983483458302</v>
      </c>
      <c r="F190">
        <v>-4.3499999999999996</v>
      </c>
      <c r="G190">
        <v>-4.7305175799708197</v>
      </c>
    </row>
    <row r="191" spans="1:7" x14ac:dyDescent="0.25">
      <c r="A191" t="s">
        <v>139</v>
      </c>
      <c r="B191">
        <f t="shared" si="2"/>
        <v>-5.9396420996732502</v>
      </c>
      <c r="D191">
        <v>12</v>
      </c>
      <c r="E191">
        <v>-5.9396420996732502</v>
      </c>
      <c r="F191">
        <v>-4.3499999999999996</v>
      </c>
      <c r="G191">
        <v>-4.73013301950742</v>
      </c>
    </row>
    <row r="192" spans="1:7" x14ac:dyDescent="0.25">
      <c r="A192" t="s">
        <v>140</v>
      </c>
      <c r="B192">
        <f t="shared" si="2"/>
        <v>-5.6500399314991396</v>
      </c>
      <c r="D192">
        <v>12</v>
      </c>
      <c r="E192">
        <v>-5.6500399314991396</v>
      </c>
      <c r="F192">
        <v>-4.34</v>
      </c>
      <c r="G192">
        <v>-4.7299954974490399</v>
      </c>
    </row>
    <row r="193" spans="1:7" x14ac:dyDescent="0.25">
      <c r="A193" t="s">
        <v>141</v>
      </c>
      <c r="B193">
        <f t="shared" si="2"/>
        <v>-6.2504709830808096</v>
      </c>
      <c r="D193">
        <v>12</v>
      </c>
      <c r="E193">
        <v>-6.2504709830808096</v>
      </c>
      <c r="F193">
        <v>-4.34</v>
      </c>
      <c r="G193">
        <v>-4.7298723953776003</v>
      </c>
    </row>
    <row r="194" spans="1:7" x14ac:dyDescent="0.25">
      <c r="A194" t="s">
        <v>142</v>
      </c>
      <c r="B194">
        <f t="shared" si="2"/>
        <v>-7.1303108976210003</v>
      </c>
      <c r="D194">
        <v>12</v>
      </c>
      <c r="E194">
        <v>-7.1303108976210003</v>
      </c>
      <c r="F194">
        <v>-4.34</v>
      </c>
      <c r="G194">
        <v>-4.7297060534740298</v>
      </c>
    </row>
    <row r="195" spans="1:7" x14ac:dyDescent="0.25">
      <c r="A195" t="s">
        <v>140</v>
      </c>
      <c r="B195">
        <f t="shared" ref="B195:B258" si="3">A195*1</f>
        <v>-5.6500399314991396</v>
      </c>
      <c r="D195">
        <v>12</v>
      </c>
      <c r="E195">
        <v>-5.6500399314991396</v>
      </c>
      <c r="F195">
        <v>-4.34</v>
      </c>
      <c r="G195">
        <v>-4.72958812785504</v>
      </c>
    </row>
    <row r="196" spans="1:7" x14ac:dyDescent="0.25">
      <c r="A196" t="s">
        <v>143</v>
      </c>
      <c r="B196">
        <f t="shared" si="3"/>
        <v>-6.3693898518132697</v>
      </c>
      <c r="D196">
        <v>12</v>
      </c>
      <c r="E196">
        <v>-6.3693898518132697</v>
      </c>
      <c r="F196">
        <v>-4.34</v>
      </c>
      <c r="G196">
        <v>-4.7295420755094497</v>
      </c>
    </row>
    <row r="197" spans="1:7" x14ac:dyDescent="0.25">
      <c r="A197" t="s">
        <v>144</v>
      </c>
      <c r="B197">
        <f t="shared" si="3"/>
        <v>-4.4169999999999998</v>
      </c>
      <c r="D197">
        <v>13</v>
      </c>
      <c r="E197">
        <v>-4.4169999999999998</v>
      </c>
      <c r="F197">
        <v>-4.43</v>
      </c>
      <c r="G197">
        <v>-4.4169999999999998</v>
      </c>
    </row>
    <row r="198" spans="1:7" x14ac:dyDescent="0.25">
      <c r="A198" t="s">
        <v>145</v>
      </c>
      <c r="B198">
        <f t="shared" si="3"/>
        <v>-4.4451071153360804</v>
      </c>
      <c r="D198">
        <v>13</v>
      </c>
      <c r="E198">
        <v>-4.4451071153360804</v>
      </c>
      <c r="F198">
        <v>-4.4400000000000004</v>
      </c>
      <c r="G198">
        <v>-4.4167894859862002</v>
      </c>
    </row>
    <row r="199" spans="1:7" x14ac:dyDescent="0.25">
      <c r="A199" t="s">
        <v>145</v>
      </c>
      <c r="B199">
        <f t="shared" si="3"/>
        <v>-4.4451071153360804</v>
      </c>
      <c r="D199">
        <v>13</v>
      </c>
      <c r="E199">
        <v>-4.4451071153360804</v>
      </c>
      <c r="F199">
        <v>-4.45</v>
      </c>
      <c r="G199">
        <v>-4.4166209967784003</v>
      </c>
    </row>
    <row r="200" spans="1:7" x14ac:dyDescent="0.25">
      <c r="A200" t="s">
        <v>145</v>
      </c>
      <c r="B200">
        <f t="shared" si="3"/>
        <v>-4.4451071153360804</v>
      </c>
      <c r="D200">
        <v>13</v>
      </c>
      <c r="E200">
        <v>-4.4451071153360804</v>
      </c>
      <c r="F200">
        <v>-4.47</v>
      </c>
      <c r="G200">
        <v>-4.4163536395671201</v>
      </c>
    </row>
    <row r="201" spans="1:7" x14ac:dyDescent="0.25">
      <c r="A201" t="s">
        <v>145</v>
      </c>
      <c r="B201">
        <f t="shared" si="3"/>
        <v>-4.4451071153360804</v>
      </c>
      <c r="D201">
        <v>13</v>
      </c>
      <c r="E201">
        <v>-4.4451071153360804</v>
      </c>
      <c r="F201">
        <v>-4.47</v>
      </c>
      <c r="G201">
        <v>-4.4153102155329398</v>
      </c>
    </row>
    <row r="202" spans="1:7" x14ac:dyDescent="0.25">
      <c r="A202" t="s">
        <v>146</v>
      </c>
      <c r="B202">
        <f t="shared" si="3"/>
        <v>-4.3076572602781296</v>
      </c>
      <c r="D202">
        <v>13</v>
      </c>
      <c r="E202">
        <v>-4.3076572602781296</v>
      </c>
      <c r="F202">
        <v>-4.46</v>
      </c>
      <c r="G202">
        <v>-4.4145800482976698</v>
      </c>
    </row>
    <row r="203" spans="1:7" x14ac:dyDescent="0.25">
      <c r="A203" t="s">
        <v>147</v>
      </c>
      <c r="B203">
        <f t="shared" si="3"/>
        <v>-4.11538987997627</v>
      </c>
      <c r="D203">
        <v>13</v>
      </c>
      <c r="E203">
        <v>-4.11538987997627</v>
      </c>
      <c r="F203">
        <v>-4.46</v>
      </c>
      <c r="G203">
        <v>-4.4130255462679697</v>
      </c>
    </row>
    <row r="204" spans="1:7" x14ac:dyDescent="0.25">
      <c r="A204" t="s">
        <v>148</v>
      </c>
      <c r="B204">
        <f t="shared" si="3"/>
        <v>-3.9269348881755799</v>
      </c>
      <c r="D204">
        <v>13</v>
      </c>
      <c r="E204">
        <v>-3.9269348881755799</v>
      </c>
      <c r="F204">
        <v>-4.45</v>
      </c>
      <c r="G204">
        <v>-4.4128087388886499</v>
      </c>
    </row>
    <row r="205" spans="1:7" x14ac:dyDescent="0.25">
      <c r="A205" t="s">
        <v>149</v>
      </c>
      <c r="B205">
        <f t="shared" si="3"/>
        <v>-5.4201062020646003</v>
      </c>
      <c r="D205">
        <v>13</v>
      </c>
      <c r="E205">
        <v>-5.4201062020646003</v>
      </c>
      <c r="F205">
        <v>-4.45</v>
      </c>
      <c r="G205">
        <v>-4.4116871472920698</v>
      </c>
    </row>
    <row r="206" spans="1:7" x14ac:dyDescent="0.25">
      <c r="A206" t="s">
        <v>150</v>
      </c>
      <c r="B206">
        <f t="shared" si="3"/>
        <v>-5.54206983151151</v>
      </c>
      <c r="D206">
        <v>13</v>
      </c>
      <c r="E206">
        <v>-5.54206983151151</v>
      </c>
      <c r="F206">
        <v>-4.45</v>
      </c>
      <c r="G206">
        <v>-4.4113542805376804</v>
      </c>
    </row>
    <row r="207" spans="1:7" x14ac:dyDescent="0.25">
      <c r="A207" t="s">
        <v>151</v>
      </c>
      <c r="B207">
        <f t="shared" si="3"/>
        <v>-5.3228711977801604</v>
      </c>
      <c r="D207">
        <v>13</v>
      </c>
      <c r="E207">
        <v>-5.3228711977801604</v>
      </c>
      <c r="F207">
        <v>-4.45</v>
      </c>
      <c r="G207">
        <v>-4.4112326766752101</v>
      </c>
    </row>
    <row r="208" spans="1:7" x14ac:dyDescent="0.25">
      <c r="A208" t="s">
        <v>152</v>
      </c>
      <c r="B208">
        <f t="shared" si="3"/>
        <v>-5.9218959660304398</v>
      </c>
      <c r="D208">
        <v>13</v>
      </c>
      <c r="E208">
        <v>-5.9218959660304398</v>
      </c>
      <c r="F208">
        <v>-4.45</v>
      </c>
      <c r="G208">
        <v>-4.4111267371527099</v>
      </c>
    </row>
    <row r="209" spans="1:7" x14ac:dyDescent="0.25">
      <c r="A209" t="s">
        <v>153</v>
      </c>
      <c r="B209">
        <f t="shared" si="3"/>
        <v>-6.95541147614147</v>
      </c>
      <c r="D209">
        <v>13</v>
      </c>
      <c r="E209">
        <v>-6.95541147614147</v>
      </c>
      <c r="F209">
        <v>-4.45</v>
      </c>
      <c r="G209">
        <v>-4.4109816691469499</v>
      </c>
    </row>
    <row r="210" spans="1:7" x14ac:dyDescent="0.25">
      <c r="A210" t="s">
        <v>151</v>
      </c>
      <c r="B210">
        <f t="shared" si="3"/>
        <v>-5.3228711977801604</v>
      </c>
      <c r="D210">
        <v>13</v>
      </c>
      <c r="E210">
        <v>-5.3228711977801604</v>
      </c>
      <c r="F210">
        <v>-4.45</v>
      </c>
      <c r="G210">
        <v>-4.4108801818689001</v>
      </c>
    </row>
    <row r="211" spans="1:7" x14ac:dyDescent="0.25">
      <c r="A211" t="s">
        <v>154</v>
      </c>
      <c r="B211">
        <f t="shared" si="3"/>
        <v>-6.2033145975929598</v>
      </c>
      <c r="D211">
        <v>13</v>
      </c>
      <c r="E211">
        <v>-6.2033145975929598</v>
      </c>
      <c r="F211">
        <v>-4.45</v>
      </c>
      <c r="G211">
        <v>-4.4108416763894596</v>
      </c>
    </row>
    <row r="212" spans="1:7" x14ac:dyDescent="0.25">
      <c r="A212" t="s">
        <v>155</v>
      </c>
      <c r="B212">
        <f t="shared" si="3"/>
        <v>-4.2590000000000003</v>
      </c>
      <c r="D212">
        <v>14</v>
      </c>
      <c r="E212">
        <v>-4.2590000000000003</v>
      </c>
      <c r="F212">
        <v>-4.2699999999999996</v>
      </c>
      <c r="G212">
        <v>-4.2590000000000003</v>
      </c>
    </row>
    <row r="213" spans="1:7" x14ac:dyDescent="0.25">
      <c r="A213" t="s">
        <v>156</v>
      </c>
      <c r="B213">
        <f t="shared" si="3"/>
        <v>-4.2894533589870196</v>
      </c>
      <c r="D213">
        <v>14</v>
      </c>
      <c r="E213">
        <v>-4.2894533589870196</v>
      </c>
      <c r="F213">
        <v>-4.28</v>
      </c>
      <c r="G213">
        <v>-4.2588076689184398</v>
      </c>
    </row>
    <row r="214" spans="1:7" x14ac:dyDescent="0.25">
      <c r="A214" t="s">
        <v>156</v>
      </c>
      <c r="B214">
        <f t="shared" si="3"/>
        <v>-4.2894533589870196</v>
      </c>
      <c r="D214">
        <v>14</v>
      </c>
      <c r="E214">
        <v>-4.2894533589870196</v>
      </c>
      <c r="F214">
        <v>-4.29</v>
      </c>
      <c r="G214">
        <v>-4.2586516549404001</v>
      </c>
    </row>
    <row r="215" spans="1:7" x14ac:dyDescent="0.25">
      <c r="A215" t="s">
        <v>156</v>
      </c>
      <c r="B215">
        <f t="shared" si="3"/>
        <v>-4.2894533589870196</v>
      </c>
      <c r="D215">
        <v>14</v>
      </c>
      <c r="E215">
        <v>-4.2894533589870196</v>
      </c>
      <c r="F215">
        <v>-4.32</v>
      </c>
      <c r="G215">
        <v>-4.2584073846088701</v>
      </c>
    </row>
    <row r="216" spans="1:7" x14ac:dyDescent="0.25">
      <c r="A216" t="s">
        <v>156</v>
      </c>
      <c r="B216">
        <f t="shared" si="3"/>
        <v>-4.2894533589870196</v>
      </c>
      <c r="D216">
        <v>14</v>
      </c>
      <c r="E216">
        <v>-4.2894533589870196</v>
      </c>
      <c r="F216">
        <v>-4.38</v>
      </c>
      <c r="G216">
        <v>-4.2574540457015102</v>
      </c>
    </row>
    <row r="217" spans="1:7" x14ac:dyDescent="0.25">
      <c r="A217" t="s">
        <v>157</v>
      </c>
      <c r="B217">
        <f t="shared" si="3"/>
        <v>-4.1316992915989701</v>
      </c>
      <c r="D217">
        <v>14</v>
      </c>
      <c r="E217">
        <v>-4.1316992915989701</v>
      </c>
      <c r="F217">
        <v>-4.38</v>
      </c>
      <c r="G217">
        <v>-4.2567868723126896</v>
      </c>
    </row>
    <row r="218" spans="1:7" x14ac:dyDescent="0.25">
      <c r="A218" t="s">
        <v>158</v>
      </c>
      <c r="B218">
        <f t="shared" si="3"/>
        <v>-3.9900112082619201</v>
      </c>
      <c r="D218">
        <v>14</v>
      </c>
      <c r="E218">
        <v>-3.9900112082619201</v>
      </c>
      <c r="F218">
        <v>-4.4000000000000004</v>
      </c>
      <c r="G218">
        <v>-4.25536641375286</v>
      </c>
    </row>
    <row r="219" spans="1:7" x14ac:dyDescent="0.25">
      <c r="A219" t="s">
        <v>159</v>
      </c>
      <c r="B219">
        <f t="shared" si="3"/>
        <v>-3.80176129003106</v>
      </c>
      <c r="D219">
        <v>14</v>
      </c>
      <c r="E219">
        <v>-3.80176129003106</v>
      </c>
      <c r="F219">
        <v>-4.41</v>
      </c>
      <c r="G219">
        <v>-4.2551726521516304</v>
      </c>
    </row>
    <row r="220" spans="1:7" x14ac:dyDescent="0.25">
      <c r="A220" t="s">
        <v>160</v>
      </c>
      <c r="B220">
        <f t="shared" si="3"/>
        <v>-5.2532137477180099</v>
      </c>
      <c r="D220">
        <v>14</v>
      </c>
      <c r="E220">
        <v>-5.2532137477180099</v>
      </c>
      <c r="F220">
        <v>-4.41</v>
      </c>
      <c r="G220">
        <v>-4.2541661725702999</v>
      </c>
    </row>
    <row r="221" spans="1:7" x14ac:dyDescent="0.25">
      <c r="A221" t="s">
        <v>161</v>
      </c>
      <c r="B221">
        <f t="shared" si="3"/>
        <v>-5.3465874835173697</v>
      </c>
      <c r="D221">
        <v>14</v>
      </c>
      <c r="E221">
        <v>-5.3465874835173697</v>
      </c>
      <c r="F221">
        <v>-4.42</v>
      </c>
      <c r="G221">
        <v>-4.2538554440375602</v>
      </c>
    </row>
    <row r="222" spans="1:7" x14ac:dyDescent="0.25">
      <c r="A222" t="s">
        <v>162</v>
      </c>
      <c r="B222">
        <f t="shared" si="3"/>
        <v>-5.1607392691228897</v>
      </c>
      <c r="D222">
        <v>14</v>
      </c>
      <c r="E222">
        <v>-5.1607392691228897</v>
      </c>
      <c r="F222">
        <v>-4.42</v>
      </c>
      <c r="G222">
        <v>-4.2537408308369198</v>
      </c>
    </row>
    <row r="223" spans="1:7" x14ac:dyDescent="0.25">
      <c r="A223" t="s">
        <v>163</v>
      </c>
      <c r="B223">
        <f t="shared" si="3"/>
        <v>-5.7592118370246999</v>
      </c>
      <c r="D223">
        <v>14</v>
      </c>
      <c r="E223">
        <v>-5.7592118370246999</v>
      </c>
      <c r="F223">
        <v>-4.42</v>
      </c>
      <c r="G223">
        <v>-4.2536421871592198</v>
      </c>
    </row>
    <row r="224" spans="1:7" x14ac:dyDescent="0.25">
      <c r="A224" t="s">
        <v>164</v>
      </c>
      <c r="B224">
        <f t="shared" si="3"/>
        <v>-6.86868058223462</v>
      </c>
      <c r="D224">
        <v>14</v>
      </c>
      <c r="E224">
        <v>-6.86868058223462</v>
      </c>
      <c r="F224">
        <v>-4.42</v>
      </c>
      <c r="G224">
        <v>-4.2535062851453302</v>
      </c>
    </row>
    <row r="225" spans="1:7" x14ac:dyDescent="0.25">
      <c r="A225" t="s">
        <v>162</v>
      </c>
      <c r="B225">
        <f t="shared" si="3"/>
        <v>-5.1607392691228897</v>
      </c>
      <c r="D225">
        <v>14</v>
      </c>
      <c r="E225">
        <v>-5.1607392691228897</v>
      </c>
      <c r="F225">
        <v>-4.42</v>
      </c>
      <c r="G225">
        <v>-4.2534117861293996</v>
      </c>
    </row>
    <row r="226" spans="1:7" x14ac:dyDescent="0.25">
      <c r="A226" t="s">
        <v>165</v>
      </c>
      <c r="B226">
        <f t="shared" si="3"/>
        <v>-6.1209173234875403</v>
      </c>
      <c r="D226">
        <v>14</v>
      </c>
      <c r="E226">
        <v>-6.1209173234875403</v>
      </c>
      <c r="F226">
        <v>-4.42</v>
      </c>
      <c r="G226">
        <v>-4.2533763953037997</v>
      </c>
    </row>
    <row r="227" spans="1:7" x14ac:dyDescent="0.25">
      <c r="A227" t="s">
        <v>166</v>
      </c>
      <c r="B227">
        <f t="shared" si="3"/>
        <v>-4.2530000000000001</v>
      </c>
      <c r="D227">
        <v>15</v>
      </c>
      <c r="E227">
        <v>-4.2530000000000001</v>
      </c>
      <c r="F227">
        <v>-4.25</v>
      </c>
      <c r="G227">
        <v>-4.2530000000000001</v>
      </c>
    </row>
    <row r="228" spans="1:7" x14ac:dyDescent="0.25">
      <c r="A228" t="s">
        <v>167</v>
      </c>
      <c r="B228">
        <f t="shared" si="3"/>
        <v>-4.2835407166285</v>
      </c>
      <c r="D228">
        <v>15</v>
      </c>
      <c r="E228">
        <v>-4.2835407166285</v>
      </c>
      <c r="F228">
        <v>-4.25</v>
      </c>
      <c r="G228">
        <v>-4.2528083173087996</v>
      </c>
    </row>
    <row r="229" spans="1:7" x14ac:dyDescent="0.25">
      <c r="A229" t="s">
        <v>167</v>
      </c>
      <c r="B229">
        <f t="shared" si="3"/>
        <v>-4.2835407166285</v>
      </c>
      <c r="D229">
        <v>15</v>
      </c>
      <c r="E229">
        <v>-4.2835407166285</v>
      </c>
      <c r="F229">
        <v>-4.26</v>
      </c>
      <c r="G229">
        <v>-4.2526527525533799</v>
      </c>
    </row>
    <row r="230" spans="1:7" x14ac:dyDescent="0.25">
      <c r="A230" t="s">
        <v>167</v>
      </c>
      <c r="B230">
        <f t="shared" si="3"/>
        <v>-4.2835407166285</v>
      </c>
      <c r="D230">
        <v>15</v>
      </c>
      <c r="E230">
        <v>-4.2835407166285</v>
      </c>
      <c r="F230">
        <v>-4.26</v>
      </c>
      <c r="G230">
        <v>-4.2524093055064096</v>
      </c>
    </row>
    <row r="231" spans="1:7" x14ac:dyDescent="0.25">
      <c r="A231" t="s">
        <v>167</v>
      </c>
      <c r="B231">
        <f t="shared" si="3"/>
        <v>-4.2835407166285</v>
      </c>
      <c r="D231">
        <v>15</v>
      </c>
      <c r="E231">
        <v>-4.2835407166285</v>
      </c>
      <c r="F231">
        <v>-4.28</v>
      </c>
      <c r="G231">
        <v>-4.2514591791282301</v>
      </c>
    </row>
    <row r="232" spans="1:7" x14ac:dyDescent="0.25">
      <c r="A232" t="s">
        <v>168</v>
      </c>
      <c r="B232">
        <f t="shared" si="3"/>
        <v>-4.12501022786814</v>
      </c>
      <c r="D232">
        <v>15</v>
      </c>
      <c r="E232">
        <v>-4.12501022786814</v>
      </c>
      <c r="F232">
        <v>-4.29</v>
      </c>
      <c r="G232">
        <v>-4.2507942523521702</v>
      </c>
    </row>
    <row r="233" spans="1:7" x14ac:dyDescent="0.25">
      <c r="A233" t="s">
        <v>169</v>
      </c>
      <c r="B233">
        <f t="shared" si="3"/>
        <v>-3.98524480780222</v>
      </c>
      <c r="D233">
        <v>15</v>
      </c>
      <c r="E233">
        <v>-3.98524480780222</v>
      </c>
      <c r="F233">
        <v>-4.3</v>
      </c>
      <c r="G233">
        <v>-4.2493785745969701</v>
      </c>
    </row>
    <row r="234" spans="1:7" x14ac:dyDescent="0.25">
      <c r="A234" t="s">
        <v>170</v>
      </c>
      <c r="B234">
        <f t="shared" si="3"/>
        <v>-3.7970026768576299</v>
      </c>
      <c r="D234">
        <v>15</v>
      </c>
      <c r="E234">
        <v>-3.7970026768576299</v>
      </c>
      <c r="F234">
        <v>-4.3</v>
      </c>
      <c r="G234">
        <v>-4.24918563300883</v>
      </c>
    </row>
    <row r="235" spans="1:7" x14ac:dyDescent="0.25">
      <c r="A235" t="s">
        <v>171</v>
      </c>
      <c r="B235">
        <f t="shared" si="3"/>
        <v>-5.2468727502176096</v>
      </c>
      <c r="D235">
        <v>15</v>
      </c>
      <c r="E235">
        <v>-5.2468727502176096</v>
      </c>
      <c r="F235">
        <v>-4.3</v>
      </c>
      <c r="G235">
        <v>-4.2481832614552104</v>
      </c>
    </row>
    <row r="236" spans="1:7" x14ac:dyDescent="0.25">
      <c r="A236" t="s">
        <v>172</v>
      </c>
      <c r="B236">
        <f t="shared" si="3"/>
        <v>-5.3391745803164898</v>
      </c>
      <c r="D236">
        <v>15</v>
      </c>
      <c r="E236">
        <v>-5.3391745803164898</v>
      </c>
      <c r="F236">
        <v>-4.3</v>
      </c>
      <c r="G236">
        <v>-4.2478733345061599</v>
      </c>
    </row>
    <row r="237" spans="1:7" x14ac:dyDescent="0.25">
      <c r="A237" t="s">
        <v>173</v>
      </c>
      <c r="B237">
        <f t="shared" si="3"/>
        <v>-5.1545746609157304</v>
      </c>
      <c r="D237">
        <v>15</v>
      </c>
      <c r="E237">
        <v>-5.1545746609157304</v>
      </c>
      <c r="F237">
        <v>-4.3099999999999996</v>
      </c>
      <c r="G237">
        <v>-4.2477589764975301</v>
      </c>
    </row>
    <row r="238" spans="1:7" x14ac:dyDescent="0.25">
      <c r="A238" t="s">
        <v>174</v>
      </c>
      <c r="B238">
        <f t="shared" si="3"/>
        <v>-5.7530281174006896</v>
      </c>
      <c r="D238">
        <v>15</v>
      </c>
      <c r="E238">
        <v>-5.7530281174006896</v>
      </c>
      <c r="F238">
        <v>-4.3099999999999996</v>
      </c>
      <c r="G238">
        <v>-4.2476605963624898</v>
      </c>
    </row>
    <row r="239" spans="1:7" x14ac:dyDescent="0.25">
      <c r="A239" t="s">
        <v>175</v>
      </c>
      <c r="B239">
        <f t="shared" si="3"/>
        <v>-6.8653821322461397</v>
      </c>
      <c r="D239">
        <v>15</v>
      </c>
      <c r="E239">
        <v>-6.8653821322461397</v>
      </c>
      <c r="F239">
        <v>-4.3099999999999996</v>
      </c>
      <c r="G239">
        <v>-4.2475250268956097</v>
      </c>
    </row>
    <row r="240" spans="1:7" x14ac:dyDescent="0.25">
      <c r="A240" t="s">
        <v>173</v>
      </c>
      <c r="B240">
        <f t="shared" si="3"/>
        <v>-5.1545746609157304</v>
      </c>
      <c r="D240">
        <v>15</v>
      </c>
      <c r="E240">
        <v>-5.1545746609157304</v>
      </c>
      <c r="F240">
        <v>-4.3099999999999996</v>
      </c>
      <c r="G240">
        <v>-4.2474307803148204</v>
      </c>
    </row>
    <row r="241" spans="1:7" x14ac:dyDescent="0.25">
      <c r="A241" t="s">
        <v>176</v>
      </c>
      <c r="B241">
        <f t="shared" si="3"/>
        <v>-6.1177831325337904</v>
      </c>
      <c r="D241">
        <v>15</v>
      </c>
      <c r="E241">
        <v>-6.1177831325337904</v>
      </c>
      <c r="F241">
        <v>-4.3099999999999996</v>
      </c>
      <c r="G241">
        <v>-4.2473955009306099</v>
      </c>
    </row>
    <row r="242" spans="1:7" x14ac:dyDescent="0.25">
      <c r="A242" t="s">
        <v>177</v>
      </c>
      <c r="B242">
        <f t="shared" si="3"/>
        <v>-4.5910000000000002</v>
      </c>
      <c r="D242">
        <v>16</v>
      </c>
      <c r="E242">
        <v>-4.5910000000000002</v>
      </c>
      <c r="F242">
        <v>-4.57</v>
      </c>
      <c r="G242">
        <v>-4.5910000000000002</v>
      </c>
    </row>
    <row r="243" spans="1:7" x14ac:dyDescent="0.25">
      <c r="A243" t="s">
        <v>178</v>
      </c>
      <c r="B243">
        <f t="shared" si="3"/>
        <v>-4.6164205384304502</v>
      </c>
      <c r="D243">
        <v>16</v>
      </c>
      <c r="E243">
        <v>-4.6164205384304502</v>
      </c>
      <c r="F243">
        <v>-4.55</v>
      </c>
      <c r="G243">
        <v>-4.5907667006080803</v>
      </c>
    </row>
    <row r="244" spans="1:7" x14ac:dyDescent="0.25">
      <c r="A244" t="s">
        <v>178</v>
      </c>
      <c r="B244">
        <f t="shared" si="3"/>
        <v>-4.6164205384304502</v>
      </c>
      <c r="D244">
        <v>16</v>
      </c>
      <c r="E244">
        <v>-4.6164205384304502</v>
      </c>
      <c r="F244">
        <v>-4.53</v>
      </c>
      <c r="G244">
        <v>-4.5905828931284303</v>
      </c>
    </row>
    <row r="245" spans="1:7" x14ac:dyDescent="0.25">
      <c r="A245" t="s">
        <v>178</v>
      </c>
      <c r="B245">
        <f t="shared" si="3"/>
        <v>-4.6164205384304502</v>
      </c>
      <c r="D245">
        <v>16</v>
      </c>
      <c r="E245">
        <v>-4.6164205384304502</v>
      </c>
      <c r="F245">
        <v>-4.47</v>
      </c>
      <c r="G245">
        <v>-4.5902866070943897</v>
      </c>
    </row>
    <row r="246" spans="1:7" x14ac:dyDescent="0.25">
      <c r="A246" t="s">
        <v>178</v>
      </c>
      <c r="B246">
        <f t="shared" si="3"/>
        <v>-4.6164205384304502</v>
      </c>
      <c r="D246">
        <v>16</v>
      </c>
      <c r="E246">
        <v>-4.6164205384304502</v>
      </c>
      <c r="F246">
        <v>-4.3899999999999997</v>
      </c>
      <c r="G246">
        <v>-4.5891303079972401</v>
      </c>
    </row>
    <row r="247" spans="1:7" x14ac:dyDescent="0.25">
      <c r="A247" t="s">
        <v>179</v>
      </c>
      <c r="B247">
        <f t="shared" si="3"/>
        <v>-4.5010150050077202</v>
      </c>
      <c r="D247">
        <v>16</v>
      </c>
      <c r="E247">
        <v>-4.5010150050077202</v>
      </c>
      <c r="F247">
        <v>-4.3899999999999997</v>
      </c>
      <c r="G247">
        <v>-4.5883212252053198</v>
      </c>
    </row>
    <row r="248" spans="1:7" x14ac:dyDescent="0.25">
      <c r="A248" t="s">
        <v>180</v>
      </c>
      <c r="B248">
        <f t="shared" si="3"/>
        <v>-4.2531600130103397</v>
      </c>
      <c r="D248">
        <v>16</v>
      </c>
      <c r="E248">
        <v>-4.2531600130103397</v>
      </c>
      <c r="F248">
        <v>-4.3600000000000003</v>
      </c>
      <c r="G248">
        <v>-4.58659882191892</v>
      </c>
    </row>
    <row r="249" spans="1:7" x14ac:dyDescent="0.25">
      <c r="A249" t="s">
        <v>181</v>
      </c>
      <c r="B249">
        <f t="shared" si="3"/>
        <v>-4.0644791643337896</v>
      </c>
      <c r="D249">
        <v>16</v>
      </c>
      <c r="E249">
        <v>-4.0644791643337896</v>
      </c>
      <c r="F249">
        <v>-4.3499999999999996</v>
      </c>
      <c r="G249">
        <v>-4.5863530750398702</v>
      </c>
    </row>
    <row r="250" spans="1:7" x14ac:dyDescent="0.25">
      <c r="A250" t="s">
        <v>182</v>
      </c>
      <c r="B250">
        <f t="shared" si="3"/>
        <v>-5.6037039642652902</v>
      </c>
      <c r="D250">
        <v>16</v>
      </c>
      <c r="E250">
        <v>-5.6037039642652902</v>
      </c>
      <c r="F250">
        <v>-4.3499999999999996</v>
      </c>
      <c r="G250">
        <v>-4.5850878132702499</v>
      </c>
    </row>
    <row r="251" spans="1:7" x14ac:dyDescent="0.25">
      <c r="A251" t="s">
        <v>183</v>
      </c>
      <c r="B251">
        <f t="shared" si="3"/>
        <v>-5.7579708105611997</v>
      </c>
      <c r="D251">
        <v>16</v>
      </c>
      <c r="E251">
        <v>-5.7579708105611997</v>
      </c>
      <c r="F251">
        <v>-4.3499999999999996</v>
      </c>
      <c r="G251">
        <v>-4.5847280722106101</v>
      </c>
    </row>
    <row r="252" spans="1:7" x14ac:dyDescent="0.25">
      <c r="A252" t="s">
        <v>184</v>
      </c>
      <c r="B252">
        <f t="shared" si="3"/>
        <v>-5.50096877693667</v>
      </c>
      <c r="D252">
        <v>16</v>
      </c>
      <c r="E252">
        <v>-5.50096877693667</v>
      </c>
      <c r="F252">
        <v>-4.34</v>
      </c>
      <c r="G252">
        <v>-4.5845981247412801</v>
      </c>
    </row>
    <row r="253" spans="1:7" x14ac:dyDescent="0.25">
      <c r="A253" t="s">
        <v>185</v>
      </c>
      <c r="B253">
        <f t="shared" si="3"/>
        <v>-6.1007105052148898</v>
      </c>
      <c r="D253">
        <v>16</v>
      </c>
      <c r="E253">
        <v>-6.1007105052148898</v>
      </c>
      <c r="F253">
        <v>-4.34</v>
      </c>
      <c r="G253">
        <v>-4.5844832845305898</v>
      </c>
    </row>
    <row r="254" spans="1:7" x14ac:dyDescent="0.25">
      <c r="A254" t="s">
        <v>186</v>
      </c>
      <c r="B254">
        <f t="shared" si="3"/>
        <v>-7.0506390309662903</v>
      </c>
      <c r="D254">
        <v>16</v>
      </c>
      <c r="E254">
        <v>-7.0506390309662903</v>
      </c>
      <c r="F254">
        <v>-4.34</v>
      </c>
      <c r="G254">
        <v>-4.5843271351016597</v>
      </c>
    </row>
    <row r="255" spans="1:7" x14ac:dyDescent="0.25">
      <c r="A255" t="s">
        <v>184</v>
      </c>
      <c r="B255">
        <f t="shared" si="3"/>
        <v>-5.50096877693667</v>
      </c>
      <c r="D255">
        <v>16</v>
      </c>
      <c r="E255">
        <v>-5.50096877693667</v>
      </c>
      <c r="F255">
        <v>-4.34</v>
      </c>
      <c r="G255">
        <v>-4.5842171226006796</v>
      </c>
    </row>
    <row r="256" spans="1:7" x14ac:dyDescent="0.25">
      <c r="A256" t="s">
        <v>187</v>
      </c>
      <c r="B256">
        <f t="shared" si="3"/>
        <v>-6.2937517635764504</v>
      </c>
      <c r="D256">
        <v>16</v>
      </c>
      <c r="E256">
        <v>-6.2937517635764504</v>
      </c>
      <c r="F256">
        <v>-4.34</v>
      </c>
      <c r="G256">
        <v>-4.5841747412659801</v>
      </c>
    </row>
    <row r="257" spans="1:7" x14ac:dyDescent="0.25">
      <c r="A257" t="s">
        <v>188</v>
      </c>
      <c r="B257">
        <f t="shared" si="3"/>
        <v>-4.1890000000000001</v>
      </c>
      <c r="D257">
        <v>17</v>
      </c>
      <c r="E257">
        <v>-4.1890000000000001</v>
      </c>
      <c r="F257">
        <v>-4.21</v>
      </c>
      <c r="G257">
        <v>-4.1890000000000001</v>
      </c>
    </row>
    <row r="258" spans="1:7" x14ac:dyDescent="0.25">
      <c r="A258" t="s">
        <v>189</v>
      </c>
      <c r="B258">
        <f t="shared" si="3"/>
        <v>-4.2204646384347804</v>
      </c>
      <c r="D258">
        <v>17</v>
      </c>
      <c r="E258">
        <v>-4.2204646384347804</v>
      </c>
      <c r="F258">
        <v>-4.2300000000000004</v>
      </c>
      <c r="G258">
        <v>-4.1888150552476704</v>
      </c>
    </row>
    <row r="259" spans="1:7" x14ac:dyDescent="0.25">
      <c r="A259" t="s">
        <v>189</v>
      </c>
      <c r="B259">
        <f t="shared" ref="B259:B322" si="4">A259*1</f>
        <v>-4.2204646384347804</v>
      </c>
      <c r="D259">
        <v>17</v>
      </c>
      <c r="E259">
        <v>-4.2204646384347804</v>
      </c>
      <c r="F259">
        <v>-4.24</v>
      </c>
      <c r="G259">
        <v>-4.1886641772042799</v>
      </c>
    </row>
    <row r="260" spans="1:7" x14ac:dyDescent="0.25">
      <c r="A260" t="s">
        <v>189</v>
      </c>
      <c r="B260">
        <f t="shared" si="4"/>
        <v>-4.2204646384347804</v>
      </c>
      <c r="D260">
        <v>17</v>
      </c>
      <c r="E260">
        <v>-4.2204646384347804</v>
      </c>
      <c r="F260">
        <v>-4.28</v>
      </c>
      <c r="G260">
        <v>-4.1884292856531298</v>
      </c>
    </row>
    <row r="261" spans="1:7" x14ac:dyDescent="0.25">
      <c r="A261" t="s">
        <v>189</v>
      </c>
      <c r="B261">
        <f t="shared" si="4"/>
        <v>-4.2204646384347804</v>
      </c>
      <c r="D261">
        <v>17</v>
      </c>
      <c r="E261">
        <v>-4.2204646384347804</v>
      </c>
      <c r="F261">
        <v>-4.33</v>
      </c>
      <c r="G261">
        <v>-4.18751254385087</v>
      </c>
    </row>
    <row r="262" spans="1:7" x14ac:dyDescent="0.25">
      <c r="A262" t="s">
        <v>190</v>
      </c>
      <c r="B262">
        <f t="shared" si="4"/>
        <v>-4.0536278718632603</v>
      </c>
      <c r="D262">
        <v>17</v>
      </c>
      <c r="E262">
        <v>-4.0536278718632603</v>
      </c>
      <c r="F262">
        <v>-4.33</v>
      </c>
      <c r="G262">
        <v>-4.1868709646053199</v>
      </c>
    </row>
    <row r="263" spans="1:7" x14ac:dyDescent="0.25">
      <c r="A263" t="s">
        <v>191</v>
      </c>
      <c r="B263">
        <f t="shared" si="4"/>
        <v>-3.9343796331799799</v>
      </c>
      <c r="D263">
        <v>17</v>
      </c>
      <c r="E263">
        <v>-3.9343796331799799</v>
      </c>
      <c r="F263">
        <v>-4.34</v>
      </c>
      <c r="G263">
        <v>-4.18550497164264</v>
      </c>
    </row>
    <row r="264" spans="1:7" x14ac:dyDescent="0.25">
      <c r="A264" t="s">
        <v>192</v>
      </c>
      <c r="B264">
        <f t="shared" si="4"/>
        <v>-3.7462205650573099</v>
      </c>
      <c r="D264">
        <v>17</v>
      </c>
      <c r="E264">
        <v>-3.7462205650573099</v>
      </c>
      <c r="F264">
        <v>-4.34</v>
      </c>
      <c r="G264">
        <v>-4.1853205413107402</v>
      </c>
    </row>
    <row r="265" spans="1:7" x14ac:dyDescent="0.25">
      <c r="A265" t="s">
        <v>193</v>
      </c>
      <c r="B265">
        <f t="shared" si="4"/>
        <v>-5.1792204239186104</v>
      </c>
      <c r="D265">
        <v>17</v>
      </c>
      <c r="E265">
        <v>-5.1792204239186104</v>
      </c>
      <c r="F265">
        <v>-4.34</v>
      </c>
      <c r="G265">
        <v>-4.1843608597438697</v>
      </c>
    </row>
    <row r="266" spans="1:7" x14ac:dyDescent="0.25">
      <c r="A266" t="s">
        <v>194</v>
      </c>
      <c r="B266">
        <f t="shared" si="4"/>
        <v>-5.2601509087601901</v>
      </c>
      <c r="D266">
        <v>17</v>
      </c>
      <c r="E266">
        <v>-5.2601509087601901</v>
      </c>
      <c r="F266">
        <v>-4.34</v>
      </c>
      <c r="G266">
        <v>-4.1840593144679996</v>
      </c>
    </row>
    <row r="267" spans="1:7" x14ac:dyDescent="0.25">
      <c r="A267" t="s">
        <v>195</v>
      </c>
      <c r="B267">
        <f t="shared" si="4"/>
        <v>-5.0887838247356196</v>
      </c>
      <c r="D267">
        <v>17</v>
      </c>
      <c r="E267">
        <v>-5.0887838247356196</v>
      </c>
      <c r="F267">
        <v>-4.34</v>
      </c>
      <c r="G267">
        <v>-4.1839476337582298</v>
      </c>
    </row>
    <row r="268" spans="1:7" x14ac:dyDescent="0.25">
      <c r="A268" t="s">
        <v>196</v>
      </c>
      <c r="B268">
        <f t="shared" si="4"/>
        <v>-5.6552705789449602</v>
      </c>
      <c r="D268">
        <v>17</v>
      </c>
      <c r="E268">
        <v>-5.6552705789449602</v>
      </c>
      <c r="F268">
        <v>-4.34</v>
      </c>
      <c r="G268">
        <v>-4.1838520066750498</v>
      </c>
    </row>
    <row r="269" spans="1:7" x14ac:dyDescent="0.25">
      <c r="A269" t="s">
        <v>197</v>
      </c>
      <c r="B269">
        <f t="shared" si="4"/>
        <v>-6.8301764963037996</v>
      </c>
      <c r="D269">
        <v>17</v>
      </c>
      <c r="E269">
        <v>-6.8301764963037996</v>
      </c>
      <c r="F269">
        <v>-4.34</v>
      </c>
      <c r="G269">
        <v>-4.1837199173100803</v>
      </c>
    </row>
    <row r="270" spans="1:7" x14ac:dyDescent="0.25">
      <c r="A270" t="s">
        <v>195</v>
      </c>
      <c r="B270">
        <f t="shared" si="4"/>
        <v>-5.0887838247356196</v>
      </c>
      <c r="D270">
        <v>17</v>
      </c>
      <c r="E270">
        <v>-5.0887838247356196</v>
      </c>
      <c r="F270">
        <v>-4.3499999999999996</v>
      </c>
      <c r="G270">
        <v>-4.1836283077608396</v>
      </c>
    </row>
    <row r="271" spans="1:7" x14ac:dyDescent="0.25">
      <c r="A271" t="s">
        <v>198</v>
      </c>
      <c r="B271">
        <f t="shared" si="4"/>
        <v>-6.0843281761407404</v>
      </c>
      <c r="D271">
        <v>17</v>
      </c>
      <c r="E271">
        <v>-6.0843281761407404</v>
      </c>
      <c r="F271">
        <v>-4.3499999999999996</v>
      </c>
      <c r="G271">
        <v>-4.1835941880369898</v>
      </c>
    </row>
    <row r="272" spans="1:7" x14ac:dyDescent="0.25">
      <c r="A272" t="s">
        <v>199</v>
      </c>
      <c r="B272">
        <f t="shared" si="4"/>
        <v>-4.0209999999999999</v>
      </c>
      <c r="D272">
        <v>18</v>
      </c>
      <c r="E272">
        <v>-4.0209999999999999</v>
      </c>
      <c r="F272">
        <v>-4.03</v>
      </c>
      <c r="G272">
        <v>-4.0209999999999999</v>
      </c>
    </row>
    <row r="273" spans="1:7" x14ac:dyDescent="0.25">
      <c r="A273" t="s">
        <v>200</v>
      </c>
      <c r="B273">
        <f t="shared" si="4"/>
        <v>-4.0548215337194096</v>
      </c>
      <c r="D273">
        <v>18</v>
      </c>
      <c r="E273">
        <v>-4.0548215337194096</v>
      </c>
      <c r="F273">
        <v>-4.04</v>
      </c>
      <c r="G273">
        <v>-4.0208313009855097</v>
      </c>
    </row>
    <row r="274" spans="1:7" x14ac:dyDescent="0.25">
      <c r="A274" t="s">
        <v>200</v>
      </c>
      <c r="B274">
        <f t="shared" si="4"/>
        <v>-4.0548215337194096</v>
      </c>
      <c r="D274">
        <v>18</v>
      </c>
      <c r="E274">
        <v>-4.0548215337194096</v>
      </c>
      <c r="F274">
        <v>-4.05</v>
      </c>
      <c r="G274">
        <v>-4.0206918669607496</v>
      </c>
    </row>
    <row r="275" spans="1:7" x14ac:dyDescent="0.25">
      <c r="A275" t="s">
        <v>200</v>
      </c>
      <c r="B275">
        <f t="shared" si="4"/>
        <v>-4.0548215337194096</v>
      </c>
      <c r="D275">
        <v>18</v>
      </c>
      <c r="E275">
        <v>-4.0548215337194096</v>
      </c>
      <c r="F275">
        <v>-4.09</v>
      </c>
      <c r="G275">
        <v>-4.0204776041161097</v>
      </c>
    </row>
    <row r="276" spans="1:7" x14ac:dyDescent="0.25">
      <c r="A276" t="s">
        <v>200</v>
      </c>
      <c r="B276">
        <f t="shared" si="4"/>
        <v>-4.0548215337194096</v>
      </c>
      <c r="D276">
        <v>18</v>
      </c>
      <c r="E276">
        <v>-4.0548215337194096</v>
      </c>
      <c r="F276">
        <v>-4.1500000000000004</v>
      </c>
      <c r="G276">
        <v>-4.0196413600443801</v>
      </c>
    </row>
    <row r="277" spans="1:7" x14ac:dyDescent="0.25">
      <c r="A277" t="s">
        <v>201</v>
      </c>
      <c r="B277">
        <f t="shared" si="4"/>
        <v>-3.8659682861502001</v>
      </c>
      <c r="D277">
        <v>18</v>
      </c>
      <c r="E277">
        <v>-3.8659682861502001</v>
      </c>
      <c r="F277">
        <v>-4.1500000000000004</v>
      </c>
      <c r="G277">
        <v>-4.0190560824963697</v>
      </c>
    </row>
    <row r="278" spans="1:7" x14ac:dyDescent="0.25">
      <c r="A278" t="s">
        <v>202</v>
      </c>
      <c r="B278">
        <f t="shared" si="4"/>
        <v>-3.8006538300646899</v>
      </c>
      <c r="D278">
        <v>18</v>
      </c>
      <c r="E278">
        <v>-3.8006538300646899</v>
      </c>
      <c r="F278">
        <v>-4.17</v>
      </c>
      <c r="G278">
        <v>-4.0178099108045897</v>
      </c>
    </row>
    <row r="279" spans="1:7" x14ac:dyDescent="0.25">
      <c r="A279" t="s">
        <v>203</v>
      </c>
      <c r="B279">
        <f t="shared" si="4"/>
        <v>-3.61271278715807</v>
      </c>
      <c r="D279">
        <v>18</v>
      </c>
      <c r="E279">
        <v>-3.61271278715807</v>
      </c>
      <c r="F279">
        <v>-4.18</v>
      </c>
      <c r="G279">
        <v>-4.0176459028229798</v>
      </c>
    </row>
    <row r="280" spans="1:7" x14ac:dyDescent="0.25">
      <c r="A280" t="s">
        <v>204</v>
      </c>
      <c r="B280">
        <f t="shared" si="4"/>
        <v>-5.0015028248283402</v>
      </c>
      <c r="D280">
        <v>18</v>
      </c>
      <c r="E280">
        <v>-5.0015028248283402</v>
      </c>
      <c r="F280">
        <v>-4.1900000000000004</v>
      </c>
      <c r="G280">
        <v>-4.0167890480760402</v>
      </c>
    </row>
    <row r="281" spans="1:7" x14ac:dyDescent="0.25">
      <c r="A281" t="s">
        <v>205</v>
      </c>
      <c r="B281">
        <f t="shared" si="4"/>
        <v>-5.0531216299116304</v>
      </c>
      <c r="D281">
        <v>18</v>
      </c>
      <c r="E281">
        <v>-5.0531216299116304</v>
      </c>
      <c r="F281">
        <v>-4.1900000000000004</v>
      </c>
      <c r="G281">
        <v>-4.0165081175991197</v>
      </c>
    </row>
    <row r="282" spans="1:7" x14ac:dyDescent="0.25">
      <c r="A282" t="s">
        <v>206</v>
      </c>
      <c r="B282">
        <f t="shared" si="4"/>
        <v>-4.91577860463586</v>
      </c>
      <c r="D282">
        <v>18</v>
      </c>
      <c r="E282">
        <v>-4.91577860463586</v>
      </c>
      <c r="F282">
        <v>-4.1900000000000004</v>
      </c>
      <c r="G282">
        <v>-4.0164030927728698</v>
      </c>
    </row>
    <row r="283" spans="1:7" x14ac:dyDescent="0.25">
      <c r="A283" t="s">
        <v>207</v>
      </c>
      <c r="B283">
        <f t="shared" si="4"/>
        <v>-5.4817935953093997</v>
      </c>
      <c r="D283">
        <v>18</v>
      </c>
      <c r="E283">
        <v>-5.4817935953093997</v>
      </c>
      <c r="F283">
        <v>-4.1900000000000004</v>
      </c>
      <c r="G283">
        <v>-4.0163142159889302</v>
      </c>
    </row>
    <row r="284" spans="1:7" x14ac:dyDescent="0.25">
      <c r="A284" t="s">
        <v>208</v>
      </c>
      <c r="B284">
        <f t="shared" si="4"/>
        <v>-6.73756892704517</v>
      </c>
      <c r="D284">
        <v>18</v>
      </c>
      <c r="E284">
        <v>-6.73756892704517</v>
      </c>
      <c r="F284">
        <v>-4.1900000000000004</v>
      </c>
      <c r="G284">
        <v>-4.0161907088421902</v>
      </c>
    </row>
    <row r="285" spans="1:7" x14ac:dyDescent="0.25">
      <c r="A285" t="s">
        <v>206</v>
      </c>
      <c r="B285">
        <f t="shared" si="4"/>
        <v>-4.91577860463586</v>
      </c>
      <c r="D285">
        <v>18</v>
      </c>
      <c r="E285">
        <v>-4.91577860463586</v>
      </c>
      <c r="F285">
        <v>-4.1900000000000004</v>
      </c>
      <c r="G285">
        <v>-4.0161055652146498</v>
      </c>
    </row>
    <row r="286" spans="1:7" x14ac:dyDescent="0.25">
      <c r="A286" t="s">
        <v>209</v>
      </c>
      <c r="B286">
        <f t="shared" si="4"/>
        <v>-5.9963037154975298</v>
      </c>
      <c r="D286">
        <v>18</v>
      </c>
      <c r="E286">
        <v>-5.9963037154975298</v>
      </c>
      <c r="F286">
        <v>-4.1900000000000004</v>
      </c>
      <c r="G286">
        <v>-4.0160742538481804</v>
      </c>
    </row>
    <row r="287" spans="1:7" x14ac:dyDescent="0.25">
      <c r="A287" t="s">
        <v>210</v>
      </c>
      <c r="B287">
        <f t="shared" si="4"/>
        <v>-4.851</v>
      </c>
      <c r="D287">
        <v>19</v>
      </c>
      <c r="E287">
        <v>-4.851</v>
      </c>
      <c r="F287">
        <v>-4.79</v>
      </c>
      <c r="G287">
        <v>-4.851</v>
      </c>
    </row>
    <row r="288" spans="1:7" x14ac:dyDescent="0.25">
      <c r="A288" t="s">
        <v>211</v>
      </c>
      <c r="B288">
        <f t="shared" si="4"/>
        <v>-4.8722034428662004</v>
      </c>
      <c r="D288">
        <v>19</v>
      </c>
      <c r="E288">
        <v>-4.8722034428662004</v>
      </c>
      <c r="F288">
        <v>-4.7300000000000004</v>
      </c>
      <c r="G288">
        <v>-4.8507260707536499</v>
      </c>
    </row>
    <row r="289" spans="1:7" x14ac:dyDescent="0.25">
      <c r="A289" t="s">
        <v>211</v>
      </c>
      <c r="B289">
        <f t="shared" si="4"/>
        <v>-4.8722034428662004</v>
      </c>
      <c r="D289">
        <v>19</v>
      </c>
      <c r="E289">
        <v>-4.8722034428662004</v>
      </c>
      <c r="F289">
        <v>-4.66</v>
      </c>
      <c r="G289">
        <v>-4.8505157295439103</v>
      </c>
    </row>
    <row r="290" spans="1:7" x14ac:dyDescent="0.25">
      <c r="A290" t="s">
        <v>211</v>
      </c>
      <c r="B290">
        <f t="shared" si="4"/>
        <v>-4.8722034428662004</v>
      </c>
      <c r="D290">
        <v>19</v>
      </c>
      <c r="E290">
        <v>-4.8722034428662004</v>
      </c>
      <c r="F290">
        <v>-4.53</v>
      </c>
      <c r="G290">
        <v>-4.8501678640278802</v>
      </c>
    </row>
    <row r="291" spans="1:7" x14ac:dyDescent="0.25">
      <c r="A291" t="s">
        <v>211</v>
      </c>
      <c r="B291">
        <f t="shared" si="4"/>
        <v>-4.8722034428662004</v>
      </c>
      <c r="D291">
        <v>19</v>
      </c>
      <c r="E291">
        <v>-4.8722034428662004</v>
      </c>
      <c r="F291">
        <v>-4.3600000000000003</v>
      </c>
      <c r="G291">
        <v>-4.8488103264851103</v>
      </c>
    </row>
    <row r="292" spans="1:7" x14ac:dyDescent="0.25">
      <c r="A292" t="s">
        <v>212</v>
      </c>
      <c r="B292">
        <f t="shared" si="4"/>
        <v>-4.7891189198920499</v>
      </c>
      <c r="D292">
        <v>19</v>
      </c>
      <c r="E292">
        <v>-4.7891189198920499</v>
      </c>
      <c r="F292">
        <v>-4.3499999999999996</v>
      </c>
      <c r="G292">
        <v>-4.84786059173907</v>
      </c>
    </row>
    <row r="293" spans="1:7" x14ac:dyDescent="0.25">
      <c r="A293" t="s">
        <v>213</v>
      </c>
      <c r="B293">
        <f t="shared" si="4"/>
        <v>-4.4650305278797697</v>
      </c>
      <c r="D293">
        <v>19</v>
      </c>
      <c r="E293">
        <v>-4.4650305278797697</v>
      </c>
      <c r="F293">
        <v>-4.3099999999999996</v>
      </c>
      <c r="G293">
        <v>-4.8458389989255197</v>
      </c>
    </row>
    <row r="294" spans="1:7" x14ac:dyDescent="0.25">
      <c r="A294" t="s">
        <v>214</v>
      </c>
      <c r="B294">
        <f t="shared" si="4"/>
        <v>-4.2694066458483899</v>
      </c>
      <c r="D294">
        <v>19</v>
      </c>
      <c r="E294">
        <v>-4.2694066458483899</v>
      </c>
      <c r="F294">
        <v>-4.29</v>
      </c>
      <c r="G294">
        <v>-4.8455418042471896</v>
      </c>
    </row>
    <row r="295" spans="1:7" x14ac:dyDescent="0.25">
      <c r="A295" t="s">
        <v>215</v>
      </c>
      <c r="B295">
        <f t="shared" si="4"/>
        <v>-5.8776610331507104</v>
      </c>
      <c r="D295">
        <v>19</v>
      </c>
      <c r="E295">
        <v>-5.8776610331507104</v>
      </c>
      <c r="F295">
        <v>-4.29</v>
      </c>
      <c r="G295">
        <v>-4.8440233212500097</v>
      </c>
    </row>
    <row r="296" spans="1:7" x14ac:dyDescent="0.25">
      <c r="A296" t="s">
        <v>216</v>
      </c>
      <c r="B296">
        <f t="shared" si="4"/>
        <v>-6.0818259024343897</v>
      </c>
      <c r="D296">
        <v>19</v>
      </c>
      <c r="E296">
        <v>-6.0818259024343897</v>
      </c>
      <c r="F296">
        <v>-4.29</v>
      </c>
      <c r="G296">
        <v>-4.84361777542395</v>
      </c>
    </row>
    <row r="297" spans="1:7" x14ac:dyDescent="0.25">
      <c r="A297" t="s">
        <v>217</v>
      </c>
      <c r="B297">
        <f t="shared" si="4"/>
        <v>-5.7980113718236304</v>
      </c>
      <c r="D297">
        <v>19</v>
      </c>
      <c r="E297">
        <v>-5.7980113718236304</v>
      </c>
      <c r="F297">
        <v>-4.28</v>
      </c>
      <c r="G297">
        <v>-4.8434739418425696</v>
      </c>
    </row>
    <row r="298" spans="1:7" x14ac:dyDescent="0.25">
      <c r="A298" t="s">
        <v>218</v>
      </c>
      <c r="B298">
        <f t="shared" si="4"/>
        <v>-6.3672293828289899</v>
      </c>
      <c r="D298">
        <v>19</v>
      </c>
      <c r="E298">
        <v>-6.3672293828289899</v>
      </c>
      <c r="F298">
        <v>-4.28</v>
      </c>
      <c r="G298">
        <v>-4.84334382367933</v>
      </c>
    </row>
    <row r="299" spans="1:7" x14ac:dyDescent="0.25">
      <c r="A299" t="s">
        <v>219</v>
      </c>
      <c r="B299">
        <f t="shared" si="4"/>
        <v>-7.1923732974737202</v>
      </c>
      <c r="D299">
        <v>19</v>
      </c>
      <c r="E299">
        <v>-7.1923732974737202</v>
      </c>
      <c r="F299">
        <v>-4.28</v>
      </c>
      <c r="G299">
        <v>-4.8431688932708399</v>
      </c>
    </row>
    <row r="300" spans="1:7" x14ac:dyDescent="0.25">
      <c r="A300" t="s">
        <v>217</v>
      </c>
      <c r="B300">
        <f t="shared" si="4"/>
        <v>-5.7980113718236304</v>
      </c>
      <c r="D300">
        <v>19</v>
      </c>
      <c r="E300">
        <v>-5.7980113718236304</v>
      </c>
      <c r="F300">
        <v>-4.28</v>
      </c>
      <c r="G300">
        <v>-4.8430442478914504</v>
      </c>
    </row>
    <row r="301" spans="1:7" x14ac:dyDescent="0.25">
      <c r="A301" t="s">
        <v>220</v>
      </c>
      <c r="B301">
        <f t="shared" si="4"/>
        <v>-6.4282936808153801</v>
      </c>
      <c r="D301">
        <v>19</v>
      </c>
      <c r="E301">
        <v>-6.4282936808153801</v>
      </c>
      <c r="F301">
        <v>-4.28</v>
      </c>
      <c r="G301">
        <v>-4.8429950236172097</v>
      </c>
    </row>
    <row r="302" spans="1:7" x14ac:dyDescent="0.25">
      <c r="A302" t="s">
        <v>221</v>
      </c>
      <c r="B302">
        <f t="shared" si="4"/>
        <v>-5.673</v>
      </c>
      <c r="D302">
        <v>20</v>
      </c>
      <c r="E302">
        <v>-5.673</v>
      </c>
      <c r="F302">
        <v>-5.55</v>
      </c>
      <c r="G302">
        <v>-5.673</v>
      </c>
    </row>
    <row r="303" spans="1:7" x14ac:dyDescent="0.25">
      <c r="A303" t="s">
        <v>222</v>
      </c>
      <c r="B303">
        <f t="shared" si="4"/>
        <v>-5.6792395052786899</v>
      </c>
      <c r="D303">
        <v>20</v>
      </c>
      <c r="E303">
        <v>-5.6792395052786899</v>
      </c>
      <c r="F303">
        <v>-5.44</v>
      </c>
      <c r="G303">
        <v>-5.6725127441554202</v>
      </c>
    </row>
    <row r="304" spans="1:7" x14ac:dyDescent="0.25">
      <c r="A304" t="s">
        <v>222</v>
      </c>
      <c r="B304">
        <f t="shared" si="4"/>
        <v>-5.6792395052786899</v>
      </c>
      <c r="D304">
        <v>20</v>
      </c>
      <c r="E304">
        <v>-5.6792395052786899</v>
      </c>
      <c r="F304">
        <v>-5.32</v>
      </c>
      <c r="G304">
        <v>-5.6721759185802298</v>
      </c>
    </row>
    <row r="305" spans="1:7" x14ac:dyDescent="0.25">
      <c r="A305" t="s">
        <v>222</v>
      </c>
      <c r="B305">
        <f t="shared" si="4"/>
        <v>-5.6792395052786899</v>
      </c>
      <c r="D305">
        <v>20</v>
      </c>
      <c r="E305">
        <v>-5.6792395052786899</v>
      </c>
      <c r="F305">
        <v>-5.08</v>
      </c>
      <c r="G305">
        <v>-5.6715573535518402</v>
      </c>
    </row>
    <row r="306" spans="1:7" x14ac:dyDescent="0.25">
      <c r="A306" t="s">
        <v>222</v>
      </c>
      <c r="B306">
        <f t="shared" si="4"/>
        <v>-5.6792395052786899</v>
      </c>
      <c r="D306">
        <v>20</v>
      </c>
      <c r="E306">
        <v>-5.6792395052786899</v>
      </c>
      <c r="F306">
        <v>-4.79</v>
      </c>
      <c r="G306">
        <v>-5.6691440443693999</v>
      </c>
    </row>
    <row r="307" spans="1:7" x14ac:dyDescent="0.25">
      <c r="A307" t="s">
        <v>223</v>
      </c>
      <c r="B307">
        <f t="shared" si="4"/>
        <v>-5.6934371940522901</v>
      </c>
      <c r="D307">
        <v>20</v>
      </c>
      <c r="E307">
        <v>-5.6934371940522901</v>
      </c>
      <c r="F307">
        <v>-4.7699999999999996</v>
      </c>
      <c r="G307">
        <v>-5.6674574002123599</v>
      </c>
    </row>
    <row r="308" spans="1:7" x14ac:dyDescent="0.25">
      <c r="A308" t="s">
        <v>224</v>
      </c>
      <c r="B308">
        <f t="shared" si="4"/>
        <v>-5.1557396447545898</v>
      </c>
      <c r="D308">
        <v>20</v>
      </c>
      <c r="E308">
        <v>-5.1557396447545898</v>
      </c>
      <c r="F308">
        <v>-4.6900000000000004</v>
      </c>
      <c r="G308">
        <v>-5.6638697685396799</v>
      </c>
    </row>
    <row r="309" spans="1:7" x14ac:dyDescent="0.25">
      <c r="A309" t="s">
        <v>225</v>
      </c>
      <c r="B309">
        <f t="shared" si="4"/>
        <v>-4.9448339295477304</v>
      </c>
      <c r="D309">
        <v>20</v>
      </c>
      <c r="E309">
        <v>-4.9448339295477304</v>
      </c>
      <c r="F309">
        <v>-4.6500000000000004</v>
      </c>
      <c r="G309">
        <v>-5.6633536435728802</v>
      </c>
    </row>
    <row r="310" spans="1:7" x14ac:dyDescent="0.25">
      <c r="A310" t="s">
        <v>226</v>
      </c>
      <c r="B310">
        <f t="shared" si="4"/>
        <v>-6.7407035162240598</v>
      </c>
      <c r="D310">
        <v>20</v>
      </c>
      <c r="E310">
        <v>-6.7407035162240598</v>
      </c>
      <c r="F310">
        <v>-4.6399999999999997</v>
      </c>
      <c r="G310">
        <v>-5.6607827641581396</v>
      </c>
    </row>
    <row r="311" spans="1:7" x14ac:dyDescent="0.25">
      <c r="A311" t="s">
        <v>227</v>
      </c>
      <c r="B311">
        <f t="shared" si="4"/>
        <v>-7.14211324556143</v>
      </c>
      <c r="D311">
        <v>20</v>
      </c>
      <c r="E311">
        <v>-7.14211324556143</v>
      </c>
      <c r="F311">
        <v>-4.6399999999999997</v>
      </c>
      <c r="G311">
        <v>-5.6601695833124204</v>
      </c>
    </row>
    <row r="312" spans="1:7" x14ac:dyDescent="0.25">
      <c r="A312" t="s">
        <v>228</v>
      </c>
      <c r="B312">
        <f t="shared" si="4"/>
        <v>-6.6312093028822598</v>
      </c>
      <c r="D312">
        <v>20</v>
      </c>
      <c r="E312">
        <v>-6.6312093028822598</v>
      </c>
      <c r="F312">
        <v>-4.63</v>
      </c>
      <c r="G312">
        <v>-5.6599672025837204</v>
      </c>
    </row>
    <row r="313" spans="1:7" x14ac:dyDescent="0.25">
      <c r="A313" t="s">
        <v>229</v>
      </c>
      <c r="B313">
        <f t="shared" si="4"/>
        <v>-7.2321232202166597</v>
      </c>
      <c r="D313">
        <v>20</v>
      </c>
      <c r="E313">
        <v>-7.2321232202166597</v>
      </c>
      <c r="F313">
        <v>-4.63</v>
      </c>
      <c r="G313">
        <v>-5.6597663715642801</v>
      </c>
    </row>
    <row r="314" spans="1:7" x14ac:dyDescent="0.25">
      <c r="A314" t="s">
        <v>230</v>
      </c>
      <c r="B314">
        <f t="shared" si="4"/>
        <v>-7.6820188578557396</v>
      </c>
      <c r="D314">
        <v>20</v>
      </c>
      <c r="E314">
        <v>-7.6820188578557396</v>
      </c>
      <c r="F314">
        <v>-4.63</v>
      </c>
      <c r="G314">
        <v>-5.6595078205921503</v>
      </c>
    </row>
    <row r="315" spans="1:7" x14ac:dyDescent="0.25">
      <c r="A315" t="s">
        <v>228</v>
      </c>
      <c r="B315">
        <f t="shared" si="4"/>
        <v>-6.6312093028822598</v>
      </c>
      <c r="D315">
        <v>20</v>
      </c>
      <c r="E315">
        <v>-6.6312093028822598</v>
      </c>
      <c r="F315">
        <v>-4.63</v>
      </c>
      <c r="G315">
        <v>-5.6593154583066303</v>
      </c>
    </row>
    <row r="316" spans="1:7" x14ac:dyDescent="0.25">
      <c r="A316" t="s">
        <v>231</v>
      </c>
      <c r="B316">
        <f t="shared" si="4"/>
        <v>-6.84897060941113</v>
      </c>
      <c r="D316">
        <v>20</v>
      </c>
      <c r="E316">
        <v>-6.84897060941113</v>
      </c>
      <c r="F316">
        <v>-4.63</v>
      </c>
      <c r="G316">
        <v>-5.6592315500559902</v>
      </c>
    </row>
    <row r="317" spans="1:7" x14ac:dyDescent="0.25">
      <c r="A317" t="s">
        <v>232</v>
      </c>
      <c r="B317">
        <f t="shared" si="4"/>
        <v>-6.226</v>
      </c>
      <c r="D317">
        <v>21</v>
      </c>
      <c r="E317">
        <v>-6.226</v>
      </c>
      <c r="F317">
        <v>-6.08</v>
      </c>
      <c r="G317">
        <v>-6.226</v>
      </c>
    </row>
    <row r="318" spans="1:7" x14ac:dyDescent="0.25">
      <c r="A318" t="s">
        <v>233</v>
      </c>
      <c r="B318">
        <f t="shared" si="4"/>
        <v>-6.3399812021871602</v>
      </c>
      <c r="D318">
        <v>21</v>
      </c>
      <c r="E318">
        <v>-6.3399812021871602</v>
      </c>
      <c r="F318">
        <v>-5.96</v>
      </c>
      <c r="G318">
        <v>-6.2252230512149396</v>
      </c>
    </row>
    <row r="319" spans="1:7" x14ac:dyDescent="0.25">
      <c r="A319" t="s">
        <v>233</v>
      </c>
      <c r="B319">
        <f t="shared" si="4"/>
        <v>-6.3399812021871602</v>
      </c>
      <c r="D319">
        <v>21</v>
      </c>
      <c r="E319">
        <v>-6.3399812021871602</v>
      </c>
      <c r="F319">
        <v>-5.82</v>
      </c>
      <c r="G319">
        <v>-6.2247381922388998</v>
      </c>
    </row>
    <row r="320" spans="1:7" x14ac:dyDescent="0.25">
      <c r="A320" t="s">
        <v>233</v>
      </c>
      <c r="B320">
        <f t="shared" si="4"/>
        <v>-6.3399812021871602</v>
      </c>
      <c r="D320">
        <v>21</v>
      </c>
      <c r="E320">
        <v>-6.3399812021871602</v>
      </c>
      <c r="F320">
        <v>-5.55</v>
      </c>
      <c r="G320">
        <v>-6.2237523765273304</v>
      </c>
    </row>
    <row r="321" spans="1:7" x14ac:dyDescent="0.25">
      <c r="A321" t="s">
        <v>233</v>
      </c>
      <c r="B321">
        <f t="shared" si="4"/>
        <v>-6.3399812021871602</v>
      </c>
      <c r="D321">
        <v>21</v>
      </c>
      <c r="E321">
        <v>-6.3399812021871602</v>
      </c>
      <c r="F321">
        <v>-5.23</v>
      </c>
      <c r="G321">
        <v>-6.2199078827940903</v>
      </c>
    </row>
    <row r="322" spans="1:7" x14ac:dyDescent="0.25">
      <c r="A322" t="s">
        <v>234</v>
      </c>
      <c r="B322">
        <f t="shared" si="4"/>
        <v>-6.2963826453194001</v>
      </c>
      <c r="D322">
        <v>21</v>
      </c>
      <c r="E322">
        <v>-6.2963826453194001</v>
      </c>
      <c r="F322">
        <v>-5.22</v>
      </c>
      <c r="G322">
        <v>-6.2172254267793701</v>
      </c>
    </row>
    <row r="323" spans="1:7" x14ac:dyDescent="0.25">
      <c r="A323" t="s">
        <v>235</v>
      </c>
      <c r="B323">
        <f t="shared" ref="B323:B386" si="5">A323*1</f>
        <v>-5.7944482059959901</v>
      </c>
      <c r="D323">
        <v>21</v>
      </c>
      <c r="E323">
        <v>-5.7944482059959901</v>
      </c>
      <c r="F323">
        <v>-5.12</v>
      </c>
      <c r="G323">
        <v>-6.2115261671561104</v>
      </c>
    </row>
    <row r="324" spans="1:7" x14ac:dyDescent="0.25">
      <c r="A324" t="s">
        <v>236</v>
      </c>
      <c r="B324">
        <f t="shared" si="5"/>
        <v>-5.4950789656698298</v>
      </c>
      <c r="D324">
        <v>21</v>
      </c>
      <c r="E324">
        <v>-5.4950789656698298</v>
      </c>
      <c r="F324">
        <v>-5.08</v>
      </c>
      <c r="G324">
        <v>-6.2107483891858299</v>
      </c>
    </row>
    <row r="325" spans="1:7" x14ac:dyDescent="0.25">
      <c r="A325" t="s">
        <v>237</v>
      </c>
      <c r="B325">
        <f t="shared" si="5"/>
        <v>-7.3188266732182399</v>
      </c>
      <c r="D325">
        <v>21</v>
      </c>
      <c r="E325">
        <v>-7.3188266732182399</v>
      </c>
      <c r="F325">
        <v>-5.07</v>
      </c>
      <c r="G325">
        <v>-6.2069604831229297</v>
      </c>
    </row>
    <row r="326" spans="1:7" x14ac:dyDescent="0.25">
      <c r="A326" t="s">
        <v>238</v>
      </c>
      <c r="B326">
        <f t="shared" si="5"/>
        <v>-7.9930834224701401</v>
      </c>
      <c r="D326">
        <v>21</v>
      </c>
      <c r="E326">
        <v>-7.9930834224701401</v>
      </c>
      <c r="F326">
        <v>-5.07</v>
      </c>
      <c r="G326">
        <v>-6.2061218847308002</v>
      </c>
    </row>
    <row r="327" spans="1:7" x14ac:dyDescent="0.25">
      <c r="A327" t="s">
        <v>239</v>
      </c>
      <c r="B327">
        <f t="shared" si="5"/>
        <v>-7.2148707306899498</v>
      </c>
      <c r="D327">
        <v>21</v>
      </c>
      <c r="E327">
        <v>-7.2148707306899498</v>
      </c>
      <c r="F327">
        <v>-5.0599999999999996</v>
      </c>
      <c r="G327">
        <v>-6.2058623203722503</v>
      </c>
    </row>
    <row r="328" spans="1:7" x14ac:dyDescent="0.25">
      <c r="A328" t="s">
        <v>240</v>
      </c>
      <c r="B328">
        <f t="shared" si="5"/>
        <v>-7.8118907473950303</v>
      </c>
      <c r="D328">
        <v>21</v>
      </c>
      <c r="E328">
        <v>-7.8118907473950303</v>
      </c>
      <c r="F328">
        <v>-5.0599999999999996</v>
      </c>
      <c r="G328">
        <v>-6.2055824897630698</v>
      </c>
    </row>
    <row r="329" spans="1:7" x14ac:dyDescent="0.25">
      <c r="A329" t="s">
        <v>241</v>
      </c>
      <c r="B329">
        <f t="shared" si="5"/>
        <v>-7.97618321877854</v>
      </c>
      <c r="D329">
        <v>21</v>
      </c>
      <c r="E329">
        <v>-7.97618321877854</v>
      </c>
      <c r="F329">
        <v>-5.0599999999999996</v>
      </c>
      <c r="G329">
        <v>-6.2052355432115203</v>
      </c>
    </row>
    <row r="330" spans="1:7" x14ac:dyDescent="0.25">
      <c r="A330" t="s">
        <v>239</v>
      </c>
      <c r="B330">
        <f t="shared" si="5"/>
        <v>-7.2148707306899498</v>
      </c>
      <c r="D330">
        <v>21</v>
      </c>
      <c r="E330">
        <v>-7.2148707306899498</v>
      </c>
      <c r="F330">
        <v>-5.0599999999999996</v>
      </c>
      <c r="G330">
        <v>-6.2049675501820198</v>
      </c>
    </row>
    <row r="331" spans="1:7" x14ac:dyDescent="0.25">
      <c r="A331" t="s">
        <v>242</v>
      </c>
      <c r="B331">
        <f t="shared" si="5"/>
        <v>-7.1280778682142802</v>
      </c>
      <c r="D331">
        <v>21</v>
      </c>
      <c r="E331">
        <v>-7.1280778682142802</v>
      </c>
      <c r="F331">
        <v>-5.0599999999999996</v>
      </c>
      <c r="G331">
        <v>-6.2048392685485698</v>
      </c>
    </row>
    <row r="332" spans="1:7" x14ac:dyDescent="0.25">
      <c r="A332" t="s">
        <v>243</v>
      </c>
      <c r="B332">
        <f t="shared" si="5"/>
        <v>-6.6310000000000002</v>
      </c>
      <c r="D332">
        <v>22</v>
      </c>
      <c r="E332">
        <v>-6.6310000000000002</v>
      </c>
      <c r="F332">
        <v>-6.47</v>
      </c>
      <c r="G332">
        <v>-6.6310000000000002</v>
      </c>
    </row>
    <row r="333" spans="1:7" x14ac:dyDescent="0.25">
      <c r="A333" t="s">
        <v>244</v>
      </c>
      <c r="B333">
        <f t="shared" si="5"/>
        <v>-6.7339674690917404</v>
      </c>
      <c r="D333">
        <v>22</v>
      </c>
      <c r="E333">
        <v>-6.7339674690917404</v>
      </c>
      <c r="F333">
        <v>-6.36</v>
      </c>
      <c r="G333">
        <v>-6.6298418401675496</v>
      </c>
    </row>
    <row r="334" spans="1:7" x14ac:dyDescent="0.25">
      <c r="A334" t="s">
        <v>244</v>
      </c>
      <c r="B334">
        <f t="shared" si="5"/>
        <v>-6.7339674690917404</v>
      </c>
      <c r="D334">
        <v>22</v>
      </c>
      <c r="E334">
        <v>-6.7339674690917404</v>
      </c>
      <c r="F334">
        <v>-6.22</v>
      </c>
      <c r="G334">
        <v>-6.6291889090173299</v>
      </c>
    </row>
    <row r="335" spans="1:7" x14ac:dyDescent="0.25">
      <c r="A335" t="s">
        <v>244</v>
      </c>
      <c r="B335">
        <f t="shared" si="5"/>
        <v>-6.7339674690917404</v>
      </c>
      <c r="D335">
        <v>22</v>
      </c>
      <c r="E335">
        <v>-6.7339674690917404</v>
      </c>
      <c r="F335">
        <v>-5.94</v>
      </c>
      <c r="G335">
        <v>-6.62772051902936</v>
      </c>
    </row>
    <row r="336" spans="1:7" x14ac:dyDescent="0.25">
      <c r="A336" t="s">
        <v>244</v>
      </c>
      <c r="B336">
        <f t="shared" si="5"/>
        <v>-6.7339674690917404</v>
      </c>
      <c r="D336">
        <v>22</v>
      </c>
      <c r="E336">
        <v>-6.7339674690917404</v>
      </c>
      <c r="F336">
        <v>-5.63</v>
      </c>
      <c r="G336">
        <v>-6.6219978007296403</v>
      </c>
    </row>
    <row r="337" spans="1:7" x14ac:dyDescent="0.25">
      <c r="A337" t="s">
        <v>245</v>
      </c>
      <c r="B337">
        <f t="shared" si="5"/>
        <v>-6.7843216427903901</v>
      </c>
      <c r="D337">
        <v>22</v>
      </c>
      <c r="E337">
        <v>-6.7843216427903901</v>
      </c>
      <c r="F337">
        <v>-5.63</v>
      </c>
      <c r="G337">
        <v>-6.6180149103451296</v>
      </c>
    </row>
    <row r="338" spans="1:7" x14ac:dyDescent="0.25">
      <c r="A338" t="s">
        <v>246</v>
      </c>
      <c r="B338">
        <f t="shared" si="5"/>
        <v>-6.2963476322623002</v>
      </c>
      <c r="D338">
        <v>22</v>
      </c>
      <c r="E338">
        <v>-6.2963476322623002</v>
      </c>
      <c r="F338">
        <v>-5.55</v>
      </c>
      <c r="G338">
        <v>-6.6095674666700797</v>
      </c>
    </row>
    <row r="339" spans="1:7" x14ac:dyDescent="0.25">
      <c r="A339" t="s">
        <v>247</v>
      </c>
      <c r="B339">
        <f t="shared" si="5"/>
        <v>-5.9881350341045998</v>
      </c>
      <c r="D339">
        <v>22</v>
      </c>
      <c r="E339">
        <v>-5.9881350341045998</v>
      </c>
      <c r="F339">
        <v>-5.52</v>
      </c>
      <c r="G339">
        <v>-6.6084807995431696</v>
      </c>
    </row>
    <row r="340" spans="1:7" x14ac:dyDescent="0.25">
      <c r="A340" t="s">
        <v>248</v>
      </c>
      <c r="B340">
        <f t="shared" si="5"/>
        <v>-7.7896893177873201</v>
      </c>
      <c r="D340">
        <v>22</v>
      </c>
      <c r="E340">
        <v>-7.7896893177873201</v>
      </c>
      <c r="F340">
        <v>-5.51</v>
      </c>
      <c r="G340">
        <v>-6.6032987294907404</v>
      </c>
    </row>
    <row r="341" spans="1:7" x14ac:dyDescent="0.25">
      <c r="A341" t="s">
        <v>249</v>
      </c>
      <c r="B341">
        <f t="shared" si="5"/>
        <v>-8.5437831089808505</v>
      </c>
      <c r="D341">
        <v>22</v>
      </c>
      <c r="E341">
        <v>-8.5437831089808505</v>
      </c>
      <c r="F341">
        <v>-5.51</v>
      </c>
      <c r="G341">
        <v>-6.6022215265305997</v>
      </c>
    </row>
    <row r="342" spans="1:7" x14ac:dyDescent="0.25">
      <c r="A342" t="s">
        <v>250</v>
      </c>
      <c r="B342">
        <f t="shared" si="5"/>
        <v>-7.6341070850730999</v>
      </c>
      <c r="D342">
        <v>22</v>
      </c>
      <c r="E342">
        <v>-7.6341070850730999</v>
      </c>
      <c r="F342">
        <v>-5.51</v>
      </c>
      <c r="G342">
        <v>-6.6019076053712702</v>
      </c>
    </row>
    <row r="343" spans="1:7" x14ac:dyDescent="0.25">
      <c r="A343" t="s">
        <v>251</v>
      </c>
      <c r="B343">
        <f t="shared" si="5"/>
        <v>-8.2479799346937792</v>
      </c>
      <c r="D343">
        <v>22</v>
      </c>
      <c r="E343">
        <v>-8.2479799346937792</v>
      </c>
      <c r="F343">
        <v>-5.5</v>
      </c>
      <c r="G343">
        <v>-6.6015420767403903</v>
      </c>
    </row>
    <row r="344" spans="1:7" x14ac:dyDescent="0.25">
      <c r="A344" t="s">
        <v>252</v>
      </c>
      <c r="B344">
        <f t="shared" si="5"/>
        <v>-8.1996035418109106</v>
      </c>
      <c r="D344">
        <v>22</v>
      </c>
      <c r="E344">
        <v>-8.1996035418109106</v>
      </c>
      <c r="F344">
        <v>-5.5</v>
      </c>
      <c r="G344">
        <v>-6.6011037996852098</v>
      </c>
    </row>
    <row r="345" spans="1:7" x14ac:dyDescent="0.25">
      <c r="A345" t="s">
        <v>250</v>
      </c>
      <c r="B345">
        <f t="shared" si="5"/>
        <v>-7.6341070850730999</v>
      </c>
      <c r="D345">
        <v>22</v>
      </c>
      <c r="E345">
        <v>-7.6341070850730999</v>
      </c>
      <c r="F345">
        <v>-5.5</v>
      </c>
      <c r="G345">
        <v>-6.6007537914863397</v>
      </c>
    </row>
    <row r="346" spans="1:7" x14ac:dyDescent="0.25">
      <c r="A346" t="s">
        <v>253</v>
      </c>
      <c r="B346">
        <f t="shared" si="5"/>
        <v>-7.37093740800477</v>
      </c>
      <c r="D346">
        <v>22</v>
      </c>
      <c r="E346">
        <v>-7.37093740800477</v>
      </c>
      <c r="F346">
        <v>-5.5</v>
      </c>
      <c r="G346">
        <v>-6.6005708226464703</v>
      </c>
    </row>
    <row r="347" spans="1:7" x14ac:dyDescent="0.25">
      <c r="A347" t="s">
        <v>254</v>
      </c>
      <c r="B347">
        <f t="shared" si="5"/>
        <v>-7</v>
      </c>
      <c r="D347">
        <v>23</v>
      </c>
      <c r="E347">
        <v>-7</v>
      </c>
      <c r="F347">
        <v>-6.83</v>
      </c>
      <c r="G347">
        <v>-7</v>
      </c>
    </row>
    <row r="348" spans="1:7" x14ac:dyDescent="0.25">
      <c r="A348" t="s">
        <v>255</v>
      </c>
      <c r="B348">
        <f t="shared" si="5"/>
        <v>-7.0909322802083103</v>
      </c>
      <c r="D348">
        <v>23</v>
      </c>
      <c r="E348">
        <v>-7.0909322802083103</v>
      </c>
      <c r="F348">
        <v>-6.72</v>
      </c>
      <c r="G348">
        <v>-6.9982342391873997</v>
      </c>
    </row>
    <row r="349" spans="1:7" x14ac:dyDescent="0.25">
      <c r="A349" t="s">
        <v>255</v>
      </c>
      <c r="B349">
        <f t="shared" si="5"/>
        <v>-7.0909322802083103</v>
      </c>
      <c r="D349">
        <v>23</v>
      </c>
      <c r="E349">
        <v>-7.0909322802083103</v>
      </c>
      <c r="F349">
        <v>-6.57</v>
      </c>
      <c r="G349">
        <v>-6.9973535206012096</v>
      </c>
    </row>
    <row r="350" spans="1:7" x14ac:dyDescent="0.25">
      <c r="A350" t="s">
        <v>255</v>
      </c>
      <c r="B350">
        <f t="shared" si="5"/>
        <v>-7.0909322802083103</v>
      </c>
      <c r="D350">
        <v>23</v>
      </c>
      <c r="E350">
        <v>-7.0909322802083103</v>
      </c>
      <c r="F350">
        <v>-6.28</v>
      </c>
      <c r="G350">
        <v>-6.9951177879071196</v>
      </c>
    </row>
    <row r="351" spans="1:7" x14ac:dyDescent="0.25">
      <c r="A351" t="s">
        <v>255</v>
      </c>
      <c r="B351">
        <f t="shared" si="5"/>
        <v>-7.0909322802083103</v>
      </c>
      <c r="D351">
        <v>23</v>
      </c>
      <c r="E351">
        <v>-7.0909322802083103</v>
      </c>
      <c r="F351">
        <v>-5.99</v>
      </c>
      <c r="G351">
        <v>-6.9864149833701097</v>
      </c>
    </row>
    <row r="352" spans="1:7" x14ac:dyDescent="0.25">
      <c r="A352" t="s">
        <v>256</v>
      </c>
      <c r="B352">
        <f t="shared" si="5"/>
        <v>-7.2637046728192702</v>
      </c>
      <c r="D352">
        <v>23</v>
      </c>
      <c r="E352">
        <v>-7.2637046728192702</v>
      </c>
      <c r="F352">
        <v>-5.98</v>
      </c>
      <c r="G352">
        <v>-6.9803861158547296</v>
      </c>
    </row>
    <row r="353" spans="1:7" x14ac:dyDescent="0.25">
      <c r="A353" t="s">
        <v>257</v>
      </c>
      <c r="B353">
        <f t="shared" si="5"/>
        <v>-6.7644909833696802</v>
      </c>
      <c r="D353">
        <v>23</v>
      </c>
      <c r="E353">
        <v>-6.7644909833696802</v>
      </c>
      <c r="F353">
        <v>-5.92</v>
      </c>
      <c r="G353">
        <v>-6.9676399562824098</v>
      </c>
    </row>
    <row r="354" spans="1:7" x14ac:dyDescent="0.25">
      <c r="A354" t="s">
        <v>258</v>
      </c>
      <c r="B354">
        <f t="shared" si="5"/>
        <v>-6.4475501619397102</v>
      </c>
      <c r="D354">
        <v>23</v>
      </c>
      <c r="E354">
        <v>-6.4475501619397102</v>
      </c>
      <c r="F354">
        <v>-5.9</v>
      </c>
      <c r="G354">
        <v>-6.96612209581538</v>
      </c>
    </row>
    <row r="355" spans="1:7" x14ac:dyDescent="0.25">
      <c r="A355" t="s">
        <v>259</v>
      </c>
      <c r="B355">
        <f t="shared" si="5"/>
        <v>-8.1986127609760597</v>
      </c>
      <c r="D355">
        <v>23</v>
      </c>
      <c r="E355">
        <v>-8.1986127609760597</v>
      </c>
      <c r="F355">
        <v>-5.89</v>
      </c>
      <c r="G355">
        <v>-6.9590537622406403</v>
      </c>
    </row>
    <row r="356" spans="1:7" x14ac:dyDescent="0.25">
      <c r="A356" t="s">
        <v>260</v>
      </c>
      <c r="B356">
        <f t="shared" si="5"/>
        <v>-9.0503517883223097</v>
      </c>
      <c r="D356">
        <v>23</v>
      </c>
      <c r="E356">
        <v>-9.0503517883223097</v>
      </c>
      <c r="F356">
        <v>-5.89</v>
      </c>
      <c r="G356">
        <v>-6.9576775982007302</v>
      </c>
    </row>
    <row r="357" spans="1:7" x14ac:dyDescent="0.25">
      <c r="A357" t="s">
        <v>261</v>
      </c>
      <c r="B357">
        <f t="shared" si="5"/>
        <v>-8.0229886521617608</v>
      </c>
      <c r="D357">
        <v>23</v>
      </c>
      <c r="E357">
        <v>-8.0229886521617608</v>
      </c>
      <c r="F357">
        <v>-5.89</v>
      </c>
      <c r="G357">
        <v>-6.9573026436707099</v>
      </c>
    </row>
    <row r="358" spans="1:7" x14ac:dyDescent="0.25">
      <c r="A358" t="s">
        <v>262</v>
      </c>
      <c r="B358">
        <f t="shared" si="5"/>
        <v>-8.7562041934184993</v>
      </c>
      <c r="D358">
        <v>23</v>
      </c>
      <c r="E358">
        <v>-8.7562041934184993</v>
      </c>
      <c r="F358">
        <v>-5.89</v>
      </c>
      <c r="G358">
        <v>-6.9568271392900796</v>
      </c>
    </row>
    <row r="359" spans="1:7" x14ac:dyDescent="0.25">
      <c r="A359" t="s">
        <v>263</v>
      </c>
      <c r="B359">
        <f t="shared" si="5"/>
        <v>-8.4296329017051903</v>
      </c>
      <c r="D359">
        <v>23</v>
      </c>
      <c r="E359">
        <v>-8.4296329017051903</v>
      </c>
      <c r="F359">
        <v>-5.89</v>
      </c>
      <c r="G359">
        <v>-6.9562771356350002</v>
      </c>
    </row>
    <row r="360" spans="1:7" x14ac:dyDescent="0.25">
      <c r="A360" t="s">
        <v>261</v>
      </c>
      <c r="B360">
        <f t="shared" si="5"/>
        <v>-8.0229886521617608</v>
      </c>
      <c r="D360">
        <v>23</v>
      </c>
      <c r="E360">
        <v>-8.0229886521617608</v>
      </c>
      <c r="F360">
        <v>-5.89</v>
      </c>
      <c r="G360">
        <v>-6.9558219245292303</v>
      </c>
    </row>
    <row r="361" spans="1:7" x14ac:dyDescent="0.25">
      <c r="A361" t="s">
        <v>264</v>
      </c>
      <c r="B361">
        <f t="shared" si="5"/>
        <v>-7.61284874005805</v>
      </c>
      <c r="D361">
        <v>23</v>
      </c>
      <c r="E361">
        <v>-7.61284874005805</v>
      </c>
      <c r="F361">
        <v>-5.89</v>
      </c>
      <c r="G361">
        <v>-6.9555587947398898</v>
      </c>
    </row>
    <row r="362" spans="1:7" x14ac:dyDescent="0.25">
      <c r="A362" t="s">
        <v>1</v>
      </c>
      <c r="B362">
        <f t="shared" si="5"/>
        <v>-7.5</v>
      </c>
      <c r="D362">
        <v>24</v>
      </c>
      <c r="E362">
        <v>-7.5</v>
      </c>
      <c r="F362">
        <v>-7.24</v>
      </c>
      <c r="G362">
        <v>-7.5</v>
      </c>
    </row>
    <row r="363" spans="1:7" x14ac:dyDescent="0.25">
      <c r="A363" t="s">
        <v>2</v>
      </c>
      <c r="B363">
        <f t="shared" si="5"/>
        <v>-7.5715810919108399</v>
      </c>
      <c r="D363">
        <v>24</v>
      </c>
      <c r="E363">
        <v>-7.5715810919108399</v>
      </c>
      <c r="F363">
        <v>-7.11</v>
      </c>
      <c r="G363">
        <v>-7.4964468339651003</v>
      </c>
    </row>
    <row r="364" spans="1:7" x14ac:dyDescent="0.25">
      <c r="A364" t="s">
        <v>2</v>
      </c>
      <c r="B364">
        <f t="shared" si="5"/>
        <v>-7.5715810919108399</v>
      </c>
      <c r="D364">
        <v>24</v>
      </c>
      <c r="E364">
        <v>-7.5715810919108399</v>
      </c>
      <c r="F364">
        <v>-6.92</v>
      </c>
      <c r="G364">
        <v>-7.49506785818655</v>
      </c>
    </row>
    <row r="365" spans="1:7" x14ac:dyDescent="0.25">
      <c r="A365" t="s">
        <v>2</v>
      </c>
      <c r="B365">
        <f t="shared" si="5"/>
        <v>-7.5715810919108399</v>
      </c>
      <c r="D365">
        <v>24</v>
      </c>
      <c r="E365">
        <v>-7.5715810919108399</v>
      </c>
      <c r="F365">
        <v>-6.6</v>
      </c>
      <c r="G365">
        <v>-7.49058954215129</v>
      </c>
    </row>
    <row r="366" spans="1:7" x14ac:dyDescent="0.25">
      <c r="A366" t="s">
        <v>2</v>
      </c>
      <c r="B366">
        <f t="shared" si="5"/>
        <v>-7.5715810919108399</v>
      </c>
      <c r="D366">
        <v>24</v>
      </c>
      <c r="E366">
        <v>-7.5715810919108399</v>
      </c>
      <c r="F366">
        <v>-6.31</v>
      </c>
      <c r="G366">
        <v>-7.4732328957685104</v>
      </c>
    </row>
    <row r="367" spans="1:7" x14ac:dyDescent="0.25">
      <c r="A367" t="s">
        <v>3</v>
      </c>
      <c r="B367">
        <f t="shared" si="5"/>
        <v>-7.8749840668135</v>
      </c>
      <c r="D367">
        <v>24</v>
      </c>
      <c r="E367">
        <v>-7.8749840668135</v>
      </c>
      <c r="F367">
        <v>-6.3</v>
      </c>
      <c r="G367">
        <v>-7.4614077127382599</v>
      </c>
    </row>
    <row r="368" spans="1:7" x14ac:dyDescent="0.25">
      <c r="A368" t="s">
        <v>4</v>
      </c>
      <c r="B368">
        <f t="shared" si="5"/>
        <v>-7.4313094361974796</v>
      </c>
      <c r="D368">
        <v>24</v>
      </c>
      <c r="E368">
        <v>-7.4313094361974796</v>
      </c>
      <c r="F368">
        <v>-6.24</v>
      </c>
      <c r="G368">
        <v>-7.4366829152564904</v>
      </c>
    </row>
    <row r="369" spans="1:7" x14ac:dyDescent="0.25">
      <c r="A369" t="s">
        <v>5</v>
      </c>
      <c r="B369">
        <f t="shared" si="5"/>
        <v>-7.0871088684397696</v>
      </c>
      <c r="D369">
        <v>24</v>
      </c>
      <c r="E369">
        <v>-7.0871088684397696</v>
      </c>
      <c r="F369">
        <v>-6.22</v>
      </c>
      <c r="G369">
        <v>-7.4344906876247503</v>
      </c>
    </row>
    <row r="370" spans="1:7" x14ac:dyDescent="0.25">
      <c r="A370" t="s">
        <v>6</v>
      </c>
      <c r="B370">
        <f t="shared" si="5"/>
        <v>-8.8384731655495195</v>
      </c>
      <c r="D370">
        <v>24</v>
      </c>
      <c r="E370">
        <v>-8.8384731655495195</v>
      </c>
      <c r="F370">
        <v>-6.22</v>
      </c>
      <c r="G370">
        <v>-7.4245751311330803</v>
      </c>
    </row>
    <row r="371" spans="1:7" x14ac:dyDescent="0.25">
      <c r="A371" t="s">
        <v>7</v>
      </c>
      <c r="B371">
        <f t="shared" si="5"/>
        <v>-9.7745223503938892</v>
      </c>
      <c r="D371">
        <v>24</v>
      </c>
      <c r="E371">
        <v>-9.7745223503938892</v>
      </c>
      <c r="F371">
        <v>-6.22</v>
      </c>
      <c r="G371">
        <v>-7.4226299985068298</v>
      </c>
    </row>
    <row r="372" spans="1:7" x14ac:dyDescent="0.25">
      <c r="A372" t="s">
        <v>8</v>
      </c>
      <c r="B372">
        <f t="shared" si="5"/>
        <v>-8.5745815091884996</v>
      </c>
      <c r="D372">
        <v>24</v>
      </c>
      <c r="E372">
        <v>-8.5745815091884996</v>
      </c>
      <c r="F372">
        <v>-6.22</v>
      </c>
      <c r="G372">
        <v>-7.4221508221281498</v>
      </c>
    </row>
    <row r="373" spans="1:7" x14ac:dyDescent="0.25">
      <c r="A373" t="s">
        <v>9</v>
      </c>
      <c r="B373">
        <f t="shared" si="5"/>
        <v>-9.3037032354599898</v>
      </c>
      <c r="D373">
        <v>24</v>
      </c>
      <c r="E373">
        <v>-9.3037032354599898</v>
      </c>
      <c r="F373">
        <v>-6.22</v>
      </c>
      <c r="G373">
        <v>-7.4214533434277099</v>
      </c>
    </row>
    <row r="374" spans="1:7" x14ac:dyDescent="0.25">
      <c r="A374" t="s">
        <v>10</v>
      </c>
      <c r="B374">
        <f t="shared" si="5"/>
        <v>-8.7866259794057893</v>
      </c>
      <c r="D374">
        <v>24</v>
      </c>
      <c r="E374">
        <v>-8.7866259794057893</v>
      </c>
      <c r="F374">
        <v>-6.22</v>
      </c>
      <c r="G374">
        <v>-7.42069217020107</v>
      </c>
    </row>
    <row r="375" spans="1:7" x14ac:dyDescent="0.25">
      <c r="A375" t="s">
        <v>8</v>
      </c>
      <c r="B375">
        <f t="shared" si="5"/>
        <v>-8.5745815091884996</v>
      </c>
      <c r="D375">
        <v>24</v>
      </c>
      <c r="E375">
        <v>-8.5745815091884996</v>
      </c>
      <c r="F375">
        <v>-6.22</v>
      </c>
      <c r="G375">
        <v>-7.42002478046523</v>
      </c>
    </row>
    <row r="376" spans="1:7" x14ac:dyDescent="0.25">
      <c r="A376" t="s">
        <v>11</v>
      </c>
      <c r="B376">
        <f t="shared" si="5"/>
        <v>-7.9537136187708199</v>
      </c>
      <c r="D376">
        <v>24</v>
      </c>
      <c r="E376">
        <v>-7.9537136187708199</v>
      </c>
      <c r="F376">
        <v>-6.21</v>
      </c>
      <c r="G376">
        <v>-7.41956683768493</v>
      </c>
    </row>
    <row r="377" spans="1:7" x14ac:dyDescent="0.25">
      <c r="A377" t="s">
        <v>12</v>
      </c>
      <c r="B377">
        <f t="shared" si="5"/>
        <v>-7.29</v>
      </c>
      <c r="D377">
        <v>25</v>
      </c>
      <c r="E377">
        <v>-7.29</v>
      </c>
    </row>
    <row r="378" spans="1:7" x14ac:dyDescent="0.25">
      <c r="A378" t="s">
        <v>13</v>
      </c>
      <c r="B378">
        <f t="shared" si="5"/>
        <v>-7.3701351494923797</v>
      </c>
      <c r="D378">
        <v>25</v>
      </c>
      <c r="E378">
        <v>-7.3701351494923797</v>
      </c>
    </row>
    <row r="379" spans="1:7" x14ac:dyDescent="0.25">
      <c r="A379" t="s">
        <v>13</v>
      </c>
      <c r="B379">
        <f t="shared" si="5"/>
        <v>-7.3701351494923797</v>
      </c>
      <c r="D379">
        <v>25</v>
      </c>
      <c r="E379">
        <v>-7.3701351494923797</v>
      </c>
    </row>
    <row r="380" spans="1:7" x14ac:dyDescent="0.25">
      <c r="A380" t="s">
        <v>13</v>
      </c>
      <c r="B380">
        <f t="shared" si="5"/>
        <v>-7.3701351494923797</v>
      </c>
      <c r="D380">
        <v>25</v>
      </c>
      <c r="E380">
        <v>-7.3701351494923797</v>
      </c>
    </row>
    <row r="381" spans="1:7" x14ac:dyDescent="0.25">
      <c r="A381" t="s">
        <v>13</v>
      </c>
      <c r="B381">
        <f t="shared" si="5"/>
        <v>-7.3701351494923797</v>
      </c>
      <c r="D381">
        <v>25</v>
      </c>
      <c r="E381">
        <v>-7.3701351494923797</v>
      </c>
    </row>
    <row r="382" spans="1:7" x14ac:dyDescent="0.25">
      <c r="A382" t="s">
        <v>14</v>
      </c>
      <c r="B382">
        <f t="shared" si="5"/>
        <v>-7.6155057404582198</v>
      </c>
      <c r="D382">
        <v>25</v>
      </c>
      <c r="E382">
        <v>-7.6155057404582198</v>
      </c>
    </row>
    <row r="383" spans="1:7" x14ac:dyDescent="0.25">
      <c r="A383" t="s">
        <v>15</v>
      </c>
      <c r="B383">
        <f t="shared" si="5"/>
        <v>-7.1402914288252104</v>
      </c>
      <c r="D383">
        <v>25</v>
      </c>
      <c r="E383">
        <v>-7.1402914288252104</v>
      </c>
    </row>
    <row r="384" spans="1:7" x14ac:dyDescent="0.25">
      <c r="A384" t="s">
        <v>16</v>
      </c>
      <c r="B384">
        <f t="shared" si="5"/>
        <v>-6.81598171084143</v>
      </c>
      <c r="D384">
        <v>25</v>
      </c>
      <c r="E384">
        <v>-6.81598171084143</v>
      </c>
    </row>
    <row r="385" spans="1:5" x14ac:dyDescent="0.25">
      <c r="A385" t="s">
        <v>17</v>
      </c>
      <c r="B385">
        <f t="shared" si="5"/>
        <v>-8.5319526546978395</v>
      </c>
      <c r="D385">
        <v>25</v>
      </c>
      <c r="E385">
        <v>-8.5319526546978395</v>
      </c>
    </row>
    <row r="386" spans="1:5" x14ac:dyDescent="0.25">
      <c r="A386" t="s">
        <v>18</v>
      </c>
      <c r="B386">
        <f t="shared" si="5"/>
        <v>-9.4518319514654099</v>
      </c>
      <c r="D386">
        <v>25</v>
      </c>
      <c r="E386">
        <v>-9.4518319514654099</v>
      </c>
    </row>
    <row r="387" spans="1:5" x14ac:dyDescent="0.25">
      <c r="A387" t="s">
        <v>19</v>
      </c>
      <c r="B387">
        <f t="shared" ref="B387:B450" si="6">A387*1</f>
        <v>-8.3350372425670098</v>
      </c>
      <c r="D387">
        <v>25</v>
      </c>
      <c r="E387">
        <v>-8.3350372425670098</v>
      </c>
    </row>
    <row r="388" spans="1:5" x14ac:dyDescent="0.25">
      <c r="A388" t="s">
        <v>20</v>
      </c>
      <c r="B388">
        <f t="shared" si="6"/>
        <v>-9.0739147666398505</v>
      </c>
      <c r="D388">
        <v>25</v>
      </c>
      <c r="E388">
        <v>-9.0739147666398505</v>
      </c>
    </row>
    <row r="389" spans="1:5" x14ac:dyDescent="0.25">
      <c r="A389" t="s">
        <v>21</v>
      </c>
      <c r="B389">
        <f t="shared" si="6"/>
        <v>-8.6311140624122498</v>
      </c>
      <c r="D389">
        <v>25</v>
      </c>
      <c r="E389">
        <v>-8.6311140624122498</v>
      </c>
    </row>
    <row r="390" spans="1:5" x14ac:dyDescent="0.25">
      <c r="A390" t="s">
        <v>19</v>
      </c>
      <c r="B390">
        <f t="shared" si="6"/>
        <v>-8.3350372425670098</v>
      </c>
      <c r="D390">
        <v>25</v>
      </c>
      <c r="E390">
        <v>-8.3350372425670098</v>
      </c>
    </row>
    <row r="391" spans="1:5" x14ac:dyDescent="0.25">
      <c r="A391" t="s">
        <v>22</v>
      </c>
      <c r="B391">
        <f t="shared" si="6"/>
        <v>-7.80080315264438</v>
      </c>
      <c r="D391">
        <v>25</v>
      </c>
      <c r="E391">
        <v>-7.80080315264438</v>
      </c>
    </row>
    <row r="392" spans="1:5" x14ac:dyDescent="0.25">
      <c r="A392" t="s">
        <v>23</v>
      </c>
      <c r="B392">
        <f t="shared" si="6"/>
        <v>-7.0730000000000004</v>
      </c>
      <c r="D392">
        <v>26</v>
      </c>
      <c r="E392">
        <v>-7.0730000000000004</v>
      </c>
    </row>
    <row r="393" spans="1:5" x14ac:dyDescent="0.25">
      <c r="A393" t="s">
        <v>24</v>
      </c>
      <c r="B393">
        <f t="shared" si="6"/>
        <v>-7.1613253360255396</v>
      </c>
      <c r="D393">
        <v>26</v>
      </c>
      <c r="E393">
        <v>-7.1613253360255396</v>
      </c>
    </row>
    <row r="394" spans="1:5" x14ac:dyDescent="0.25">
      <c r="A394" t="s">
        <v>24</v>
      </c>
      <c r="B394">
        <f t="shared" si="6"/>
        <v>-7.1613253360255396</v>
      </c>
      <c r="D394">
        <v>26</v>
      </c>
      <c r="E394">
        <v>-7.1613253360255396</v>
      </c>
    </row>
    <row r="395" spans="1:5" x14ac:dyDescent="0.25">
      <c r="A395" t="s">
        <v>24</v>
      </c>
      <c r="B395">
        <f t="shared" si="6"/>
        <v>-7.1613253360255396</v>
      </c>
      <c r="D395">
        <v>26</v>
      </c>
      <c r="E395">
        <v>-7.1613253360255396</v>
      </c>
    </row>
    <row r="396" spans="1:5" x14ac:dyDescent="0.25">
      <c r="A396" t="s">
        <v>24</v>
      </c>
      <c r="B396">
        <f t="shared" si="6"/>
        <v>-7.1613253360255396</v>
      </c>
      <c r="D396">
        <v>26</v>
      </c>
      <c r="E396">
        <v>-7.1613253360255396</v>
      </c>
    </row>
    <row r="397" spans="1:5" x14ac:dyDescent="0.25">
      <c r="A397" t="s">
        <v>25</v>
      </c>
      <c r="B397">
        <f t="shared" si="6"/>
        <v>-7.3515748189680696</v>
      </c>
      <c r="D397">
        <v>26</v>
      </c>
      <c r="E397">
        <v>-7.3515748189680696</v>
      </c>
    </row>
    <row r="398" spans="1:5" x14ac:dyDescent="0.25">
      <c r="A398" t="s">
        <v>26</v>
      </c>
      <c r="B398">
        <f t="shared" si="6"/>
        <v>-6.8584126232338498</v>
      </c>
      <c r="D398">
        <v>26</v>
      </c>
      <c r="E398">
        <v>-6.8584126232338498</v>
      </c>
    </row>
    <row r="399" spans="1:5" x14ac:dyDescent="0.25">
      <c r="A399" t="s">
        <v>27</v>
      </c>
      <c r="B399">
        <f t="shared" si="6"/>
        <v>-6.5396613968777197</v>
      </c>
      <c r="D399">
        <v>26</v>
      </c>
      <c r="E399">
        <v>-6.5396613968777197</v>
      </c>
    </row>
    <row r="400" spans="1:5" x14ac:dyDescent="0.25">
      <c r="A400" t="s">
        <v>28</v>
      </c>
      <c r="B400">
        <f t="shared" si="6"/>
        <v>-8.2814749493184792</v>
      </c>
      <c r="D400">
        <v>26</v>
      </c>
      <c r="E400">
        <v>-8.2814749493184792</v>
      </c>
    </row>
    <row r="401" spans="1:5" x14ac:dyDescent="0.25">
      <c r="A401" t="s">
        <v>29</v>
      </c>
      <c r="B401">
        <f t="shared" si="6"/>
        <v>-9.15113024909739</v>
      </c>
      <c r="D401">
        <v>26</v>
      </c>
      <c r="E401">
        <v>-9.15113024909739</v>
      </c>
    </row>
    <row r="402" spans="1:5" x14ac:dyDescent="0.25">
      <c r="A402" t="s">
        <v>30</v>
      </c>
      <c r="B402">
        <f t="shared" si="6"/>
        <v>-8.1012288562619297</v>
      </c>
      <c r="D402">
        <v>26</v>
      </c>
      <c r="E402">
        <v>-8.1012288562619297</v>
      </c>
    </row>
    <row r="403" spans="1:5" x14ac:dyDescent="0.25">
      <c r="A403" t="s">
        <v>31</v>
      </c>
      <c r="B403">
        <f t="shared" si="6"/>
        <v>-8.8362213515191605</v>
      </c>
      <c r="D403">
        <v>26</v>
      </c>
      <c r="E403">
        <v>-8.8362213515191605</v>
      </c>
    </row>
    <row r="404" spans="1:5" x14ac:dyDescent="0.25">
      <c r="A404" t="s">
        <v>32</v>
      </c>
      <c r="B404">
        <f t="shared" si="6"/>
        <v>-8.4761204535292904</v>
      </c>
      <c r="D404">
        <v>26</v>
      </c>
      <c r="E404">
        <v>-8.4761204535292904</v>
      </c>
    </row>
    <row r="405" spans="1:5" x14ac:dyDescent="0.25">
      <c r="A405" t="s">
        <v>30</v>
      </c>
      <c r="B405">
        <f t="shared" si="6"/>
        <v>-8.1012288562619297</v>
      </c>
      <c r="D405">
        <v>26</v>
      </c>
      <c r="E405">
        <v>-8.1012288562619297</v>
      </c>
    </row>
    <row r="406" spans="1:5" x14ac:dyDescent="0.25">
      <c r="A406" t="s">
        <v>33</v>
      </c>
      <c r="B406">
        <f t="shared" si="6"/>
        <v>-7.6499925015222097</v>
      </c>
      <c r="D406">
        <v>26</v>
      </c>
      <c r="E406">
        <v>-7.6499925015222097</v>
      </c>
    </row>
    <row r="407" spans="1:5" x14ac:dyDescent="0.25">
      <c r="A407" t="s">
        <v>34</v>
      </c>
      <c r="B407">
        <f t="shared" si="6"/>
        <v>-6.782</v>
      </c>
      <c r="D407">
        <v>27</v>
      </c>
      <c r="E407">
        <v>-6.782</v>
      </c>
    </row>
    <row r="408" spans="1:5" x14ac:dyDescent="0.25">
      <c r="A408" t="s">
        <v>35</v>
      </c>
      <c r="B408">
        <f t="shared" si="6"/>
        <v>-6.88027306592305</v>
      </c>
      <c r="D408">
        <v>27</v>
      </c>
      <c r="E408">
        <v>-6.88027306592305</v>
      </c>
    </row>
    <row r="409" spans="1:5" x14ac:dyDescent="0.25">
      <c r="A409" t="s">
        <v>35</v>
      </c>
      <c r="B409">
        <f t="shared" si="6"/>
        <v>-6.88027306592305</v>
      </c>
      <c r="D409">
        <v>27</v>
      </c>
      <c r="E409">
        <v>-6.88027306592305</v>
      </c>
    </row>
    <row r="410" spans="1:5" x14ac:dyDescent="0.25">
      <c r="A410" t="s">
        <v>35</v>
      </c>
      <c r="B410">
        <f t="shared" si="6"/>
        <v>-6.88027306592305</v>
      </c>
      <c r="D410">
        <v>27</v>
      </c>
      <c r="E410">
        <v>-6.88027306592305</v>
      </c>
    </row>
    <row r="411" spans="1:5" x14ac:dyDescent="0.25">
      <c r="A411" t="s">
        <v>35</v>
      </c>
      <c r="B411">
        <f t="shared" si="6"/>
        <v>-6.88027306592305</v>
      </c>
      <c r="D411">
        <v>27</v>
      </c>
      <c r="E411">
        <v>-6.88027306592305</v>
      </c>
    </row>
    <row r="412" spans="1:5" x14ac:dyDescent="0.25">
      <c r="A412" t="s">
        <v>36</v>
      </c>
      <c r="B412">
        <f t="shared" si="6"/>
        <v>-6.9649513211968301</v>
      </c>
      <c r="D412">
        <v>27</v>
      </c>
      <c r="E412">
        <v>-6.9649513211968301</v>
      </c>
    </row>
    <row r="413" spans="1:5" x14ac:dyDescent="0.25">
      <c r="A413" t="s">
        <v>37</v>
      </c>
      <c r="B413">
        <f t="shared" si="6"/>
        <v>-6.4866141141040297</v>
      </c>
      <c r="D413">
        <v>27</v>
      </c>
      <c r="E413">
        <v>-6.4866141141040297</v>
      </c>
    </row>
    <row r="414" spans="1:5" x14ac:dyDescent="0.25">
      <c r="A414" t="s">
        <v>38</v>
      </c>
      <c r="B414">
        <f t="shared" si="6"/>
        <v>-6.1749122227760296</v>
      </c>
      <c r="D414">
        <v>27</v>
      </c>
      <c r="E414">
        <v>-6.1749122227760296</v>
      </c>
    </row>
    <row r="415" spans="1:5" x14ac:dyDescent="0.25">
      <c r="A415" t="s">
        <v>39</v>
      </c>
      <c r="B415">
        <f t="shared" si="6"/>
        <v>-7.9550934416621297</v>
      </c>
      <c r="D415">
        <v>27</v>
      </c>
      <c r="E415">
        <v>-7.9550934416621297</v>
      </c>
    </row>
    <row r="416" spans="1:5" x14ac:dyDescent="0.25">
      <c r="A416" t="s">
        <v>40</v>
      </c>
      <c r="B416">
        <f t="shared" si="6"/>
        <v>-8.7505104242193799</v>
      </c>
      <c r="D416">
        <v>27</v>
      </c>
      <c r="E416">
        <v>-8.7505104242193799</v>
      </c>
    </row>
    <row r="417" spans="1:5" x14ac:dyDescent="0.25">
      <c r="A417" t="s">
        <v>41</v>
      </c>
      <c r="B417">
        <f t="shared" si="6"/>
        <v>-7.7920224847956403</v>
      </c>
      <c r="D417">
        <v>27</v>
      </c>
      <c r="E417">
        <v>-7.7920224847956403</v>
      </c>
    </row>
    <row r="418" spans="1:5" x14ac:dyDescent="0.25">
      <c r="A418" t="s">
        <v>42</v>
      </c>
      <c r="B418">
        <f t="shared" si="6"/>
        <v>-8.5170825220925703</v>
      </c>
      <c r="D418">
        <v>27</v>
      </c>
      <c r="E418">
        <v>-8.5170825220925703</v>
      </c>
    </row>
    <row r="419" spans="1:5" x14ac:dyDescent="0.25">
      <c r="A419" t="s">
        <v>43</v>
      </c>
      <c r="B419">
        <f t="shared" si="6"/>
        <v>-8.3095089297903009</v>
      </c>
      <c r="D419">
        <v>27</v>
      </c>
      <c r="E419">
        <v>-8.3095089297903009</v>
      </c>
    </row>
    <row r="420" spans="1:5" x14ac:dyDescent="0.25">
      <c r="A420" t="s">
        <v>41</v>
      </c>
      <c r="B420">
        <f t="shared" si="6"/>
        <v>-7.7920224847956403</v>
      </c>
      <c r="D420">
        <v>27</v>
      </c>
      <c r="E420">
        <v>-7.7920224847956403</v>
      </c>
    </row>
    <row r="421" spans="1:5" x14ac:dyDescent="0.25">
      <c r="A421" t="s">
        <v>44</v>
      </c>
      <c r="B421">
        <f t="shared" si="6"/>
        <v>-7.4462820505677199</v>
      </c>
      <c r="D421">
        <v>27</v>
      </c>
      <c r="E421">
        <v>-7.4462820505677199</v>
      </c>
    </row>
    <row r="422" spans="1:5" x14ac:dyDescent="0.25">
      <c r="A422" t="s">
        <v>45</v>
      </c>
      <c r="B422">
        <f t="shared" si="6"/>
        <v>-6.4539999999999997</v>
      </c>
      <c r="D422">
        <v>28</v>
      </c>
      <c r="E422">
        <v>-6.4539999999999997</v>
      </c>
    </row>
    <row r="423" spans="1:5" x14ac:dyDescent="0.25">
      <c r="A423" t="s">
        <v>46</v>
      </c>
      <c r="B423">
        <f t="shared" si="6"/>
        <v>-6.5620635416658599</v>
      </c>
      <c r="D423">
        <v>28</v>
      </c>
      <c r="E423">
        <v>-6.5620635416658599</v>
      </c>
    </row>
    <row r="424" spans="1:5" x14ac:dyDescent="0.25">
      <c r="A424" t="s">
        <v>46</v>
      </c>
      <c r="B424">
        <f t="shared" si="6"/>
        <v>-6.5620635416658599</v>
      </c>
      <c r="D424">
        <v>28</v>
      </c>
      <c r="E424">
        <v>-6.5620635416658599</v>
      </c>
    </row>
    <row r="425" spans="1:5" x14ac:dyDescent="0.25">
      <c r="A425" t="s">
        <v>46</v>
      </c>
      <c r="B425">
        <f t="shared" si="6"/>
        <v>-6.5620635416658599</v>
      </c>
      <c r="D425">
        <v>28</v>
      </c>
      <c r="E425">
        <v>-6.5620635416658599</v>
      </c>
    </row>
    <row r="426" spans="1:5" x14ac:dyDescent="0.25">
      <c r="A426" t="s">
        <v>46</v>
      </c>
      <c r="B426">
        <f t="shared" si="6"/>
        <v>-6.5620635416658599</v>
      </c>
      <c r="D426">
        <v>28</v>
      </c>
      <c r="E426">
        <v>-6.5620635416658599</v>
      </c>
    </row>
    <row r="427" spans="1:5" x14ac:dyDescent="0.25">
      <c r="A427" t="s">
        <v>47</v>
      </c>
      <c r="B427">
        <f t="shared" si="6"/>
        <v>-6.5726690968447503</v>
      </c>
      <c r="D427">
        <v>28</v>
      </c>
      <c r="E427">
        <v>-6.5726690968447503</v>
      </c>
    </row>
    <row r="428" spans="1:5" x14ac:dyDescent="0.25">
      <c r="A428" t="s">
        <v>48</v>
      </c>
      <c r="B428">
        <f t="shared" si="6"/>
        <v>-6.0755268325904499</v>
      </c>
      <c r="D428">
        <v>28</v>
      </c>
      <c r="E428">
        <v>-6.0755268325904499</v>
      </c>
    </row>
    <row r="429" spans="1:5" x14ac:dyDescent="0.25">
      <c r="A429" t="s">
        <v>49</v>
      </c>
      <c r="B429">
        <f t="shared" si="6"/>
        <v>-5.7712680278177002</v>
      </c>
      <c r="D429">
        <v>28</v>
      </c>
      <c r="E429">
        <v>-5.7712680278177002</v>
      </c>
    </row>
    <row r="430" spans="1:5" x14ac:dyDescent="0.25">
      <c r="A430" t="s">
        <v>50</v>
      </c>
      <c r="B430">
        <f t="shared" si="6"/>
        <v>-7.5990008494335397</v>
      </c>
      <c r="D430">
        <v>28</v>
      </c>
      <c r="E430">
        <v>-7.5990008494335397</v>
      </c>
    </row>
    <row r="431" spans="1:5" x14ac:dyDescent="0.25">
      <c r="A431" t="s">
        <v>51</v>
      </c>
      <c r="B431">
        <f t="shared" si="6"/>
        <v>-8.3024403235152704</v>
      </c>
      <c r="D431">
        <v>28</v>
      </c>
      <c r="E431">
        <v>-8.3024403235152704</v>
      </c>
    </row>
    <row r="432" spans="1:5" x14ac:dyDescent="0.25">
      <c r="A432" t="s">
        <v>52</v>
      </c>
      <c r="B432">
        <f t="shared" si="6"/>
        <v>-7.4444796595657703</v>
      </c>
      <c r="D432">
        <v>28</v>
      </c>
      <c r="E432">
        <v>-7.4444796595657703</v>
      </c>
    </row>
    <row r="433" spans="1:5" x14ac:dyDescent="0.25">
      <c r="A433" t="s">
        <v>53</v>
      </c>
      <c r="B433">
        <f t="shared" si="6"/>
        <v>-8.0560986129922707</v>
      </c>
      <c r="D433">
        <v>28</v>
      </c>
      <c r="E433">
        <v>-8.0560986129922707</v>
      </c>
    </row>
    <row r="434" spans="1:5" x14ac:dyDescent="0.25">
      <c r="A434" t="s">
        <v>54</v>
      </c>
      <c r="B434">
        <f t="shared" si="6"/>
        <v>-8.0967213306666501</v>
      </c>
      <c r="D434">
        <v>28</v>
      </c>
      <c r="E434">
        <v>-8.0967213306666501</v>
      </c>
    </row>
    <row r="435" spans="1:5" x14ac:dyDescent="0.25">
      <c r="A435" t="s">
        <v>52</v>
      </c>
      <c r="B435">
        <f t="shared" si="6"/>
        <v>-7.4444796595657703</v>
      </c>
      <c r="D435">
        <v>28</v>
      </c>
      <c r="E435">
        <v>-7.4444796595657703</v>
      </c>
    </row>
    <row r="436" spans="1:5" x14ac:dyDescent="0.25">
      <c r="A436" t="s">
        <v>55</v>
      </c>
      <c r="B436">
        <f t="shared" si="6"/>
        <v>-7.2492067980086601</v>
      </c>
      <c r="D436">
        <v>28</v>
      </c>
      <c r="E436">
        <v>-7.2492067980086601</v>
      </c>
    </row>
    <row r="437" spans="1:5" x14ac:dyDescent="0.25">
      <c r="A437" t="s">
        <v>56</v>
      </c>
      <c r="B437">
        <f t="shared" si="6"/>
        <v>-6.08</v>
      </c>
      <c r="D437">
        <v>29</v>
      </c>
      <c r="E437">
        <v>-6.08</v>
      </c>
    </row>
    <row r="438" spans="1:5" x14ac:dyDescent="0.25">
      <c r="A438" t="s">
        <v>57</v>
      </c>
      <c r="B438">
        <f t="shared" si="6"/>
        <v>-6.1973881215203503</v>
      </c>
      <c r="D438">
        <v>29</v>
      </c>
      <c r="E438">
        <v>-6.1973881215203503</v>
      </c>
    </row>
    <row r="439" spans="1:5" x14ac:dyDescent="0.25">
      <c r="A439" t="s">
        <v>57</v>
      </c>
      <c r="B439">
        <f t="shared" si="6"/>
        <v>-6.1973881215203503</v>
      </c>
      <c r="D439">
        <v>29</v>
      </c>
      <c r="E439">
        <v>-6.1973881215203503</v>
      </c>
    </row>
    <row r="440" spans="1:5" x14ac:dyDescent="0.25">
      <c r="A440" t="s">
        <v>57</v>
      </c>
      <c r="B440">
        <f t="shared" si="6"/>
        <v>-6.1973881215203503</v>
      </c>
      <c r="D440">
        <v>29</v>
      </c>
      <c r="E440">
        <v>-6.1973881215203503</v>
      </c>
    </row>
    <row r="441" spans="1:5" x14ac:dyDescent="0.25">
      <c r="A441" t="s">
        <v>57</v>
      </c>
      <c r="B441">
        <f t="shared" si="6"/>
        <v>-6.1973881215203503</v>
      </c>
      <c r="D441">
        <v>29</v>
      </c>
      <c r="E441">
        <v>-6.1973881215203503</v>
      </c>
    </row>
    <row r="442" spans="1:5" x14ac:dyDescent="0.25">
      <c r="A442" t="s">
        <v>58</v>
      </c>
      <c r="B442">
        <f t="shared" si="6"/>
        <v>-6.1375178738660896</v>
      </c>
      <c r="D442">
        <v>29</v>
      </c>
      <c r="E442">
        <v>-6.1375178738660896</v>
      </c>
    </row>
    <row r="443" spans="1:5" x14ac:dyDescent="0.25">
      <c r="A443" t="s">
        <v>59</v>
      </c>
      <c r="B443">
        <f t="shared" si="6"/>
        <v>-5.6163732335635403</v>
      </c>
      <c r="D443">
        <v>29</v>
      </c>
      <c r="E443">
        <v>-5.6163732335635403</v>
      </c>
    </row>
    <row r="444" spans="1:5" x14ac:dyDescent="0.25">
      <c r="A444" t="s">
        <v>60</v>
      </c>
      <c r="B444">
        <f t="shared" si="6"/>
        <v>-5.3212663738251598</v>
      </c>
      <c r="D444">
        <v>29</v>
      </c>
      <c r="E444">
        <v>-5.3212663738251598</v>
      </c>
    </row>
    <row r="445" spans="1:5" x14ac:dyDescent="0.25">
      <c r="A445" t="s">
        <v>61</v>
      </c>
      <c r="B445">
        <f t="shared" si="6"/>
        <v>-7.1662890488791602</v>
      </c>
      <c r="D445">
        <v>29</v>
      </c>
      <c r="E445">
        <v>-7.1662890488791602</v>
      </c>
    </row>
    <row r="446" spans="1:5" x14ac:dyDescent="0.25">
      <c r="A446" t="s">
        <v>62</v>
      </c>
      <c r="B446">
        <f t="shared" si="6"/>
        <v>-7.7958695151962001</v>
      </c>
      <c r="D446">
        <v>29</v>
      </c>
      <c r="E446">
        <v>-7.7958695151962001</v>
      </c>
    </row>
    <row r="447" spans="1:5" x14ac:dyDescent="0.25">
      <c r="A447" t="s">
        <v>63</v>
      </c>
      <c r="B447">
        <f t="shared" si="6"/>
        <v>-7.06786890032207</v>
      </c>
      <c r="D447">
        <v>29</v>
      </c>
      <c r="E447">
        <v>-7.06786890032207</v>
      </c>
    </row>
    <row r="448" spans="1:5" x14ac:dyDescent="0.25">
      <c r="A448" t="s">
        <v>64</v>
      </c>
      <c r="B448">
        <f t="shared" si="6"/>
        <v>-7.6579623168125899</v>
      </c>
      <c r="D448">
        <v>29</v>
      </c>
      <c r="E448">
        <v>-7.6579623168125899</v>
      </c>
    </row>
    <row r="449" spans="1:5" x14ac:dyDescent="0.25">
      <c r="A449" t="s">
        <v>65</v>
      </c>
      <c r="B449">
        <f t="shared" si="6"/>
        <v>-7.8987889480218803</v>
      </c>
      <c r="D449">
        <v>29</v>
      </c>
      <c r="E449">
        <v>-7.8987889480218803</v>
      </c>
    </row>
    <row r="450" spans="1:5" x14ac:dyDescent="0.25">
      <c r="A450" t="s">
        <v>63</v>
      </c>
      <c r="B450">
        <f t="shared" si="6"/>
        <v>-7.06786890032207</v>
      </c>
      <c r="D450">
        <v>29</v>
      </c>
      <c r="E450">
        <v>-7.06786890032207</v>
      </c>
    </row>
    <row r="451" spans="1:5" x14ac:dyDescent="0.25">
      <c r="A451" t="s">
        <v>66</v>
      </c>
      <c r="B451">
        <f t="shared" ref="B451:B514" si="7">A451*1</f>
        <v>-7.0546451019532901</v>
      </c>
      <c r="D451">
        <v>29</v>
      </c>
      <c r="E451">
        <v>-7.0546451019532901</v>
      </c>
    </row>
    <row r="452" spans="1:5" x14ac:dyDescent="0.25">
      <c r="A452" t="s">
        <v>67</v>
      </c>
      <c r="B452">
        <f t="shared" si="7"/>
        <v>-5.5720000000000001</v>
      </c>
      <c r="D452">
        <v>30</v>
      </c>
      <c r="E452">
        <v>-5.5720000000000001</v>
      </c>
    </row>
    <row r="453" spans="1:5" x14ac:dyDescent="0.25">
      <c r="A453" t="s">
        <v>68</v>
      </c>
      <c r="B453">
        <f t="shared" si="7"/>
        <v>-5.5802139281807097</v>
      </c>
      <c r="D453">
        <v>30</v>
      </c>
      <c r="E453">
        <v>-5.5802139281807097</v>
      </c>
    </row>
    <row r="454" spans="1:5" x14ac:dyDescent="0.25">
      <c r="A454" t="s">
        <v>68</v>
      </c>
      <c r="B454">
        <f t="shared" si="7"/>
        <v>-5.5802139281807097</v>
      </c>
      <c r="D454">
        <v>30</v>
      </c>
      <c r="E454">
        <v>-5.5802139281807097</v>
      </c>
    </row>
    <row r="455" spans="1:5" x14ac:dyDescent="0.25">
      <c r="A455" t="s">
        <v>68</v>
      </c>
      <c r="B455">
        <f t="shared" si="7"/>
        <v>-5.5802139281807097</v>
      </c>
      <c r="D455">
        <v>30</v>
      </c>
      <c r="E455">
        <v>-5.5802139281807097</v>
      </c>
    </row>
    <row r="456" spans="1:5" x14ac:dyDescent="0.25">
      <c r="A456" t="s">
        <v>68</v>
      </c>
      <c r="B456">
        <f t="shared" si="7"/>
        <v>-5.5802139281807097</v>
      </c>
      <c r="D456">
        <v>30</v>
      </c>
      <c r="E456">
        <v>-5.5802139281807097</v>
      </c>
    </row>
    <row r="457" spans="1:5" x14ac:dyDescent="0.25">
      <c r="A457" t="s">
        <v>69</v>
      </c>
      <c r="B457">
        <f t="shared" si="7"/>
        <v>-5.5828613542323096</v>
      </c>
      <c r="D457">
        <v>30</v>
      </c>
      <c r="E457">
        <v>-5.5828613542323096</v>
      </c>
    </row>
    <row r="458" spans="1:5" x14ac:dyDescent="0.25">
      <c r="A458" t="s">
        <v>70</v>
      </c>
      <c r="B458">
        <f t="shared" si="7"/>
        <v>-5.0722963801943903</v>
      </c>
      <c r="D458">
        <v>30</v>
      </c>
      <c r="E458">
        <v>-5.0722963801943903</v>
      </c>
    </row>
    <row r="459" spans="1:5" x14ac:dyDescent="0.25">
      <c r="A459" t="s">
        <v>71</v>
      </c>
      <c r="B459">
        <f t="shared" si="7"/>
        <v>-4.8615028506915996</v>
      </c>
      <c r="D459">
        <v>30</v>
      </c>
      <c r="E459">
        <v>-4.8615028506915996</v>
      </c>
    </row>
    <row r="460" spans="1:5" x14ac:dyDescent="0.25">
      <c r="A460" t="s">
        <v>72</v>
      </c>
      <c r="B460">
        <f t="shared" si="7"/>
        <v>-6.6349164961057596</v>
      </c>
      <c r="D460">
        <v>30</v>
      </c>
      <c r="E460">
        <v>-6.6349164961057596</v>
      </c>
    </row>
    <row r="461" spans="1:5" x14ac:dyDescent="0.25">
      <c r="A461" t="s">
        <v>73</v>
      </c>
      <c r="B461">
        <f t="shared" si="7"/>
        <v>-7.0092414705285897</v>
      </c>
      <c r="D461">
        <v>30</v>
      </c>
      <c r="E461">
        <v>-7.0092414705285897</v>
      </c>
    </row>
    <row r="462" spans="1:5" x14ac:dyDescent="0.25">
      <c r="A462" t="s">
        <v>74</v>
      </c>
      <c r="B462">
        <f t="shared" si="7"/>
        <v>-6.5292785978945203</v>
      </c>
      <c r="D462">
        <v>30</v>
      </c>
      <c r="E462">
        <v>-6.5292785978945203</v>
      </c>
    </row>
    <row r="463" spans="1:5" x14ac:dyDescent="0.25">
      <c r="A463" t="s">
        <v>75</v>
      </c>
      <c r="B463">
        <f t="shared" si="7"/>
        <v>-7.1293549618059</v>
      </c>
      <c r="D463">
        <v>30</v>
      </c>
      <c r="E463">
        <v>-7.1293549618059</v>
      </c>
    </row>
    <row r="464" spans="1:5" x14ac:dyDescent="0.25">
      <c r="A464" t="s">
        <v>76</v>
      </c>
      <c r="B464">
        <f t="shared" si="7"/>
        <v>-7.6279454265453497</v>
      </c>
      <c r="D464">
        <v>30</v>
      </c>
      <c r="E464">
        <v>-7.6279454265453497</v>
      </c>
    </row>
    <row r="465" spans="1:5" x14ac:dyDescent="0.25">
      <c r="A465" t="s">
        <v>74</v>
      </c>
      <c r="B465">
        <f t="shared" si="7"/>
        <v>-6.5292785978945203</v>
      </c>
      <c r="D465">
        <v>30</v>
      </c>
      <c r="E465">
        <v>-6.5292785978945203</v>
      </c>
    </row>
    <row r="466" spans="1:5" x14ac:dyDescent="0.25">
      <c r="A466" t="s">
        <v>77</v>
      </c>
      <c r="B466">
        <f t="shared" si="7"/>
        <v>-6.7976649817009003</v>
      </c>
      <c r="D466">
        <v>30</v>
      </c>
      <c r="E466">
        <v>-6.7976649817009003</v>
      </c>
    </row>
    <row r="467" spans="1:5" x14ac:dyDescent="0.25">
      <c r="A467" t="s">
        <v>78</v>
      </c>
      <c r="B467">
        <f t="shared" si="7"/>
        <v>-5.0819999999999999</v>
      </c>
      <c r="D467">
        <v>31</v>
      </c>
      <c r="E467">
        <v>-5.0819999999999999</v>
      </c>
    </row>
    <row r="468" spans="1:5" x14ac:dyDescent="0.25">
      <c r="A468" t="s">
        <v>79</v>
      </c>
      <c r="B468">
        <f t="shared" si="7"/>
        <v>-5.0992507288620601</v>
      </c>
      <c r="D468">
        <v>31</v>
      </c>
      <c r="E468">
        <v>-5.0992507288620601</v>
      </c>
    </row>
    <row r="469" spans="1:5" x14ac:dyDescent="0.25">
      <c r="A469" t="s">
        <v>79</v>
      </c>
      <c r="B469">
        <f t="shared" si="7"/>
        <v>-5.0992507288620601</v>
      </c>
      <c r="D469">
        <v>31</v>
      </c>
      <c r="E469">
        <v>-5.0992507288620601</v>
      </c>
    </row>
    <row r="470" spans="1:5" x14ac:dyDescent="0.25">
      <c r="A470" t="s">
        <v>79</v>
      </c>
      <c r="B470">
        <f t="shared" si="7"/>
        <v>-5.0992507288620601</v>
      </c>
      <c r="D470">
        <v>31</v>
      </c>
      <c r="E470">
        <v>-5.0992507288620601</v>
      </c>
    </row>
    <row r="471" spans="1:5" x14ac:dyDescent="0.25">
      <c r="A471" t="s">
        <v>79</v>
      </c>
      <c r="B471">
        <f t="shared" si="7"/>
        <v>-5.0992507288620601</v>
      </c>
      <c r="D471">
        <v>31</v>
      </c>
      <c r="E471">
        <v>-5.0992507288620601</v>
      </c>
    </row>
    <row r="472" spans="1:5" x14ac:dyDescent="0.25">
      <c r="A472" t="s">
        <v>80</v>
      </c>
      <c r="B472">
        <f t="shared" si="7"/>
        <v>-5.0442585350265903</v>
      </c>
      <c r="D472">
        <v>31</v>
      </c>
      <c r="E472">
        <v>-5.0442585350265903</v>
      </c>
    </row>
    <row r="473" spans="1:5" x14ac:dyDescent="0.25">
      <c r="A473" t="s">
        <v>81</v>
      </c>
      <c r="B473">
        <f t="shared" si="7"/>
        <v>-4.6566591687246097</v>
      </c>
      <c r="D473">
        <v>31</v>
      </c>
      <c r="E473">
        <v>-4.6566591687246097</v>
      </c>
    </row>
    <row r="474" spans="1:5" x14ac:dyDescent="0.25">
      <c r="A474" t="s">
        <v>82</v>
      </c>
      <c r="B474">
        <f t="shared" si="7"/>
        <v>-4.4570802989454696</v>
      </c>
      <c r="D474">
        <v>31</v>
      </c>
      <c r="E474">
        <v>-4.4570802989454696</v>
      </c>
    </row>
    <row r="475" spans="1:5" x14ac:dyDescent="0.25">
      <c r="A475" t="s">
        <v>83</v>
      </c>
      <c r="B475">
        <f t="shared" si="7"/>
        <v>-6.1206713803527197</v>
      </c>
      <c r="D475">
        <v>31</v>
      </c>
      <c r="E475">
        <v>-6.1206713803527197</v>
      </c>
    </row>
    <row r="476" spans="1:5" x14ac:dyDescent="0.25">
      <c r="A476" t="s">
        <v>84</v>
      </c>
      <c r="B476">
        <f t="shared" si="7"/>
        <v>-6.3708418180962898</v>
      </c>
      <c r="D476">
        <v>31</v>
      </c>
      <c r="E476">
        <v>-6.3708418180962898</v>
      </c>
    </row>
    <row r="477" spans="1:5" x14ac:dyDescent="0.25">
      <c r="A477" t="s">
        <v>85</v>
      </c>
      <c r="B477">
        <f t="shared" si="7"/>
        <v>-6.0329893793298703</v>
      </c>
      <c r="D477">
        <v>31</v>
      </c>
      <c r="E477">
        <v>-6.0329893793298703</v>
      </c>
    </row>
    <row r="478" spans="1:5" x14ac:dyDescent="0.25">
      <c r="A478" t="s">
        <v>86</v>
      </c>
      <c r="B478">
        <f t="shared" si="7"/>
        <v>-6.6033385045321999</v>
      </c>
      <c r="D478">
        <v>31</v>
      </c>
      <c r="E478">
        <v>-6.6033385045321999</v>
      </c>
    </row>
    <row r="479" spans="1:5" x14ac:dyDescent="0.25">
      <c r="A479" t="s">
        <v>87</v>
      </c>
      <c r="B479">
        <f t="shared" si="7"/>
        <v>-7.3640020999631401</v>
      </c>
      <c r="D479">
        <v>31</v>
      </c>
      <c r="E479">
        <v>-7.3640020999631401</v>
      </c>
    </row>
    <row r="480" spans="1:5" x14ac:dyDescent="0.25">
      <c r="A480" t="s">
        <v>85</v>
      </c>
      <c r="B480">
        <f t="shared" si="7"/>
        <v>-6.0329893793298703</v>
      </c>
      <c r="D480">
        <v>31</v>
      </c>
      <c r="E480">
        <v>-6.0329893793298703</v>
      </c>
    </row>
    <row r="481" spans="1:5" x14ac:dyDescent="0.25">
      <c r="A481" t="s">
        <v>88</v>
      </c>
      <c r="B481">
        <f t="shared" si="7"/>
        <v>-6.5472318628463704</v>
      </c>
      <c r="D481">
        <v>31</v>
      </c>
      <c r="E481">
        <v>-6.5472318628463704</v>
      </c>
    </row>
    <row r="482" spans="1:5" x14ac:dyDescent="0.25">
      <c r="A482" t="s">
        <v>89</v>
      </c>
      <c r="B482">
        <f t="shared" si="7"/>
        <v>-4.7149999999999999</v>
      </c>
      <c r="D482">
        <v>32</v>
      </c>
      <c r="E482">
        <v>-4.7149999999999999</v>
      </c>
    </row>
    <row r="483" spans="1:5" x14ac:dyDescent="0.25">
      <c r="A483" t="s">
        <v>90</v>
      </c>
      <c r="B483">
        <f t="shared" si="7"/>
        <v>-4.7384397479952298</v>
      </c>
      <c r="D483">
        <v>32</v>
      </c>
      <c r="E483">
        <v>-4.7384397479952298</v>
      </c>
    </row>
    <row r="484" spans="1:5" x14ac:dyDescent="0.25">
      <c r="A484" t="s">
        <v>90</v>
      </c>
      <c r="B484">
        <f t="shared" si="7"/>
        <v>-4.7384397479952298</v>
      </c>
      <c r="D484">
        <v>32</v>
      </c>
      <c r="E484">
        <v>-4.7384397479952298</v>
      </c>
    </row>
    <row r="485" spans="1:5" x14ac:dyDescent="0.25">
      <c r="A485" t="s">
        <v>90</v>
      </c>
      <c r="B485">
        <f t="shared" si="7"/>
        <v>-4.7384397479952298</v>
      </c>
      <c r="D485">
        <v>32</v>
      </c>
      <c r="E485">
        <v>-4.7384397479952298</v>
      </c>
    </row>
    <row r="486" spans="1:5" x14ac:dyDescent="0.25">
      <c r="A486" t="s">
        <v>90</v>
      </c>
      <c r="B486">
        <f t="shared" si="7"/>
        <v>-4.7384397479952298</v>
      </c>
      <c r="D486">
        <v>32</v>
      </c>
      <c r="E486">
        <v>-4.7384397479952298</v>
      </c>
    </row>
    <row r="487" spans="1:5" x14ac:dyDescent="0.25">
      <c r="A487" t="s">
        <v>91</v>
      </c>
      <c r="B487">
        <f t="shared" si="7"/>
        <v>-4.6385414397806803</v>
      </c>
      <c r="D487">
        <v>32</v>
      </c>
      <c r="E487">
        <v>-4.6385414397806803</v>
      </c>
    </row>
    <row r="488" spans="1:5" x14ac:dyDescent="0.25">
      <c r="A488" t="s">
        <v>92</v>
      </c>
      <c r="B488">
        <f t="shared" si="7"/>
        <v>-4.3511452435248197</v>
      </c>
      <c r="D488">
        <v>32</v>
      </c>
      <c r="E488">
        <v>-4.3511452435248197</v>
      </c>
    </row>
    <row r="489" spans="1:5" x14ac:dyDescent="0.25">
      <c r="A489" t="s">
        <v>93</v>
      </c>
      <c r="B489">
        <f t="shared" si="7"/>
        <v>-4.1623034308906304</v>
      </c>
      <c r="D489">
        <v>32</v>
      </c>
      <c r="E489">
        <v>-4.1623034308906304</v>
      </c>
    </row>
    <row r="490" spans="1:5" x14ac:dyDescent="0.25">
      <c r="A490" t="s">
        <v>94</v>
      </c>
      <c r="B490">
        <f t="shared" si="7"/>
        <v>-5.7344181008114798</v>
      </c>
      <c r="D490">
        <v>32</v>
      </c>
      <c r="E490">
        <v>-5.7344181008114798</v>
      </c>
    </row>
    <row r="491" spans="1:5" x14ac:dyDescent="0.25">
      <c r="A491" t="s">
        <v>95</v>
      </c>
      <c r="B491">
        <f t="shared" si="7"/>
        <v>-5.9122366790383296</v>
      </c>
      <c r="D491">
        <v>32</v>
      </c>
      <c r="E491">
        <v>-5.9122366790383296</v>
      </c>
    </row>
    <row r="492" spans="1:5" x14ac:dyDescent="0.25">
      <c r="A492" t="s">
        <v>96</v>
      </c>
      <c r="B492">
        <f t="shared" si="7"/>
        <v>-5.6275986180723603</v>
      </c>
      <c r="D492">
        <v>32</v>
      </c>
      <c r="E492">
        <v>-5.6275986180723603</v>
      </c>
    </row>
    <row r="493" spans="1:5" x14ac:dyDescent="0.25">
      <c r="A493" t="s">
        <v>97</v>
      </c>
      <c r="B493">
        <f t="shared" si="7"/>
        <v>-6.2279206866827996</v>
      </c>
      <c r="D493">
        <v>32</v>
      </c>
      <c r="E493">
        <v>-6.2279206866827996</v>
      </c>
    </row>
    <row r="494" spans="1:5" x14ac:dyDescent="0.25">
      <c r="A494" t="s">
        <v>98</v>
      </c>
      <c r="B494">
        <f t="shared" si="7"/>
        <v>-7.1183190863450001</v>
      </c>
      <c r="D494">
        <v>32</v>
      </c>
      <c r="E494">
        <v>-7.1183190863450001</v>
      </c>
    </row>
    <row r="495" spans="1:5" x14ac:dyDescent="0.25">
      <c r="A495" t="s">
        <v>96</v>
      </c>
      <c r="B495">
        <f t="shared" si="7"/>
        <v>-5.6275986180723603</v>
      </c>
      <c r="D495">
        <v>32</v>
      </c>
      <c r="E495">
        <v>-5.6275986180723603</v>
      </c>
    </row>
    <row r="496" spans="1:5" x14ac:dyDescent="0.25">
      <c r="A496" t="s">
        <v>99</v>
      </c>
      <c r="B496">
        <f t="shared" si="7"/>
        <v>-6.3580066939910598</v>
      </c>
      <c r="D496">
        <v>32</v>
      </c>
      <c r="E496">
        <v>-6.3580066939910598</v>
      </c>
    </row>
    <row r="497" spans="1:5" x14ac:dyDescent="0.25">
      <c r="A497" t="s">
        <v>100</v>
      </c>
      <c r="B497">
        <f t="shared" si="7"/>
        <v>-4.2359999999999998</v>
      </c>
      <c r="D497">
        <v>33</v>
      </c>
      <c r="E497">
        <v>-4.2359999999999998</v>
      </c>
    </row>
    <row r="498" spans="1:5" x14ac:dyDescent="0.25">
      <c r="A498" t="s">
        <v>101</v>
      </c>
      <c r="B498">
        <f t="shared" si="7"/>
        <v>-4.2667875405305598</v>
      </c>
      <c r="D498">
        <v>33</v>
      </c>
      <c r="E498">
        <v>-4.2667875405305598</v>
      </c>
    </row>
    <row r="499" spans="1:5" x14ac:dyDescent="0.25">
      <c r="A499" t="s">
        <v>101</v>
      </c>
      <c r="B499">
        <f t="shared" si="7"/>
        <v>-4.2667875405305598</v>
      </c>
      <c r="D499">
        <v>33</v>
      </c>
      <c r="E499">
        <v>-4.2667875405305598</v>
      </c>
    </row>
    <row r="500" spans="1:5" x14ac:dyDescent="0.25">
      <c r="A500" t="s">
        <v>101</v>
      </c>
      <c r="B500">
        <f t="shared" si="7"/>
        <v>-4.2667875405305598</v>
      </c>
      <c r="D500">
        <v>33</v>
      </c>
      <c r="E500">
        <v>-4.2667875405305598</v>
      </c>
    </row>
    <row r="501" spans="1:5" x14ac:dyDescent="0.25">
      <c r="A501" t="s">
        <v>101</v>
      </c>
      <c r="B501">
        <f t="shared" si="7"/>
        <v>-4.2667875405305598</v>
      </c>
      <c r="D501">
        <v>33</v>
      </c>
      <c r="E501">
        <v>-4.2667875405305598</v>
      </c>
    </row>
    <row r="502" spans="1:5" x14ac:dyDescent="0.25">
      <c r="A502" t="s">
        <v>102</v>
      </c>
      <c r="B502">
        <f t="shared" si="7"/>
        <v>-4.1060550568931999</v>
      </c>
      <c r="D502">
        <v>33</v>
      </c>
      <c r="E502">
        <v>-4.1060550568931999</v>
      </c>
    </row>
    <row r="503" spans="1:5" x14ac:dyDescent="0.25">
      <c r="A503" t="s">
        <v>103</v>
      </c>
      <c r="B503">
        <f t="shared" si="7"/>
        <v>-3.9717379487426601</v>
      </c>
      <c r="D503">
        <v>33</v>
      </c>
      <c r="E503">
        <v>-3.9717379487426601</v>
      </c>
    </row>
    <row r="504" spans="1:5" x14ac:dyDescent="0.25">
      <c r="A504" t="s">
        <v>104</v>
      </c>
      <c r="B504">
        <f t="shared" si="7"/>
        <v>-3.7835178816413899</v>
      </c>
      <c r="D504">
        <v>33</v>
      </c>
      <c r="E504">
        <v>-3.7835178816413899</v>
      </c>
    </row>
    <row r="505" spans="1:5" x14ac:dyDescent="0.25">
      <c r="A505" t="s">
        <v>105</v>
      </c>
      <c r="B505">
        <f t="shared" si="7"/>
        <v>-5.2289052789177299</v>
      </c>
      <c r="D505">
        <v>33</v>
      </c>
      <c r="E505">
        <v>-5.2289052789177299</v>
      </c>
    </row>
    <row r="506" spans="1:5" x14ac:dyDescent="0.25">
      <c r="A506" t="s">
        <v>106</v>
      </c>
      <c r="B506">
        <f t="shared" si="7"/>
        <v>-5.3181754896430196</v>
      </c>
      <c r="D506">
        <v>33</v>
      </c>
      <c r="E506">
        <v>-5.3181754896430196</v>
      </c>
    </row>
    <row r="507" spans="1:5" x14ac:dyDescent="0.25">
      <c r="A507" t="s">
        <v>107</v>
      </c>
      <c r="B507">
        <f t="shared" si="7"/>
        <v>-5.1371052142628004</v>
      </c>
      <c r="D507">
        <v>33</v>
      </c>
      <c r="E507">
        <v>-5.1371052142628004</v>
      </c>
    </row>
    <row r="508" spans="1:5" x14ac:dyDescent="0.25">
      <c r="A508" t="s">
        <v>108</v>
      </c>
      <c r="B508">
        <f t="shared" si="7"/>
        <v>-5.7355052610108297</v>
      </c>
      <c r="D508">
        <v>33</v>
      </c>
      <c r="E508">
        <v>-5.7355052610108297</v>
      </c>
    </row>
    <row r="509" spans="1:5" x14ac:dyDescent="0.25">
      <c r="A509" t="s">
        <v>109</v>
      </c>
      <c r="B509">
        <f t="shared" si="7"/>
        <v>-6.8560345888758896</v>
      </c>
      <c r="D509">
        <v>33</v>
      </c>
      <c r="E509">
        <v>-6.8560345888758896</v>
      </c>
    </row>
    <row r="510" spans="1:5" x14ac:dyDescent="0.25">
      <c r="A510" t="s">
        <v>107</v>
      </c>
      <c r="B510">
        <f t="shared" si="7"/>
        <v>-5.1371052142628004</v>
      </c>
      <c r="D510">
        <v>33</v>
      </c>
      <c r="E510">
        <v>-5.1371052142628004</v>
      </c>
    </row>
    <row r="511" spans="1:5" x14ac:dyDescent="0.25">
      <c r="A511" t="s">
        <v>110</v>
      </c>
      <c r="B511">
        <f t="shared" si="7"/>
        <v>-6.1089008663020499</v>
      </c>
      <c r="D511">
        <v>33</v>
      </c>
      <c r="E511">
        <v>-6.1089008663020499</v>
      </c>
    </row>
    <row r="512" spans="1:5" x14ac:dyDescent="0.25">
      <c r="A512" t="s">
        <v>111</v>
      </c>
      <c r="B512">
        <f t="shared" si="7"/>
        <v>-4.7290000000000001</v>
      </c>
      <c r="D512">
        <v>34</v>
      </c>
      <c r="E512">
        <v>-4.7290000000000001</v>
      </c>
    </row>
    <row r="513" spans="1:5" x14ac:dyDescent="0.25">
      <c r="A513" t="s">
        <v>112</v>
      </c>
      <c r="B513">
        <f t="shared" si="7"/>
        <v>-4.7522126301749896</v>
      </c>
      <c r="D513">
        <v>34</v>
      </c>
      <c r="E513">
        <v>-4.7522126301749896</v>
      </c>
    </row>
    <row r="514" spans="1:5" x14ac:dyDescent="0.25">
      <c r="A514" t="s">
        <v>112</v>
      </c>
      <c r="B514">
        <f t="shared" si="7"/>
        <v>-4.7522126301749896</v>
      </c>
      <c r="D514">
        <v>34</v>
      </c>
      <c r="E514">
        <v>-4.7522126301749896</v>
      </c>
    </row>
    <row r="515" spans="1:5" x14ac:dyDescent="0.25">
      <c r="A515" t="s">
        <v>112</v>
      </c>
      <c r="B515">
        <f t="shared" ref="B515:B578" si="8">A515*1</f>
        <v>-4.7522126301749896</v>
      </c>
      <c r="D515">
        <v>34</v>
      </c>
      <c r="E515">
        <v>-4.7522126301749896</v>
      </c>
    </row>
    <row r="516" spans="1:5" x14ac:dyDescent="0.25">
      <c r="A516" t="s">
        <v>112</v>
      </c>
      <c r="B516">
        <f t="shared" si="8"/>
        <v>-4.7522126301749896</v>
      </c>
      <c r="D516">
        <v>34</v>
      </c>
      <c r="E516">
        <v>-4.7522126301749896</v>
      </c>
    </row>
    <row r="517" spans="1:5" x14ac:dyDescent="0.25">
      <c r="A517" t="s">
        <v>113</v>
      </c>
      <c r="B517">
        <f t="shared" si="8"/>
        <v>-4.6540545355820298</v>
      </c>
      <c r="D517">
        <v>34</v>
      </c>
      <c r="E517">
        <v>-4.6540545355820298</v>
      </c>
    </row>
    <row r="518" spans="1:5" x14ac:dyDescent="0.25">
      <c r="A518" t="s">
        <v>114</v>
      </c>
      <c r="B518">
        <f t="shared" si="8"/>
        <v>-4.36380657689394</v>
      </c>
      <c r="D518">
        <v>34</v>
      </c>
      <c r="E518">
        <v>-4.36380657689394</v>
      </c>
    </row>
    <row r="519" spans="1:5" x14ac:dyDescent="0.25">
      <c r="A519" t="s">
        <v>115</v>
      </c>
      <c r="B519">
        <f t="shared" si="8"/>
        <v>-4.1733378473817702</v>
      </c>
      <c r="D519">
        <v>34</v>
      </c>
      <c r="E519">
        <v>-4.1733378473817702</v>
      </c>
    </row>
    <row r="520" spans="1:5" x14ac:dyDescent="0.25">
      <c r="A520" t="s">
        <v>116</v>
      </c>
      <c r="B520">
        <f t="shared" si="8"/>
        <v>-5.7491695506797704</v>
      </c>
      <c r="D520">
        <v>34</v>
      </c>
      <c r="E520">
        <v>-5.7491695506797704</v>
      </c>
    </row>
    <row r="521" spans="1:5" x14ac:dyDescent="0.25">
      <c r="A521" t="s">
        <v>117</v>
      </c>
      <c r="B521">
        <f t="shared" si="8"/>
        <v>-5.9296752418257102</v>
      </c>
      <c r="D521">
        <v>34</v>
      </c>
      <c r="E521">
        <v>-5.9296752418257102</v>
      </c>
    </row>
    <row r="522" spans="1:5" x14ac:dyDescent="0.25">
      <c r="A522" t="s">
        <v>118</v>
      </c>
      <c r="B522">
        <f t="shared" si="8"/>
        <v>-5.6418803356779899</v>
      </c>
      <c r="D522">
        <v>34</v>
      </c>
      <c r="E522">
        <v>-5.6418803356779899</v>
      </c>
    </row>
    <row r="523" spans="1:5" x14ac:dyDescent="0.25">
      <c r="A523" t="s">
        <v>119</v>
      </c>
      <c r="B523">
        <f t="shared" si="8"/>
        <v>-6.2422715474006703</v>
      </c>
      <c r="D523">
        <v>34</v>
      </c>
      <c r="E523">
        <v>-6.2422715474006703</v>
      </c>
    </row>
    <row r="524" spans="1:5" x14ac:dyDescent="0.25">
      <c r="A524" t="s">
        <v>120</v>
      </c>
      <c r="B524">
        <f t="shared" si="8"/>
        <v>-7.12595079497172</v>
      </c>
      <c r="D524">
        <v>34</v>
      </c>
      <c r="E524">
        <v>-7.12595079497172</v>
      </c>
    </row>
    <row r="525" spans="1:5" x14ac:dyDescent="0.25">
      <c r="A525" t="s">
        <v>118</v>
      </c>
      <c r="B525">
        <f t="shared" si="8"/>
        <v>-5.6418803356779899</v>
      </c>
      <c r="D525">
        <v>34</v>
      </c>
      <c r="E525">
        <v>-5.6418803356779899</v>
      </c>
    </row>
    <row r="526" spans="1:5" x14ac:dyDescent="0.25">
      <c r="A526" t="s">
        <v>121</v>
      </c>
      <c r="B526">
        <f t="shared" si="8"/>
        <v>-6.3652511113515899</v>
      </c>
      <c r="D526">
        <v>34</v>
      </c>
      <c r="E526">
        <v>-6.3652511113515899</v>
      </c>
    </row>
    <row r="527" spans="1:5" x14ac:dyDescent="0.25">
      <c r="A527" t="s">
        <v>122</v>
      </c>
      <c r="B527">
        <f t="shared" si="8"/>
        <v>-4.2640000000000002</v>
      </c>
      <c r="D527">
        <v>35</v>
      </c>
      <c r="E527">
        <v>-4.2640000000000002</v>
      </c>
    </row>
    <row r="528" spans="1:5" x14ac:dyDescent="0.25">
      <c r="A528" t="s">
        <v>123</v>
      </c>
      <c r="B528">
        <f t="shared" si="8"/>
        <v>-4.2943804639308496</v>
      </c>
      <c r="D528">
        <v>35</v>
      </c>
      <c r="E528">
        <v>-4.2943804639308496</v>
      </c>
    </row>
    <row r="529" spans="1:5" x14ac:dyDescent="0.25">
      <c r="A529" t="s">
        <v>123</v>
      </c>
      <c r="B529">
        <f t="shared" si="8"/>
        <v>-4.2943804639308496</v>
      </c>
      <c r="D529">
        <v>35</v>
      </c>
      <c r="E529">
        <v>-4.2943804639308496</v>
      </c>
    </row>
    <row r="530" spans="1:5" x14ac:dyDescent="0.25">
      <c r="A530" t="s">
        <v>123</v>
      </c>
      <c r="B530">
        <f t="shared" si="8"/>
        <v>-4.2943804639308496</v>
      </c>
      <c r="D530">
        <v>35</v>
      </c>
      <c r="E530">
        <v>-4.2943804639308496</v>
      </c>
    </row>
    <row r="531" spans="1:5" x14ac:dyDescent="0.25">
      <c r="A531" t="s">
        <v>123</v>
      </c>
      <c r="B531">
        <f t="shared" si="8"/>
        <v>-4.2943804639308496</v>
      </c>
      <c r="D531">
        <v>35</v>
      </c>
      <c r="E531">
        <v>-4.2943804639308496</v>
      </c>
    </row>
    <row r="532" spans="1:5" x14ac:dyDescent="0.25">
      <c r="A532" t="s">
        <v>124</v>
      </c>
      <c r="B532">
        <f t="shared" si="8"/>
        <v>-4.1372731140936203</v>
      </c>
      <c r="D532">
        <v>35</v>
      </c>
      <c r="E532">
        <v>-4.1372731140936203</v>
      </c>
    </row>
    <row r="533" spans="1:5" x14ac:dyDescent="0.25">
      <c r="A533" t="s">
        <v>125</v>
      </c>
      <c r="B533">
        <f t="shared" si="8"/>
        <v>-3.9939829191347198</v>
      </c>
      <c r="D533">
        <v>35</v>
      </c>
      <c r="E533">
        <v>-3.9939829191347198</v>
      </c>
    </row>
    <row r="534" spans="1:5" x14ac:dyDescent="0.25">
      <c r="A534" t="s">
        <v>126</v>
      </c>
      <c r="B534">
        <f t="shared" si="8"/>
        <v>-3.8057265114798802</v>
      </c>
      <c r="D534">
        <v>35</v>
      </c>
      <c r="E534">
        <v>-3.8057265114798802</v>
      </c>
    </row>
    <row r="535" spans="1:5" x14ac:dyDescent="0.25">
      <c r="A535" t="s">
        <v>127</v>
      </c>
      <c r="B535">
        <f t="shared" si="8"/>
        <v>-5.2584977277179501</v>
      </c>
      <c r="D535">
        <v>35</v>
      </c>
      <c r="E535">
        <v>-5.2584977277179501</v>
      </c>
    </row>
    <row r="536" spans="1:5" x14ac:dyDescent="0.25">
      <c r="A536" t="s">
        <v>128</v>
      </c>
      <c r="B536">
        <f t="shared" si="8"/>
        <v>-5.3527654851172901</v>
      </c>
      <c r="D536">
        <v>35</v>
      </c>
      <c r="E536">
        <v>-5.3527654851172901</v>
      </c>
    </row>
    <row r="537" spans="1:5" x14ac:dyDescent="0.25">
      <c r="A537" t="s">
        <v>129</v>
      </c>
      <c r="B537">
        <f t="shared" si="8"/>
        <v>-5.1658760125942402</v>
      </c>
      <c r="D537">
        <v>35</v>
      </c>
      <c r="E537">
        <v>-5.1658760125942402</v>
      </c>
    </row>
    <row r="538" spans="1:5" x14ac:dyDescent="0.25">
      <c r="A538" t="s">
        <v>130</v>
      </c>
      <c r="B538">
        <f t="shared" si="8"/>
        <v>-5.7643646106476503</v>
      </c>
      <c r="D538">
        <v>35</v>
      </c>
      <c r="E538">
        <v>-5.7643646106476503</v>
      </c>
    </row>
    <row r="539" spans="1:5" x14ac:dyDescent="0.25">
      <c r="A539" t="s">
        <v>131</v>
      </c>
      <c r="B539">
        <f t="shared" si="8"/>
        <v>-6.8714290183454496</v>
      </c>
      <c r="D539">
        <v>35</v>
      </c>
      <c r="E539">
        <v>-6.8714290183454496</v>
      </c>
    </row>
    <row r="540" spans="1:5" x14ac:dyDescent="0.25">
      <c r="A540" t="s">
        <v>129</v>
      </c>
      <c r="B540">
        <f t="shared" si="8"/>
        <v>-5.1658760125942402</v>
      </c>
      <c r="D540">
        <v>35</v>
      </c>
      <c r="E540">
        <v>-5.1658760125942402</v>
      </c>
    </row>
    <row r="541" spans="1:5" x14ac:dyDescent="0.25">
      <c r="A541" t="s">
        <v>132</v>
      </c>
      <c r="B541">
        <f t="shared" si="8"/>
        <v>-6.1235288597193698</v>
      </c>
      <c r="D541">
        <v>35</v>
      </c>
      <c r="E541">
        <v>-6.1235288597193698</v>
      </c>
    </row>
    <row r="542" spans="1:5" x14ac:dyDescent="0.25">
      <c r="A542" t="s">
        <v>133</v>
      </c>
      <c r="B542">
        <f t="shared" si="8"/>
        <v>-4.7370000000000001</v>
      </c>
      <c r="D542">
        <v>36</v>
      </c>
      <c r="E542">
        <v>-4.7370000000000001</v>
      </c>
    </row>
    <row r="543" spans="1:5" x14ac:dyDescent="0.25">
      <c r="A543" t="s">
        <v>134</v>
      </c>
      <c r="B543">
        <f t="shared" si="8"/>
        <v>-4.7600825307551702</v>
      </c>
      <c r="D543">
        <v>36</v>
      </c>
      <c r="E543">
        <v>-4.7600825307551702</v>
      </c>
    </row>
    <row r="544" spans="1:5" x14ac:dyDescent="0.25">
      <c r="A544" t="s">
        <v>134</v>
      </c>
      <c r="B544">
        <f t="shared" si="8"/>
        <v>-4.7600825307551702</v>
      </c>
      <c r="D544">
        <v>36</v>
      </c>
      <c r="E544">
        <v>-4.7600825307551702</v>
      </c>
    </row>
    <row r="545" spans="1:5" x14ac:dyDescent="0.25">
      <c r="A545" t="s">
        <v>134</v>
      </c>
      <c r="B545">
        <f t="shared" si="8"/>
        <v>-4.7600825307551702</v>
      </c>
      <c r="D545">
        <v>36</v>
      </c>
      <c r="E545">
        <v>-4.7600825307551702</v>
      </c>
    </row>
    <row r="546" spans="1:5" x14ac:dyDescent="0.25">
      <c r="A546" t="s">
        <v>134</v>
      </c>
      <c r="B546">
        <f t="shared" si="8"/>
        <v>-4.7600825307551702</v>
      </c>
      <c r="D546">
        <v>36</v>
      </c>
      <c r="E546">
        <v>-4.7600825307551702</v>
      </c>
    </row>
    <row r="547" spans="1:5" x14ac:dyDescent="0.25">
      <c r="A547" t="s">
        <v>135</v>
      </c>
      <c r="B547">
        <f t="shared" si="8"/>
        <v>-4.6629178775474598</v>
      </c>
      <c r="D547">
        <v>36</v>
      </c>
      <c r="E547">
        <v>-4.6629178775474598</v>
      </c>
    </row>
    <row r="548" spans="1:5" x14ac:dyDescent="0.25">
      <c r="A548" t="s">
        <v>136</v>
      </c>
      <c r="B548">
        <f t="shared" si="8"/>
        <v>-4.3704445807752199</v>
      </c>
      <c r="D548">
        <v>36</v>
      </c>
      <c r="E548">
        <v>-4.3704445807752199</v>
      </c>
    </row>
    <row r="549" spans="1:5" x14ac:dyDescent="0.25">
      <c r="A549" t="s">
        <v>137</v>
      </c>
      <c r="B549">
        <f t="shared" si="8"/>
        <v>-4.1796422927511303</v>
      </c>
      <c r="D549">
        <v>36</v>
      </c>
      <c r="E549">
        <v>-4.1796422927511303</v>
      </c>
    </row>
    <row r="550" spans="1:5" x14ac:dyDescent="0.25">
      <c r="A550" t="s">
        <v>138</v>
      </c>
      <c r="B550">
        <f t="shared" si="8"/>
        <v>-5.7575983483458302</v>
      </c>
      <c r="D550">
        <v>36</v>
      </c>
      <c r="E550">
        <v>-5.7575983483458302</v>
      </c>
    </row>
    <row r="551" spans="1:5" x14ac:dyDescent="0.25">
      <c r="A551" t="s">
        <v>139</v>
      </c>
      <c r="B551">
        <f t="shared" si="8"/>
        <v>-5.9396420996732502</v>
      </c>
      <c r="D551">
        <v>36</v>
      </c>
      <c r="E551">
        <v>-5.9396420996732502</v>
      </c>
    </row>
    <row r="552" spans="1:5" x14ac:dyDescent="0.25">
      <c r="A552" t="s">
        <v>140</v>
      </c>
      <c r="B552">
        <f t="shared" si="8"/>
        <v>-5.6500399314991396</v>
      </c>
      <c r="D552">
        <v>36</v>
      </c>
      <c r="E552">
        <v>-5.6500399314991396</v>
      </c>
    </row>
    <row r="553" spans="1:5" x14ac:dyDescent="0.25">
      <c r="A553" t="s">
        <v>141</v>
      </c>
      <c r="B553">
        <f t="shared" si="8"/>
        <v>-6.2504709830808096</v>
      </c>
      <c r="D553">
        <v>36</v>
      </c>
      <c r="E553">
        <v>-6.2504709830808096</v>
      </c>
    </row>
    <row r="554" spans="1:5" x14ac:dyDescent="0.25">
      <c r="A554" t="s">
        <v>142</v>
      </c>
      <c r="B554">
        <f t="shared" si="8"/>
        <v>-7.1303108976210003</v>
      </c>
      <c r="D554">
        <v>36</v>
      </c>
      <c r="E554">
        <v>-7.1303108976210003</v>
      </c>
    </row>
    <row r="555" spans="1:5" x14ac:dyDescent="0.25">
      <c r="A555" t="s">
        <v>140</v>
      </c>
      <c r="B555">
        <f t="shared" si="8"/>
        <v>-5.6500399314991396</v>
      </c>
      <c r="D555">
        <v>36</v>
      </c>
      <c r="E555">
        <v>-5.6500399314991396</v>
      </c>
    </row>
    <row r="556" spans="1:5" x14ac:dyDescent="0.25">
      <c r="A556" t="s">
        <v>143</v>
      </c>
      <c r="B556">
        <f t="shared" si="8"/>
        <v>-6.3693898518132697</v>
      </c>
      <c r="D556">
        <v>36</v>
      </c>
      <c r="E556">
        <v>-6.3693898518132697</v>
      </c>
    </row>
    <row r="557" spans="1:5" x14ac:dyDescent="0.25">
      <c r="A557" t="s">
        <v>144</v>
      </c>
      <c r="B557">
        <f t="shared" si="8"/>
        <v>-4.4169999999999998</v>
      </c>
      <c r="D557">
        <v>37</v>
      </c>
      <c r="E557">
        <v>-4.4169999999999998</v>
      </c>
    </row>
    <row r="558" spans="1:5" x14ac:dyDescent="0.25">
      <c r="A558" t="s">
        <v>145</v>
      </c>
      <c r="B558">
        <f t="shared" si="8"/>
        <v>-4.4451071153360804</v>
      </c>
      <c r="D558">
        <v>37</v>
      </c>
      <c r="E558">
        <v>-4.4451071153360804</v>
      </c>
    </row>
    <row r="559" spans="1:5" x14ac:dyDescent="0.25">
      <c r="A559" t="s">
        <v>145</v>
      </c>
      <c r="B559">
        <f t="shared" si="8"/>
        <v>-4.4451071153360804</v>
      </c>
      <c r="D559">
        <v>37</v>
      </c>
      <c r="E559">
        <v>-4.4451071153360804</v>
      </c>
    </row>
    <row r="560" spans="1:5" x14ac:dyDescent="0.25">
      <c r="A560" t="s">
        <v>145</v>
      </c>
      <c r="B560">
        <f t="shared" si="8"/>
        <v>-4.4451071153360804</v>
      </c>
      <c r="D560">
        <v>37</v>
      </c>
      <c r="E560">
        <v>-4.4451071153360804</v>
      </c>
    </row>
    <row r="561" spans="1:5" x14ac:dyDescent="0.25">
      <c r="A561" t="s">
        <v>145</v>
      </c>
      <c r="B561">
        <f t="shared" si="8"/>
        <v>-4.4451071153360804</v>
      </c>
      <c r="D561">
        <v>37</v>
      </c>
      <c r="E561">
        <v>-4.4451071153360804</v>
      </c>
    </row>
    <row r="562" spans="1:5" x14ac:dyDescent="0.25">
      <c r="A562" t="s">
        <v>146</v>
      </c>
      <c r="B562">
        <f t="shared" si="8"/>
        <v>-4.3076572602781296</v>
      </c>
      <c r="D562">
        <v>37</v>
      </c>
      <c r="E562">
        <v>-4.3076572602781296</v>
      </c>
    </row>
    <row r="563" spans="1:5" x14ac:dyDescent="0.25">
      <c r="A563" t="s">
        <v>147</v>
      </c>
      <c r="B563">
        <f t="shared" si="8"/>
        <v>-4.11538987997627</v>
      </c>
      <c r="D563">
        <v>37</v>
      </c>
      <c r="E563">
        <v>-4.11538987997627</v>
      </c>
    </row>
    <row r="564" spans="1:5" x14ac:dyDescent="0.25">
      <c r="A564" t="s">
        <v>148</v>
      </c>
      <c r="B564">
        <f t="shared" si="8"/>
        <v>-3.9269348881755799</v>
      </c>
      <c r="D564">
        <v>37</v>
      </c>
      <c r="E564">
        <v>-3.9269348881755799</v>
      </c>
    </row>
    <row r="565" spans="1:5" x14ac:dyDescent="0.25">
      <c r="A565" t="s">
        <v>149</v>
      </c>
      <c r="B565">
        <f t="shared" si="8"/>
        <v>-5.4201062020646003</v>
      </c>
      <c r="D565">
        <v>37</v>
      </c>
      <c r="E565">
        <v>-5.4201062020646003</v>
      </c>
    </row>
    <row r="566" spans="1:5" x14ac:dyDescent="0.25">
      <c r="A566" t="s">
        <v>150</v>
      </c>
      <c r="B566">
        <f t="shared" si="8"/>
        <v>-5.54206983151151</v>
      </c>
      <c r="D566">
        <v>37</v>
      </c>
      <c r="E566">
        <v>-5.54206983151151</v>
      </c>
    </row>
    <row r="567" spans="1:5" x14ac:dyDescent="0.25">
      <c r="A567" t="s">
        <v>151</v>
      </c>
      <c r="B567">
        <f t="shared" si="8"/>
        <v>-5.3228711977801604</v>
      </c>
      <c r="D567">
        <v>37</v>
      </c>
      <c r="E567">
        <v>-5.3228711977801604</v>
      </c>
    </row>
    <row r="568" spans="1:5" x14ac:dyDescent="0.25">
      <c r="A568" t="s">
        <v>152</v>
      </c>
      <c r="B568">
        <f t="shared" si="8"/>
        <v>-5.9218959660304398</v>
      </c>
      <c r="D568">
        <v>37</v>
      </c>
      <c r="E568">
        <v>-5.9218959660304398</v>
      </c>
    </row>
    <row r="569" spans="1:5" x14ac:dyDescent="0.25">
      <c r="A569" t="s">
        <v>153</v>
      </c>
      <c r="B569">
        <f t="shared" si="8"/>
        <v>-6.95541147614147</v>
      </c>
      <c r="D569">
        <v>37</v>
      </c>
      <c r="E569">
        <v>-6.95541147614147</v>
      </c>
    </row>
    <row r="570" spans="1:5" x14ac:dyDescent="0.25">
      <c r="A570" t="s">
        <v>151</v>
      </c>
      <c r="B570">
        <f t="shared" si="8"/>
        <v>-5.3228711977801604</v>
      </c>
      <c r="D570">
        <v>37</v>
      </c>
      <c r="E570">
        <v>-5.3228711977801604</v>
      </c>
    </row>
    <row r="571" spans="1:5" x14ac:dyDescent="0.25">
      <c r="A571" t="s">
        <v>154</v>
      </c>
      <c r="B571">
        <f t="shared" si="8"/>
        <v>-6.2033145975929598</v>
      </c>
      <c r="D571">
        <v>37</v>
      </c>
      <c r="E571">
        <v>-6.2033145975929598</v>
      </c>
    </row>
    <row r="572" spans="1:5" x14ac:dyDescent="0.25">
      <c r="A572" t="s">
        <v>155</v>
      </c>
      <c r="B572">
        <f t="shared" si="8"/>
        <v>-4.2590000000000003</v>
      </c>
      <c r="D572">
        <v>38</v>
      </c>
      <c r="E572">
        <v>-4.2590000000000003</v>
      </c>
    </row>
    <row r="573" spans="1:5" x14ac:dyDescent="0.25">
      <c r="A573" t="s">
        <v>156</v>
      </c>
      <c r="B573">
        <f t="shared" si="8"/>
        <v>-4.2894533589870196</v>
      </c>
      <c r="D573">
        <v>38</v>
      </c>
      <c r="E573">
        <v>-4.2894533589870196</v>
      </c>
    </row>
    <row r="574" spans="1:5" x14ac:dyDescent="0.25">
      <c r="A574" t="s">
        <v>156</v>
      </c>
      <c r="B574">
        <f t="shared" si="8"/>
        <v>-4.2894533589870196</v>
      </c>
      <c r="D574">
        <v>38</v>
      </c>
      <c r="E574">
        <v>-4.2894533589870196</v>
      </c>
    </row>
    <row r="575" spans="1:5" x14ac:dyDescent="0.25">
      <c r="A575" t="s">
        <v>156</v>
      </c>
      <c r="B575">
        <f t="shared" si="8"/>
        <v>-4.2894533589870196</v>
      </c>
      <c r="D575">
        <v>38</v>
      </c>
      <c r="E575">
        <v>-4.2894533589870196</v>
      </c>
    </row>
    <row r="576" spans="1:5" x14ac:dyDescent="0.25">
      <c r="A576" t="s">
        <v>156</v>
      </c>
      <c r="B576">
        <f t="shared" si="8"/>
        <v>-4.2894533589870196</v>
      </c>
      <c r="D576">
        <v>38</v>
      </c>
      <c r="E576">
        <v>-4.2894533589870196</v>
      </c>
    </row>
    <row r="577" spans="1:5" x14ac:dyDescent="0.25">
      <c r="A577" t="s">
        <v>157</v>
      </c>
      <c r="B577">
        <f t="shared" si="8"/>
        <v>-4.1316992915989701</v>
      </c>
      <c r="D577">
        <v>38</v>
      </c>
      <c r="E577">
        <v>-4.1316992915989701</v>
      </c>
    </row>
    <row r="578" spans="1:5" x14ac:dyDescent="0.25">
      <c r="A578" t="s">
        <v>158</v>
      </c>
      <c r="B578">
        <f t="shared" si="8"/>
        <v>-3.9900112082619201</v>
      </c>
      <c r="D578">
        <v>38</v>
      </c>
      <c r="E578">
        <v>-3.9900112082619201</v>
      </c>
    </row>
    <row r="579" spans="1:5" x14ac:dyDescent="0.25">
      <c r="A579" t="s">
        <v>159</v>
      </c>
      <c r="B579">
        <f t="shared" ref="B579:B642" si="9">A579*1</f>
        <v>-3.80176129003106</v>
      </c>
      <c r="D579">
        <v>38</v>
      </c>
      <c r="E579">
        <v>-3.80176129003106</v>
      </c>
    </row>
    <row r="580" spans="1:5" x14ac:dyDescent="0.25">
      <c r="A580" t="s">
        <v>160</v>
      </c>
      <c r="B580">
        <f t="shared" si="9"/>
        <v>-5.2532137477180099</v>
      </c>
      <c r="D580">
        <v>38</v>
      </c>
      <c r="E580">
        <v>-5.2532137477180099</v>
      </c>
    </row>
    <row r="581" spans="1:5" x14ac:dyDescent="0.25">
      <c r="A581" t="s">
        <v>161</v>
      </c>
      <c r="B581">
        <f t="shared" si="9"/>
        <v>-5.3465874835173697</v>
      </c>
      <c r="D581">
        <v>38</v>
      </c>
      <c r="E581">
        <v>-5.3465874835173697</v>
      </c>
    </row>
    <row r="582" spans="1:5" x14ac:dyDescent="0.25">
      <c r="A582" t="s">
        <v>162</v>
      </c>
      <c r="B582">
        <f t="shared" si="9"/>
        <v>-5.1607392691228897</v>
      </c>
      <c r="D582">
        <v>38</v>
      </c>
      <c r="E582">
        <v>-5.1607392691228897</v>
      </c>
    </row>
    <row r="583" spans="1:5" x14ac:dyDescent="0.25">
      <c r="A583" t="s">
        <v>163</v>
      </c>
      <c r="B583">
        <f t="shared" si="9"/>
        <v>-5.7592118370246999</v>
      </c>
      <c r="D583">
        <v>38</v>
      </c>
      <c r="E583">
        <v>-5.7592118370246999</v>
      </c>
    </row>
    <row r="584" spans="1:5" x14ac:dyDescent="0.25">
      <c r="A584" t="s">
        <v>164</v>
      </c>
      <c r="B584">
        <f t="shared" si="9"/>
        <v>-6.86868058223462</v>
      </c>
      <c r="D584">
        <v>38</v>
      </c>
      <c r="E584">
        <v>-6.86868058223462</v>
      </c>
    </row>
    <row r="585" spans="1:5" x14ac:dyDescent="0.25">
      <c r="A585" t="s">
        <v>162</v>
      </c>
      <c r="B585">
        <f t="shared" si="9"/>
        <v>-5.1607392691228897</v>
      </c>
      <c r="D585">
        <v>38</v>
      </c>
      <c r="E585">
        <v>-5.1607392691228897</v>
      </c>
    </row>
    <row r="586" spans="1:5" x14ac:dyDescent="0.25">
      <c r="A586" t="s">
        <v>165</v>
      </c>
      <c r="B586">
        <f t="shared" si="9"/>
        <v>-6.1209173234875403</v>
      </c>
      <c r="D586">
        <v>38</v>
      </c>
      <c r="E586">
        <v>-6.1209173234875403</v>
      </c>
    </row>
    <row r="587" spans="1:5" x14ac:dyDescent="0.25">
      <c r="A587" t="s">
        <v>166</v>
      </c>
      <c r="B587">
        <f t="shared" si="9"/>
        <v>-4.2530000000000001</v>
      </c>
      <c r="D587">
        <v>39</v>
      </c>
      <c r="E587">
        <v>-4.2530000000000001</v>
      </c>
    </row>
    <row r="588" spans="1:5" x14ac:dyDescent="0.25">
      <c r="A588" t="s">
        <v>167</v>
      </c>
      <c r="B588">
        <f t="shared" si="9"/>
        <v>-4.2835407166285</v>
      </c>
      <c r="D588">
        <v>39</v>
      </c>
      <c r="E588">
        <v>-4.2835407166285</v>
      </c>
    </row>
    <row r="589" spans="1:5" x14ac:dyDescent="0.25">
      <c r="A589" t="s">
        <v>167</v>
      </c>
      <c r="B589">
        <f t="shared" si="9"/>
        <v>-4.2835407166285</v>
      </c>
      <c r="D589">
        <v>39</v>
      </c>
      <c r="E589">
        <v>-4.2835407166285</v>
      </c>
    </row>
    <row r="590" spans="1:5" x14ac:dyDescent="0.25">
      <c r="A590" t="s">
        <v>167</v>
      </c>
      <c r="B590">
        <f t="shared" si="9"/>
        <v>-4.2835407166285</v>
      </c>
      <c r="D590">
        <v>39</v>
      </c>
      <c r="E590">
        <v>-4.2835407166285</v>
      </c>
    </row>
    <row r="591" spans="1:5" x14ac:dyDescent="0.25">
      <c r="A591" t="s">
        <v>167</v>
      </c>
      <c r="B591">
        <f t="shared" si="9"/>
        <v>-4.2835407166285</v>
      </c>
      <c r="D591">
        <v>39</v>
      </c>
      <c r="E591">
        <v>-4.2835407166285</v>
      </c>
    </row>
    <row r="592" spans="1:5" x14ac:dyDescent="0.25">
      <c r="A592" t="s">
        <v>168</v>
      </c>
      <c r="B592">
        <f t="shared" si="9"/>
        <v>-4.12501022786814</v>
      </c>
      <c r="D592">
        <v>39</v>
      </c>
      <c r="E592">
        <v>-4.12501022786814</v>
      </c>
    </row>
    <row r="593" spans="1:5" x14ac:dyDescent="0.25">
      <c r="A593" t="s">
        <v>169</v>
      </c>
      <c r="B593">
        <f t="shared" si="9"/>
        <v>-3.98524480780222</v>
      </c>
      <c r="D593">
        <v>39</v>
      </c>
      <c r="E593">
        <v>-3.98524480780222</v>
      </c>
    </row>
    <row r="594" spans="1:5" x14ac:dyDescent="0.25">
      <c r="A594" t="s">
        <v>170</v>
      </c>
      <c r="B594">
        <f t="shared" si="9"/>
        <v>-3.7970026768576299</v>
      </c>
      <c r="D594">
        <v>39</v>
      </c>
      <c r="E594">
        <v>-3.7970026768576299</v>
      </c>
    </row>
    <row r="595" spans="1:5" x14ac:dyDescent="0.25">
      <c r="A595" t="s">
        <v>171</v>
      </c>
      <c r="B595">
        <f t="shared" si="9"/>
        <v>-5.2468727502176096</v>
      </c>
      <c r="D595">
        <v>39</v>
      </c>
      <c r="E595">
        <v>-5.2468727502176096</v>
      </c>
    </row>
    <row r="596" spans="1:5" x14ac:dyDescent="0.25">
      <c r="A596" t="s">
        <v>172</v>
      </c>
      <c r="B596">
        <f t="shared" si="9"/>
        <v>-5.3391745803164898</v>
      </c>
      <c r="D596">
        <v>39</v>
      </c>
      <c r="E596">
        <v>-5.3391745803164898</v>
      </c>
    </row>
    <row r="597" spans="1:5" x14ac:dyDescent="0.25">
      <c r="A597" t="s">
        <v>173</v>
      </c>
      <c r="B597">
        <f t="shared" si="9"/>
        <v>-5.1545746609157304</v>
      </c>
      <c r="D597">
        <v>39</v>
      </c>
      <c r="E597">
        <v>-5.1545746609157304</v>
      </c>
    </row>
    <row r="598" spans="1:5" x14ac:dyDescent="0.25">
      <c r="A598" t="s">
        <v>174</v>
      </c>
      <c r="B598">
        <f t="shared" si="9"/>
        <v>-5.7530281174006896</v>
      </c>
      <c r="D598">
        <v>39</v>
      </c>
      <c r="E598">
        <v>-5.7530281174006896</v>
      </c>
    </row>
    <row r="599" spans="1:5" x14ac:dyDescent="0.25">
      <c r="A599" t="s">
        <v>175</v>
      </c>
      <c r="B599">
        <f t="shared" si="9"/>
        <v>-6.8653821322461397</v>
      </c>
      <c r="D599">
        <v>39</v>
      </c>
      <c r="E599">
        <v>-6.8653821322461397</v>
      </c>
    </row>
    <row r="600" spans="1:5" x14ac:dyDescent="0.25">
      <c r="A600" t="s">
        <v>173</v>
      </c>
      <c r="B600">
        <f t="shared" si="9"/>
        <v>-5.1545746609157304</v>
      </c>
      <c r="D600">
        <v>39</v>
      </c>
      <c r="E600">
        <v>-5.1545746609157304</v>
      </c>
    </row>
    <row r="601" spans="1:5" x14ac:dyDescent="0.25">
      <c r="A601" t="s">
        <v>176</v>
      </c>
      <c r="B601">
        <f t="shared" si="9"/>
        <v>-6.1177831325337904</v>
      </c>
      <c r="D601">
        <v>39</v>
      </c>
      <c r="E601">
        <v>-6.1177831325337904</v>
      </c>
    </row>
    <row r="602" spans="1:5" x14ac:dyDescent="0.25">
      <c r="A602" t="s">
        <v>177</v>
      </c>
      <c r="B602">
        <f t="shared" si="9"/>
        <v>-4.5910000000000002</v>
      </c>
      <c r="D602">
        <v>40</v>
      </c>
      <c r="E602">
        <v>-4.5910000000000002</v>
      </c>
    </row>
    <row r="603" spans="1:5" x14ac:dyDescent="0.25">
      <c r="A603" t="s">
        <v>178</v>
      </c>
      <c r="B603">
        <f t="shared" si="9"/>
        <v>-4.6164205384304502</v>
      </c>
      <c r="D603">
        <v>40</v>
      </c>
      <c r="E603">
        <v>-4.6164205384304502</v>
      </c>
    </row>
    <row r="604" spans="1:5" x14ac:dyDescent="0.25">
      <c r="A604" t="s">
        <v>178</v>
      </c>
      <c r="B604">
        <f t="shared" si="9"/>
        <v>-4.6164205384304502</v>
      </c>
      <c r="D604">
        <v>40</v>
      </c>
      <c r="E604">
        <v>-4.6164205384304502</v>
      </c>
    </row>
    <row r="605" spans="1:5" x14ac:dyDescent="0.25">
      <c r="A605" t="s">
        <v>178</v>
      </c>
      <c r="B605">
        <f t="shared" si="9"/>
        <v>-4.6164205384304502</v>
      </c>
      <c r="D605">
        <v>40</v>
      </c>
      <c r="E605">
        <v>-4.6164205384304502</v>
      </c>
    </row>
    <row r="606" spans="1:5" x14ac:dyDescent="0.25">
      <c r="A606" t="s">
        <v>178</v>
      </c>
      <c r="B606">
        <f t="shared" si="9"/>
        <v>-4.6164205384304502</v>
      </c>
      <c r="D606">
        <v>40</v>
      </c>
      <c r="E606">
        <v>-4.6164205384304502</v>
      </c>
    </row>
    <row r="607" spans="1:5" x14ac:dyDescent="0.25">
      <c r="A607" t="s">
        <v>179</v>
      </c>
      <c r="B607">
        <f t="shared" si="9"/>
        <v>-4.5010150050077202</v>
      </c>
      <c r="D607">
        <v>40</v>
      </c>
      <c r="E607">
        <v>-4.5010150050077202</v>
      </c>
    </row>
    <row r="608" spans="1:5" x14ac:dyDescent="0.25">
      <c r="A608" t="s">
        <v>180</v>
      </c>
      <c r="B608">
        <f t="shared" si="9"/>
        <v>-4.2531600130103397</v>
      </c>
      <c r="D608">
        <v>40</v>
      </c>
      <c r="E608">
        <v>-4.2531600130103397</v>
      </c>
    </row>
    <row r="609" spans="1:5" x14ac:dyDescent="0.25">
      <c r="A609" t="s">
        <v>181</v>
      </c>
      <c r="B609">
        <f t="shared" si="9"/>
        <v>-4.0644791643337896</v>
      </c>
      <c r="D609">
        <v>40</v>
      </c>
      <c r="E609">
        <v>-4.0644791643337896</v>
      </c>
    </row>
    <row r="610" spans="1:5" x14ac:dyDescent="0.25">
      <c r="A610" t="s">
        <v>182</v>
      </c>
      <c r="B610">
        <f t="shared" si="9"/>
        <v>-5.6037039642652902</v>
      </c>
      <c r="D610">
        <v>40</v>
      </c>
      <c r="E610">
        <v>-5.6037039642652902</v>
      </c>
    </row>
    <row r="611" spans="1:5" x14ac:dyDescent="0.25">
      <c r="A611" t="s">
        <v>183</v>
      </c>
      <c r="B611">
        <f t="shared" si="9"/>
        <v>-5.7579708105611997</v>
      </c>
      <c r="D611">
        <v>40</v>
      </c>
      <c r="E611">
        <v>-5.7579708105611997</v>
      </c>
    </row>
    <row r="612" spans="1:5" x14ac:dyDescent="0.25">
      <c r="A612" t="s">
        <v>184</v>
      </c>
      <c r="B612">
        <f t="shared" si="9"/>
        <v>-5.50096877693667</v>
      </c>
      <c r="D612">
        <v>40</v>
      </c>
      <c r="E612">
        <v>-5.50096877693667</v>
      </c>
    </row>
    <row r="613" spans="1:5" x14ac:dyDescent="0.25">
      <c r="A613" t="s">
        <v>185</v>
      </c>
      <c r="B613">
        <f t="shared" si="9"/>
        <v>-6.1007105052148898</v>
      </c>
      <c r="D613">
        <v>40</v>
      </c>
      <c r="E613">
        <v>-6.1007105052148898</v>
      </c>
    </row>
    <row r="614" spans="1:5" x14ac:dyDescent="0.25">
      <c r="A614" t="s">
        <v>186</v>
      </c>
      <c r="B614">
        <f t="shared" si="9"/>
        <v>-7.0506390309662903</v>
      </c>
      <c r="D614">
        <v>40</v>
      </c>
      <c r="E614">
        <v>-7.0506390309662903</v>
      </c>
    </row>
    <row r="615" spans="1:5" x14ac:dyDescent="0.25">
      <c r="A615" t="s">
        <v>184</v>
      </c>
      <c r="B615">
        <f t="shared" si="9"/>
        <v>-5.50096877693667</v>
      </c>
      <c r="D615">
        <v>40</v>
      </c>
      <c r="E615">
        <v>-5.50096877693667</v>
      </c>
    </row>
    <row r="616" spans="1:5" x14ac:dyDescent="0.25">
      <c r="A616" t="s">
        <v>187</v>
      </c>
      <c r="B616">
        <f t="shared" si="9"/>
        <v>-6.2937517635764504</v>
      </c>
      <c r="D616">
        <v>40</v>
      </c>
      <c r="E616">
        <v>-6.2937517635764504</v>
      </c>
    </row>
    <row r="617" spans="1:5" x14ac:dyDescent="0.25">
      <c r="A617" t="s">
        <v>188</v>
      </c>
      <c r="B617">
        <f t="shared" si="9"/>
        <v>-4.1890000000000001</v>
      </c>
      <c r="D617">
        <v>41</v>
      </c>
      <c r="E617">
        <v>-4.1890000000000001</v>
      </c>
    </row>
    <row r="618" spans="1:5" x14ac:dyDescent="0.25">
      <c r="A618" t="s">
        <v>189</v>
      </c>
      <c r="B618">
        <f t="shared" si="9"/>
        <v>-4.2204646384347804</v>
      </c>
      <c r="D618">
        <v>41</v>
      </c>
      <c r="E618">
        <v>-4.2204646384347804</v>
      </c>
    </row>
    <row r="619" spans="1:5" x14ac:dyDescent="0.25">
      <c r="A619" t="s">
        <v>189</v>
      </c>
      <c r="B619">
        <f t="shared" si="9"/>
        <v>-4.2204646384347804</v>
      </c>
      <c r="D619">
        <v>41</v>
      </c>
      <c r="E619">
        <v>-4.2204646384347804</v>
      </c>
    </row>
    <row r="620" spans="1:5" x14ac:dyDescent="0.25">
      <c r="A620" t="s">
        <v>189</v>
      </c>
      <c r="B620">
        <f t="shared" si="9"/>
        <v>-4.2204646384347804</v>
      </c>
      <c r="D620">
        <v>41</v>
      </c>
      <c r="E620">
        <v>-4.2204646384347804</v>
      </c>
    </row>
    <row r="621" spans="1:5" x14ac:dyDescent="0.25">
      <c r="A621" t="s">
        <v>189</v>
      </c>
      <c r="B621">
        <f t="shared" si="9"/>
        <v>-4.2204646384347804</v>
      </c>
      <c r="D621">
        <v>41</v>
      </c>
      <c r="E621">
        <v>-4.2204646384347804</v>
      </c>
    </row>
    <row r="622" spans="1:5" x14ac:dyDescent="0.25">
      <c r="A622" t="s">
        <v>190</v>
      </c>
      <c r="B622">
        <f t="shared" si="9"/>
        <v>-4.0536278718632603</v>
      </c>
      <c r="D622">
        <v>41</v>
      </c>
      <c r="E622">
        <v>-4.0536278718632603</v>
      </c>
    </row>
    <row r="623" spans="1:5" x14ac:dyDescent="0.25">
      <c r="A623" t="s">
        <v>191</v>
      </c>
      <c r="B623">
        <f t="shared" si="9"/>
        <v>-3.9343796331799799</v>
      </c>
      <c r="D623">
        <v>41</v>
      </c>
      <c r="E623">
        <v>-3.9343796331799799</v>
      </c>
    </row>
    <row r="624" spans="1:5" x14ac:dyDescent="0.25">
      <c r="A624" t="s">
        <v>192</v>
      </c>
      <c r="B624">
        <f t="shared" si="9"/>
        <v>-3.7462205650573099</v>
      </c>
      <c r="D624">
        <v>41</v>
      </c>
      <c r="E624">
        <v>-3.7462205650573099</v>
      </c>
    </row>
    <row r="625" spans="1:5" x14ac:dyDescent="0.25">
      <c r="A625" t="s">
        <v>193</v>
      </c>
      <c r="B625">
        <f t="shared" si="9"/>
        <v>-5.1792204239186104</v>
      </c>
      <c r="D625">
        <v>41</v>
      </c>
      <c r="E625">
        <v>-5.1792204239186104</v>
      </c>
    </row>
    <row r="626" spans="1:5" x14ac:dyDescent="0.25">
      <c r="A626" t="s">
        <v>194</v>
      </c>
      <c r="B626">
        <f t="shared" si="9"/>
        <v>-5.2601509087601901</v>
      </c>
      <c r="D626">
        <v>41</v>
      </c>
      <c r="E626">
        <v>-5.2601509087601901</v>
      </c>
    </row>
    <row r="627" spans="1:5" x14ac:dyDescent="0.25">
      <c r="A627" t="s">
        <v>195</v>
      </c>
      <c r="B627">
        <f t="shared" si="9"/>
        <v>-5.0887838247356196</v>
      </c>
      <c r="D627">
        <v>41</v>
      </c>
      <c r="E627">
        <v>-5.0887838247356196</v>
      </c>
    </row>
    <row r="628" spans="1:5" x14ac:dyDescent="0.25">
      <c r="A628" t="s">
        <v>196</v>
      </c>
      <c r="B628">
        <f t="shared" si="9"/>
        <v>-5.6552705789449602</v>
      </c>
      <c r="D628">
        <v>41</v>
      </c>
      <c r="E628">
        <v>-5.6552705789449602</v>
      </c>
    </row>
    <row r="629" spans="1:5" x14ac:dyDescent="0.25">
      <c r="A629" t="s">
        <v>197</v>
      </c>
      <c r="B629">
        <f t="shared" si="9"/>
        <v>-6.8301764963037996</v>
      </c>
      <c r="D629">
        <v>41</v>
      </c>
      <c r="E629">
        <v>-6.8301764963037996</v>
      </c>
    </row>
    <row r="630" spans="1:5" x14ac:dyDescent="0.25">
      <c r="A630" t="s">
        <v>195</v>
      </c>
      <c r="B630">
        <f t="shared" si="9"/>
        <v>-5.0887838247356196</v>
      </c>
      <c r="D630">
        <v>41</v>
      </c>
      <c r="E630">
        <v>-5.0887838247356196</v>
      </c>
    </row>
    <row r="631" spans="1:5" x14ac:dyDescent="0.25">
      <c r="A631" t="s">
        <v>198</v>
      </c>
      <c r="B631">
        <f t="shared" si="9"/>
        <v>-6.0843281761407404</v>
      </c>
      <c r="D631">
        <v>41</v>
      </c>
      <c r="E631">
        <v>-6.0843281761407404</v>
      </c>
    </row>
    <row r="632" spans="1:5" x14ac:dyDescent="0.25">
      <c r="A632" t="s">
        <v>199</v>
      </c>
      <c r="B632">
        <f t="shared" si="9"/>
        <v>-4.0209999999999999</v>
      </c>
      <c r="D632">
        <v>42</v>
      </c>
      <c r="E632">
        <v>-4.0209999999999999</v>
      </c>
    </row>
    <row r="633" spans="1:5" x14ac:dyDescent="0.25">
      <c r="A633" t="s">
        <v>200</v>
      </c>
      <c r="B633">
        <f t="shared" si="9"/>
        <v>-4.0548215337194096</v>
      </c>
      <c r="D633">
        <v>42</v>
      </c>
      <c r="E633">
        <v>-4.0548215337194096</v>
      </c>
    </row>
    <row r="634" spans="1:5" x14ac:dyDescent="0.25">
      <c r="A634" t="s">
        <v>200</v>
      </c>
      <c r="B634">
        <f t="shared" si="9"/>
        <v>-4.0548215337194096</v>
      </c>
      <c r="D634">
        <v>42</v>
      </c>
      <c r="E634">
        <v>-4.0548215337194096</v>
      </c>
    </row>
    <row r="635" spans="1:5" x14ac:dyDescent="0.25">
      <c r="A635" t="s">
        <v>200</v>
      </c>
      <c r="B635">
        <f t="shared" si="9"/>
        <v>-4.0548215337194096</v>
      </c>
      <c r="D635">
        <v>42</v>
      </c>
      <c r="E635">
        <v>-4.0548215337194096</v>
      </c>
    </row>
    <row r="636" spans="1:5" x14ac:dyDescent="0.25">
      <c r="A636" t="s">
        <v>200</v>
      </c>
      <c r="B636">
        <f t="shared" si="9"/>
        <v>-4.0548215337194096</v>
      </c>
      <c r="D636">
        <v>42</v>
      </c>
      <c r="E636">
        <v>-4.0548215337194096</v>
      </c>
    </row>
    <row r="637" spans="1:5" x14ac:dyDescent="0.25">
      <c r="A637" t="s">
        <v>201</v>
      </c>
      <c r="B637">
        <f t="shared" si="9"/>
        <v>-3.8659682861502001</v>
      </c>
      <c r="D637">
        <v>42</v>
      </c>
      <c r="E637">
        <v>-3.8659682861502001</v>
      </c>
    </row>
    <row r="638" spans="1:5" x14ac:dyDescent="0.25">
      <c r="A638" t="s">
        <v>202</v>
      </c>
      <c r="B638">
        <f t="shared" si="9"/>
        <v>-3.8006538300646899</v>
      </c>
      <c r="D638">
        <v>42</v>
      </c>
      <c r="E638">
        <v>-3.8006538300646899</v>
      </c>
    </row>
    <row r="639" spans="1:5" x14ac:dyDescent="0.25">
      <c r="A639" t="s">
        <v>203</v>
      </c>
      <c r="B639">
        <f t="shared" si="9"/>
        <v>-3.61271278715807</v>
      </c>
      <c r="D639">
        <v>42</v>
      </c>
      <c r="E639">
        <v>-3.61271278715807</v>
      </c>
    </row>
    <row r="640" spans="1:5" x14ac:dyDescent="0.25">
      <c r="A640" t="s">
        <v>204</v>
      </c>
      <c r="B640">
        <f t="shared" si="9"/>
        <v>-5.0015028248283402</v>
      </c>
      <c r="D640">
        <v>42</v>
      </c>
      <c r="E640">
        <v>-5.0015028248283402</v>
      </c>
    </row>
    <row r="641" spans="1:5" x14ac:dyDescent="0.25">
      <c r="A641" t="s">
        <v>205</v>
      </c>
      <c r="B641">
        <f t="shared" si="9"/>
        <v>-5.0531216299116304</v>
      </c>
      <c r="D641">
        <v>42</v>
      </c>
      <c r="E641">
        <v>-5.0531216299116304</v>
      </c>
    </row>
    <row r="642" spans="1:5" x14ac:dyDescent="0.25">
      <c r="A642" t="s">
        <v>206</v>
      </c>
      <c r="B642">
        <f t="shared" si="9"/>
        <v>-4.91577860463586</v>
      </c>
      <c r="D642">
        <v>42</v>
      </c>
      <c r="E642">
        <v>-4.91577860463586</v>
      </c>
    </row>
    <row r="643" spans="1:5" x14ac:dyDescent="0.25">
      <c r="A643" t="s">
        <v>207</v>
      </c>
      <c r="B643">
        <f t="shared" ref="B643:B706" si="10">A643*1</f>
        <v>-5.4817935953093997</v>
      </c>
      <c r="D643">
        <v>42</v>
      </c>
      <c r="E643">
        <v>-5.4817935953093997</v>
      </c>
    </row>
    <row r="644" spans="1:5" x14ac:dyDescent="0.25">
      <c r="A644" t="s">
        <v>208</v>
      </c>
      <c r="B644">
        <f t="shared" si="10"/>
        <v>-6.73756892704517</v>
      </c>
      <c r="D644">
        <v>42</v>
      </c>
      <c r="E644">
        <v>-6.73756892704517</v>
      </c>
    </row>
    <row r="645" spans="1:5" x14ac:dyDescent="0.25">
      <c r="A645" t="s">
        <v>206</v>
      </c>
      <c r="B645">
        <f t="shared" si="10"/>
        <v>-4.91577860463586</v>
      </c>
      <c r="D645">
        <v>42</v>
      </c>
      <c r="E645">
        <v>-4.91577860463586</v>
      </c>
    </row>
    <row r="646" spans="1:5" x14ac:dyDescent="0.25">
      <c r="A646" t="s">
        <v>209</v>
      </c>
      <c r="B646">
        <f t="shared" si="10"/>
        <v>-5.9963037154975298</v>
      </c>
      <c r="D646">
        <v>42</v>
      </c>
      <c r="E646">
        <v>-5.9963037154975298</v>
      </c>
    </row>
    <row r="647" spans="1:5" x14ac:dyDescent="0.25">
      <c r="A647" t="s">
        <v>210</v>
      </c>
      <c r="B647">
        <f t="shared" si="10"/>
        <v>-4.851</v>
      </c>
      <c r="D647">
        <v>43</v>
      </c>
      <c r="E647">
        <v>-4.851</v>
      </c>
    </row>
    <row r="648" spans="1:5" x14ac:dyDescent="0.25">
      <c r="A648" t="s">
        <v>211</v>
      </c>
      <c r="B648">
        <f t="shared" si="10"/>
        <v>-4.8722034428662004</v>
      </c>
      <c r="D648">
        <v>43</v>
      </c>
      <c r="E648">
        <v>-4.8722034428662004</v>
      </c>
    </row>
    <row r="649" spans="1:5" x14ac:dyDescent="0.25">
      <c r="A649" t="s">
        <v>211</v>
      </c>
      <c r="B649">
        <f t="shared" si="10"/>
        <v>-4.8722034428662004</v>
      </c>
      <c r="D649">
        <v>43</v>
      </c>
      <c r="E649">
        <v>-4.8722034428662004</v>
      </c>
    </row>
    <row r="650" spans="1:5" x14ac:dyDescent="0.25">
      <c r="A650" t="s">
        <v>211</v>
      </c>
      <c r="B650">
        <f t="shared" si="10"/>
        <v>-4.8722034428662004</v>
      </c>
      <c r="D650">
        <v>43</v>
      </c>
      <c r="E650">
        <v>-4.8722034428662004</v>
      </c>
    </row>
    <row r="651" spans="1:5" x14ac:dyDescent="0.25">
      <c r="A651" t="s">
        <v>211</v>
      </c>
      <c r="B651">
        <f t="shared" si="10"/>
        <v>-4.8722034428662004</v>
      </c>
      <c r="D651">
        <v>43</v>
      </c>
      <c r="E651">
        <v>-4.8722034428662004</v>
      </c>
    </row>
    <row r="652" spans="1:5" x14ac:dyDescent="0.25">
      <c r="A652" t="s">
        <v>212</v>
      </c>
      <c r="B652">
        <f t="shared" si="10"/>
        <v>-4.7891189198920499</v>
      </c>
      <c r="D652">
        <v>43</v>
      </c>
      <c r="E652">
        <v>-4.7891189198920499</v>
      </c>
    </row>
    <row r="653" spans="1:5" x14ac:dyDescent="0.25">
      <c r="A653" t="s">
        <v>213</v>
      </c>
      <c r="B653">
        <f t="shared" si="10"/>
        <v>-4.4650305278797697</v>
      </c>
      <c r="D653">
        <v>43</v>
      </c>
      <c r="E653">
        <v>-4.4650305278797697</v>
      </c>
    </row>
    <row r="654" spans="1:5" x14ac:dyDescent="0.25">
      <c r="A654" t="s">
        <v>214</v>
      </c>
      <c r="B654">
        <f t="shared" si="10"/>
        <v>-4.2694066458483899</v>
      </c>
      <c r="D654">
        <v>43</v>
      </c>
      <c r="E654">
        <v>-4.2694066458483899</v>
      </c>
    </row>
    <row r="655" spans="1:5" x14ac:dyDescent="0.25">
      <c r="A655" t="s">
        <v>215</v>
      </c>
      <c r="B655">
        <f t="shared" si="10"/>
        <v>-5.8776610331507104</v>
      </c>
      <c r="D655">
        <v>43</v>
      </c>
      <c r="E655">
        <v>-5.8776610331507104</v>
      </c>
    </row>
    <row r="656" spans="1:5" x14ac:dyDescent="0.25">
      <c r="A656" t="s">
        <v>216</v>
      </c>
      <c r="B656">
        <f t="shared" si="10"/>
        <v>-6.0818259024343897</v>
      </c>
      <c r="D656">
        <v>43</v>
      </c>
      <c r="E656">
        <v>-6.0818259024343897</v>
      </c>
    </row>
    <row r="657" spans="1:5" x14ac:dyDescent="0.25">
      <c r="A657" t="s">
        <v>217</v>
      </c>
      <c r="B657">
        <f t="shared" si="10"/>
        <v>-5.7980113718236304</v>
      </c>
      <c r="D657">
        <v>43</v>
      </c>
      <c r="E657">
        <v>-5.7980113718236304</v>
      </c>
    </row>
    <row r="658" spans="1:5" x14ac:dyDescent="0.25">
      <c r="A658" t="s">
        <v>218</v>
      </c>
      <c r="B658">
        <f t="shared" si="10"/>
        <v>-6.3672293828289899</v>
      </c>
      <c r="D658">
        <v>43</v>
      </c>
      <c r="E658">
        <v>-6.3672293828289899</v>
      </c>
    </row>
    <row r="659" spans="1:5" x14ac:dyDescent="0.25">
      <c r="A659" t="s">
        <v>219</v>
      </c>
      <c r="B659">
        <f t="shared" si="10"/>
        <v>-7.1923732974737202</v>
      </c>
      <c r="D659">
        <v>43</v>
      </c>
      <c r="E659">
        <v>-7.1923732974737202</v>
      </c>
    </row>
    <row r="660" spans="1:5" x14ac:dyDescent="0.25">
      <c r="A660" t="s">
        <v>217</v>
      </c>
      <c r="B660">
        <f t="shared" si="10"/>
        <v>-5.7980113718236304</v>
      </c>
      <c r="D660">
        <v>43</v>
      </c>
      <c r="E660">
        <v>-5.7980113718236304</v>
      </c>
    </row>
    <row r="661" spans="1:5" x14ac:dyDescent="0.25">
      <c r="A661" t="s">
        <v>220</v>
      </c>
      <c r="B661">
        <f t="shared" si="10"/>
        <v>-6.4282936808153801</v>
      </c>
      <c r="D661">
        <v>43</v>
      </c>
      <c r="E661">
        <v>-6.4282936808153801</v>
      </c>
    </row>
    <row r="662" spans="1:5" x14ac:dyDescent="0.25">
      <c r="A662" t="s">
        <v>221</v>
      </c>
      <c r="B662">
        <f t="shared" si="10"/>
        <v>-5.673</v>
      </c>
      <c r="D662">
        <v>44</v>
      </c>
      <c r="E662">
        <v>-5.673</v>
      </c>
    </row>
    <row r="663" spans="1:5" x14ac:dyDescent="0.25">
      <c r="A663" t="s">
        <v>222</v>
      </c>
      <c r="B663">
        <f t="shared" si="10"/>
        <v>-5.6792395052786899</v>
      </c>
      <c r="D663">
        <v>44</v>
      </c>
      <c r="E663">
        <v>-5.6792395052786899</v>
      </c>
    </row>
    <row r="664" spans="1:5" x14ac:dyDescent="0.25">
      <c r="A664" t="s">
        <v>222</v>
      </c>
      <c r="B664">
        <f t="shared" si="10"/>
        <v>-5.6792395052786899</v>
      </c>
      <c r="D664">
        <v>44</v>
      </c>
      <c r="E664">
        <v>-5.6792395052786899</v>
      </c>
    </row>
    <row r="665" spans="1:5" x14ac:dyDescent="0.25">
      <c r="A665" t="s">
        <v>222</v>
      </c>
      <c r="B665">
        <f t="shared" si="10"/>
        <v>-5.6792395052786899</v>
      </c>
      <c r="D665">
        <v>44</v>
      </c>
      <c r="E665">
        <v>-5.6792395052786899</v>
      </c>
    </row>
    <row r="666" spans="1:5" x14ac:dyDescent="0.25">
      <c r="A666" t="s">
        <v>222</v>
      </c>
      <c r="B666">
        <f t="shared" si="10"/>
        <v>-5.6792395052786899</v>
      </c>
      <c r="D666">
        <v>44</v>
      </c>
      <c r="E666">
        <v>-5.6792395052786899</v>
      </c>
    </row>
    <row r="667" spans="1:5" x14ac:dyDescent="0.25">
      <c r="A667" t="s">
        <v>223</v>
      </c>
      <c r="B667">
        <f t="shared" si="10"/>
        <v>-5.6934371940522901</v>
      </c>
      <c r="D667">
        <v>44</v>
      </c>
      <c r="E667">
        <v>-5.6934371940522901</v>
      </c>
    </row>
    <row r="668" spans="1:5" x14ac:dyDescent="0.25">
      <c r="A668" t="s">
        <v>224</v>
      </c>
      <c r="B668">
        <f t="shared" si="10"/>
        <v>-5.1557396447545898</v>
      </c>
      <c r="D668">
        <v>44</v>
      </c>
      <c r="E668">
        <v>-5.1557396447545898</v>
      </c>
    </row>
    <row r="669" spans="1:5" x14ac:dyDescent="0.25">
      <c r="A669" t="s">
        <v>225</v>
      </c>
      <c r="B669">
        <f t="shared" si="10"/>
        <v>-4.9448339295477304</v>
      </c>
      <c r="D669">
        <v>44</v>
      </c>
      <c r="E669">
        <v>-4.9448339295477304</v>
      </c>
    </row>
    <row r="670" spans="1:5" x14ac:dyDescent="0.25">
      <c r="A670" t="s">
        <v>226</v>
      </c>
      <c r="B670">
        <f t="shared" si="10"/>
        <v>-6.7407035162240598</v>
      </c>
      <c r="D670">
        <v>44</v>
      </c>
      <c r="E670">
        <v>-6.7407035162240598</v>
      </c>
    </row>
    <row r="671" spans="1:5" x14ac:dyDescent="0.25">
      <c r="A671" t="s">
        <v>227</v>
      </c>
      <c r="B671">
        <f t="shared" si="10"/>
        <v>-7.14211324556143</v>
      </c>
      <c r="D671">
        <v>44</v>
      </c>
      <c r="E671">
        <v>-7.14211324556143</v>
      </c>
    </row>
    <row r="672" spans="1:5" x14ac:dyDescent="0.25">
      <c r="A672" t="s">
        <v>228</v>
      </c>
      <c r="B672">
        <f t="shared" si="10"/>
        <v>-6.6312093028822598</v>
      </c>
      <c r="D672">
        <v>44</v>
      </c>
      <c r="E672">
        <v>-6.6312093028822598</v>
      </c>
    </row>
    <row r="673" spans="1:5" x14ac:dyDescent="0.25">
      <c r="A673" t="s">
        <v>229</v>
      </c>
      <c r="B673">
        <f t="shared" si="10"/>
        <v>-7.2321232202166597</v>
      </c>
      <c r="D673">
        <v>44</v>
      </c>
      <c r="E673">
        <v>-7.2321232202166597</v>
      </c>
    </row>
    <row r="674" spans="1:5" x14ac:dyDescent="0.25">
      <c r="A674" t="s">
        <v>230</v>
      </c>
      <c r="B674">
        <f t="shared" si="10"/>
        <v>-7.6820188578557396</v>
      </c>
      <c r="D674">
        <v>44</v>
      </c>
      <c r="E674">
        <v>-7.6820188578557396</v>
      </c>
    </row>
    <row r="675" spans="1:5" x14ac:dyDescent="0.25">
      <c r="A675" t="s">
        <v>228</v>
      </c>
      <c r="B675">
        <f t="shared" si="10"/>
        <v>-6.6312093028822598</v>
      </c>
      <c r="D675">
        <v>44</v>
      </c>
      <c r="E675">
        <v>-6.6312093028822598</v>
      </c>
    </row>
    <row r="676" spans="1:5" x14ac:dyDescent="0.25">
      <c r="A676" t="s">
        <v>231</v>
      </c>
      <c r="B676">
        <f t="shared" si="10"/>
        <v>-6.84897060941113</v>
      </c>
      <c r="D676">
        <v>44</v>
      </c>
      <c r="E676">
        <v>-6.84897060941113</v>
      </c>
    </row>
    <row r="677" spans="1:5" x14ac:dyDescent="0.25">
      <c r="A677" t="s">
        <v>232</v>
      </c>
      <c r="B677">
        <f t="shared" si="10"/>
        <v>-6.226</v>
      </c>
      <c r="D677">
        <v>45</v>
      </c>
      <c r="E677">
        <v>-6.226</v>
      </c>
    </row>
    <row r="678" spans="1:5" x14ac:dyDescent="0.25">
      <c r="A678" t="s">
        <v>233</v>
      </c>
      <c r="B678">
        <f t="shared" si="10"/>
        <v>-6.3399812021871602</v>
      </c>
      <c r="D678">
        <v>45</v>
      </c>
      <c r="E678">
        <v>-6.3399812021871602</v>
      </c>
    </row>
    <row r="679" spans="1:5" x14ac:dyDescent="0.25">
      <c r="A679" t="s">
        <v>233</v>
      </c>
      <c r="B679">
        <f t="shared" si="10"/>
        <v>-6.3399812021871602</v>
      </c>
      <c r="D679">
        <v>45</v>
      </c>
      <c r="E679">
        <v>-6.3399812021871602</v>
      </c>
    </row>
    <row r="680" spans="1:5" x14ac:dyDescent="0.25">
      <c r="A680" t="s">
        <v>233</v>
      </c>
      <c r="B680">
        <f t="shared" si="10"/>
        <v>-6.3399812021871602</v>
      </c>
      <c r="D680">
        <v>45</v>
      </c>
      <c r="E680">
        <v>-6.3399812021871602</v>
      </c>
    </row>
    <row r="681" spans="1:5" x14ac:dyDescent="0.25">
      <c r="A681" t="s">
        <v>233</v>
      </c>
      <c r="B681">
        <f t="shared" si="10"/>
        <v>-6.3399812021871602</v>
      </c>
      <c r="D681">
        <v>45</v>
      </c>
      <c r="E681">
        <v>-6.3399812021871602</v>
      </c>
    </row>
    <row r="682" spans="1:5" x14ac:dyDescent="0.25">
      <c r="A682" t="s">
        <v>234</v>
      </c>
      <c r="B682">
        <f t="shared" si="10"/>
        <v>-6.2963826453194001</v>
      </c>
      <c r="D682">
        <v>45</v>
      </c>
      <c r="E682">
        <v>-6.2963826453194001</v>
      </c>
    </row>
    <row r="683" spans="1:5" x14ac:dyDescent="0.25">
      <c r="A683" t="s">
        <v>235</v>
      </c>
      <c r="B683">
        <f t="shared" si="10"/>
        <v>-5.7944482059959901</v>
      </c>
      <c r="D683">
        <v>45</v>
      </c>
      <c r="E683">
        <v>-5.7944482059959901</v>
      </c>
    </row>
    <row r="684" spans="1:5" x14ac:dyDescent="0.25">
      <c r="A684" t="s">
        <v>236</v>
      </c>
      <c r="B684">
        <f t="shared" si="10"/>
        <v>-5.4950789656698298</v>
      </c>
      <c r="D684">
        <v>45</v>
      </c>
      <c r="E684">
        <v>-5.4950789656698298</v>
      </c>
    </row>
    <row r="685" spans="1:5" x14ac:dyDescent="0.25">
      <c r="A685" t="s">
        <v>237</v>
      </c>
      <c r="B685">
        <f t="shared" si="10"/>
        <v>-7.3188266732182399</v>
      </c>
      <c r="D685">
        <v>45</v>
      </c>
      <c r="E685">
        <v>-7.3188266732182399</v>
      </c>
    </row>
    <row r="686" spans="1:5" x14ac:dyDescent="0.25">
      <c r="A686" t="s">
        <v>238</v>
      </c>
      <c r="B686">
        <f t="shared" si="10"/>
        <v>-7.9930834224701401</v>
      </c>
      <c r="D686">
        <v>45</v>
      </c>
      <c r="E686">
        <v>-7.9930834224701401</v>
      </c>
    </row>
    <row r="687" spans="1:5" x14ac:dyDescent="0.25">
      <c r="A687" t="s">
        <v>239</v>
      </c>
      <c r="B687">
        <f t="shared" si="10"/>
        <v>-7.2148707306899498</v>
      </c>
      <c r="D687">
        <v>45</v>
      </c>
      <c r="E687">
        <v>-7.2148707306899498</v>
      </c>
    </row>
    <row r="688" spans="1:5" x14ac:dyDescent="0.25">
      <c r="A688" t="s">
        <v>240</v>
      </c>
      <c r="B688">
        <f t="shared" si="10"/>
        <v>-7.8118907473950303</v>
      </c>
      <c r="D688">
        <v>45</v>
      </c>
      <c r="E688">
        <v>-7.8118907473950303</v>
      </c>
    </row>
    <row r="689" spans="1:5" x14ac:dyDescent="0.25">
      <c r="A689" t="s">
        <v>241</v>
      </c>
      <c r="B689">
        <f t="shared" si="10"/>
        <v>-7.97618321877854</v>
      </c>
      <c r="D689">
        <v>45</v>
      </c>
      <c r="E689">
        <v>-7.97618321877854</v>
      </c>
    </row>
    <row r="690" spans="1:5" x14ac:dyDescent="0.25">
      <c r="A690" t="s">
        <v>239</v>
      </c>
      <c r="B690">
        <f t="shared" si="10"/>
        <v>-7.2148707306899498</v>
      </c>
      <c r="D690">
        <v>45</v>
      </c>
      <c r="E690">
        <v>-7.2148707306899498</v>
      </c>
    </row>
    <row r="691" spans="1:5" x14ac:dyDescent="0.25">
      <c r="A691" t="s">
        <v>242</v>
      </c>
      <c r="B691">
        <f t="shared" si="10"/>
        <v>-7.1280778682142802</v>
      </c>
      <c r="D691">
        <v>45</v>
      </c>
      <c r="E691">
        <v>-7.1280778682142802</v>
      </c>
    </row>
    <row r="692" spans="1:5" x14ac:dyDescent="0.25">
      <c r="A692" t="s">
        <v>243</v>
      </c>
      <c r="B692">
        <f t="shared" si="10"/>
        <v>-6.6310000000000002</v>
      </c>
      <c r="D692">
        <v>46</v>
      </c>
      <c r="E692">
        <v>-6.6310000000000002</v>
      </c>
    </row>
    <row r="693" spans="1:5" x14ac:dyDescent="0.25">
      <c r="A693" t="s">
        <v>244</v>
      </c>
      <c r="B693">
        <f t="shared" si="10"/>
        <v>-6.7339674690917404</v>
      </c>
      <c r="D693">
        <v>46</v>
      </c>
      <c r="E693">
        <v>-6.7339674690917404</v>
      </c>
    </row>
    <row r="694" spans="1:5" x14ac:dyDescent="0.25">
      <c r="A694" t="s">
        <v>244</v>
      </c>
      <c r="B694">
        <f t="shared" si="10"/>
        <v>-6.7339674690917404</v>
      </c>
      <c r="D694">
        <v>46</v>
      </c>
      <c r="E694">
        <v>-6.7339674690917404</v>
      </c>
    </row>
    <row r="695" spans="1:5" x14ac:dyDescent="0.25">
      <c r="A695" t="s">
        <v>244</v>
      </c>
      <c r="B695">
        <f t="shared" si="10"/>
        <v>-6.7339674690917404</v>
      </c>
      <c r="D695">
        <v>46</v>
      </c>
      <c r="E695">
        <v>-6.7339674690917404</v>
      </c>
    </row>
    <row r="696" spans="1:5" x14ac:dyDescent="0.25">
      <c r="A696" t="s">
        <v>244</v>
      </c>
      <c r="B696">
        <f t="shared" si="10"/>
        <v>-6.7339674690917404</v>
      </c>
      <c r="D696">
        <v>46</v>
      </c>
      <c r="E696">
        <v>-6.7339674690917404</v>
      </c>
    </row>
    <row r="697" spans="1:5" x14ac:dyDescent="0.25">
      <c r="A697" t="s">
        <v>245</v>
      </c>
      <c r="B697">
        <f t="shared" si="10"/>
        <v>-6.7843216427903901</v>
      </c>
      <c r="D697">
        <v>46</v>
      </c>
      <c r="E697">
        <v>-6.7843216427903901</v>
      </c>
    </row>
    <row r="698" spans="1:5" x14ac:dyDescent="0.25">
      <c r="A698" t="s">
        <v>246</v>
      </c>
      <c r="B698">
        <f t="shared" si="10"/>
        <v>-6.2963476322623002</v>
      </c>
      <c r="D698">
        <v>46</v>
      </c>
      <c r="E698">
        <v>-6.2963476322623002</v>
      </c>
    </row>
    <row r="699" spans="1:5" x14ac:dyDescent="0.25">
      <c r="A699" t="s">
        <v>247</v>
      </c>
      <c r="B699">
        <f t="shared" si="10"/>
        <v>-5.9881350341045998</v>
      </c>
      <c r="D699">
        <v>46</v>
      </c>
      <c r="E699">
        <v>-5.9881350341045998</v>
      </c>
    </row>
    <row r="700" spans="1:5" x14ac:dyDescent="0.25">
      <c r="A700" t="s">
        <v>248</v>
      </c>
      <c r="B700">
        <f t="shared" si="10"/>
        <v>-7.7896893177873201</v>
      </c>
      <c r="D700">
        <v>46</v>
      </c>
      <c r="E700">
        <v>-7.7896893177873201</v>
      </c>
    </row>
    <row r="701" spans="1:5" x14ac:dyDescent="0.25">
      <c r="A701" t="s">
        <v>249</v>
      </c>
      <c r="B701">
        <f t="shared" si="10"/>
        <v>-8.5437831089808505</v>
      </c>
      <c r="D701">
        <v>46</v>
      </c>
      <c r="E701">
        <v>-8.5437831089808505</v>
      </c>
    </row>
    <row r="702" spans="1:5" x14ac:dyDescent="0.25">
      <c r="A702" t="s">
        <v>250</v>
      </c>
      <c r="B702">
        <f t="shared" si="10"/>
        <v>-7.6341070850730999</v>
      </c>
      <c r="D702">
        <v>46</v>
      </c>
      <c r="E702">
        <v>-7.6341070850730999</v>
      </c>
    </row>
    <row r="703" spans="1:5" x14ac:dyDescent="0.25">
      <c r="A703" t="s">
        <v>251</v>
      </c>
      <c r="B703">
        <f t="shared" si="10"/>
        <v>-8.2479799346937792</v>
      </c>
      <c r="D703">
        <v>46</v>
      </c>
      <c r="E703">
        <v>-8.2479799346937792</v>
      </c>
    </row>
    <row r="704" spans="1:5" x14ac:dyDescent="0.25">
      <c r="A704" t="s">
        <v>252</v>
      </c>
      <c r="B704">
        <f t="shared" si="10"/>
        <v>-8.1996035418109106</v>
      </c>
      <c r="D704">
        <v>46</v>
      </c>
      <c r="E704">
        <v>-8.1996035418109106</v>
      </c>
    </row>
    <row r="705" spans="1:5" x14ac:dyDescent="0.25">
      <c r="A705" t="s">
        <v>250</v>
      </c>
      <c r="B705">
        <f t="shared" si="10"/>
        <v>-7.6341070850730999</v>
      </c>
      <c r="D705">
        <v>46</v>
      </c>
      <c r="E705">
        <v>-7.6341070850730999</v>
      </c>
    </row>
    <row r="706" spans="1:5" x14ac:dyDescent="0.25">
      <c r="A706" t="s">
        <v>253</v>
      </c>
      <c r="B706">
        <f t="shared" si="10"/>
        <v>-7.37093740800477</v>
      </c>
      <c r="D706">
        <v>46</v>
      </c>
      <c r="E706">
        <v>-7.37093740800477</v>
      </c>
    </row>
    <row r="707" spans="1:5" x14ac:dyDescent="0.25">
      <c r="A707" t="s">
        <v>254</v>
      </c>
      <c r="B707">
        <f t="shared" ref="B707:B770" si="11">A707*1</f>
        <v>-7</v>
      </c>
      <c r="D707">
        <v>47</v>
      </c>
      <c r="E707">
        <v>-7</v>
      </c>
    </row>
    <row r="708" spans="1:5" x14ac:dyDescent="0.25">
      <c r="A708" t="s">
        <v>255</v>
      </c>
      <c r="B708">
        <f t="shared" si="11"/>
        <v>-7.0909322802083103</v>
      </c>
      <c r="D708">
        <v>47</v>
      </c>
      <c r="E708">
        <v>-7.0909322802083103</v>
      </c>
    </row>
    <row r="709" spans="1:5" x14ac:dyDescent="0.25">
      <c r="A709" t="s">
        <v>255</v>
      </c>
      <c r="B709">
        <f t="shared" si="11"/>
        <v>-7.0909322802083103</v>
      </c>
      <c r="D709">
        <v>47</v>
      </c>
      <c r="E709">
        <v>-7.0909322802083103</v>
      </c>
    </row>
    <row r="710" spans="1:5" x14ac:dyDescent="0.25">
      <c r="A710" t="s">
        <v>255</v>
      </c>
      <c r="B710">
        <f t="shared" si="11"/>
        <v>-7.0909322802083103</v>
      </c>
      <c r="D710">
        <v>47</v>
      </c>
      <c r="E710">
        <v>-7.0909322802083103</v>
      </c>
    </row>
    <row r="711" spans="1:5" x14ac:dyDescent="0.25">
      <c r="A711" t="s">
        <v>255</v>
      </c>
      <c r="B711">
        <f t="shared" si="11"/>
        <v>-7.0909322802083103</v>
      </c>
      <c r="D711">
        <v>47</v>
      </c>
      <c r="E711">
        <v>-7.0909322802083103</v>
      </c>
    </row>
    <row r="712" spans="1:5" x14ac:dyDescent="0.25">
      <c r="A712" t="s">
        <v>256</v>
      </c>
      <c r="B712">
        <f t="shared" si="11"/>
        <v>-7.2637046728192702</v>
      </c>
      <c r="D712">
        <v>47</v>
      </c>
      <c r="E712">
        <v>-7.2637046728192702</v>
      </c>
    </row>
    <row r="713" spans="1:5" x14ac:dyDescent="0.25">
      <c r="A713" t="s">
        <v>257</v>
      </c>
      <c r="B713">
        <f t="shared" si="11"/>
        <v>-6.7644909833696802</v>
      </c>
      <c r="D713">
        <v>47</v>
      </c>
      <c r="E713">
        <v>-6.7644909833696802</v>
      </c>
    </row>
    <row r="714" spans="1:5" x14ac:dyDescent="0.25">
      <c r="A714" t="s">
        <v>258</v>
      </c>
      <c r="B714">
        <f t="shared" si="11"/>
        <v>-6.4475501619397102</v>
      </c>
      <c r="D714">
        <v>47</v>
      </c>
      <c r="E714">
        <v>-6.4475501619397102</v>
      </c>
    </row>
    <row r="715" spans="1:5" x14ac:dyDescent="0.25">
      <c r="A715" t="s">
        <v>259</v>
      </c>
      <c r="B715">
        <f t="shared" si="11"/>
        <v>-8.1986127609760597</v>
      </c>
      <c r="D715">
        <v>47</v>
      </c>
      <c r="E715">
        <v>-8.1986127609760597</v>
      </c>
    </row>
    <row r="716" spans="1:5" x14ac:dyDescent="0.25">
      <c r="A716" t="s">
        <v>260</v>
      </c>
      <c r="B716">
        <f t="shared" si="11"/>
        <v>-9.0503517883223097</v>
      </c>
      <c r="D716">
        <v>47</v>
      </c>
      <c r="E716">
        <v>-9.0503517883223097</v>
      </c>
    </row>
    <row r="717" spans="1:5" x14ac:dyDescent="0.25">
      <c r="A717" t="s">
        <v>261</v>
      </c>
      <c r="B717">
        <f t="shared" si="11"/>
        <v>-8.0229886521617608</v>
      </c>
      <c r="D717">
        <v>47</v>
      </c>
      <c r="E717">
        <v>-8.0229886521617608</v>
      </c>
    </row>
    <row r="718" spans="1:5" x14ac:dyDescent="0.25">
      <c r="A718" t="s">
        <v>262</v>
      </c>
      <c r="B718">
        <f t="shared" si="11"/>
        <v>-8.7562041934184993</v>
      </c>
      <c r="D718">
        <v>47</v>
      </c>
      <c r="E718">
        <v>-8.7562041934184993</v>
      </c>
    </row>
    <row r="719" spans="1:5" x14ac:dyDescent="0.25">
      <c r="A719" t="s">
        <v>263</v>
      </c>
      <c r="B719">
        <f t="shared" si="11"/>
        <v>-8.4296329017051903</v>
      </c>
      <c r="D719">
        <v>47</v>
      </c>
      <c r="E719">
        <v>-8.4296329017051903</v>
      </c>
    </row>
    <row r="720" spans="1:5" x14ac:dyDescent="0.25">
      <c r="A720" t="s">
        <v>261</v>
      </c>
      <c r="B720">
        <f t="shared" si="11"/>
        <v>-8.0229886521617608</v>
      </c>
      <c r="D720">
        <v>47</v>
      </c>
      <c r="E720">
        <v>-8.0229886521617608</v>
      </c>
    </row>
    <row r="721" spans="1:5" x14ac:dyDescent="0.25">
      <c r="A721" t="s">
        <v>264</v>
      </c>
      <c r="B721">
        <f t="shared" si="11"/>
        <v>-7.61284874005805</v>
      </c>
      <c r="D721">
        <v>47</v>
      </c>
      <c r="E721">
        <v>-7.61284874005805</v>
      </c>
    </row>
    <row r="722" spans="1:5" x14ac:dyDescent="0.25">
      <c r="A722" t="s">
        <v>1</v>
      </c>
      <c r="B722">
        <f t="shared" si="11"/>
        <v>-7.5</v>
      </c>
      <c r="D722">
        <v>48</v>
      </c>
      <c r="E722">
        <v>-7.5</v>
      </c>
    </row>
    <row r="723" spans="1:5" x14ac:dyDescent="0.25">
      <c r="A723" t="s">
        <v>2</v>
      </c>
      <c r="B723">
        <f t="shared" si="11"/>
        <v>-7.5715810919108399</v>
      </c>
      <c r="D723">
        <v>48</v>
      </c>
      <c r="E723">
        <v>-7.5715810919108399</v>
      </c>
    </row>
    <row r="724" spans="1:5" x14ac:dyDescent="0.25">
      <c r="A724" t="s">
        <v>2</v>
      </c>
      <c r="B724">
        <f t="shared" si="11"/>
        <v>-7.5715810919108399</v>
      </c>
      <c r="D724">
        <v>48</v>
      </c>
      <c r="E724">
        <v>-7.5715810919108399</v>
      </c>
    </row>
    <row r="725" spans="1:5" x14ac:dyDescent="0.25">
      <c r="A725" t="s">
        <v>2</v>
      </c>
      <c r="B725">
        <f t="shared" si="11"/>
        <v>-7.5715810919108399</v>
      </c>
      <c r="D725">
        <v>48</v>
      </c>
      <c r="E725">
        <v>-7.5715810919108399</v>
      </c>
    </row>
    <row r="726" spans="1:5" x14ac:dyDescent="0.25">
      <c r="A726" t="s">
        <v>2</v>
      </c>
      <c r="B726">
        <f t="shared" si="11"/>
        <v>-7.5715810919108399</v>
      </c>
      <c r="D726">
        <v>48</v>
      </c>
      <c r="E726">
        <v>-7.5715810919108399</v>
      </c>
    </row>
    <row r="727" spans="1:5" x14ac:dyDescent="0.25">
      <c r="A727" t="s">
        <v>3</v>
      </c>
      <c r="B727">
        <f t="shared" si="11"/>
        <v>-7.8749840668135</v>
      </c>
      <c r="D727">
        <v>48</v>
      </c>
      <c r="E727">
        <v>-7.8749840668135</v>
      </c>
    </row>
    <row r="728" spans="1:5" x14ac:dyDescent="0.25">
      <c r="A728" t="s">
        <v>4</v>
      </c>
      <c r="B728">
        <f t="shared" si="11"/>
        <v>-7.4313094361974796</v>
      </c>
      <c r="D728">
        <v>48</v>
      </c>
      <c r="E728">
        <v>-7.4313094361974796</v>
      </c>
    </row>
    <row r="729" spans="1:5" x14ac:dyDescent="0.25">
      <c r="A729" t="s">
        <v>5</v>
      </c>
      <c r="B729">
        <f t="shared" si="11"/>
        <v>-7.0871088684397696</v>
      </c>
      <c r="D729">
        <v>48</v>
      </c>
      <c r="E729">
        <v>-7.0871088684397696</v>
      </c>
    </row>
    <row r="730" spans="1:5" x14ac:dyDescent="0.25">
      <c r="A730" t="s">
        <v>6</v>
      </c>
      <c r="B730">
        <f t="shared" si="11"/>
        <v>-8.8384731655495195</v>
      </c>
      <c r="D730">
        <v>48</v>
      </c>
      <c r="E730">
        <v>-8.8384731655495195</v>
      </c>
    </row>
    <row r="731" spans="1:5" x14ac:dyDescent="0.25">
      <c r="A731" t="s">
        <v>7</v>
      </c>
      <c r="B731">
        <f t="shared" si="11"/>
        <v>-9.7745223503938892</v>
      </c>
      <c r="D731">
        <v>48</v>
      </c>
      <c r="E731">
        <v>-9.7745223503938892</v>
      </c>
    </row>
    <row r="732" spans="1:5" x14ac:dyDescent="0.25">
      <c r="A732" t="s">
        <v>8</v>
      </c>
      <c r="B732">
        <f t="shared" si="11"/>
        <v>-8.5745815091884996</v>
      </c>
      <c r="D732">
        <v>48</v>
      </c>
      <c r="E732">
        <v>-8.5745815091884996</v>
      </c>
    </row>
    <row r="733" spans="1:5" x14ac:dyDescent="0.25">
      <c r="A733" t="s">
        <v>9</v>
      </c>
      <c r="B733">
        <f t="shared" si="11"/>
        <v>-9.3037032354599898</v>
      </c>
      <c r="D733">
        <v>48</v>
      </c>
      <c r="E733">
        <v>-9.3037032354599898</v>
      </c>
    </row>
    <row r="734" spans="1:5" x14ac:dyDescent="0.25">
      <c r="A734" t="s">
        <v>10</v>
      </c>
      <c r="B734">
        <f t="shared" si="11"/>
        <v>-8.7866259794057893</v>
      </c>
      <c r="D734">
        <v>48</v>
      </c>
      <c r="E734">
        <v>-8.7866259794057893</v>
      </c>
    </row>
    <row r="735" spans="1:5" x14ac:dyDescent="0.25">
      <c r="A735" t="s">
        <v>8</v>
      </c>
      <c r="B735">
        <f t="shared" si="11"/>
        <v>-8.5745815091884996</v>
      </c>
      <c r="D735">
        <v>48</v>
      </c>
      <c r="E735">
        <v>-8.5745815091884996</v>
      </c>
    </row>
    <row r="736" spans="1:5" x14ac:dyDescent="0.25">
      <c r="A736" t="s">
        <v>11</v>
      </c>
      <c r="B736">
        <f t="shared" si="11"/>
        <v>-7.9537136187708199</v>
      </c>
      <c r="D736">
        <v>48</v>
      </c>
      <c r="E736">
        <v>-7.9537136187708199</v>
      </c>
    </row>
    <row r="737" spans="1:5" x14ac:dyDescent="0.25">
      <c r="A737" t="s">
        <v>12</v>
      </c>
      <c r="B737">
        <f t="shared" si="11"/>
        <v>-7.29</v>
      </c>
      <c r="D737">
        <v>49</v>
      </c>
      <c r="E737">
        <v>-7.29</v>
      </c>
    </row>
    <row r="738" spans="1:5" x14ac:dyDescent="0.25">
      <c r="A738" t="s">
        <v>13</v>
      </c>
      <c r="B738">
        <f t="shared" si="11"/>
        <v>-7.3701351494923797</v>
      </c>
      <c r="D738">
        <v>49</v>
      </c>
      <c r="E738">
        <v>-7.3701351494923797</v>
      </c>
    </row>
    <row r="739" spans="1:5" x14ac:dyDescent="0.25">
      <c r="A739" t="s">
        <v>13</v>
      </c>
      <c r="B739">
        <f t="shared" si="11"/>
        <v>-7.3701351494923797</v>
      </c>
      <c r="D739">
        <v>49</v>
      </c>
      <c r="E739">
        <v>-7.3701351494923797</v>
      </c>
    </row>
    <row r="740" spans="1:5" x14ac:dyDescent="0.25">
      <c r="A740" t="s">
        <v>13</v>
      </c>
      <c r="B740">
        <f t="shared" si="11"/>
        <v>-7.3701351494923797</v>
      </c>
      <c r="D740">
        <v>49</v>
      </c>
      <c r="E740">
        <v>-7.3701351494923797</v>
      </c>
    </row>
    <row r="741" spans="1:5" x14ac:dyDescent="0.25">
      <c r="A741" t="s">
        <v>13</v>
      </c>
      <c r="B741">
        <f t="shared" si="11"/>
        <v>-7.3701351494923797</v>
      </c>
      <c r="D741">
        <v>49</v>
      </c>
      <c r="E741">
        <v>-7.3701351494923797</v>
      </c>
    </row>
    <row r="742" spans="1:5" x14ac:dyDescent="0.25">
      <c r="A742" t="s">
        <v>14</v>
      </c>
      <c r="B742">
        <f t="shared" si="11"/>
        <v>-7.6155057404582198</v>
      </c>
      <c r="D742">
        <v>49</v>
      </c>
      <c r="E742">
        <v>-7.6155057404582198</v>
      </c>
    </row>
    <row r="743" spans="1:5" x14ac:dyDescent="0.25">
      <c r="A743" t="s">
        <v>15</v>
      </c>
      <c r="B743">
        <f t="shared" si="11"/>
        <v>-7.1402914288252104</v>
      </c>
      <c r="D743">
        <v>49</v>
      </c>
      <c r="E743">
        <v>-7.1402914288252104</v>
      </c>
    </row>
    <row r="744" spans="1:5" x14ac:dyDescent="0.25">
      <c r="A744" t="s">
        <v>16</v>
      </c>
      <c r="B744">
        <f t="shared" si="11"/>
        <v>-6.81598171084143</v>
      </c>
      <c r="D744">
        <v>49</v>
      </c>
      <c r="E744">
        <v>-6.81598171084143</v>
      </c>
    </row>
    <row r="745" spans="1:5" x14ac:dyDescent="0.25">
      <c r="A745" t="s">
        <v>17</v>
      </c>
      <c r="B745">
        <f t="shared" si="11"/>
        <v>-8.5319526546978395</v>
      </c>
      <c r="D745">
        <v>49</v>
      </c>
      <c r="E745">
        <v>-8.5319526546978395</v>
      </c>
    </row>
    <row r="746" spans="1:5" x14ac:dyDescent="0.25">
      <c r="A746" t="s">
        <v>18</v>
      </c>
      <c r="B746">
        <f t="shared" si="11"/>
        <v>-9.4518319514654099</v>
      </c>
      <c r="D746">
        <v>49</v>
      </c>
      <c r="E746">
        <v>-9.4518319514654099</v>
      </c>
    </row>
    <row r="747" spans="1:5" x14ac:dyDescent="0.25">
      <c r="A747" t="s">
        <v>19</v>
      </c>
      <c r="B747">
        <f t="shared" si="11"/>
        <v>-8.3350372425670098</v>
      </c>
      <c r="D747">
        <v>49</v>
      </c>
      <c r="E747">
        <v>-8.3350372425670098</v>
      </c>
    </row>
    <row r="748" spans="1:5" x14ac:dyDescent="0.25">
      <c r="A748" t="s">
        <v>20</v>
      </c>
      <c r="B748">
        <f t="shared" si="11"/>
        <v>-9.0739147666398505</v>
      </c>
      <c r="D748">
        <v>49</v>
      </c>
      <c r="E748">
        <v>-9.0739147666398505</v>
      </c>
    </row>
    <row r="749" spans="1:5" x14ac:dyDescent="0.25">
      <c r="A749" t="s">
        <v>21</v>
      </c>
      <c r="B749">
        <f t="shared" si="11"/>
        <v>-8.6311140624122498</v>
      </c>
      <c r="D749">
        <v>49</v>
      </c>
      <c r="E749">
        <v>-8.6311140624122498</v>
      </c>
    </row>
    <row r="750" spans="1:5" x14ac:dyDescent="0.25">
      <c r="A750" t="s">
        <v>19</v>
      </c>
      <c r="B750">
        <f t="shared" si="11"/>
        <v>-8.3350372425670098</v>
      </c>
      <c r="D750">
        <v>49</v>
      </c>
      <c r="E750">
        <v>-8.3350372425670098</v>
      </c>
    </row>
    <row r="751" spans="1:5" x14ac:dyDescent="0.25">
      <c r="A751" t="s">
        <v>22</v>
      </c>
      <c r="B751">
        <f t="shared" si="11"/>
        <v>-7.80080315264438</v>
      </c>
      <c r="D751">
        <v>49</v>
      </c>
      <c r="E751">
        <v>-7.80080315264438</v>
      </c>
    </row>
    <row r="752" spans="1:5" x14ac:dyDescent="0.25">
      <c r="A752" t="s">
        <v>23</v>
      </c>
      <c r="B752">
        <f t="shared" si="11"/>
        <v>-7.0730000000000004</v>
      </c>
      <c r="D752">
        <v>50</v>
      </c>
      <c r="E752">
        <v>-7.0730000000000004</v>
      </c>
    </row>
    <row r="753" spans="1:5" x14ac:dyDescent="0.25">
      <c r="A753" t="s">
        <v>24</v>
      </c>
      <c r="B753">
        <f t="shared" si="11"/>
        <v>-7.1613253360255396</v>
      </c>
      <c r="D753">
        <v>50</v>
      </c>
      <c r="E753">
        <v>-7.1613253360255396</v>
      </c>
    </row>
    <row r="754" spans="1:5" x14ac:dyDescent="0.25">
      <c r="A754" t="s">
        <v>24</v>
      </c>
      <c r="B754">
        <f t="shared" si="11"/>
        <v>-7.1613253360255396</v>
      </c>
      <c r="D754">
        <v>50</v>
      </c>
      <c r="E754">
        <v>-7.1613253360255396</v>
      </c>
    </row>
    <row r="755" spans="1:5" x14ac:dyDescent="0.25">
      <c r="A755" t="s">
        <v>24</v>
      </c>
      <c r="B755">
        <f t="shared" si="11"/>
        <v>-7.1613253360255396</v>
      </c>
      <c r="D755">
        <v>50</v>
      </c>
      <c r="E755">
        <v>-7.1613253360255396</v>
      </c>
    </row>
    <row r="756" spans="1:5" x14ac:dyDescent="0.25">
      <c r="A756" t="s">
        <v>24</v>
      </c>
      <c r="B756">
        <f t="shared" si="11"/>
        <v>-7.1613253360255396</v>
      </c>
      <c r="D756">
        <v>50</v>
      </c>
      <c r="E756">
        <v>-7.1613253360255396</v>
      </c>
    </row>
    <row r="757" spans="1:5" x14ac:dyDescent="0.25">
      <c r="A757" t="s">
        <v>25</v>
      </c>
      <c r="B757">
        <f t="shared" si="11"/>
        <v>-7.3515748189680696</v>
      </c>
      <c r="D757">
        <v>50</v>
      </c>
      <c r="E757">
        <v>-7.3515748189680696</v>
      </c>
    </row>
    <row r="758" spans="1:5" x14ac:dyDescent="0.25">
      <c r="A758" t="s">
        <v>26</v>
      </c>
      <c r="B758">
        <f t="shared" si="11"/>
        <v>-6.8584126232338498</v>
      </c>
      <c r="D758">
        <v>50</v>
      </c>
      <c r="E758">
        <v>-6.8584126232338498</v>
      </c>
    </row>
    <row r="759" spans="1:5" x14ac:dyDescent="0.25">
      <c r="A759" t="s">
        <v>27</v>
      </c>
      <c r="B759">
        <f t="shared" si="11"/>
        <v>-6.5396613968777197</v>
      </c>
      <c r="D759">
        <v>50</v>
      </c>
      <c r="E759">
        <v>-6.5396613968777197</v>
      </c>
    </row>
    <row r="760" spans="1:5" x14ac:dyDescent="0.25">
      <c r="A760" t="s">
        <v>28</v>
      </c>
      <c r="B760">
        <f t="shared" si="11"/>
        <v>-8.2814749493184792</v>
      </c>
      <c r="D760">
        <v>50</v>
      </c>
      <c r="E760">
        <v>-8.2814749493184792</v>
      </c>
    </row>
    <row r="761" spans="1:5" x14ac:dyDescent="0.25">
      <c r="A761" t="s">
        <v>29</v>
      </c>
      <c r="B761">
        <f t="shared" si="11"/>
        <v>-9.15113024909739</v>
      </c>
      <c r="D761">
        <v>50</v>
      </c>
      <c r="E761">
        <v>-9.15113024909739</v>
      </c>
    </row>
    <row r="762" spans="1:5" x14ac:dyDescent="0.25">
      <c r="A762" t="s">
        <v>30</v>
      </c>
      <c r="B762">
        <f t="shared" si="11"/>
        <v>-8.1012288562619297</v>
      </c>
      <c r="D762">
        <v>50</v>
      </c>
      <c r="E762">
        <v>-8.1012288562619297</v>
      </c>
    </row>
    <row r="763" spans="1:5" x14ac:dyDescent="0.25">
      <c r="A763" t="s">
        <v>31</v>
      </c>
      <c r="B763">
        <f t="shared" si="11"/>
        <v>-8.8362213515191605</v>
      </c>
      <c r="D763">
        <v>50</v>
      </c>
      <c r="E763">
        <v>-8.8362213515191605</v>
      </c>
    </row>
    <row r="764" spans="1:5" x14ac:dyDescent="0.25">
      <c r="A764" t="s">
        <v>32</v>
      </c>
      <c r="B764">
        <f t="shared" si="11"/>
        <v>-8.4761204535292904</v>
      </c>
      <c r="D764">
        <v>50</v>
      </c>
      <c r="E764">
        <v>-8.4761204535292904</v>
      </c>
    </row>
    <row r="765" spans="1:5" x14ac:dyDescent="0.25">
      <c r="A765" t="s">
        <v>30</v>
      </c>
      <c r="B765">
        <f t="shared" si="11"/>
        <v>-8.1012288562619297</v>
      </c>
      <c r="D765">
        <v>50</v>
      </c>
      <c r="E765">
        <v>-8.1012288562619297</v>
      </c>
    </row>
    <row r="766" spans="1:5" x14ac:dyDescent="0.25">
      <c r="A766" t="s">
        <v>33</v>
      </c>
      <c r="B766">
        <f t="shared" si="11"/>
        <v>-7.6499925015222097</v>
      </c>
      <c r="D766">
        <v>50</v>
      </c>
      <c r="E766">
        <v>-7.6499925015222097</v>
      </c>
    </row>
    <row r="767" spans="1:5" x14ac:dyDescent="0.25">
      <c r="A767" t="s">
        <v>34</v>
      </c>
      <c r="B767">
        <f t="shared" si="11"/>
        <v>-6.782</v>
      </c>
      <c r="D767">
        <v>51</v>
      </c>
      <c r="E767">
        <v>-6.782</v>
      </c>
    </row>
    <row r="768" spans="1:5" x14ac:dyDescent="0.25">
      <c r="A768" t="s">
        <v>35</v>
      </c>
      <c r="B768">
        <f t="shared" si="11"/>
        <v>-6.88027306592305</v>
      </c>
      <c r="D768">
        <v>51</v>
      </c>
      <c r="E768">
        <v>-6.88027306592305</v>
      </c>
    </row>
    <row r="769" spans="1:5" x14ac:dyDescent="0.25">
      <c r="A769" t="s">
        <v>35</v>
      </c>
      <c r="B769">
        <f t="shared" si="11"/>
        <v>-6.88027306592305</v>
      </c>
      <c r="D769">
        <v>51</v>
      </c>
      <c r="E769">
        <v>-6.88027306592305</v>
      </c>
    </row>
    <row r="770" spans="1:5" x14ac:dyDescent="0.25">
      <c r="A770" t="s">
        <v>35</v>
      </c>
      <c r="B770">
        <f t="shared" si="11"/>
        <v>-6.88027306592305</v>
      </c>
      <c r="D770">
        <v>51</v>
      </c>
      <c r="E770">
        <v>-6.88027306592305</v>
      </c>
    </row>
    <row r="771" spans="1:5" x14ac:dyDescent="0.25">
      <c r="A771" t="s">
        <v>35</v>
      </c>
      <c r="B771">
        <f t="shared" ref="B771:B834" si="12">A771*1</f>
        <v>-6.88027306592305</v>
      </c>
      <c r="D771">
        <v>51</v>
      </c>
      <c r="E771">
        <v>-6.88027306592305</v>
      </c>
    </row>
    <row r="772" spans="1:5" x14ac:dyDescent="0.25">
      <c r="A772" t="s">
        <v>36</v>
      </c>
      <c r="B772">
        <f t="shared" si="12"/>
        <v>-6.9649513211968301</v>
      </c>
      <c r="D772">
        <v>51</v>
      </c>
      <c r="E772">
        <v>-6.9649513211968301</v>
      </c>
    </row>
    <row r="773" spans="1:5" x14ac:dyDescent="0.25">
      <c r="A773" t="s">
        <v>37</v>
      </c>
      <c r="B773">
        <f t="shared" si="12"/>
        <v>-6.4866141141040297</v>
      </c>
      <c r="D773">
        <v>51</v>
      </c>
      <c r="E773">
        <v>-6.4866141141040297</v>
      </c>
    </row>
    <row r="774" spans="1:5" x14ac:dyDescent="0.25">
      <c r="A774" t="s">
        <v>38</v>
      </c>
      <c r="B774">
        <f t="shared" si="12"/>
        <v>-6.1749122227760296</v>
      </c>
      <c r="D774">
        <v>51</v>
      </c>
      <c r="E774">
        <v>-6.1749122227760296</v>
      </c>
    </row>
    <row r="775" spans="1:5" x14ac:dyDescent="0.25">
      <c r="A775" t="s">
        <v>39</v>
      </c>
      <c r="B775">
        <f t="shared" si="12"/>
        <v>-7.9550934416621297</v>
      </c>
      <c r="D775">
        <v>51</v>
      </c>
      <c r="E775">
        <v>-7.9550934416621297</v>
      </c>
    </row>
    <row r="776" spans="1:5" x14ac:dyDescent="0.25">
      <c r="A776" t="s">
        <v>40</v>
      </c>
      <c r="B776">
        <f t="shared" si="12"/>
        <v>-8.7505104242193799</v>
      </c>
      <c r="D776">
        <v>51</v>
      </c>
      <c r="E776">
        <v>-8.7505104242193799</v>
      </c>
    </row>
    <row r="777" spans="1:5" x14ac:dyDescent="0.25">
      <c r="A777" t="s">
        <v>41</v>
      </c>
      <c r="B777">
        <f t="shared" si="12"/>
        <v>-7.7920224847956403</v>
      </c>
      <c r="D777">
        <v>51</v>
      </c>
      <c r="E777">
        <v>-7.7920224847956403</v>
      </c>
    </row>
    <row r="778" spans="1:5" x14ac:dyDescent="0.25">
      <c r="A778" t="s">
        <v>42</v>
      </c>
      <c r="B778">
        <f t="shared" si="12"/>
        <v>-8.5170825220925703</v>
      </c>
      <c r="D778">
        <v>51</v>
      </c>
      <c r="E778">
        <v>-8.5170825220925703</v>
      </c>
    </row>
    <row r="779" spans="1:5" x14ac:dyDescent="0.25">
      <c r="A779" t="s">
        <v>43</v>
      </c>
      <c r="B779">
        <f t="shared" si="12"/>
        <v>-8.3095089297903009</v>
      </c>
      <c r="D779">
        <v>51</v>
      </c>
      <c r="E779">
        <v>-8.3095089297903009</v>
      </c>
    </row>
    <row r="780" spans="1:5" x14ac:dyDescent="0.25">
      <c r="A780" t="s">
        <v>41</v>
      </c>
      <c r="B780">
        <f t="shared" si="12"/>
        <v>-7.7920224847956403</v>
      </c>
      <c r="D780">
        <v>51</v>
      </c>
      <c r="E780">
        <v>-7.7920224847956403</v>
      </c>
    </row>
    <row r="781" spans="1:5" x14ac:dyDescent="0.25">
      <c r="A781" t="s">
        <v>44</v>
      </c>
      <c r="B781">
        <f t="shared" si="12"/>
        <v>-7.4462820505677199</v>
      </c>
      <c r="D781">
        <v>51</v>
      </c>
      <c r="E781">
        <v>-7.4462820505677199</v>
      </c>
    </row>
    <row r="782" spans="1:5" x14ac:dyDescent="0.25">
      <c r="A782" t="s">
        <v>45</v>
      </c>
      <c r="B782">
        <f t="shared" si="12"/>
        <v>-6.4539999999999997</v>
      </c>
      <c r="D782">
        <v>52</v>
      </c>
      <c r="E782">
        <v>-6.4539999999999997</v>
      </c>
    </row>
    <row r="783" spans="1:5" x14ac:dyDescent="0.25">
      <c r="A783" t="s">
        <v>46</v>
      </c>
      <c r="B783">
        <f t="shared" si="12"/>
        <v>-6.5620635416658599</v>
      </c>
      <c r="D783">
        <v>52</v>
      </c>
      <c r="E783">
        <v>-6.5620635416658599</v>
      </c>
    </row>
    <row r="784" spans="1:5" x14ac:dyDescent="0.25">
      <c r="A784" t="s">
        <v>46</v>
      </c>
      <c r="B784">
        <f t="shared" si="12"/>
        <v>-6.5620635416658599</v>
      </c>
      <c r="D784">
        <v>52</v>
      </c>
      <c r="E784">
        <v>-6.5620635416658599</v>
      </c>
    </row>
    <row r="785" spans="1:5" x14ac:dyDescent="0.25">
      <c r="A785" t="s">
        <v>46</v>
      </c>
      <c r="B785">
        <f t="shared" si="12"/>
        <v>-6.5620635416658599</v>
      </c>
      <c r="D785">
        <v>52</v>
      </c>
      <c r="E785">
        <v>-6.5620635416658599</v>
      </c>
    </row>
    <row r="786" spans="1:5" x14ac:dyDescent="0.25">
      <c r="A786" t="s">
        <v>46</v>
      </c>
      <c r="B786">
        <f t="shared" si="12"/>
        <v>-6.5620635416658599</v>
      </c>
      <c r="D786">
        <v>52</v>
      </c>
      <c r="E786">
        <v>-6.5620635416658599</v>
      </c>
    </row>
    <row r="787" spans="1:5" x14ac:dyDescent="0.25">
      <c r="A787" t="s">
        <v>47</v>
      </c>
      <c r="B787">
        <f t="shared" si="12"/>
        <v>-6.5726690968447503</v>
      </c>
      <c r="D787">
        <v>52</v>
      </c>
      <c r="E787">
        <v>-6.5726690968447503</v>
      </c>
    </row>
    <row r="788" spans="1:5" x14ac:dyDescent="0.25">
      <c r="A788" t="s">
        <v>48</v>
      </c>
      <c r="B788">
        <f t="shared" si="12"/>
        <v>-6.0755268325904499</v>
      </c>
      <c r="D788">
        <v>52</v>
      </c>
      <c r="E788">
        <v>-6.0755268325904499</v>
      </c>
    </row>
    <row r="789" spans="1:5" x14ac:dyDescent="0.25">
      <c r="A789" t="s">
        <v>49</v>
      </c>
      <c r="B789">
        <f t="shared" si="12"/>
        <v>-5.7712680278177002</v>
      </c>
      <c r="D789">
        <v>52</v>
      </c>
      <c r="E789">
        <v>-5.7712680278177002</v>
      </c>
    </row>
    <row r="790" spans="1:5" x14ac:dyDescent="0.25">
      <c r="A790" t="s">
        <v>50</v>
      </c>
      <c r="B790">
        <f t="shared" si="12"/>
        <v>-7.5990008494335397</v>
      </c>
      <c r="D790">
        <v>52</v>
      </c>
      <c r="E790">
        <v>-7.5990008494335397</v>
      </c>
    </row>
    <row r="791" spans="1:5" x14ac:dyDescent="0.25">
      <c r="A791" t="s">
        <v>51</v>
      </c>
      <c r="B791">
        <f t="shared" si="12"/>
        <v>-8.3024403235152704</v>
      </c>
      <c r="D791">
        <v>52</v>
      </c>
      <c r="E791">
        <v>-8.3024403235152704</v>
      </c>
    </row>
    <row r="792" spans="1:5" x14ac:dyDescent="0.25">
      <c r="A792" t="s">
        <v>52</v>
      </c>
      <c r="B792">
        <f t="shared" si="12"/>
        <v>-7.4444796595657703</v>
      </c>
      <c r="D792">
        <v>52</v>
      </c>
      <c r="E792">
        <v>-7.4444796595657703</v>
      </c>
    </row>
    <row r="793" spans="1:5" x14ac:dyDescent="0.25">
      <c r="A793" t="s">
        <v>53</v>
      </c>
      <c r="B793">
        <f t="shared" si="12"/>
        <v>-8.0560986129922707</v>
      </c>
      <c r="D793">
        <v>52</v>
      </c>
      <c r="E793">
        <v>-8.0560986129922707</v>
      </c>
    </row>
    <row r="794" spans="1:5" x14ac:dyDescent="0.25">
      <c r="A794" t="s">
        <v>54</v>
      </c>
      <c r="B794">
        <f t="shared" si="12"/>
        <v>-8.0967213306666501</v>
      </c>
      <c r="D794">
        <v>52</v>
      </c>
      <c r="E794">
        <v>-8.0967213306666501</v>
      </c>
    </row>
    <row r="795" spans="1:5" x14ac:dyDescent="0.25">
      <c r="A795" t="s">
        <v>52</v>
      </c>
      <c r="B795">
        <f t="shared" si="12"/>
        <v>-7.4444796595657703</v>
      </c>
      <c r="D795">
        <v>52</v>
      </c>
      <c r="E795">
        <v>-7.4444796595657703</v>
      </c>
    </row>
    <row r="796" spans="1:5" x14ac:dyDescent="0.25">
      <c r="A796" t="s">
        <v>55</v>
      </c>
      <c r="B796">
        <f t="shared" si="12"/>
        <v>-7.2492067980086601</v>
      </c>
      <c r="D796">
        <v>52</v>
      </c>
      <c r="E796">
        <v>-7.2492067980086601</v>
      </c>
    </row>
    <row r="797" spans="1:5" x14ac:dyDescent="0.25">
      <c r="A797" t="s">
        <v>56</v>
      </c>
      <c r="B797">
        <f t="shared" si="12"/>
        <v>-6.08</v>
      </c>
      <c r="D797">
        <v>53</v>
      </c>
      <c r="E797">
        <v>-6.08</v>
      </c>
    </row>
    <row r="798" spans="1:5" x14ac:dyDescent="0.25">
      <c r="A798" t="s">
        <v>57</v>
      </c>
      <c r="B798">
        <f t="shared" si="12"/>
        <v>-6.1973881215203503</v>
      </c>
      <c r="D798">
        <v>53</v>
      </c>
      <c r="E798">
        <v>-6.1973881215203503</v>
      </c>
    </row>
    <row r="799" spans="1:5" x14ac:dyDescent="0.25">
      <c r="A799" t="s">
        <v>57</v>
      </c>
      <c r="B799">
        <f t="shared" si="12"/>
        <v>-6.1973881215203503</v>
      </c>
      <c r="D799">
        <v>53</v>
      </c>
      <c r="E799">
        <v>-6.1973881215203503</v>
      </c>
    </row>
    <row r="800" spans="1:5" x14ac:dyDescent="0.25">
      <c r="A800" t="s">
        <v>57</v>
      </c>
      <c r="B800">
        <f t="shared" si="12"/>
        <v>-6.1973881215203503</v>
      </c>
      <c r="D800">
        <v>53</v>
      </c>
      <c r="E800">
        <v>-6.1973881215203503</v>
      </c>
    </row>
    <row r="801" spans="1:5" x14ac:dyDescent="0.25">
      <c r="A801" t="s">
        <v>57</v>
      </c>
      <c r="B801">
        <f t="shared" si="12"/>
        <v>-6.1973881215203503</v>
      </c>
      <c r="D801">
        <v>53</v>
      </c>
      <c r="E801">
        <v>-6.1973881215203503</v>
      </c>
    </row>
    <row r="802" spans="1:5" x14ac:dyDescent="0.25">
      <c r="A802" t="s">
        <v>58</v>
      </c>
      <c r="B802">
        <f t="shared" si="12"/>
        <v>-6.1375178738660896</v>
      </c>
      <c r="D802">
        <v>53</v>
      </c>
      <c r="E802">
        <v>-6.1375178738660896</v>
      </c>
    </row>
    <row r="803" spans="1:5" x14ac:dyDescent="0.25">
      <c r="A803" t="s">
        <v>59</v>
      </c>
      <c r="B803">
        <f t="shared" si="12"/>
        <v>-5.6163732335635403</v>
      </c>
      <c r="D803">
        <v>53</v>
      </c>
      <c r="E803">
        <v>-5.6163732335635403</v>
      </c>
    </row>
    <row r="804" spans="1:5" x14ac:dyDescent="0.25">
      <c r="A804" t="s">
        <v>60</v>
      </c>
      <c r="B804">
        <f t="shared" si="12"/>
        <v>-5.3212663738251598</v>
      </c>
      <c r="D804">
        <v>53</v>
      </c>
      <c r="E804">
        <v>-5.3212663738251598</v>
      </c>
    </row>
    <row r="805" spans="1:5" x14ac:dyDescent="0.25">
      <c r="A805" t="s">
        <v>61</v>
      </c>
      <c r="B805">
        <f t="shared" si="12"/>
        <v>-7.1662890488791602</v>
      </c>
      <c r="D805">
        <v>53</v>
      </c>
      <c r="E805">
        <v>-7.1662890488791602</v>
      </c>
    </row>
    <row r="806" spans="1:5" x14ac:dyDescent="0.25">
      <c r="A806" t="s">
        <v>62</v>
      </c>
      <c r="B806">
        <f t="shared" si="12"/>
        <v>-7.7958695151962001</v>
      </c>
      <c r="D806">
        <v>53</v>
      </c>
      <c r="E806">
        <v>-7.7958695151962001</v>
      </c>
    </row>
    <row r="807" spans="1:5" x14ac:dyDescent="0.25">
      <c r="A807" t="s">
        <v>63</v>
      </c>
      <c r="B807">
        <f t="shared" si="12"/>
        <v>-7.06786890032207</v>
      </c>
      <c r="D807">
        <v>53</v>
      </c>
      <c r="E807">
        <v>-7.06786890032207</v>
      </c>
    </row>
    <row r="808" spans="1:5" x14ac:dyDescent="0.25">
      <c r="A808" t="s">
        <v>64</v>
      </c>
      <c r="B808">
        <f t="shared" si="12"/>
        <v>-7.6579623168125899</v>
      </c>
      <c r="D808">
        <v>53</v>
      </c>
      <c r="E808">
        <v>-7.6579623168125899</v>
      </c>
    </row>
    <row r="809" spans="1:5" x14ac:dyDescent="0.25">
      <c r="A809" t="s">
        <v>65</v>
      </c>
      <c r="B809">
        <f t="shared" si="12"/>
        <v>-7.8987889480218803</v>
      </c>
      <c r="D809">
        <v>53</v>
      </c>
      <c r="E809">
        <v>-7.8987889480218803</v>
      </c>
    </row>
    <row r="810" spans="1:5" x14ac:dyDescent="0.25">
      <c r="A810" t="s">
        <v>63</v>
      </c>
      <c r="B810">
        <f t="shared" si="12"/>
        <v>-7.06786890032207</v>
      </c>
      <c r="D810">
        <v>53</v>
      </c>
      <c r="E810">
        <v>-7.06786890032207</v>
      </c>
    </row>
    <row r="811" spans="1:5" x14ac:dyDescent="0.25">
      <c r="A811" t="s">
        <v>66</v>
      </c>
      <c r="B811">
        <f t="shared" si="12"/>
        <v>-7.0546451019532901</v>
      </c>
      <c r="D811">
        <v>53</v>
      </c>
      <c r="E811">
        <v>-7.0546451019532901</v>
      </c>
    </row>
    <row r="812" spans="1:5" x14ac:dyDescent="0.25">
      <c r="A812" t="s">
        <v>67</v>
      </c>
      <c r="B812">
        <f t="shared" si="12"/>
        <v>-5.5720000000000001</v>
      </c>
      <c r="D812">
        <v>54</v>
      </c>
      <c r="E812">
        <v>-5.5720000000000001</v>
      </c>
    </row>
    <row r="813" spans="1:5" x14ac:dyDescent="0.25">
      <c r="A813" t="s">
        <v>68</v>
      </c>
      <c r="B813">
        <f t="shared" si="12"/>
        <v>-5.5802139281807097</v>
      </c>
      <c r="D813">
        <v>54</v>
      </c>
      <c r="E813">
        <v>-5.5802139281807097</v>
      </c>
    </row>
    <row r="814" spans="1:5" x14ac:dyDescent="0.25">
      <c r="A814" t="s">
        <v>68</v>
      </c>
      <c r="B814">
        <f t="shared" si="12"/>
        <v>-5.5802139281807097</v>
      </c>
      <c r="D814">
        <v>54</v>
      </c>
      <c r="E814">
        <v>-5.5802139281807097</v>
      </c>
    </row>
    <row r="815" spans="1:5" x14ac:dyDescent="0.25">
      <c r="A815" t="s">
        <v>68</v>
      </c>
      <c r="B815">
        <f t="shared" si="12"/>
        <v>-5.5802139281807097</v>
      </c>
      <c r="D815">
        <v>54</v>
      </c>
      <c r="E815">
        <v>-5.5802139281807097</v>
      </c>
    </row>
    <row r="816" spans="1:5" x14ac:dyDescent="0.25">
      <c r="A816" t="s">
        <v>68</v>
      </c>
      <c r="B816">
        <f t="shared" si="12"/>
        <v>-5.5802139281807097</v>
      </c>
      <c r="D816">
        <v>54</v>
      </c>
      <c r="E816">
        <v>-5.5802139281807097</v>
      </c>
    </row>
    <row r="817" spans="1:5" x14ac:dyDescent="0.25">
      <c r="A817" t="s">
        <v>69</v>
      </c>
      <c r="B817">
        <f t="shared" si="12"/>
        <v>-5.5828613542323096</v>
      </c>
      <c r="D817">
        <v>54</v>
      </c>
      <c r="E817">
        <v>-5.5828613542323096</v>
      </c>
    </row>
    <row r="818" spans="1:5" x14ac:dyDescent="0.25">
      <c r="A818" t="s">
        <v>70</v>
      </c>
      <c r="B818">
        <f t="shared" si="12"/>
        <v>-5.0722963801943903</v>
      </c>
      <c r="D818">
        <v>54</v>
      </c>
      <c r="E818">
        <v>-5.0722963801943903</v>
      </c>
    </row>
    <row r="819" spans="1:5" x14ac:dyDescent="0.25">
      <c r="A819" t="s">
        <v>71</v>
      </c>
      <c r="B819">
        <f t="shared" si="12"/>
        <v>-4.8615028506915996</v>
      </c>
      <c r="D819">
        <v>54</v>
      </c>
      <c r="E819">
        <v>-4.8615028506915996</v>
      </c>
    </row>
    <row r="820" spans="1:5" x14ac:dyDescent="0.25">
      <c r="A820" t="s">
        <v>72</v>
      </c>
      <c r="B820">
        <f t="shared" si="12"/>
        <v>-6.6349164961057596</v>
      </c>
      <c r="D820">
        <v>54</v>
      </c>
      <c r="E820">
        <v>-6.6349164961057596</v>
      </c>
    </row>
    <row r="821" spans="1:5" x14ac:dyDescent="0.25">
      <c r="A821" t="s">
        <v>73</v>
      </c>
      <c r="B821">
        <f t="shared" si="12"/>
        <v>-7.0092414705285897</v>
      </c>
      <c r="D821">
        <v>54</v>
      </c>
      <c r="E821">
        <v>-7.0092414705285897</v>
      </c>
    </row>
    <row r="822" spans="1:5" x14ac:dyDescent="0.25">
      <c r="A822" t="s">
        <v>74</v>
      </c>
      <c r="B822">
        <f t="shared" si="12"/>
        <v>-6.5292785978945203</v>
      </c>
      <c r="D822">
        <v>54</v>
      </c>
      <c r="E822">
        <v>-6.5292785978945203</v>
      </c>
    </row>
    <row r="823" spans="1:5" x14ac:dyDescent="0.25">
      <c r="A823" t="s">
        <v>75</v>
      </c>
      <c r="B823">
        <f t="shared" si="12"/>
        <v>-7.1293549618059</v>
      </c>
      <c r="D823">
        <v>54</v>
      </c>
      <c r="E823">
        <v>-7.1293549618059</v>
      </c>
    </row>
    <row r="824" spans="1:5" x14ac:dyDescent="0.25">
      <c r="A824" t="s">
        <v>76</v>
      </c>
      <c r="B824">
        <f t="shared" si="12"/>
        <v>-7.6279454265453497</v>
      </c>
      <c r="D824">
        <v>54</v>
      </c>
      <c r="E824">
        <v>-7.6279454265453497</v>
      </c>
    </row>
    <row r="825" spans="1:5" x14ac:dyDescent="0.25">
      <c r="A825" t="s">
        <v>74</v>
      </c>
      <c r="B825">
        <f t="shared" si="12"/>
        <v>-6.5292785978945203</v>
      </c>
      <c r="D825">
        <v>54</v>
      </c>
      <c r="E825">
        <v>-6.5292785978945203</v>
      </c>
    </row>
    <row r="826" spans="1:5" x14ac:dyDescent="0.25">
      <c r="A826" t="s">
        <v>77</v>
      </c>
      <c r="B826">
        <f t="shared" si="12"/>
        <v>-6.7976649817009003</v>
      </c>
      <c r="D826">
        <v>54</v>
      </c>
      <c r="E826">
        <v>-6.7976649817009003</v>
      </c>
    </row>
    <row r="827" spans="1:5" x14ac:dyDescent="0.25">
      <c r="A827" t="s">
        <v>78</v>
      </c>
      <c r="B827">
        <f t="shared" si="12"/>
        <v>-5.0819999999999999</v>
      </c>
      <c r="D827">
        <v>55</v>
      </c>
      <c r="E827">
        <v>-5.0819999999999999</v>
      </c>
    </row>
    <row r="828" spans="1:5" x14ac:dyDescent="0.25">
      <c r="A828" t="s">
        <v>79</v>
      </c>
      <c r="B828">
        <f t="shared" si="12"/>
        <v>-5.0992507288620601</v>
      </c>
      <c r="D828">
        <v>55</v>
      </c>
      <c r="E828">
        <v>-5.0992507288620601</v>
      </c>
    </row>
    <row r="829" spans="1:5" x14ac:dyDescent="0.25">
      <c r="A829" t="s">
        <v>79</v>
      </c>
      <c r="B829">
        <f t="shared" si="12"/>
        <v>-5.0992507288620601</v>
      </c>
      <c r="D829">
        <v>55</v>
      </c>
      <c r="E829">
        <v>-5.0992507288620601</v>
      </c>
    </row>
    <row r="830" spans="1:5" x14ac:dyDescent="0.25">
      <c r="A830" t="s">
        <v>79</v>
      </c>
      <c r="B830">
        <f t="shared" si="12"/>
        <v>-5.0992507288620601</v>
      </c>
      <c r="D830">
        <v>55</v>
      </c>
      <c r="E830">
        <v>-5.0992507288620601</v>
      </c>
    </row>
    <row r="831" spans="1:5" x14ac:dyDescent="0.25">
      <c r="A831" t="s">
        <v>79</v>
      </c>
      <c r="B831">
        <f t="shared" si="12"/>
        <v>-5.0992507288620601</v>
      </c>
      <c r="D831">
        <v>55</v>
      </c>
      <c r="E831">
        <v>-5.0992507288620601</v>
      </c>
    </row>
    <row r="832" spans="1:5" x14ac:dyDescent="0.25">
      <c r="A832" t="s">
        <v>80</v>
      </c>
      <c r="B832">
        <f t="shared" si="12"/>
        <v>-5.0442585350265903</v>
      </c>
      <c r="D832">
        <v>55</v>
      </c>
      <c r="E832">
        <v>-5.0442585350265903</v>
      </c>
    </row>
    <row r="833" spans="1:5" x14ac:dyDescent="0.25">
      <c r="A833" t="s">
        <v>81</v>
      </c>
      <c r="B833">
        <f t="shared" si="12"/>
        <v>-4.6566591687246097</v>
      </c>
      <c r="D833">
        <v>55</v>
      </c>
      <c r="E833">
        <v>-4.6566591687246097</v>
      </c>
    </row>
    <row r="834" spans="1:5" x14ac:dyDescent="0.25">
      <c r="A834" t="s">
        <v>82</v>
      </c>
      <c r="B834">
        <f t="shared" si="12"/>
        <v>-4.4570802989454696</v>
      </c>
      <c r="D834">
        <v>55</v>
      </c>
      <c r="E834">
        <v>-4.4570802989454696</v>
      </c>
    </row>
    <row r="835" spans="1:5" x14ac:dyDescent="0.25">
      <c r="A835" t="s">
        <v>83</v>
      </c>
      <c r="B835">
        <f t="shared" ref="B835:B898" si="13">A835*1</f>
        <v>-6.1206713803527197</v>
      </c>
      <c r="D835">
        <v>55</v>
      </c>
      <c r="E835">
        <v>-6.1206713803527197</v>
      </c>
    </row>
    <row r="836" spans="1:5" x14ac:dyDescent="0.25">
      <c r="A836" t="s">
        <v>84</v>
      </c>
      <c r="B836">
        <f t="shared" si="13"/>
        <v>-6.3708418180962898</v>
      </c>
      <c r="D836">
        <v>55</v>
      </c>
      <c r="E836">
        <v>-6.3708418180962898</v>
      </c>
    </row>
    <row r="837" spans="1:5" x14ac:dyDescent="0.25">
      <c r="A837" t="s">
        <v>85</v>
      </c>
      <c r="B837">
        <f t="shared" si="13"/>
        <v>-6.0329893793298703</v>
      </c>
      <c r="D837">
        <v>55</v>
      </c>
      <c r="E837">
        <v>-6.0329893793298703</v>
      </c>
    </row>
    <row r="838" spans="1:5" x14ac:dyDescent="0.25">
      <c r="A838" t="s">
        <v>86</v>
      </c>
      <c r="B838">
        <f t="shared" si="13"/>
        <v>-6.6033385045321999</v>
      </c>
      <c r="D838">
        <v>55</v>
      </c>
      <c r="E838">
        <v>-6.6033385045321999</v>
      </c>
    </row>
    <row r="839" spans="1:5" x14ac:dyDescent="0.25">
      <c r="A839" t="s">
        <v>87</v>
      </c>
      <c r="B839">
        <f t="shared" si="13"/>
        <v>-7.3640020999631401</v>
      </c>
      <c r="D839">
        <v>55</v>
      </c>
      <c r="E839">
        <v>-7.3640020999631401</v>
      </c>
    </row>
    <row r="840" spans="1:5" x14ac:dyDescent="0.25">
      <c r="A840" t="s">
        <v>85</v>
      </c>
      <c r="B840">
        <f t="shared" si="13"/>
        <v>-6.0329893793298703</v>
      </c>
      <c r="D840">
        <v>55</v>
      </c>
      <c r="E840">
        <v>-6.0329893793298703</v>
      </c>
    </row>
    <row r="841" spans="1:5" x14ac:dyDescent="0.25">
      <c r="A841" t="s">
        <v>88</v>
      </c>
      <c r="B841">
        <f t="shared" si="13"/>
        <v>-6.5472318628463704</v>
      </c>
      <c r="D841">
        <v>55</v>
      </c>
      <c r="E841">
        <v>-6.5472318628463704</v>
      </c>
    </row>
    <row r="842" spans="1:5" x14ac:dyDescent="0.25">
      <c r="A842" t="s">
        <v>89</v>
      </c>
      <c r="B842">
        <f t="shared" si="13"/>
        <v>-4.7149999999999999</v>
      </c>
      <c r="D842">
        <v>56</v>
      </c>
      <c r="E842">
        <v>-4.7149999999999999</v>
      </c>
    </row>
    <row r="843" spans="1:5" x14ac:dyDescent="0.25">
      <c r="A843" t="s">
        <v>90</v>
      </c>
      <c r="B843">
        <f t="shared" si="13"/>
        <v>-4.7384397479952298</v>
      </c>
      <c r="D843">
        <v>56</v>
      </c>
      <c r="E843">
        <v>-4.7384397479952298</v>
      </c>
    </row>
    <row r="844" spans="1:5" x14ac:dyDescent="0.25">
      <c r="A844" t="s">
        <v>90</v>
      </c>
      <c r="B844">
        <f t="shared" si="13"/>
        <v>-4.7384397479952298</v>
      </c>
      <c r="D844">
        <v>56</v>
      </c>
      <c r="E844">
        <v>-4.7384397479952298</v>
      </c>
    </row>
    <row r="845" spans="1:5" x14ac:dyDescent="0.25">
      <c r="A845" t="s">
        <v>90</v>
      </c>
      <c r="B845">
        <f t="shared" si="13"/>
        <v>-4.7384397479952298</v>
      </c>
      <c r="D845">
        <v>56</v>
      </c>
      <c r="E845">
        <v>-4.7384397479952298</v>
      </c>
    </row>
    <row r="846" spans="1:5" x14ac:dyDescent="0.25">
      <c r="A846" t="s">
        <v>90</v>
      </c>
      <c r="B846">
        <f t="shared" si="13"/>
        <v>-4.7384397479952298</v>
      </c>
      <c r="D846">
        <v>56</v>
      </c>
      <c r="E846">
        <v>-4.7384397479952298</v>
      </c>
    </row>
    <row r="847" spans="1:5" x14ac:dyDescent="0.25">
      <c r="A847" t="s">
        <v>91</v>
      </c>
      <c r="B847">
        <f t="shared" si="13"/>
        <v>-4.6385414397806803</v>
      </c>
      <c r="D847">
        <v>56</v>
      </c>
      <c r="E847">
        <v>-4.6385414397806803</v>
      </c>
    </row>
    <row r="848" spans="1:5" x14ac:dyDescent="0.25">
      <c r="A848" t="s">
        <v>92</v>
      </c>
      <c r="B848">
        <f t="shared" si="13"/>
        <v>-4.3511452435248197</v>
      </c>
      <c r="D848">
        <v>56</v>
      </c>
      <c r="E848">
        <v>-4.3511452435248197</v>
      </c>
    </row>
    <row r="849" spans="1:5" x14ac:dyDescent="0.25">
      <c r="A849" t="s">
        <v>93</v>
      </c>
      <c r="B849">
        <f t="shared" si="13"/>
        <v>-4.1623034308906304</v>
      </c>
      <c r="D849">
        <v>56</v>
      </c>
      <c r="E849">
        <v>-4.1623034308906304</v>
      </c>
    </row>
    <row r="850" spans="1:5" x14ac:dyDescent="0.25">
      <c r="A850" t="s">
        <v>94</v>
      </c>
      <c r="B850">
        <f t="shared" si="13"/>
        <v>-5.7344181008114798</v>
      </c>
      <c r="D850">
        <v>56</v>
      </c>
      <c r="E850">
        <v>-5.7344181008114798</v>
      </c>
    </row>
    <row r="851" spans="1:5" x14ac:dyDescent="0.25">
      <c r="A851" t="s">
        <v>95</v>
      </c>
      <c r="B851">
        <f t="shared" si="13"/>
        <v>-5.9122366790383296</v>
      </c>
      <c r="D851">
        <v>56</v>
      </c>
      <c r="E851">
        <v>-5.9122366790383296</v>
      </c>
    </row>
    <row r="852" spans="1:5" x14ac:dyDescent="0.25">
      <c r="A852" t="s">
        <v>96</v>
      </c>
      <c r="B852">
        <f t="shared" si="13"/>
        <v>-5.6275986180723603</v>
      </c>
      <c r="D852">
        <v>56</v>
      </c>
      <c r="E852">
        <v>-5.6275986180723603</v>
      </c>
    </row>
    <row r="853" spans="1:5" x14ac:dyDescent="0.25">
      <c r="A853" t="s">
        <v>97</v>
      </c>
      <c r="B853">
        <f t="shared" si="13"/>
        <v>-6.2279206866827996</v>
      </c>
      <c r="D853">
        <v>56</v>
      </c>
      <c r="E853">
        <v>-6.2279206866827996</v>
      </c>
    </row>
    <row r="854" spans="1:5" x14ac:dyDescent="0.25">
      <c r="A854" t="s">
        <v>98</v>
      </c>
      <c r="B854">
        <f t="shared" si="13"/>
        <v>-7.1183190863450001</v>
      </c>
      <c r="D854">
        <v>56</v>
      </c>
      <c r="E854">
        <v>-7.1183190863450001</v>
      </c>
    </row>
    <row r="855" spans="1:5" x14ac:dyDescent="0.25">
      <c r="A855" t="s">
        <v>96</v>
      </c>
      <c r="B855">
        <f t="shared" si="13"/>
        <v>-5.6275986180723603</v>
      </c>
      <c r="D855">
        <v>56</v>
      </c>
      <c r="E855">
        <v>-5.6275986180723603</v>
      </c>
    </row>
    <row r="856" spans="1:5" x14ac:dyDescent="0.25">
      <c r="A856" t="s">
        <v>99</v>
      </c>
      <c r="B856">
        <f t="shared" si="13"/>
        <v>-6.3580066939910598</v>
      </c>
      <c r="D856">
        <v>56</v>
      </c>
      <c r="E856">
        <v>-6.3580066939910598</v>
      </c>
    </row>
    <row r="857" spans="1:5" x14ac:dyDescent="0.25">
      <c r="A857" t="s">
        <v>100</v>
      </c>
      <c r="B857">
        <f t="shared" si="13"/>
        <v>-4.2359999999999998</v>
      </c>
      <c r="D857">
        <v>57</v>
      </c>
      <c r="E857">
        <v>-4.2359999999999998</v>
      </c>
    </row>
    <row r="858" spans="1:5" x14ac:dyDescent="0.25">
      <c r="A858" t="s">
        <v>101</v>
      </c>
      <c r="B858">
        <f t="shared" si="13"/>
        <v>-4.2667875405305598</v>
      </c>
      <c r="D858">
        <v>57</v>
      </c>
      <c r="E858">
        <v>-4.2667875405305598</v>
      </c>
    </row>
    <row r="859" spans="1:5" x14ac:dyDescent="0.25">
      <c r="A859" t="s">
        <v>101</v>
      </c>
      <c r="B859">
        <f t="shared" si="13"/>
        <v>-4.2667875405305598</v>
      </c>
      <c r="D859">
        <v>57</v>
      </c>
      <c r="E859">
        <v>-4.2667875405305598</v>
      </c>
    </row>
    <row r="860" spans="1:5" x14ac:dyDescent="0.25">
      <c r="A860" t="s">
        <v>101</v>
      </c>
      <c r="B860">
        <f t="shared" si="13"/>
        <v>-4.2667875405305598</v>
      </c>
      <c r="D860">
        <v>57</v>
      </c>
      <c r="E860">
        <v>-4.2667875405305598</v>
      </c>
    </row>
    <row r="861" spans="1:5" x14ac:dyDescent="0.25">
      <c r="A861" t="s">
        <v>101</v>
      </c>
      <c r="B861">
        <f t="shared" si="13"/>
        <v>-4.2667875405305598</v>
      </c>
      <c r="D861">
        <v>57</v>
      </c>
      <c r="E861">
        <v>-4.2667875405305598</v>
      </c>
    </row>
    <row r="862" spans="1:5" x14ac:dyDescent="0.25">
      <c r="A862" t="s">
        <v>102</v>
      </c>
      <c r="B862">
        <f t="shared" si="13"/>
        <v>-4.1060550568931999</v>
      </c>
      <c r="D862">
        <v>57</v>
      </c>
      <c r="E862">
        <v>-4.1060550568931999</v>
      </c>
    </row>
    <row r="863" spans="1:5" x14ac:dyDescent="0.25">
      <c r="A863" t="s">
        <v>103</v>
      </c>
      <c r="B863">
        <f t="shared" si="13"/>
        <v>-3.9717379487426601</v>
      </c>
      <c r="D863">
        <v>57</v>
      </c>
      <c r="E863">
        <v>-3.9717379487426601</v>
      </c>
    </row>
    <row r="864" spans="1:5" x14ac:dyDescent="0.25">
      <c r="A864" t="s">
        <v>104</v>
      </c>
      <c r="B864">
        <f t="shared" si="13"/>
        <v>-3.7835178816413899</v>
      </c>
      <c r="D864">
        <v>57</v>
      </c>
      <c r="E864">
        <v>-3.7835178816413899</v>
      </c>
    </row>
    <row r="865" spans="1:5" x14ac:dyDescent="0.25">
      <c r="A865" t="s">
        <v>105</v>
      </c>
      <c r="B865">
        <f t="shared" si="13"/>
        <v>-5.2289052789177299</v>
      </c>
      <c r="D865">
        <v>57</v>
      </c>
      <c r="E865">
        <v>-5.2289052789177299</v>
      </c>
    </row>
    <row r="866" spans="1:5" x14ac:dyDescent="0.25">
      <c r="A866" t="s">
        <v>106</v>
      </c>
      <c r="B866">
        <f t="shared" si="13"/>
        <v>-5.3181754896430196</v>
      </c>
      <c r="D866">
        <v>57</v>
      </c>
      <c r="E866">
        <v>-5.3181754896430196</v>
      </c>
    </row>
    <row r="867" spans="1:5" x14ac:dyDescent="0.25">
      <c r="A867" t="s">
        <v>107</v>
      </c>
      <c r="B867">
        <f t="shared" si="13"/>
        <v>-5.1371052142628004</v>
      </c>
      <c r="D867">
        <v>57</v>
      </c>
      <c r="E867">
        <v>-5.1371052142628004</v>
      </c>
    </row>
    <row r="868" spans="1:5" x14ac:dyDescent="0.25">
      <c r="A868" t="s">
        <v>108</v>
      </c>
      <c r="B868">
        <f t="shared" si="13"/>
        <v>-5.7355052610108297</v>
      </c>
      <c r="D868">
        <v>57</v>
      </c>
      <c r="E868">
        <v>-5.7355052610108297</v>
      </c>
    </row>
    <row r="869" spans="1:5" x14ac:dyDescent="0.25">
      <c r="A869" t="s">
        <v>109</v>
      </c>
      <c r="B869">
        <f t="shared" si="13"/>
        <v>-6.8560345888758896</v>
      </c>
      <c r="D869">
        <v>57</v>
      </c>
      <c r="E869">
        <v>-6.8560345888758896</v>
      </c>
    </row>
    <row r="870" spans="1:5" x14ac:dyDescent="0.25">
      <c r="A870" t="s">
        <v>107</v>
      </c>
      <c r="B870">
        <f t="shared" si="13"/>
        <v>-5.1371052142628004</v>
      </c>
      <c r="D870">
        <v>57</v>
      </c>
      <c r="E870">
        <v>-5.1371052142628004</v>
      </c>
    </row>
    <row r="871" spans="1:5" x14ac:dyDescent="0.25">
      <c r="A871" t="s">
        <v>110</v>
      </c>
      <c r="B871">
        <f t="shared" si="13"/>
        <v>-6.1089008663020499</v>
      </c>
      <c r="D871">
        <v>57</v>
      </c>
      <c r="E871">
        <v>-6.1089008663020499</v>
      </c>
    </row>
    <row r="872" spans="1:5" x14ac:dyDescent="0.25">
      <c r="A872" t="s">
        <v>111</v>
      </c>
      <c r="B872">
        <f t="shared" si="13"/>
        <v>-4.7290000000000001</v>
      </c>
      <c r="D872">
        <v>58</v>
      </c>
      <c r="E872">
        <v>-4.7290000000000001</v>
      </c>
    </row>
    <row r="873" spans="1:5" x14ac:dyDescent="0.25">
      <c r="A873" t="s">
        <v>112</v>
      </c>
      <c r="B873">
        <f t="shared" si="13"/>
        <v>-4.7522126301749896</v>
      </c>
      <c r="D873">
        <v>58</v>
      </c>
      <c r="E873">
        <v>-4.7522126301749896</v>
      </c>
    </row>
    <row r="874" spans="1:5" x14ac:dyDescent="0.25">
      <c r="A874" t="s">
        <v>112</v>
      </c>
      <c r="B874">
        <f t="shared" si="13"/>
        <v>-4.7522126301749896</v>
      </c>
      <c r="D874">
        <v>58</v>
      </c>
      <c r="E874">
        <v>-4.7522126301749896</v>
      </c>
    </row>
    <row r="875" spans="1:5" x14ac:dyDescent="0.25">
      <c r="A875" t="s">
        <v>112</v>
      </c>
      <c r="B875">
        <f t="shared" si="13"/>
        <v>-4.7522126301749896</v>
      </c>
      <c r="D875">
        <v>58</v>
      </c>
      <c r="E875">
        <v>-4.7522126301749896</v>
      </c>
    </row>
    <row r="876" spans="1:5" x14ac:dyDescent="0.25">
      <c r="A876" t="s">
        <v>112</v>
      </c>
      <c r="B876">
        <f t="shared" si="13"/>
        <v>-4.7522126301749896</v>
      </c>
      <c r="D876">
        <v>58</v>
      </c>
      <c r="E876">
        <v>-4.7522126301749896</v>
      </c>
    </row>
    <row r="877" spans="1:5" x14ac:dyDescent="0.25">
      <c r="A877" t="s">
        <v>113</v>
      </c>
      <c r="B877">
        <f t="shared" si="13"/>
        <v>-4.6540545355820298</v>
      </c>
      <c r="D877">
        <v>58</v>
      </c>
      <c r="E877">
        <v>-4.6540545355820298</v>
      </c>
    </row>
    <row r="878" spans="1:5" x14ac:dyDescent="0.25">
      <c r="A878" t="s">
        <v>114</v>
      </c>
      <c r="B878">
        <f t="shared" si="13"/>
        <v>-4.36380657689394</v>
      </c>
      <c r="D878">
        <v>58</v>
      </c>
      <c r="E878">
        <v>-4.36380657689394</v>
      </c>
    </row>
    <row r="879" spans="1:5" x14ac:dyDescent="0.25">
      <c r="A879" t="s">
        <v>115</v>
      </c>
      <c r="B879">
        <f t="shared" si="13"/>
        <v>-4.1733378473817702</v>
      </c>
      <c r="D879">
        <v>58</v>
      </c>
      <c r="E879">
        <v>-4.1733378473817702</v>
      </c>
    </row>
    <row r="880" spans="1:5" x14ac:dyDescent="0.25">
      <c r="A880" t="s">
        <v>116</v>
      </c>
      <c r="B880">
        <f t="shared" si="13"/>
        <v>-5.7491695506797704</v>
      </c>
      <c r="D880">
        <v>58</v>
      </c>
      <c r="E880">
        <v>-5.7491695506797704</v>
      </c>
    </row>
    <row r="881" spans="1:5" x14ac:dyDescent="0.25">
      <c r="A881" t="s">
        <v>117</v>
      </c>
      <c r="B881">
        <f t="shared" si="13"/>
        <v>-5.9296752418257102</v>
      </c>
      <c r="D881">
        <v>58</v>
      </c>
      <c r="E881">
        <v>-5.9296752418257102</v>
      </c>
    </row>
    <row r="882" spans="1:5" x14ac:dyDescent="0.25">
      <c r="A882" t="s">
        <v>118</v>
      </c>
      <c r="B882">
        <f t="shared" si="13"/>
        <v>-5.6418803356779899</v>
      </c>
      <c r="D882">
        <v>58</v>
      </c>
      <c r="E882">
        <v>-5.6418803356779899</v>
      </c>
    </row>
    <row r="883" spans="1:5" x14ac:dyDescent="0.25">
      <c r="A883" t="s">
        <v>119</v>
      </c>
      <c r="B883">
        <f t="shared" si="13"/>
        <v>-6.2422715474006703</v>
      </c>
      <c r="D883">
        <v>58</v>
      </c>
      <c r="E883">
        <v>-6.2422715474006703</v>
      </c>
    </row>
    <row r="884" spans="1:5" x14ac:dyDescent="0.25">
      <c r="A884" t="s">
        <v>120</v>
      </c>
      <c r="B884">
        <f t="shared" si="13"/>
        <v>-7.12595079497172</v>
      </c>
      <c r="D884">
        <v>58</v>
      </c>
      <c r="E884">
        <v>-7.12595079497172</v>
      </c>
    </row>
    <row r="885" spans="1:5" x14ac:dyDescent="0.25">
      <c r="A885" t="s">
        <v>118</v>
      </c>
      <c r="B885">
        <f t="shared" si="13"/>
        <v>-5.6418803356779899</v>
      </c>
      <c r="D885">
        <v>58</v>
      </c>
      <c r="E885">
        <v>-5.6418803356779899</v>
      </c>
    </row>
    <row r="886" spans="1:5" x14ac:dyDescent="0.25">
      <c r="A886" t="s">
        <v>121</v>
      </c>
      <c r="B886">
        <f t="shared" si="13"/>
        <v>-6.3652511113515899</v>
      </c>
      <c r="D886">
        <v>58</v>
      </c>
      <c r="E886">
        <v>-6.3652511113515899</v>
      </c>
    </row>
    <row r="887" spans="1:5" x14ac:dyDescent="0.25">
      <c r="A887" t="s">
        <v>122</v>
      </c>
      <c r="B887">
        <f t="shared" si="13"/>
        <v>-4.2640000000000002</v>
      </c>
      <c r="D887">
        <v>59</v>
      </c>
      <c r="E887">
        <v>-4.2640000000000002</v>
      </c>
    </row>
    <row r="888" spans="1:5" x14ac:dyDescent="0.25">
      <c r="A888" t="s">
        <v>123</v>
      </c>
      <c r="B888">
        <f t="shared" si="13"/>
        <v>-4.2943804639308496</v>
      </c>
      <c r="D888">
        <v>59</v>
      </c>
      <c r="E888">
        <v>-4.2943804639308496</v>
      </c>
    </row>
    <row r="889" spans="1:5" x14ac:dyDescent="0.25">
      <c r="A889" t="s">
        <v>123</v>
      </c>
      <c r="B889">
        <f t="shared" si="13"/>
        <v>-4.2943804639308496</v>
      </c>
      <c r="D889">
        <v>59</v>
      </c>
      <c r="E889">
        <v>-4.2943804639308496</v>
      </c>
    </row>
    <row r="890" spans="1:5" x14ac:dyDescent="0.25">
      <c r="A890" t="s">
        <v>123</v>
      </c>
      <c r="B890">
        <f t="shared" si="13"/>
        <v>-4.2943804639308496</v>
      </c>
      <c r="D890">
        <v>59</v>
      </c>
      <c r="E890">
        <v>-4.2943804639308496</v>
      </c>
    </row>
    <row r="891" spans="1:5" x14ac:dyDescent="0.25">
      <c r="A891" t="s">
        <v>123</v>
      </c>
      <c r="B891">
        <f t="shared" si="13"/>
        <v>-4.2943804639308496</v>
      </c>
      <c r="D891">
        <v>59</v>
      </c>
      <c r="E891">
        <v>-4.2943804639308496</v>
      </c>
    </row>
    <row r="892" spans="1:5" x14ac:dyDescent="0.25">
      <c r="A892" t="s">
        <v>124</v>
      </c>
      <c r="B892">
        <f t="shared" si="13"/>
        <v>-4.1372731140936203</v>
      </c>
      <c r="D892">
        <v>59</v>
      </c>
      <c r="E892">
        <v>-4.1372731140936203</v>
      </c>
    </row>
    <row r="893" spans="1:5" x14ac:dyDescent="0.25">
      <c r="A893" t="s">
        <v>125</v>
      </c>
      <c r="B893">
        <f t="shared" si="13"/>
        <v>-3.9939829191347198</v>
      </c>
      <c r="D893">
        <v>59</v>
      </c>
      <c r="E893">
        <v>-3.9939829191347198</v>
      </c>
    </row>
    <row r="894" spans="1:5" x14ac:dyDescent="0.25">
      <c r="A894" t="s">
        <v>126</v>
      </c>
      <c r="B894">
        <f t="shared" si="13"/>
        <v>-3.8057265114798802</v>
      </c>
      <c r="D894">
        <v>59</v>
      </c>
      <c r="E894">
        <v>-3.8057265114798802</v>
      </c>
    </row>
    <row r="895" spans="1:5" x14ac:dyDescent="0.25">
      <c r="A895" t="s">
        <v>127</v>
      </c>
      <c r="B895">
        <f t="shared" si="13"/>
        <v>-5.2584977277179501</v>
      </c>
      <c r="D895">
        <v>59</v>
      </c>
      <c r="E895">
        <v>-5.2584977277179501</v>
      </c>
    </row>
    <row r="896" spans="1:5" x14ac:dyDescent="0.25">
      <c r="A896" t="s">
        <v>128</v>
      </c>
      <c r="B896">
        <f t="shared" si="13"/>
        <v>-5.3527654851172901</v>
      </c>
      <c r="D896">
        <v>59</v>
      </c>
      <c r="E896">
        <v>-5.3527654851172901</v>
      </c>
    </row>
    <row r="897" spans="1:5" x14ac:dyDescent="0.25">
      <c r="A897" t="s">
        <v>129</v>
      </c>
      <c r="B897">
        <f t="shared" si="13"/>
        <v>-5.1658760125942402</v>
      </c>
      <c r="D897">
        <v>59</v>
      </c>
      <c r="E897">
        <v>-5.1658760125942402</v>
      </c>
    </row>
    <row r="898" spans="1:5" x14ac:dyDescent="0.25">
      <c r="A898" t="s">
        <v>130</v>
      </c>
      <c r="B898">
        <f t="shared" si="13"/>
        <v>-5.7643646106476503</v>
      </c>
      <c r="D898">
        <v>59</v>
      </c>
      <c r="E898">
        <v>-5.7643646106476503</v>
      </c>
    </row>
    <row r="899" spans="1:5" x14ac:dyDescent="0.25">
      <c r="A899" t="s">
        <v>131</v>
      </c>
      <c r="B899">
        <f t="shared" ref="B899:B962" si="14">A899*1</f>
        <v>-6.8714290183454496</v>
      </c>
      <c r="D899">
        <v>59</v>
      </c>
      <c r="E899">
        <v>-6.8714290183454496</v>
      </c>
    </row>
    <row r="900" spans="1:5" x14ac:dyDescent="0.25">
      <c r="A900" t="s">
        <v>129</v>
      </c>
      <c r="B900">
        <f t="shared" si="14"/>
        <v>-5.1658760125942402</v>
      </c>
      <c r="D900">
        <v>59</v>
      </c>
      <c r="E900">
        <v>-5.1658760125942402</v>
      </c>
    </row>
    <row r="901" spans="1:5" x14ac:dyDescent="0.25">
      <c r="A901" t="s">
        <v>132</v>
      </c>
      <c r="B901">
        <f t="shared" si="14"/>
        <v>-6.1235288597193698</v>
      </c>
      <c r="D901">
        <v>59</v>
      </c>
      <c r="E901">
        <v>-6.1235288597193698</v>
      </c>
    </row>
    <row r="902" spans="1:5" x14ac:dyDescent="0.25">
      <c r="A902" t="s">
        <v>133</v>
      </c>
      <c r="B902">
        <f t="shared" si="14"/>
        <v>-4.7370000000000001</v>
      </c>
      <c r="D902">
        <v>60</v>
      </c>
      <c r="E902">
        <v>-4.7370000000000001</v>
      </c>
    </row>
    <row r="903" spans="1:5" x14ac:dyDescent="0.25">
      <c r="A903" t="s">
        <v>134</v>
      </c>
      <c r="B903">
        <f t="shared" si="14"/>
        <v>-4.7600825307551702</v>
      </c>
      <c r="D903">
        <v>60</v>
      </c>
      <c r="E903">
        <v>-4.7600825307551702</v>
      </c>
    </row>
    <row r="904" spans="1:5" x14ac:dyDescent="0.25">
      <c r="A904" t="s">
        <v>134</v>
      </c>
      <c r="B904">
        <f t="shared" si="14"/>
        <v>-4.7600825307551702</v>
      </c>
      <c r="D904">
        <v>60</v>
      </c>
      <c r="E904">
        <v>-4.7600825307551702</v>
      </c>
    </row>
    <row r="905" spans="1:5" x14ac:dyDescent="0.25">
      <c r="A905" t="s">
        <v>134</v>
      </c>
      <c r="B905">
        <f t="shared" si="14"/>
        <v>-4.7600825307551702</v>
      </c>
      <c r="D905">
        <v>60</v>
      </c>
      <c r="E905">
        <v>-4.7600825307551702</v>
      </c>
    </row>
    <row r="906" spans="1:5" x14ac:dyDescent="0.25">
      <c r="A906" t="s">
        <v>134</v>
      </c>
      <c r="B906">
        <f t="shared" si="14"/>
        <v>-4.7600825307551702</v>
      </c>
      <c r="D906">
        <v>60</v>
      </c>
      <c r="E906">
        <v>-4.7600825307551702</v>
      </c>
    </row>
    <row r="907" spans="1:5" x14ac:dyDescent="0.25">
      <c r="A907" t="s">
        <v>135</v>
      </c>
      <c r="B907">
        <f t="shared" si="14"/>
        <v>-4.6629178775474598</v>
      </c>
      <c r="D907">
        <v>60</v>
      </c>
      <c r="E907">
        <v>-4.6629178775474598</v>
      </c>
    </row>
    <row r="908" spans="1:5" x14ac:dyDescent="0.25">
      <c r="A908" t="s">
        <v>136</v>
      </c>
      <c r="B908">
        <f t="shared" si="14"/>
        <v>-4.3704445807752199</v>
      </c>
      <c r="D908">
        <v>60</v>
      </c>
      <c r="E908">
        <v>-4.3704445807752199</v>
      </c>
    </row>
    <row r="909" spans="1:5" x14ac:dyDescent="0.25">
      <c r="A909" t="s">
        <v>137</v>
      </c>
      <c r="B909">
        <f t="shared" si="14"/>
        <v>-4.1796422927511303</v>
      </c>
      <c r="D909">
        <v>60</v>
      </c>
      <c r="E909">
        <v>-4.1796422927511303</v>
      </c>
    </row>
    <row r="910" spans="1:5" x14ac:dyDescent="0.25">
      <c r="A910" t="s">
        <v>138</v>
      </c>
      <c r="B910">
        <f t="shared" si="14"/>
        <v>-5.7575983483458302</v>
      </c>
      <c r="D910">
        <v>60</v>
      </c>
      <c r="E910">
        <v>-5.7575983483458302</v>
      </c>
    </row>
    <row r="911" spans="1:5" x14ac:dyDescent="0.25">
      <c r="A911" t="s">
        <v>139</v>
      </c>
      <c r="B911">
        <f t="shared" si="14"/>
        <v>-5.9396420996732502</v>
      </c>
      <c r="D911">
        <v>60</v>
      </c>
      <c r="E911">
        <v>-5.9396420996732502</v>
      </c>
    </row>
    <row r="912" spans="1:5" x14ac:dyDescent="0.25">
      <c r="A912" t="s">
        <v>140</v>
      </c>
      <c r="B912">
        <f t="shared" si="14"/>
        <v>-5.6500399314991396</v>
      </c>
      <c r="D912">
        <v>60</v>
      </c>
      <c r="E912">
        <v>-5.6500399314991396</v>
      </c>
    </row>
    <row r="913" spans="1:5" x14ac:dyDescent="0.25">
      <c r="A913" t="s">
        <v>141</v>
      </c>
      <c r="B913">
        <f t="shared" si="14"/>
        <v>-6.2504709830808096</v>
      </c>
      <c r="D913">
        <v>60</v>
      </c>
      <c r="E913">
        <v>-6.2504709830808096</v>
      </c>
    </row>
    <row r="914" spans="1:5" x14ac:dyDescent="0.25">
      <c r="A914" t="s">
        <v>142</v>
      </c>
      <c r="B914">
        <f t="shared" si="14"/>
        <v>-7.1303108976210003</v>
      </c>
      <c r="D914">
        <v>60</v>
      </c>
      <c r="E914">
        <v>-7.1303108976210003</v>
      </c>
    </row>
    <row r="915" spans="1:5" x14ac:dyDescent="0.25">
      <c r="A915" t="s">
        <v>140</v>
      </c>
      <c r="B915">
        <f t="shared" si="14"/>
        <v>-5.6500399314991396</v>
      </c>
      <c r="D915">
        <v>60</v>
      </c>
      <c r="E915">
        <v>-5.6500399314991396</v>
      </c>
    </row>
    <row r="916" spans="1:5" x14ac:dyDescent="0.25">
      <c r="A916" t="s">
        <v>143</v>
      </c>
      <c r="B916">
        <f t="shared" si="14"/>
        <v>-6.3693898518132697</v>
      </c>
      <c r="D916">
        <v>60</v>
      </c>
      <c r="E916">
        <v>-6.3693898518132697</v>
      </c>
    </row>
    <row r="917" spans="1:5" x14ac:dyDescent="0.25">
      <c r="A917" t="s">
        <v>144</v>
      </c>
      <c r="B917">
        <f t="shared" si="14"/>
        <v>-4.4169999999999998</v>
      </c>
      <c r="D917">
        <v>61</v>
      </c>
      <c r="E917">
        <v>-4.4169999999999998</v>
      </c>
    </row>
    <row r="918" spans="1:5" x14ac:dyDescent="0.25">
      <c r="A918" t="s">
        <v>145</v>
      </c>
      <c r="B918">
        <f t="shared" si="14"/>
        <v>-4.4451071153360804</v>
      </c>
      <c r="D918">
        <v>61</v>
      </c>
      <c r="E918">
        <v>-4.4451071153360804</v>
      </c>
    </row>
    <row r="919" spans="1:5" x14ac:dyDescent="0.25">
      <c r="A919" t="s">
        <v>145</v>
      </c>
      <c r="B919">
        <f t="shared" si="14"/>
        <v>-4.4451071153360804</v>
      </c>
      <c r="D919">
        <v>61</v>
      </c>
      <c r="E919">
        <v>-4.4451071153360804</v>
      </c>
    </row>
    <row r="920" spans="1:5" x14ac:dyDescent="0.25">
      <c r="A920" t="s">
        <v>145</v>
      </c>
      <c r="B920">
        <f t="shared" si="14"/>
        <v>-4.4451071153360804</v>
      </c>
      <c r="D920">
        <v>61</v>
      </c>
      <c r="E920">
        <v>-4.4451071153360804</v>
      </c>
    </row>
    <row r="921" spans="1:5" x14ac:dyDescent="0.25">
      <c r="A921" t="s">
        <v>145</v>
      </c>
      <c r="B921">
        <f t="shared" si="14"/>
        <v>-4.4451071153360804</v>
      </c>
      <c r="D921">
        <v>61</v>
      </c>
      <c r="E921">
        <v>-4.4451071153360804</v>
      </c>
    </row>
    <row r="922" spans="1:5" x14ac:dyDescent="0.25">
      <c r="A922" t="s">
        <v>146</v>
      </c>
      <c r="B922">
        <f t="shared" si="14"/>
        <v>-4.3076572602781296</v>
      </c>
      <c r="D922">
        <v>61</v>
      </c>
      <c r="E922">
        <v>-4.3076572602781296</v>
      </c>
    </row>
    <row r="923" spans="1:5" x14ac:dyDescent="0.25">
      <c r="A923" t="s">
        <v>147</v>
      </c>
      <c r="B923">
        <f t="shared" si="14"/>
        <v>-4.11538987997627</v>
      </c>
      <c r="D923">
        <v>61</v>
      </c>
      <c r="E923">
        <v>-4.11538987997627</v>
      </c>
    </row>
    <row r="924" spans="1:5" x14ac:dyDescent="0.25">
      <c r="A924" t="s">
        <v>148</v>
      </c>
      <c r="B924">
        <f t="shared" si="14"/>
        <v>-3.9269348881755799</v>
      </c>
      <c r="D924">
        <v>61</v>
      </c>
      <c r="E924">
        <v>-3.9269348881755799</v>
      </c>
    </row>
    <row r="925" spans="1:5" x14ac:dyDescent="0.25">
      <c r="A925" t="s">
        <v>149</v>
      </c>
      <c r="B925">
        <f t="shared" si="14"/>
        <v>-5.4201062020646003</v>
      </c>
      <c r="D925">
        <v>61</v>
      </c>
      <c r="E925">
        <v>-5.4201062020646003</v>
      </c>
    </row>
    <row r="926" spans="1:5" x14ac:dyDescent="0.25">
      <c r="A926" t="s">
        <v>150</v>
      </c>
      <c r="B926">
        <f t="shared" si="14"/>
        <v>-5.54206983151151</v>
      </c>
      <c r="D926">
        <v>61</v>
      </c>
      <c r="E926">
        <v>-5.54206983151151</v>
      </c>
    </row>
    <row r="927" spans="1:5" x14ac:dyDescent="0.25">
      <c r="A927" t="s">
        <v>151</v>
      </c>
      <c r="B927">
        <f t="shared" si="14"/>
        <v>-5.3228711977801604</v>
      </c>
      <c r="D927">
        <v>61</v>
      </c>
      <c r="E927">
        <v>-5.3228711977801604</v>
      </c>
    </row>
    <row r="928" spans="1:5" x14ac:dyDescent="0.25">
      <c r="A928" t="s">
        <v>152</v>
      </c>
      <c r="B928">
        <f t="shared" si="14"/>
        <v>-5.9218959660304398</v>
      </c>
      <c r="D928">
        <v>61</v>
      </c>
      <c r="E928">
        <v>-5.9218959660304398</v>
      </c>
    </row>
    <row r="929" spans="1:5" x14ac:dyDescent="0.25">
      <c r="A929" t="s">
        <v>153</v>
      </c>
      <c r="B929">
        <f t="shared" si="14"/>
        <v>-6.95541147614147</v>
      </c>
      <c r="D929">
        <v>61</v>
      </c>
      <c r="E929">
        <v>-6.95541147614147</v>
      </c>
    </row>
    <row r="930" spans="1:5" x14ac:dyDescent="0.25">
      <c r="A930" t="s">
        <v>151</v>
      </c>
      <c r="B930">
        <f t="shared" si="14"/>
        <v>-5.3228711977801604</v>
      </c>
      <c r="D930">
        <v>61</v>
      </c>
      <c r="E930">
        <v>-5.3228711977801604</v>
      </c>
    </row>
    <row r="931" spans="1:5" x14ac:dyDescent="0.25">
      <c r="A931" t="s">
        <v>154</v>
      </c>
      <c r="B931">
        <f t="shared" si="14"/>
        <v>-6.2033145975929598</v>
      </c>
      <c r="D931">
        <v>61</v>
      </c>
      <c r="E931">
        <v>-6.2033145975929598</v>
      </c>
    </row>
    <row r="932" spans="1:5" x14ac:dyDescent="0.25">
      <c r="A932" t="s">
        <v>155</v>
      </c>
      <c r="B932">
        <f t="shared" si="14"/>
        <v>-4.2590000000000003</v>
      </c>
      <c r="D932">
        <v>62</v>
      </c>
      <c r="E932">
        <v>-4.2590000000000003</v>
      </c>
    </row>
    <row r="933" spans="1:5" x14ac:dyDescent="0.25">
      <c r="A933" t="s">
        <v>156</v>
      </c>
      <c r="B933">
        <f t="shared" si="14"/>
        <v>-4.2894533589870196</v>
      </c>
      <c r="D933">
        <v>62</v>
      </c>
      <c r="E933">
        <v>-4.2894533589870196</v>
      </c>
    </row>
    <row r="934" spans="1:5" x14ac:dyDescent="0.25">
      <c r="A934" t="s">
        <v>156</v>
      </c>
      <c r="B934">
        <f t="shared" si="14"/>
        <v>-4.2894533589870196</v>
      </c>
      <c r="D934">
        <v>62</v>
      </c>
      <c r="E934">
        <v>-4.2894533589870196</v>
      </c>
    </row>
    <row r="935" spans="1:5" x14ac:dyDescent="0.25">
      <c r="A935" t="s">
        <v>156</v>
      </c>
      <c r="B935">
        <f t="shared" si="14"/>
        <v>-4.2894533589870196</v>
      </c>
      <c r="D935">
        <v>62</v>
      </c>
      <c r="E935">
        <v>-4.2894533589870196</v>
      </c>
    </row>
    <row r="936" spans="1:5" x14ac:dyDescent="0.25">
      <c r="A936" t="s">
        <v>156</v>
      </c>
      <c r="B936">
        <f t="shared" si="14"/>
        <v>-4.2894533589870196</v>
      </c>
      <c r="D936">
        <v>62</v>
      </c>
      <c r="E936">
        <v>-4.2894533589870196</v>
      </c>
    </row>
    <row r="937" spans="1:5" x14ac:dyDescent="0.25">
      <c r="A937" t="s">
        <v>157</v>
      </c>
      <c r="B937">
        <f t="shared" si="14"/>
        <v>-4.1316992915989701</v>
      </c>
      <c r="D937">
        <v>62</v>
      </c>
      <c r="E937">
        <v>-4.1316992915989701</v>
      </c>
    </row>
    <row r="938" spans="1:5" x14ac:dyDescent="0.25">
      <c r="A938" t="s">
        <v>158</v>
      </c>
      <c r="B938">
        <f t="shared" si="14"/>
        <v>-3.9900112082619201</v>
      </c>
      <c r="D938">
        <v>62</v>
      </c>
      <c r="E938">
        <v>-3.9900112082619201</v>
      </c>
    </row>
    <row r="939" spans="1:5" x14ac:dyDescent="0.25">
      <c r="A939" t="s">
        <v>159</v>
      </c>
      <c r="B939">
        <f t="shared" si="14"/>
        <v>-3.80176129003106</v>
      </c>
      <c r="D939">
        <v>62</v>
      </c>
      <c r="E939">
        <v>-3.80176129003106</v>
      </c>
    </row>
    <row r="940" spans="1:5" x14ac:dyDescent="0.25">
      <c r="A940" t="s">
        <v>160</v>
      </c>
      <c r="B940">
        <f t="shared" si="14"/>
        <v>-5.2532137477180099</v>
      </c>
      <c r="D940">
        <v>62</v>
      </c>
      <c r="E940">
        <v>-5.2532137477180099</v>
      </c>
    </row>
    <row r="941" spans="1:5" x14ac:dyDescent="0.25">
      <c r="A941" t="s">
        <v>161</v>
      </c>
      <c r="B941">
        <f t="shared" si="14"/>
        <v>-5.3465874835173697</v>
      </c>
      <c r="D941">
        <v>62</v>
      </c>
      <c r="E941">
        <v>-5.3465874835173697</v>
      </c>
    </row>
    <row r="942" spans="1:5" x14ac:dyDescent="0.25">
      <c r="A942" t="s">
        <v>162</v>
      </c>
      <c r="B942">
        <f t="shared" si="14"/>
        <v>-5.1607392691228897</v>
      </c>
      <c r="D942">
        <v>62</v>
      </c>
      <c r="E942">
        <v>-5.1607392691228897</v>
      </c>
    </row>
    <row r="943" spans="1:5" x14ac:dyDescent="0.25">
      <c r="A943" t="s">
        <v>163</v>
      </c>
      <c r="B943">
        <f t="shared" si="14"/>
        <v>-5.7592118370246999</v>
      </c>
      <c r="D943">
        <v>62</v>
      </c>
      <c r="E943">
        <v>-5.7592118370246999</v>
      </c>
    </row>
    <row r="944" spans="1:5" x14ac:dyDescent="0.25">
      <c r="A944" t="s">
        <v>164</v>
      </c>
      <c r="B944">
        <f t="shared" si="14"/>
        <v>-6.86868058223462</v>
      </c>
      <c r="D944">
        <v>62</v>
      </c>
      <c r="E944">
        <v>-6.86868058223462</v>
      </c>
    </row>
    <row r="945" spans="1:5" x14ac:dyDescent="0.25">
      <c r="A945" t="s">
        <v>162</v>
      </c>
      <c r="B945">
        <f t="shared" si="14"/>
        <v>-5.1607392691228897</v>
      </c>
      <c r="D945">
        <v>62</v>
      </c>
      <c r="E945">
        <v>-5.1607392691228897</v>
      </c>
    </row>
    <row r="946" spans="1:5" x14ac:dyDescent="0.25">
      <c r="A946" t="s">
        <v>165</v>
      </c>
      <c r="B946">
        <f t="shared" si="14"/>
        <v>-6.1209173234875403</v>
      </c>
      <c r="D946">
        <v>62</v>
      </c>
      <c r="E946">
        <v>-6.1209173234875403</v>
      </c>
    </row>
    <row r="947" spans="1:5" x14ac:dyDescent="0.25">
      <c r="A947" t="s">
        <v>166</v>
      </c>
      <c r="B947">
        <f t="shared" si="14"/>
        <v>-4.2530000000000001</v>
      </c>
      <c r="D947">
        <v>63</v>
      </c>
      <c r="E947">
        <v>-4.2530000000000001</v>
      </c>
    </row>
    <row r="948" spans="1:5" x14ac:dyDescent="0.25">
      <c r="A948" t="s">
        <v>167</v>
      </c>
      <c r="B948">
        <f t="shared" si="14"/>
        <v>-4.2835407166285</v>
      </c>
      <c r="D948">
        <v>63</v>
      </c>
      <c r="E948">
        <v>-4.2835407166285</v>
      </c>
    </row>
    <row r="949" spans="1:5" x14ac:dyDescent="0.25">
      <c r="A949" t="s">
        <v>167</v>
      </c>
      <c r="B949">
        <f t="shared" si="14"/>
        <v>-4.2835407166285</v>
      </c>
      <c r="D949">
        <v>63</v>
      </c>
      <c r="E949">
        <v>-4.2835407166285</v>
      </c>
    </row>
    <row r="950" spans="1:5" x14ac:dyDescent="0.25">
      <c r="A950" t="s">
        <v>167</v>
      </c>
      <c r="B950">
        <f t="shared" si="14"/>
        <v>-4.2835407166285</v>
      </c>
      <c r="D950">
        <v>63</v>
      </c>
      <c r="E950">
        <v>-4.2835407166285</v>
      </c>
    </row>
    <row r="951" spans="1:5" x14ac:dyDescent="0.25">
      <c r="A951" t="s">
        <v>167</v>
      </c>
      <c r="B951">
        <f t="shared" si="14"/>
        <v>-4.2835407166285</v>
      </c>
      <c r="D951">
        <v>63</v>
      </c>
      <c r="E951">
        <v>-4.2835407166285</v>
      </c>
    </row>
    <row r="952" spans="1:5" x14ac:dyDescent="0.25">
      <c r="A952" t="s">
        <v>168</v>
      </c>
      <c r="B952">
        <f t="shared" si="14"/>
        <v>-4.12501022786814</v>
      </c>
      <c r="D952">
        <v>63</v>
      </c>
      <c r="E952">
        <v>-4.12501022786814</v>
      </c>
    </row>
    <row r="953" spans="1:5" x14ac:dyDescent="0.25">
      <c r="A953" t="s">
        <v>169</v>
      </c>
      <c r="B953">
        <f t="shared" si="14"/>
        <v>-3.98524480780222</v>
      </c>
      <c r="D953">
        <v>63</v>
      </c>
      <c r="E953">
        <v>-3.98524480780222</v>
      </c>
    </row>
    <row r="954" spans="1:5" x14ac:dyDescent="0.25">
      <c r="A954" t="s">
        <v>170</v>
      </c>
      <c r="B954">
        <f t="shared" si="14"/>
        <v>-3.7970026768576299</v>
      </c>
      <c r="D954">
        <v>63</v>
      </c>
      <c r="E954">
        <v>-3.7970026768576299</v>
      </c>
    </row>
    <row r="955" spans="1:5" x14ac:dyDescent="0.25">
      <c r="A955" t="s">
        <v>171</v>
      </c>
      <c r="B955">
        <f t="shared" si="14"/>
        <v>-5.2468727502176096</v>
      </c>
      <c r="D955">
        <v>63</v>
      </c>
      <c r="E955">
        <v>-5.2468727502176096</v>
      </c>
    </row>
    <row r="956" spans="1:5" x14ac:dyDescent="0.25">
      <c r="A956" t="s">
        <v>172</v>
      </c>
      <c r="B956">
        <f t="shared" si="14"/>
        <v>-5.3391745803164898</v>
      </c>
      <c r="D956">
        <v>63</v>
      </c>
      <c r="E956">
        <v>-5.3391745803164898</v>
      </c>
    </row>
    <row r="957" spans="1:5" x14ac:dyDescent="0.25">
      <c r="A957" t="s">
        <v>173</v>
      </c>
      <c r="B957">
        <f t="shared" si="14"/>
        <v>-5.1545746609157304</v>
      </c>
      <c r="D957">
        <v>63</v>
      </c>
      <c r="E957">
        <v>-5.1545746609157304</v>
      </c>
    </row>
    <row r="958" spans="1:5" x14ac:dyDescent="0.25">
      <c r="A958" t="s">
        <v>174</v>
      </c>
      <c r="B958">
        <f t="shared" si="14"/>
        <v>-5.7530281174006896</v>
      </c>
      <c r="D958">
        <v>63</v>
      </c>
      <c r="E958">
        <v>-5.7530281174006896</v>
      </c>
    </row>
    <row r="959" spans="1:5" x14ac:dyDescent="0.25">
      <c r="A959" t="s">
        <v>175</v>
      </c>
      <c r="B959">
        <f t="shared" si="14"/>
        <v>-6.8653821322461397</v>
      </c>
      <c r="D959">
        <v>63</v>
      </c>
      <c r="E959">
        <v>-6.8653821322461397</v>
      </c>
    </row>
    <row r="960" spans="1:5" x14ac:dyDescent="0.25">
      <c r="A960" t="s">
        <v>173</v>
      </c>
      <c r="B960">
        <f t="shared" si="14"/>
        <v>-5.1545746609157304</v>
      </c>
      <c r="D960">
        <v>63</v>
      </c>
      <c r="E960">
        <v>-5.1545746609157304</v>
      </c>
    </row>
    <row r="961" spans="1:5" x14ac:dyDescent="0.25">
      <c r="A961" t="s">
        <v>176</v>
      </c>
      <c r="B961">
        <f t="shared" si="14"/>
        <v>-6.1177831325337904</v>
      </c>
      <c r="D961">
        <v>63</v>
      </c>
      <c r="E961">
        <v>-6.1177831325337904</v>
      </c>
    </row>
    <row r="962" spans="1:5" x14ac:dyDescent="0.25">
      <c r="A962" t="s">
        <v>177</v>
      </c>
      <c r="B962">
        <f t="shared" si="14"/>
        <v>-4.5910000000000002</v>
      </c>
      <c r="D962">
        <v>64</v>
      </c>
      <c r="E962">
        <v>-4.5910000000000002</v>
      </c>
    </row>
    <row r="963" spans="1:5" x14ac:dyDescent="0.25">
      <c r="A963" t="s">
        <v>178</v>
      </c>
      <c r="B963">
        <f t="shared" ref="B963:B1026" si="15">A963*1</f>
        <v>-4.6164205384304502</v>
      </c>
      <c r="D963">
        <v>64</v>
      </c>
      <c r="E963">
        <v>-4.6164205384304502</v>
      </c>
    </row>
    <row r="964" spans="1:5" x14ac:dyDescent="0.25">
      <c r="A964" t="s">
        <v>178</v>
      </c>
      <c r="B964">
        <f t="shared" si="15"/>
        <v>-4.6164205384304502</v>
      </c>
      <c r="D964">
        <v>64</v>
      </c>
      <c r="E964">
        <v>-4.6164205384304502</v>
      </c>
    </row>
    <row r="965" spans="1:5" x14ac:dyDescent="0.25">
      <c r="A965" t="s">
        <v>178</v>
      </c>
      <c r="B965">
        <f t="shared" si="15"/>
        <v>-4.6164205384304502</v>
      </c>
      <c r="D965">
        <v>64</v>
      </c>
      <c r="E965">
        <v>-4.6164205384304502</v>
      </c>
    </row>
    <row r="966" spans="1:5" x14ac:dyDescent="0.25">
      <c r="A966" t="s">
        <v>178</v>
      </c>
      <c r="B966">
        <f t="shared" si="15"/>
        <v>-4.6164205384304502</v>
      </c>
      <c r="D966">
        <v>64</v>
      </c>
      <c r="E966">
        <v>-4.6164205384304502</v>
      </c>
    </row>
    <row r="967" spans="1:5" x14ac:dyDescent="0.25">
      <c r="A967" t="s">
        <v>179</v>
      </c>
      <c r="B967">
        <f t="shared" si="15"/>
        <v>-4.5010150050077202</v>
      </c>
      <c r="D967">
        <v>64</v>
      </c>
      <c r="E967">
        <v>-4.5010150050077202</v>
      </c>
    </row>
    <row r="968" spans="1:5" x14ac:dyDescent="0.25">
      <c r="A968" t="s">
        <v>180</v>
      </c>
      <c r="B968">
        <f t="shared" si="15"/>
        <v>-4.2531600130103397</v>
      </c>
      <c r="D968">
        <v>64</v>
      </c>
      <c r="E968">
        <v>-4.2531600130103397</v>
      </c>
    </row>
    <row r="969" spans="1:5" x14ac:dyDescent="0.25">
      <c r="A969" t="s">
        <v>181</v>
      </c>
      <c r="B969">
        <f t="shared" si="15"/>
        <v>-4.0644791643337896</v>
      </c>
      <c r="D969">
        <v>64</v>
      </c>
      <c r="E969">
        <v>-4.0644791643337896</v>
      </c>
    </row>
    <row r="970" spans="1:5" x14ac:dyDescent="0.25">
      <c r="A970" t="s">
        <v>182</v>
      </c>
      <c r="B970">
        <f t="shared" si="15"/>
        <v>-5.6037039642652902</v>
      </c>
      <c r="D970">
        <v>64</v>
      </c>
      <c r="E970">
        <v>-5.6037039642652902</v>
      </c>
    </row>
    <row r="971" spans="1:5" x14ac:dyDescent="0.25">
      <c r="A971" t="s">
        <v>183</v>
      </c>
      <c r="B971">
        <f t="shared" si="15"/>
        <v>-5.7579708105611997</v>
      </c>
      <c r="D971">
        <v>64</v>
      </c>
      <c r="E971">
        <v>-5.7579708105611997</v>
      </c>
    </row>
    <row r="972" spans="1:5" x14ac:dyDescent="0.25">
      <c r="A972" t="s">
        <v>184</v>
      </c>
      <c r="B972">
        <f t="shared" si="15"/>
        <v>-5.50096877693667</v>
      </c>
      <c r="D972">
        <v>64</v>
      </c>
      <c r="E972">
        <v>-5.50096877693667</v>
      </c>
    </row>
    <row r="973" spans="1:5" x14ac:dyDescent="0.25">
      <c r="A973" t="s">
        <v>185</v>
      </c>
      <c r="B973">
        <f t="shared" si="15"/>
        <v>-6.1007105052148898</v>
      </c>
      <c r="D973">
        <v>64</v>
      </c>
      <c r="E973">
        <v>-6.1007105052148898</v>
      </c>
    </row>
    <row r="974" spans="1:5" x14ac:dyDescent="0.25">
      <c r="A974" t="s">
        <v>186</v>
      </c>
      <c r="B974">
        <f t="shared" si="15"/>
        <v>-7.0506390309662903</v>
      </c>
      <c r="D974">
        <v>64</v>
      </c>
      <c r="E974">
        <v>-7.0506390309662903</v>
      </c>
    </row>
    <row r="975" spans="1:5" x14ac:dyDescent="0.25">
      <c r="A975" t="s">
        <v>184</v>
      </c>
      <c r="B975">
        <f t="shared" si="15"/>
        <v>-5.50096877693667</v>
      </c>
      <c r="D975">
        <v>64</v>
      </c>
      <c r="E975">
        <v>-5.50096877693667</v>
      </c>
    </row>
    <row r="976" spans="1:5" x14ac:dyDescent="0.25">
      <c r="A976" t="s">
        <v>187</v>
      </c>
      <c r="B976">
        <f t="shared" si="15"/>
        <v>-6.2937517635764504</v>
      </c>
      <c r="D976">
        <v>64</v>
      </c>
      <c r="E976">
        <v>-6.2937517635764504</v>
      </c>
    </row>
    <row r="977" spans="1:5" x14ac:dyDescent="0.25">
      <c r="A977" t="s">
        <v>188</v>
      </c>
      <c r="B977">
        <f t="shared" si="15"/>
        <v>-4.1890000000000001</v>
      </c>
      <c r="D977">
        <v>65</v>
      </c>
      <c r="E977">
        <v>-4.1890000000000001</v>
      </c>
    </row>
    <row r="978" spans="1:5" x14ac:dyDescent="0.25">
      <c r="A978" t="s">
        <v>189</v>
      </c>
      <c r="B978">
        <f t="shared" si="15"/>
        <v>-4.2204646384347804</v>
      </c>
      <c r="D978">
        <v>65</v>
      </c>
      <c r="E978">
        <v>-4.2204646384347804</v>
      </c>
    </row>
    <row r="979" spans="1:5" x14ac:dyDescent="0.25">
      <c r="A979" t="s">
        <v>189</v>
      </c>
      <c r="B979">
        <f t="shared" si="15"/>
        <v>-4.2204646384347804</v>
      </c>
      <c r="D979">
        <v>65</v>
      </c>
      <c r="E979">
        <v>-4.2204646384347804</v>
      </c>
    </row>
    <row r="980" spans="1:5" x14ac:dyDescent="0.25">
      <c r="A980" t="s">
        <v>189</v>
      </c>
      <c r="B980">
        <f t="shared" si="15"/>
        <v>-4.2204646384347804</v>
      </c>
      <c r="D980">
        <v>65</v>
      </c>
      <c r="E980">
        <v>-4.2204646384347804</v>
      </c>
    </row>
    <row r="981" spans="1:5" x14ac:dyDescent="0.25">
      <c r="A981" t="s">
        <v>189</v>
      </c>
      <c r="B981">
        <f t="shared" si="15"/>
        <v>-4.2204646384347804</v>
      </c>
      <c r="D981">
        <v>65</v>
      </c>
      <c r="E981">
        <v>-4.2204646384347804</v>
      </c>
    </row>
    <row r="982" spans="1:5" x14ac:dyDescent="0.25">
      <c r="A982" t="s">
        <v>190</v>
      </c>
      <c r="B982">
        <f t="shared" si="15"/>
        <v>-4.0536278718632603</v>
      </c>
      <c r="D982">
        <v>65</v>
      </c>
      <c r="E982">
        <v>-4.0536278718632603</v>
      </c>
    </row>
    <row r="983" spans="1:5" x14ac:dyDescent="0.25">
      <c r="A983" t="s">
        <v>191</v>
      </c>
      <c r="B983">
        <f t="shared" si="15"/>
        <v>-3.9343796331799799</v>
      </c>
      <c r="D983">
        <v>65</v>
      </c>
      <c r="E983">
        <v>-3.9343796331799799</v>
      </c>
    </row>
    <row r="984" spans="1:5" x14ac:dyDescent="0.25">
      <c r="A984" t="s">
        <v>192</v>
      </c>
      <c r="B984">
        <f t="shared" si="15"/>
        <v>-3.7462205650573099</v>
      </c>
      <c r="D984">
        <v>65</v>
      </c>
      <c r="E984">
        <v>-3.7462205650573099</v>
      </c>
    </row>
    <row r="985" spans="1:5" x14ac:dyDescent="0.25">
      <c r="A985" t="s">
        <v>193</v>
      </c>
      <c r="B985">
        <f t="shared" si="15"/>
        <v>-5.1792204239186104</v>
      </c>
      <c r="D985">
        <v>65</v>
      </c>
      <c r="E985">
        <v>-5.1792204239186104</v>
      </c>
    </row>
    <row r="986" spans="1:5" x14ac:dyDescent="0.25">
      <c r="A986" t="s">
        <v>194</v>
      </c>
      <c r="B986">
        <f t="shared" si="15"/>
        <v>-5.2601509087601901</v>
      </c>
      <c r="D986">
        <v>65</v>
      </c>
      <c r="E986">
        <v>-5.2601509087601901</v>
      </c>
    </row>
    <row r="987" spans="1:5" x14ac:dyDescent="0.25">
      <c r="A987" t="s">
        <v>195</v>
      </c>
      <c r="B987">
        <f t="shared" si="15"/>
        <v>-5.0887838247356196</v>
      </c>
      <c r="D987">
        <v>65</v>
      </c>
      <c r="E987">
        <v>-5.0887838247356196</v>
      </c>
    </row>
    <row r="988" spans="1:5" x14ac:dyDescent="0.25">
      <c r="A988" t="s">
        <v>196</v>
      </c>
      <c r="B988">
        <f t="shared" si="15"/>
        <v>-5.6552705789449602</v>
      </c>
      <c r="D988">
        <v>65</v>
      </c>
      <c r="E988">
        <v>-5.6552705789449602</v>
      </c>
    </row>
    <row r="989" spans="1:5" x14ac:dyDescent="0.25">
      <c r="A989" t="s">
        <v>197</v>
      </c>
      <c r="B989">
        <f t="shared" si="15"/>
        <v>-6.8301764963037996</v>
      </c>
      <c r="D989">
        <v>65</v>
      </c>
      <c r="E989">
        <v>-6.8301764963037996</v>
      </c>
    </row>
    <row r="990" spans="1:5" x14ac:dyDescent="0.25">
      <c r="A990" t="s">
        <v>195</v>
      </c>
      <c r="B990">
        <f t="shared" si="15"/>
        <v>-5.0887838247356196</v>
      </c>
      <c r="D990">
        <v>65</v>
      </c>
      <c r="E990">
        <v>-5.0887838247356196</v>
      </c>
    </row>
    <row r="991" spans="1:5" x14ac:dyDescent="0.25">
      <c r="A991" t="s">
        <v>198</v>
      </c>
      <c r="B991">
        <f t="shared" si="15"/>
        <v>-6.0843281761407404</v>
      </c>
      <c r="D991">
        <v>65</v>
      </c>
      <c r="E991">
        <v>-6.0843281761407404</v>
      </c>
    </row>
    <row r="992" spans="1:5" x14ac:dyDescent="0.25">
      <c r="A992" t="s">
        <v>199</v>
      </c>
      <c r="B992">
        <f t="shared" si="15"/>
        <v>-4.0209999999999999</v>
      </c>
      <c r="D992">
        <v>66</v>
      </c>
      <c r="E992">
        <v>-4.0209999999999999</v>
      </c>
    </row>
    <row r="993" spans="1:5" x14ac:dyDescent="0.25">
      <c r="A993" t="s">
        <v>200</v>
      </c>
      <c r="B993">
        <f t="shared" si="15"/>
        <v>-4.0548215337194096</v>
      </c>
      <c r="D993">
        <v>66</v>
      </c>
      <c r="E993">
        <v>-4.0548215337194096</v>
      </c>
    </row>
    <row r="994" spans="1:5" x14ac:dyDescent="0.25">
      <c r="A994" t="s">
        <v>200</v>
      </c>
      <c r="B994">
        <f t="shared" si="15"/>
        <v>-4.0548215337194096</v>
      </c>
      <c r="D994">
        <v>66</v>
      </c>
      <c r="E994">
        <v>-4.0548215337194096</v>
      </c>
    </row>
    <row r="995" spans="1:5" x14ac:dyDescent="0.25">
      <c r="A995" t="s">
        <v>200</v>
      </c>
      <c r="B995">
        <f t="shared" si="15"/>
        <v>-4.0548215337194096</v>
      </c>
      <c r="D995">
        <v>66</v>
      </c>
      <c r="E995">
        <v>-4.0548215337194096</v>
      </c>
    </row>
    <row r="996" spans="1:5" x14ac:dyDescent="0.25">
      <c r="A996" t="s">
        <v>200</v>
      </c>
      <c r="B996">
        <f t="shared" si="15"/>
        <v>-4.0548215337194096</v>
      </c>
      <c r="D996">
        <v>66</v>
      </c>
      <c r="E996">
        <v>-4.0548215337194096</v>
      </c>
    </row>
    <row r="997" spans="1:5" x14ac:dyDescent="0.25">
      <c r="A997" t="s">
        <v>201</v>
      </c>
      <c r="B997">
        <f t="shared" si="15"/>
        <v>-3.8659682861502001</v>
      </c>
      <c r="D997">
        <v>66</v>
      </c>
      <c r="E997">
        <v>-3.8659682861502001</v>
      </c>
    </row>
    <row r="998" spans="1:5" x14ac:dyDescent="0.25">
      <c r="A998" t="s">
        <v>202</v>
      </c>
      <c r="B998">
        <f t="shared" si="15"/>
        <v>-3.8006538300646899</v>
      </c>
      <c r="D998">
        <v>66</v>
      </c>
      <c r="E998">
        <v>-3.8006538300646899</v>
      </c>
    </row>
    <row r="999" spans="1:5" x14ac:dyDescent="0.25">
      <c r="A999" t="s">
        <v>203</v>
      </c>
      <c r="B999">
        <f t="shared" si="15"/>
        <v>-3.61271278715807</v>
      </c>
      <c r="D999">
        <v>66</v>
      </c>
      <c r="E999">
        <v>-3.61271278715807</v>
      </c>
    </row>
    <row r="1000" spans="1:5" x14ac:dyDescent="0.25">
      <c r="A1000" t="s">
        <v>204</v>
      </c>
      <c r="B1000">
        <f t="shared" si="15"/>
        <v>-5.0015028248283402</v>
      </c>
      <c r="D1000">
        <v>66</v>
      </c>
      <c r="E1000">
        <v>-5.0015028248283402</v>
      </c>
    </row>
    <row r="1001" spans="1:5" x14ac:dyDescent="0.25">
      <c r="A1001" t="s">
        <v>205</v>
      </c>
      <c r="B1001">
        <f t="shared" si="15"/>
        <v>-5.0531216299116304</v>
      </c>
      <c r="D1001">
        <v>66</v>
      </c>
      <c r="E1001">
        <v>-5.0531216299116304</v>
      </c>
    </row>
    <row r="1002" spans="1:5" x14ac:dyDescent="0.25">
      <c r="A1002" t="s">
        <v>206</v>
      </c>
      <c r="B1002">
        <f t="shared" si="15"/>
        <v>-4.91577860463586</v>
      </c>
      <c r="D1002">
        <v>66</v>
      </c>
      <c r="E1002">
        <v>-4.91577860463586</v>
      </c>
    </row>
    <row r="1003" spans="1:5" x14ac:dyDescent="0.25">
      <c r="A1003" t="s">
        <v>207</v>
      </c>
      <c r="B1003">
        <f t="shared" si="15"/>
        <v>-5.4817935953093997</v>
      </c>
      <c r="D1003">
        <v>66</v>
      </c>
      <c r="E1003">
        <v>-5.4817935953093997</v>
      </c>
    </row>
    <row r="1004" spans="1:5" x14ac:dyDescent="0.25">
      <c r="A1004" t="s">
        <v>208</v>
      </c>
      <c r="B1004">
        <f t="shared" si="15"/>
        <v>-6.73756892704517</v>
      </c>
      <c r="D1004">
        <v>66</v>
      </c>
      <c r="E1004">
        <v>-6.73756892704517</v>
      </c>
    </row>
    <row r="1005" spans="1:5" x14ac:dyDescent="0.25">
      <c r="A1005" t="s">
        <v>206</v>
      </c>
      <c r="B1005">
        <f t="shared" si="15"/>
        <v>-4.91577860463586</v>
      </c>
      <c r="D1005">
        <v>66</v>
      </c>
      <c r="E1005">
        <v>-4.91577860463586</v>
      </c>
    </row>
    <row r="1006" spans="1:5" x14ac:dyDescent="0.25">
      <c r="A1006" t="s">
        <v>209</v>
      </c>
      <c r="B1006">
        <f t="shared" si="15"/>
        <v>-5.9963037154975298</v>
      </c>
      <c r="D1006">
        <v>66</v>
      </c>
      <c r="E1006">
        <v>-5.9963037154975298</v>
      </c>
    </row>
    <row r="1007" spans="1:5" x14ac:dyDescent="0.25">
      <c r="A1007" t="s">
        <v>210</v>
      </c>
      <c r="B1007">
        <f t="shared" si="15"/>
        <v>-4.851</v>
      </c>
      <c r="D1007">
        <v>67</v>
      </c>
      <c r="E1007">
        <v>-4.851</v>
      </c>
    </row>
    <row r="1008" spans="1:5" x14ac:dyDescent="0.25">
      <c r="A1008" t="s">
        <v>211</v>
      </c>
      <c r="B1008">
        <f t="shared" si="15"/>
        <v>-4.8722034428662004</v>
      </c>
      <c r="D1008">
        <v>67</v>
      </c>
      <c r="E1008">
        <v>-4.8722034428662004</v>
      </c>
    </row>
    <row r="1009" spans="1:5" x14ac:dyDescent="0.25">
      <c r="A1009" t="s">
        <v>211</v>
      </c>
      <c r="B1009">
        <f t="shared" si="15"/>
        <v>-4.8722034428662004</v>
      </c>
      <c r="D1009">
        <v>67</v>
      </c>
      <c r="E1009">
        <v>-4.8722034428662004</v>
      </c>
    </row>
    <row r="1010" spans="1:5" x14ac:dyDescent="0.25">
      <c r="A1010" t="s">
        <v>211</v>
      </c>
      <c r="B1010">
        <f t="shared" si="15"/>
        <v>-4.8722034428662004</v>
      </c>
      <c r="D1010">
        <v>67</v>
      </c>
      <c r="E1010">
        <v>-4.8722034428662004</v>
      </c>
    </row>
    <row r="1011" spans="1:5" x14ac:dyDescent="0.25">
      <c r="A1011" t="s">
        <v>211</v>
      </c>
      <c r="B1011">
        <f t="shared" si="15"/>
        <v>-4.8722034428662004</v>
      </c>
      <c r="D1011">
        <v>67</v>
      </c>
      <c r="E1011">
        <v>-4.8722034428662004</v>
      </c>
    </row>
    <row r="1012" spans="1:5" x14ac:dyDescent="0.25">
      <c r="A1012" t="s">
        <v>212</v>
      </c>
      <c r="B1012">
        <f t="shared" si="15"/>
        <v>-4.7891189198920499</v>
      </c>
      <c r="D1012">
        <v>67</v>
      </c>
      <c r="E1012">
        <v>-4.7891189198920499</v>
      </c>
    </row>
    <row r="1013" spans="1:5" x14ac:dyDescent="0.25">
      <c r="A1013" t="s">
        <v>213</v>
      </c>
      <c r="B1013">
        <f t="shared" si="15"/>
        <v>-4.4650305278797697</v>
      </c>
      <c r="D1013">
        <v>67</v>
      </c>
      <c r="E1013">
        <v>-4.4650305278797697</v>
      </c>
    </row>
    <row r="1014" spans="1:5" x14ac:dyDescent="0.25">
      <c r="A1014" t="s">
        <v>214</v>
      </c>
      <c r="B1014">
        <f t="shared" si="15"/>
        <v>-4.2694066458483899</v>
      </c>
      <c r="D1014">
        <v>67</v>
      </c>
      <c r="E1014">
        <v>-4.2694066458483899</v>
      </c>
    </row>
    <row r="1015" spans="1:5" x14ac:dyDescent="0.25">
      <c r="A1015" t="s">
        <v>215</v>
      </c>
      <c r="B1015">
        <f t="shared" si="15"/>
        <v>-5.8776610331507104</v>
      </c>
      <c r="D1015">
        <v>67</v>
      </c>
      <c r="E1015">
        <v>-5.8776610331507104</v>
      </c>
    </row>
    <row r="1016" spans="1:5" x14ac:dyDescent="0.25">
      <c r="A1016" t="s">
        <v>216</v>
      </c>
      <c r="B1016">
        <f t="shared" si="15"/>
        <v>-6.0818259024343897</v>
      </c>
      <c r="D1016">
        <v>67</v>
      </c>
      <c r="E1016">
        <v>-6.0818259024343897</v>
      </c>
    </row>
    <row r="1017" spans="1:5" x14ac:dyDescent="0.25">
      <c r="A1017" t="s">
        <v>217</v>
      </c>
      <c r="B1017">
        <f t="shared" si="15"/>
        <v>-5.7980113718236304</v>
      </c>
      <c r="D1017">
        <v>67</v>
      </c>
      <c r="E1017">
        <v>-5.7980113718236304</v>
      </c>
    </row>
    <row r="1018" spans="1:5" x14ac:dyDescent="0.25">
      <c r="A1018" t="s">
        <v>218</v>
      </c>
      <c r="B1018">
        <f t="shared" si="15"/>
        <v>-6.3672293828289899</v>
      </c>
      <c r="D1018">
        <v>67</v>
      </c>
      <c r="E1018">
        <v>-6.3672293828289899</v>
      </c>
    </row>
    <row r="1019" spans="1:5" x14ac:dyDescent="0.25">
      <c r="A1019" t="s">
        <v>219</v>
      </c>
      <c r="B1019">
        <f t="shared" si="15"/>
        <v>-7.1923732974737202</v>
      </c>
      <c r="D1019">
        <v>67</v>
      </c>
      <c r="E1019">
        <v>-7.1923732974737202</v>
      </c>
    </row>
    <row r="1020" spans="1:5" x14ac:dyDescent="0.25">
      <c r="A1020" t="s">
        <v>217</v>
      </c>
      <c r="B1020">
        <f t="shared" si="15"/>
        <v>-5.7980113718236304</v>
      </c>
      <c r="D1020">
        <v>67</v>
      </c>
      <c r="E1020">
        <v>-5.7980113718236304</v>
      </c>
    </row>
    <row r="1021" spans="1:5" x14ac:dyDescent="0.25">
      <c r="A1021" t="s">
        <v>220</v>
      </c>
      <c r="B1021">
        <f t="shared" si="15"/>
        <v>-6.4282936808153801</v>
      </c>
      <c r="D1021">
        <v>67</v>
      </c>
      <c r="E1021">
        <v>-6.4282936808153801</v>
      </c>
    </row>
    <row r="1022" spans="1:5" x14ac:dyDescent="0.25">
      <c r="A1022" t="s">
        <v>221</v>
      </c>
      <c r="B1022">
        <f t="shared" si="15"/>
        <v>-5.673</v>
      </c>
      <c r="D1022">
        <v>68</v>
      </c>
      <c r="E1022">
        <v>-5.673</v>
      </c>
    </row>
    <row r="1023" spans="1:5" x14ac:dyDescent="0.25">
      <c r="A1023" t="s">
        <v>222</v>
      </c>
      <c r="B1023">
        <f t="shared" si="15"/>
        <v>-5.6792395052786899</v>
      </c>
      <c r="D1023">
        <v>68</v>
      </c>
      <c r="E1023">
        <v>-5.6792395052786899</v>
      </c>
    </row>
    <row r="1024" spans="1:5" x14ac:dyDescent="0.25">
      <c r="A1024" t="s">
        <v>222</v>
      </c>
      <c r="B1024">
        <f t="shared" si="15"/>
        <v>-5.6792395052786899</v>
      </c>
      <c r="D1024">
        <v>68</v>
      </c>
      <c r="E1024">
        <v>-5.6792395052786899</v>
      </c>
    </row>
    <row r="1025" spans="1:5" x14ac:dyDescent="0.25">
      <c r="A1025" t="s">
        <v>222</v>
      </c>
      <c r="B1025">
        <f t="shared" si="15"/>
        <v>-5.6792395052786899</v>
      </c>
      <c r="D1025">
        <v>68</v>
      </c>
      <c r="E1025">
        <v>-5.6792395052786899</v>
      </c>
    </row>
    <row r="1026" spans="1:5" x14ac:dyDescent="0.25">
      <c r="A1026" t="s">
        <v>222</v>
      </c>
      <c r="B1026">
        <f t="shared" si="15"/>
        <v>-5.6792395052786899</v>
      </c>
      <c r="D1026">
        <v>68</v>
      </c>
      <c r="E1026">
        <v>-5.6792395052786899</v>
      </c>
    </row>
    <row r="1027" spans="1:5" x14ac:dyDescent="0.25">
      <c r="A1027" t="s">
        <v>223</v>
      </c>
      <c r="B1027">
        <f t="shared" ref="B1027:B1081" si="16">A1027*1</f>
        <v>-5.6934371940522901</v>
      </c>
      <c r="D1027">
        <v>68</v>
      </c>
      <c r="E1027">
        <v>-5.6934371940522901</v>
      </c>
    </row>
    <row r="1028" spans="1:5" x14ac:dyDescent="0.25">
      <c r="A1028" t="s">
        <v>224</v>
      </c>
      <c r="B1028">
        <f t="shared" si="16"/>
        <v>-5.1557396447545898</v>
      </c>
      <c r="D1028">
        <v>68</v>
      </c>
      <c r="E1028">
        <v>-5.1557396447545898</v>
      </c>
    </row>
    <row r="1029" spans="1:5" x14ac:dyDescent="0.25">
      <c r="A1029" t="s">
        <v>225</v>
      </c>
      <c r="B1029">
        <f t="shared" si="16"/>
        <v>-4.9448339295477304</v>
      </c>
      <c r="D1029">
        <v>68</v>
      </c>
      <c r="E1029">
        <v>-4.9448339295477304</v>
      </c>
    </row>
    <row r="1030" spans="1:5" x14ac:dyDescent="0.25">
      <c r="A1030" t="s">
        <v>226</v>
      </c>
      <c r="B1030">
        <f t="shared" si="16"/>
        <v>-6.7407035162240598</v>
      </c>
      <c r="D1030">
        <v>68</v>
      </c>
      <c r="E1030">
        <v>-6.7407035162240598</v>
      </c>
    </row>
    <row r="1031" spans="1:5" x14ac:dyDescent="0.25">
      <c r="A1031" t="s">
        <v>227</v>
      </c>
      <c r="B1031">
        <f t="shared" si="16"/>
        <v>-7.14211324556143</v>
      </c>
      <c r="D1031">
        <v>68</v>
      </c>
      <c r="E1031">
        <v>-7.14211324556143</v>
      </c>
    </row>
    <row r="1032" spans="1:5" x14ac:dyDescent="0.25">
      <c r="A1032" t="s">
        <v>228</v>
      </c>
      <c r="B1032">
        <f t="shared" si="16"/>
        <v>-6.6312093028822598</v>
      </c>
      <c r="D1032">
        <v>68</v>
      </c>
      <c r="E1032">
        <v>-6.6312093028822598</v>
      </c>
    </row>
    <row r="1033" spans="1:5" x14ac:dyDescent="0.25">
      <c r="A1033" t="s">
        <v>229</v>
      </c>
      <c r="B1033">
        <f t="shared" si="16"/>
        <v>-7.2321232202166597</v>
      </c>
      <c r="D1033">
        <v>68</v>
      </c>
      <c r="E1033">
        <v>-7.2321232202166597</v>
      </c>
    </row>
    <row r="1034" spans="1:5" x14ac:dyDescent="0.25">
      <c r="A1034" t="s">
        <v>230</v>
      </c>
      <c r="B1034">
        <f t="shared" si="16"/>
        <v>-7.6820188578557396</v>
      </c>
      <c r="D1034">
        <v>68</v>
      </c>
      <c r="E1034">
        <v>-7.6820188578557396</v>
      </c>
    </row>
    <row r="1035" spans="1:5" x14ac:dyDescent="0.25">
      <c r="A1035" t="s">
        <v>228</v>
      </c>
      <c r="B1035">
        <f t="shared" si="16"/>
        <v>-6.6312093028822598</v>
      </c>
      <c r="D1035">
        <v>68</v>
      </c>
      <c r="E1035">
        <v>-6.6312093028822598</v>
      </c>
    </row>
    <row r="1036" spans="1:5" x14ac:dyDescent="0.25">
      <c r="A1036" t="s">
        <v>231</v>
      </c>
      <c r="B1036">
        <f t="shared" si="16"/>
        <v>-6.84897060941113</v>
      </c>
      <c r="D1036">
        <v>68</v>
      </c>
      <c r="E1036">
        <v>-6.84897060941113</v>
      </c>
    </row>
    <row r="1037" spans="1:5" x14ac:dyDescent="0.25">
      <c r="A1037" t="s">
        <v>232</v>
      </c>
      <c r="B1037">
        <f t="shared" si="16"/>
        <v>-6.226</v>
      </c>
      <c r="D1037">
        <v>69</v>
      </c>
      <c r="E1037">
        <v>-6.226</v>
      </c>
    </row>
    <row r="1038" spans="1:5" x14ac:dyDescent="0.25">
      <c r="A1038" t="s">
        <v>233</v>
      </c>
      <c r="B1038">
        <f t="shared" si="16"/>
        <v>-6.3399812021871602</v>
      </c>
      <c r="D1038">
        <v>69</v>
      </c>
      <c r="E1038">
        <v>-6.3399812021871602</v>
      </c>
    </row>
    <row r="1039" spans="1:5" x14ac:dyDescent="0.25">
      <c r="A1039" t="s">
        <v>233</v>
      </c>
      <c r="B1039">
        <f t="shared" si="16"/>
        <v>-6.3399812021871602</v>
      </c>
      <c r="D1039">
        <v>69</v>
      </c>
      <c r="E1039">
        <v>-6.3399812021871602</v>
      </c>
    </row>
    <row r="1040" spans="1:5" x14ac:dyDescent="0.25">
      <c r="A1040" t="s">
        <v>233</v>
      </c>
      <c r="B1040">
        <f t="shared" si="16"/>
        <v>-6.3399812021871602</v>
      </c>
      <c r="D1040">
        <v>69</v>
      </c>
      <c r="E1040">
        <v>-6.3399812021871602</v>
      </c>
    </row>
    <row r="1041" spans="1:5" x14ac:dyDescent="0.25">
      <c r="A1041" t="s">
        <v>233</v>
      </c>
      <c r="B1041">
        <f t="shared" si="16"/>
        <v>-6.3399812021871602</v>
      </c>
      <c r="D1041">
        <v>69</v>
      </c>
      <c r="E1041">
        <v>-6.3399812021871602</v>
      </c>
    </row>
    <row r="1042" spans="1:5" x14ac:dyDescent="0.25">
      <c r="A1042" t="s">
        <v>234</v>
      </c>
      <c r="B1042">
        <f t="shared" si="16"/>
        <v>-6.2963826453194001</v>
      </c>
      <c r="D1042">
        <v>69</v>
      </c>
      <c r="E1042">
        <v>-6.2963826453194001</v>
      </c>
    </row>
    <row r="1043" spans="1:5" x14ac:dyDescent="0.25">
      <c r="A1043" t="s">
        <v>235</v>
      </c>
      <c r="B1043">
        <f t="shared" si="16"/>
        <v>-5.7944482059959901</v>
      </c>
      <c r="D1043">
        <v>69</v>
      </c>
      <c r="E1043">
        <v>-5.7944482059959901</v>
      </c>
    </row>
    <row r="1044" spans="1:5" x14ac:dyDescent="0.25">
      <c r="A1044" t="s">
        <v>236</v>
      </c>
      <c r="B1044">
        <f t="shared" si="16"/>
        <v>-5.4950789656698298</v>
      </c>
      <c r="D1044">
        <v>69</v>
      </c>
      <c r="E1044">
        <v>-5.4950789656698298</v>
      </c>
    </row>
    <row r="1045" spans="1:5" x14ac:dyDescent="0.25">
      <c r="A1045" t="s">
        <v>237</v>
      </c>
      <c r="B1045">
        <f t="shared" si="16"/>
        <v>-7.3188266732182399</v>
      </c>
      <c r="D1045">
        <v>69</v>
      </c>
      <c r="E1045">
        <v>-7.3188266732182399</v>
      </c>
    </row>
    <row r="1046" spans="1:5" x14ac:dyDescent="0.25">
      <c r="A1046" t="s">
        <v>238</v>
      </c>
      <c r="B1046">
        <f t="shared" si="16"/>
        <v>-7.9930834224701401</v>
      </c>
      <c r="D1046">
        <v>69</v>
      </c>
      <c r="E1046">
        <v>-7.9930834224701401</v>
      </c>
    </row>
    <row r="1047" spans="1:5" x14ac:dyDescent="0.25">
      <c r="A1047" t="s">
        <v>239</v>
      </c>
      <c r="B1047">
        <f t="shared" si="16"/>
        <v>-7.2148707306899498</v>
      </c>
      <c r="D1047">
        <v>69</v>
      </c>
      <c r="E1047">
        <v>-7.2148707306899498</v>
      </c>
    </row>
    <row r="1048" spans="1:5" x14ac:dyDescent="0.25">
      <c r="A1048" t="s">
        <v>240</v>
      </c>
      <c r="B1048">
        <f t="shared" si="16"/>
        <v>-7.8118907473950303</v>
      </c>
      <c r="D1048">
        <v>69</v>
      </c>
      <c r="E1048">
        <v>-7.8118907473950303</v>
      </c>
    </row>
    <row r="1049" spans="1:5" x14ac:dyDescent="0.25">
      <c r="A1049" t="s">
        <v>241</v>
      </c>
      <c r="B1049">
        <f t="shared" si="16"/>
        <v>-7.97618321877854</v>
      </c>
      <c r="D1049">
        <v>69</v>
      </c>
      <c r="E1049">
        <v>-7.97618321877854</v>
      </c>
    </row>
    <row r="1050" spans="1:5" x14ac:dyDescent="0.25">
      <c r="A1050" t="s">
        <v>239</v>
      </c>
      <c r="B1050">
        <f t="shared" si="16"/>
        <v>-7.2148707306899498</v>
      </c>
      <c r="D1050">
        <v>69</v>
      </c>
      <c r="E1050">
        <v>-7.2148707306899498</v>
      </c>
    </row>
    <row r="1051" spans="1:5" x14ac:dyDescent="0.25">
      <c r="A1051" t="s">
        <v>242</v>
      </c>
      <c r="B1051">
        <f t="shared" si="16"/>
        <v>-7.1280778682142802</v>
      </c>
      <c r="D1051">
        <v>69</v>
      </c>
      <c r="E1051">
        <v>-7.1280778682142802</v>
      </c>
    </row>
    <row r="1052" spans="1:5" x14ac:dyDescent="0.25">
      <c r="A1052" t="s">
        <v>243</v>
      </c>
      <c r="B1052">
        <f t="shared" si="16"/>
        <v>-6.6310000000000002</v>
      </c>
      <c r="D1052">
        <v>70</v>
      </c>
      <c r="E1052">
        <v>-6.6310000000000002</v>
      </c>
    </row>
    <row r="1053" spans="1:5" x14ac:dyDescent="0.25">
      <c r="A1053" t="s">
        <v>244</v>
      </c>
      <c r="B1053">
        <f t="shared" si="16"/>
        <v>-6.7339674690917404</v>
      </c>
      <c r="D1053">
        <v>70</v>
      </c>
      <c r="E1053">
        <v>-6.7339674690917404</v>
      </c>
    </row>
    <row r="1054" spans="1:5" x14ac:dyDescent="0.25">
      <c r="A1054" t="s">
        <v>244</v>
      </c>
      <c r="B1054">
        <f t="shared" si="16"/>
        <v>-6.7339674690917404</v>
      </c>
      <c r="D1054">
        <v>70</v>
      </c>
      <c r="E1054">
        <v>-6.7339674690917404</v>
      </c>
    </row>
    <row r="1055" spans="1:5" x14ac:dyDescent="0.25">
      <c r="A1055" t="s">
        <v>244</v>
      </c>
      <c r="B1055">
        <f t="shared" si="16"/>
        <v>-6.7339674690917404</v>
      </c>
      <c r="D1055">
        <v>70</v>
      </c>
      <c r="E1055">
        <v>-6.7339674690917404</v>
      </c>
    </row>
    <row r="1056" spans="1:5" x14ac:dyDescent="0.25">
      <c r="A1056" t="s">
        <v>244</v>
      </c>
      <c r="B1056">
        <f t="shared" si="16"/>
        <v>-6.7339674690917404</v>
      </c>
      <c r="D1056">
        <v>70</v>
      </c>
      <c r="E1056">
        <v>-6.7339674690917404</v>
      </c>
    </row>
    <row r="1057" spans="1:5" x14ac:dyDescent="0.25">
      <c r="A1057" t="s">
        <v>245</v>
      </c>
      <c r="B1057">
        <f t="shared" si="16"/>
        <v>-6.7843216427903901</v>
      </c>
      <c r="D1057">
        <v>70</v>
      </c>
      <c r="E1057">
        <v>-6.7843216427903901</v>
      </c>
    </row>
    <row r="1058" spans="1:5" x14ac:dyDescent="0.25">
      <c r="A1058" t="s">
        <v>246</v>
      </c>
      <c r="B1058">
        <f t="shared" si="16"/>
        <v>-6.2963476322623002</v>
      </c>
      <c r="D1058">
        <v>70</v>
      </c>
      <c r="E1058">
        <v>-6.2963476322623002</v>
      </c>
    </row>
    <row r="1059" spans="1:5" x14ac:dyDescent="0.25">
      <c r="A1059" t="s">
        <v>247</v>
      </c>
      <c r="B1059">
        <f t="shared" si="16"/>
        <v>-5.9881350341045998</v>
      </c>
      <c r="D1059">
        <v>70</v>
      </c>
      <c r="E1059">
        <v>-5.9881350341045998</v>
      </c>
    </row>
    <row r="1060" spans="1:5" x14ac:dyDescent="0.25">
      <c r="A1060" t="s">
        <v>248</v>
      </c>
      <c r="B1060">
        <f t="shared" si="16"/>
        <v>-7.7896893177873201</v>
      </c>
      <c r="D1060">
        <v>70</v>
      </c>
      <c r="E1060">
        <v>-7.7896893177873201</v>
      </c>
    </row>
    <row r="1061" spans="1:5" x14ac:dyDescent="0.25">
      <c r="A1061" t="s">
        <v>249</v>
      </c>
      <c r="B1061">
        <f t="shared" si="16"/>
        <v>-8.5437831089808505</v>
      </c>
      <c r="D1061">
        <v>70</v>
      </c>
      <c r="E1061">
        <v>-8.5437831089808505</v>
      </c>
    </row>
    <row r="1062" spans="1:5" x14ac:dyDescent="0.25">
      <c r="A1062" t="s">
        <v>250</v>
      </c>
      <c r="B1062">
        <f t="shared" si="16"/>
        <v>-7.6341070850730999</v>
      </c>
      <c r="D1062">
        <v>70</v>
      </c>
      <c r="E1062">
        <v>-7.6341070850730999</v>
      </c>
    </row>
    <row r="1063" spans="1:5" x14ac:dyDescent="0.25">
      <c r="A1063" t="s">
        <v>251</v>
      </c>
      <c r="B1063">
        <f t="shared" si="16"/>
        <v>-8.2479799346937792</v>
      </c>
      <c r="D1063">
        <v>70</v>
      </c>
      <c r="E1063">
        <v>-8.2479799346937792</v>
      </c>
    </row>
    <row r="1064" spans="1:5" x14ac:dyDescent="0.25">
      <c r="A1064" t="s">
        <v>252</v>
      </c>
      <c r="B1064">
        <f t="shared" si="16"/>
        <v>-8.1996035418109106</v>
      </c>
      <c r="D1064">
        <v>70</v>
      </c>
      <c r="E1064">
        <v>-8.1996035418109106</v>
      </c>
    </row>
    <row r="1065" spans="1:5" x14ac:dyDescent="0.25">
      <c r="A1065" t="s">
        <v>250</v>
      </c>
      <c r="B1065">
        <f t="shared" si="16"/>
        <v>-7.6341070850730999</v>
      </c>
      <c r="D1065">
        <v>70</v>
      </c>
      <c r="E1065">
        <v>-7.6341070850730999</v>
      </c>
    </row>
    <row r="1066" spans="1:5" x14ac:dyDescent="0.25">
      <c r="A1066" t="s">
        <v>253</v>
      </c>
      <c r="B1066">
        <f t="shared" si="16"/>
        <v>-7.37093740800477</v>
      </c>
      <c r="D1066">
        <v>70</v>
      </c>
      <c r="E1066">
        <v>-7.37093740800477</v>
      </c>
    </row>
    <row r="1067" spans="1:5" x14ac:dyDescent="0.25">
      <c r="A1067" t="s">
        <v>254</v>
      </c>
      <c r="B1067">
        <f t="shared" si="16"/>
        <v>-7</v>
      </c>
      <c r="D1067">
        <v>71</v>
      </c>
      <c r="E1067">
        <v>-7</v>
      </c>
    </row>
    <row r="1068" spans="1:5" x14ac:dyDescent="0.25">
      <c r="A1068" t="s">
        <v>255</v>
      </c>
      <c r="B1068">
        <f t="shared" si="16"/>
        <v>-7.0909322802083103</v>
      </c>
      <c r="D1068">
        <v>71</v>
      </c>
      <c r="E1068">
        <v>-7.0909322802083103</v>
      </c>
    </row>
    <row r="1069" spans="1:5" x14ac:dyDescent="0.25">
      <c r="A1069" t="s">
        <v>255</v>
      </c>
      <c r="B1069">
        <f t="shared" si="16"/>
        <v>-7.0909322802083103</v>
      </c>
      <c r="D1069">
        <v>71</v>
      </c>
      <c r="E1069">
        <v>-7.0909322802083103</v>
      </c>
    </row>
    <row r="1070" spans="1:5" x14ac:dyDescent="0.25">
      <c r="A1070" t="s">
        <v>255</v>
      </c>
      <c r="B1070">
        <f t="shared" si="16"/>
        <v>-7.0909322802083103</v>
      </c>
      <c r="D1070">
        <v>71</v>
      </c>
      <c r="E1070">
        <v>-7.0909322802083103</v>
      </c>
    </row>
    <row r="1071" spans="1:5" x14ac:dyDescent="0.25">
      <c r="A1071" t="s">
        <v>255</v>
      </c>
      <c r="B1071">
        <f t="shared" si="16"/>
        <v>-7.0909322802083103</v>
      </c>
      <c r="D1071">
        <v>71</v>
      </c>
      <c r="E1071">
        <v>-7.0909322802083103</v>
      </c>
    </row>
    <row r="1072" spans="1:5" x14ac:dyDescent="0.25">
      <c r="A1072" t="s">
        <v>256</v>
      </c>
      <c r="B1072">
        <f t="shared" si="16"/>
        <v>-7.2637046728192702</v>
      </c>
      <c r="D1072">
        <v>71</v>
      </c>
      <c r="E1072">
        <v>-7.2637046728192702</v>
      </c>
    </row>
    <row r="1073" spans="1:5" x14ac:dyDescent="0.25">
      <c r="A1073" t="s">
        <v>257</v>
      </c>
      <c r="B1073">
        <f t="shared" si="16"/>
        <v>-6.7644909833696802</v>
      </c>
      <c r="D1073">
        <v>71</v>
      </c>
      <c r="E1073">
        <v>-6.7644909833696802</v>
      </c>
    </row>
    <row r="1074" spans="1:5" x14ac:dyDescent="0.25">
      <c r="A1074" t="s">
        <v>258</v>
      </c>
      <c r="B1074">
        <f t="shared" si="16"/>
        <v>-6.4475501619397102</v>
      </c>
      <c r="D1074">
        <v>71</v>
      </c>
      <c r="E1074">
        <v>-6.4475501619397102</v>
      </c>
    </row>
    <row r="1075" spans="1:5" x14ac:dyDescent="0.25">
      <c r="A1075" t="s">
        <v>259</v>
      </c>
      <c r="B1075">
        <f t="shared" si="16"/>
        <v>-8.1986127609760597</v>
      </c>
      <c r="D1075">
        <v>71</v>
      </c>
      <c r="E1075">
        <v>-8.1986127609760597</v>
      </c>
    </row>
    <row r="1076" spans="1:5" x14ac:dyDescent="0.25">
      <c r="A1076" t="s">
        <v>260</v>
      </c>
      <c r="B1076">
        <f t="shared" si="16"/>
        <v>-9.0503517883223097</v>
      </c>
      <c r="D1076">
        <v>71</v>
      </c>
      <c r="E1076">
        <v>-9.0503517883223097</v>
      </c>
    </row>
    <row r="1077" spans="1:5" x14ac:dyDescent="0.25">
      <c r="A1077" t="s">
        <v>261</v>
      </c>
      <c r="B1077">
        <f t="shared" si="16"/>
        <v>-8.0229886521617608</v>
      </c>
      <c r="D1077">
        <v>71</v>
      </c>
      <c r="E1077">
        <v>-8.0229886521617608</v>
      </c>
    </row>
    <row r="1078" spans="1:5" x14ac:dyDescent="0.25">
      <c r="A1078" t="s">
        <v>262</v>
      </c>
      <c r="B1078">
        <f t="shared" si="16"/>
        <v>-8.7562041934184993</v>
      </c>
      <c r="D1078">
        <v>71</v>
      </c>
      <c r="E1078">
        <v>-8.7562041934184993</v>
      </c>
    </row>
    <row r="1079" spans="1:5" x14ac:dyDescent="0.25">
      <c r="A1079" t="s">
        <v>263</v>
      </c>
      <c r="B1079">
        <f t="shared" si="16"/>
        <v>-8.4296329017051903</v>
      </c>
      <c r="D1079">
        <v>71</v>
      </c>
      <c r="E1079">
        <v>-8.4296329017051903</v>
      </c>
    </row>
    <row r="1080" spans="1:5" x14ac:dyDescent="0.25">
      <c r="A1080" t="s">
        <v>261</v>
      </c>
      <c r="B1080">
        <f t="shared" si="16"/>
        <v>-8.0229886521617608</v>
      </c>
      <c r="D1080">
        <v>71</v>
      </c>
      <c r="E1080">
        <v>-8.0229886521617608</v>
      </c>
    </row>
    <row r="1081" spans="1:5" x14ac:dyDescent="0.25">
      <c r="A1081" t="s">
        <v>264</v>
      </c>
      <c r="B1081">
        <f t="shared" si="16"/>
        <v>-7.61284874005805</v>
      </c>
      <c r="D1081">
        <v>71</v>
      </c>
      <c r="E1081">
        <v>-7.61284874005805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1"/>
  <sheetViews>
    <sheetView topLeftCell="C1" workbookViewId="0">
      <selection activeCell="X30" sqref="X30"/>
    </sheetView>
  </sheetViews>
  <sheetFormatPr baseColWidth="10" defaultColWidth="9.140625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f>A2*1</f>
        <v>-7.5</v>
      </c>
      <c r="D2">
        <v>0</v>
      </c>
      <c r="E2">
        <v>-7.5</v>
      </c>
      <c r="F2">
        <v>-7.5</v>
      </c>
    </row>
    <row r="3" spans="1:6" x14ac:dyDescent="0.25">
      <c r="A3" t="s">
        <v>2</v>
      </c>
      <c r="B3">
        <f t="shared" ref="B3:B66" si="0">A3*1</f>
        <v>-7.5715810919108399</v>
      </c>
      <c r="D3">
        <v>0</v>
      </c>
      <c r="E3">
        <v>-7.5715810919108399</v>
      </c>
      <c r="F3">
        <v>-7.5</v>
      </c>
    </row>
    <row r="4" spans="1:6" x14ac:dyDescent="0.25">
      <c r="A4" t="s">
        <v>2</v>
      </c>
      <c r="B4">
        <f t="shared" si="0"/>
        <v>-7.5715810919108399</v>
      </c>
      <c r="D4">
        <v>0</v>
      </c>
      <c r="E4">
        <v>-7.5715810919108399</v>
      </c>
      <c r="F4">
        <v>-7.5</v>
      </c>
    </row>
    <row r="5" spans="1:6" x14ac:dyDescent="0.25">
      <c r="A5" t="s">
        <v>2</v>
      </c>
      <c r="B5">
        <f t="shared" si="0"/>
        <v>-7.5715810919108399</v>
      </c>
      <c r="D5">
        <v>0</v>
      </c>
      <c r="E5">
        <v>-7.5715810919108399</v>
      </c>
      <c r="F5">
        <v>-7.5</v>
      </c>
    </row>
    <row r="6" spans="1:6" x14ac:dyDescent="0.25">
      <c r="A6" t="s">
        <v>2</v>
      </c>
      <c r="B6">
        <f t="shared" si="0"/>
        <v>-7.5715810919108399</v>
      </c>
      <c r="D6">
        <v>0</v>
      </c>
      <c r="E6">
        <v>-7.5715810919108399</v>
      </c>
      <c r="F6">
        <v>-7.5</v>
      </c>
    </row>
    <row r="7" spans="1:6" x14ac:dyDescent="0.25">
      <c r="A7" t="s">
        <v>3</v>
      </c>
      <c r="B7">
        <f t="shared" si="0"/>
        <v>-7.8749840668135</v>
      </c>
      <c r="D7">
        <v>0</v>
      </c>
      <c r="E7">
        <v>-7.8749840668135</v>
      </c>
      <c r="F7">
        <v>-7.5</v>
      </c>
    </row>
    <row r="8" spans="1:6" x14ac:dyDescent="0.25">
      <c r="A8" t="s">
        <v>4</v>
      </c>
      <c r="B8">
        <f t="shared" si="0"/>
        <v>-7.4313094361974796</v>
      </c>
      <c r="D8">
        <v>0</v>
      </c>
      <c r="E8">
        <v>-7.4313094361974796</v>
      </c>
      <c r="F8">
        <v>-7.5</v>
      </c>
    </row>
    <row r="9" spans="1:6" x14ac:dyDescent="0.25">
      <c r="A9" t="s">
        <v>5</v>
      </c>
      <c r="B9">
        <f t="shared" si="0"/>
        <v>-7.0871088684397696</v>
      </c>
      <c r="D9">
        <v>0</v>
      </c>
      <c r="E9">
        <v>-7.0871088684397696</v>
      </c>
      <c r="F9">
        <v>-7.5</v>
      </c>
    </row>
    <row r="10" spans="1:6" x14ac:dyDescent="0.25">
      <c r="A10" t="s">
        <v>6</v>
      </c>
      <c r="B10">
        <f t="shared" si="0"/>
        <v>-8.8384731655495195</v>
      </c>
      <c r="D10">
        <v>0</v>
      </c>
      <c r="E10">
        <v>-8.8384731655495195</v>
      </c>
      <c r="F10">
        <v>-7.5</v>
      </c>
    </row>
    <row r="11" spans="1:6" x14ac:dyDescent="0.25">
      <c r="A11" t="s">
        <v>7</v>
      </c>
      <c r="B11">
        <f t="shared" si="0"/>
        <v>-9.7745223503938892</v>
      </c>
      <c r="D11">
        <v>0</v>
      </c>
      <c r="E11">
        <v>-9.7745223503938892</v>
      </c>
      <c r="F11">
        <v>-7.5</v>
      </c>
    </row>
    <row r="12" spans="1:6" x14ac:dyDescent="0.25">
      <c r="A12" t="s">
        <v>8</v>
      </c>
      <c r="B12">
        <f t="shared" si="0"/>
        <v>-8.5745815091884996</v>
      </c>
      <c r="D12">
        <v>0</v>
      </c>
      <c r="E12">
        <v>-8.5745815091884996</v>
      </c>
      <c r="F12">
        <v>-7.5</v>
      </c>
    </row>
    <row r="13" spans="1:6" x14ac:dyDescent="0.25">
      <c r="A13" t="s">
        <v>9</v>
      </c>
      <c r="B13">
        <f t="shared" si="0"/>
        <v>-9.3037032354599898</v>
      </c>
      <c r="D13">
        <v>0</v>
      </c>
      <c r="E13">
        <v>-9.3037032354599898</v>
      </c>
      <c r="F13">
        <v>-7.5</v>
      </c>
    </row>
    <row r="14" spans="1:6" x14ac:dyDescent="0.25">
      <c r="A14" t="s">
        <v>10</v>
      </c>
      <c r="B14">
        <f t="shared" si="0"/>
        <v>-8.7866259794057893</v>
      </c>
      <c r="D14">
        <v>0</v>
      </c>
      <c r="E14">
        <v>-8.7866259794057893</v>
      </c>
      <c r="F14">
        <v>-7.5</v>
      </c>
    </row>
    <row r="15" spans="1:6" x14ac:dyDescent="0.25">
      <c r="A15" t="s">
        <v>8</v>
      </c>
      <c r="B15">
        <f t="shared" si="0"/>
        <v>-8.5745815091884996</v>
      </c>
      <c r="D15">
        <v>0</v>
      </c>
      <c r="E15">
        <v>-8.5745815091884996</v>
      </c>
      <c r="F15">
        <v>-7.5</v>
      </c>
    </row>
    <row r="16" spans="1:6" x14ac:dyDescent="0.25">
      <c r="A16" t="s">
        <v>11</v>
      </c>
      <c r="B16">
        <f t="shared" si="0"/>
        <v>-7.9537136187708199</v>
      </c>
      <c r="D16">
        <v>0</v>
      </c>
      <c r="E16">
        <v>-7.9537136187708199</v>
      </c>
      <c r="F16">
        <v>-7.5</v>
      </c>
    </row>
    <row r="17" spans="1:6" x14ac:dyDescent="0.25">
      <c r="A17" t="s">
        <v>12</v>
      </c>
      <c r="B17">
        <f t="shared" si="0"/>
        <v>-7.29</v>
      </c>
      <c r="D17">
        <v>1</v>
      </c>
      <c r="E17">
        <v>-7.29</v>
      </c>
      <c r="F17">
        <v>-7.31</v>
      </c>
    </row>
    <row r="18" spans="1:6" x14ac:dyDescent="0.25">
      <c r="A18" t="s">
        <v>13</v>
      </c>
      <c r="B18">
        <f t="shared" si="0"/>
        <v>-7.3701351494923797</v>
      </c>
      <c r="D18">
        <v>1</v>
      </c>
      <c r="E18">
        <v>-7.3701351494923797</v>
      </c>
      <c r="F18">
        <v>-7.32</v>
      </c>
    </row>
    <row r="19" spans="1:6" x14ac:dyDescent="0.25">
      <c r="A19" t="s">
        <v>13</v>
      </c>
      <c r="B19">
        <f t="shared" si="0"/>
        <v>-7.3701351494923797</v>
      </c>
      <c r="D19">
        <v>1</v>
      </c>
      <c r="E19">
        <v>-7.3701351494923797</v>
      </c>
      <c r="F19">
        <v>-7.34</v>
      </c>
    </row>
    <row r="20" spans="1:6" x14ac:dyDescent="0.25">
      <c r="A20" t="s">
        <v>13</v>
      </c>
      <c r="B20">
        <f t="shared" si="0"/>
        <v>-7.3701351494923797</v>
      </c>
      <c r="D20">
        <v>1</v>
      </c>
      <c r="E20">
        <v>-7.3701351494923797</v>
      </c>
      <c r="F20">
        <v>-7.38</v>
      </c>
    </row>
    <row r="21" spans="1:6" x14ac:dyDescent="0.25">
      <c r="A21" t="s">
        <v>13</v>
      </c>
      <c r="B21">
        <f t="shared" si="0"/>
        <v>-7.3701351494923797</v>
      </c>
      <c r="D21">
        <v>1</v>
      </c>
      <c r="E21">
        <v>-7.3701351494923797</v>
      </c>
      <c r="F21">
        <v>-7.44</v>
      </c>
    </row>
    <row r="22" spans="1:6" x14ac:dyDescent="0.25">
      <c r="A22" t="s">
        <v>14</v>
      </c>
      <c r="B22">
        <f t="shared" si="0"/>
        <v>-7.6155057404582198</v>
      </c>
      <c r="D22">
        <v>1</v>
      </c>
      <c r="E22">
        <v>-7.6155057404582198</v>
      </c>
      <c r="F22">
        <v>-7.44</v>
      </c>
    </row>
    <row r="23" spans="1:6" x14ac:dyDescent="0.25">
      <c r="A23" t="s">
        <v>15</v>
      </c>
      <c r="B23">
        <f t="shared" si="0"/>
        <v>-7.1402914288252104</v>
      </c>
      <c r="D23">
        <v>1</v>
      </c>
      <c r="E23">
        <v>-7.1402914288252104</v>
      </c>
      <c r="F23">
        <v>-7.45</v>
      </c>
    </row>
    <row r="24" spans="1:6" x14ac:dyDescent="0.25">
      <c r="A24" t="s">
        <v>16</v>
      </c>
      <c r="B24">
        <f t="shared" si="0"/>
        <v>-6.81598171084143</v>
      </c>
      <c r="D24">
        <v>1</v>
      </c>
      <c r="E24">
        <v>-6.81598171084143</v>
      </c>
      <c r="F24">
        <v>-7.46</v>
      </c>
    </row>
    <row r="25" spans="1:6" x14ac:dyDescent="0.25">
      <c r="A25" t="s">
        <v>17</v>
      </c>
      <c r="B25">
        <f t="shared" si="0"/>
        <v>-8.5319526546978395</v>
      </c>
      <c r="D25">
        <v>1</v>
      </c>
      <c r="E25">
        <v>-8.5319526546978395</v>
      </c>
      <c r="F25">
        <v>-7.46</v>
      </c>
    </row>
    <row r="26" spans="1:6" x14ac:dyDescent="0.25">
      <c r="A26" t="s">
        <v>18</v>
      </c>
      <c r="B26">
        <f t="shared" si="0"/>
        <v>-9.4518319514654099</v>
      </c>
      <c r="D26">
        <v>1</v>
      </c>
      <c r="E26">
        <v>-9.4518319514654099</v>
      </c>
      <c r="F26">
        <v>-7.46</v>
      </c>
    </row>
    <row r="27" spans="1:6" x14ac:dyDescent="0.25">
      <c r="A27" t="s">
        <v>19</v>
      </c>
      <c r="B27">
        <f t="shared" si="0"/>
        <v>-8.3350372425670098</v>
      </c>
      <c r="D27">
        <v>1</v>
      </c>
      <c r="E27">
        <v>-8.3350372425670098</v>
      </c>
      <c r="F27">
        <v>-7.46</v>
      </c>
    </row>
    <row r="28" spans="1:6" x14ac:dyDescent="0.25">
      <c r="A28" t="s">
        <v>20</v>
      </c>
      <c r="B28">
        <f t="shared" si="0"/>
        <v>-9.0739147666398505</v>
      </c>
      <c r="D28">
        <v>1</v>
      </c>
      <c r="E28">
        <v>-9.0739147666398505</v>
      </c>
      <c r="F28">
        <v>-7.46</v>
      </c>
    </row>
    <row r="29" spans="1:6" x14ac:dyDescent="0.25">
      <c r="A29" t="s">
        <v>21</v>
      </c>
      <c r="B29">
        <f t="shared" si="0"/>
        <v>-8.6311140624122498</v>
      </c>
      <c r="D29">
        <v>1</v>
      </c>
      <c r="E29">
        <v>-8.6311140624122498</v>
      </c>
      <c r="F29">
        <v>-7.46</v>
      </c>
    </row>
    <row r="30" spans="1:6" x14ac:dyDescent="0.25">
      <c r="A30" t="s">
        <v>19</v>
      </c>
      <c r="B30">
        <f t="shared" si="0"/>
        <v>-8.3350372425670098</v>
      </c>
      <c r="D30">
        <v>1</v>
      </c>
      <c r="E30">
        <v>-8.3350372425670098</v>
      </c>
      <c r="F30">
        <v>-7.46</v>
      </c>
    </row>
    <row r="31" spans="1:6" x14ac:dyDescent="0.25">
      <c r="A31" t="s">
        <v>22</v>
      </c>
      <c r="B31">
        <f t="shared" si="0"/>
        <v>-7.80080315264438</v>
      </c>
      <c r="D31">
        <v>1</v>
      </c>
      <c r="E31">
        <v>-7.80080315264438</v>
      </c>
      <c r="F31">
        <v>-7.46</v>
      </c>
    </row>
    <row r="32" spans="1:6" x14ac:dyDescent="0.25">
      <c r="A32" t="s">
        <v>23</v>
      </c>
      <c r="B32">
        <f t="shared" si="0"/>
        <v>-7.0730000000000004</v>
      </c>
      <c r="D32">
        <v>2</v>
      </c>
      <c r="E32">
        <v>-7.0730000000000004</v>
      </c>
      <c r="F32">
        <v>-7.1</v>
      </c>
    </row>
    <row r="33" spans="1:6" x14ac:dyDescent="0.25">
      <c r="A33" t="s">
        <v>24</v>
      </c>
      <c r="B33">
        <f t="shared" si="0"/>
        <v>-7.1613253360255396</v>
      </c>
      <c r="D33">
        <v>2</v>
      </c>
      <c r="E33">
        <v>-7.1613253360255396</v>
      </c>
      <c r="F33">
        <v>-7.12</v>
      </c>
    </row>
    <row r="34" spans="1:6" x14ac:dyDescent="0.25">
      <c r="A34" t="s">
        <v>24</v>
      </c>
      <c r="B34">
        <f t="shared" si="0"/>
        <v>-7.1613253360255396</v>
      </c>
      <c r="D34">
        <v>2</v>
      </c>
      <c r="E34">
        <v>-7.1613253360255396</v>
      </c>
      <c r="F34">
        <v>-7.15</v>
      </c>
    </row>
    <row r="35" spans="1:6" x14ac:dyDescent="0.25">
      <c r="A35" t="s">
        <v>24</v>
      </c>
      <c r="B35">
        <f t="shared" si="0"/>
        <v>-7.1613253360255396</v>
      </c>
      <c r="D35">
        <v>2</v>
      </c>
      <c r="E35">
        <v>-7.1613253360255396</v>
      </c>
      <c r="F35">
        <v>-7.22</v>
      </c>
    </row>
    <row r="36" spans="1:6" x14ac:dyDescent="0.25">
      <c r="A36" t="s">
        <v>24</v>
      </c>
      <c r="B36">
        <f t="shared" si="0"/>
        <v>-7.1613253360255396</v>
      </c>
      <c r="D36">
        <v>2</v>
      </c>
      <c r="E36">
        <v>-7.1613253360255396</v>
      </c>
      <c r="F36">
        <v>-7.32</v>
      </c>
    </row>
    <row r="37" spans="1:6" x14ac:dyDescent="0.25">
      <c r="A37" t="s">
        <v>25</v>
      </c>
      <c r="B37">
        <f t="shared" si="0"/>
        <v>-7.3515748189680696</v>
      </c>
      <c r="D37">
        <v>2</v>
      </c>
      <c r="E37">
        <v>-7.3515748189680696</v>
      </c>
      <c r="F37">
        <v>-7.32</v>
      </c>
    </row>
    <row r="38" spans="1:6" x14ac:dyDescent="0.25">
      <c r="A38" t="s">
        <v>26</v>
      </c>
      <c r="B38">
        <f t="shared" si="0"/>
        <v>-6.8584126232338498</v>
      </c>
      <c r="D38">
        <v>2</v>
      </c>
      <c r="E38">
        <v>-6.8584126232338498</v>
      </c>
      <c r="F38">
        <v>-7.35</v>
      </c>
    </row>
    <row r="39" spans="1:6" x14ac:dyDescent="0.25">
      <c r="A39" t="s">
        <v>27</v>
      </c>
      <c r="B39">
        <f t="shared" si="0"/>
        <v>-6.5396613968777197</v>
      </c>
      <c r="D39">
        <v>2</v>
      </c>
      <c r="E39">
        <v>-6.5396613968777197</v>
      </c>
      <c r="F39">
        <v>-7.36</v>
      </c>
    </row>
    <row r="40" spans="1:6" x14ac:dyDescent="0.25">
      <c r="A40" t="s">
        <v>28</v>
      </c>
      <c r="B40">
        <f t="shared" si="0"/>
        <v>-8.2814749493184792</v>
      </c>
      <c r="D40">
        <v>2</v>
      </c>
      <c r="E40">
        <v>-8.2814749493184792</v>
      </c>
      <c r="F40">
        <v>-7.36</v>
      </c>
    </row>
    <row r="41" spans="1:6" x14ac:dyDescent="0.25">
      <c r="A41" t="s">
        <v>29</v>
      </c>
      <c r="B41">
        <f t="shared" si="0"/>
        <v>-9.15113024909739</v>
      </c>
      <c r="D41">
        <v>2</v>
      </c>
      <c r="E41">
        <v>-9.15113024909739</v>
      </c>
      <c r="F41">
        <v>-7.36</v>
      </c>
    </row>
    <row r="42" spans="1:6" x14ac:dyDescent="0.25">
      <c r="A42" t="s">
        <v>30</v>
      </c>
      <c r="B42">
        <f t="shared" si="0"/>
        <v>-8.1012288562619297</v>
      </c>
      <c r="D42">
        <v>2</v>
      </c>
      <c r="E42">
        <v>-8.1012288562619297</v>
      </c>
      <c r="F42">
        <v>-7.36</v>
      </c>
    </row>
    <row r="43" spans="1:6" x14ac:dyDescent="0.25">
      <c r="A43" t="s">
        <v>31</v>
      </c>
      <c r="B43">
        <f t="shared" si="0"/>
        <v>-8.8362213515191605</v>
      </c>
      <c r="D43">
        <v>2</v>
      </c>
      <c r="E43">
        <v>-8.8362213515191605</v>
      </c>
      <c r="F43">
        <v>-7.36</v>
      </c>
    </row>
    <row r="44" spans="1:6" x14ac:dyDescent="0.25">
      <c r="A44" t="s">
        <v>32</v>
      </c>
      <c r="B44">
        <f t="shared" si="0"/>
        <v>-8.4761204535292904</v>
      </c>
      <c r="D44">
        <v>2</v>
      </c>
      <c r="E44">
        <v>-8.4761204535292904</v>
      </c>
      <c r="F44">
        <v>-7.36</v>
      </c>
    </row>
    <row r="45" spans="1:6" x14ac:dyDescent="0.25">
      <c r="A45" t="s">
        <v>30</v>
      </c>
      <c r="B45">
        <f t="shared" si="0"/>
        <v>-8.1012288562619297</v>
      </c>
      <c r="D45">
        <v>2</v>
      </c>
      <c r="E45">
        <v>-8.1012288562619297</v>
      </c>
      <c r="F45">
        <v>-7.36</v>
      </c>
    </row>
    <row r="46" spans="1:6" x14ac:dyDescent="0.25">
      <c r="A46" t="s">
        <v>33</v>
      </c>
      <c r="B46">
        <f t="shared" si="0"/>
        <v>-7.6499925015222097</v>
      </c>
      <c r="D46">
        <v>2</v>
      </c>
      <c r="E46">
        <v>-7.6499925015222097</v>
      </c>
      <c r="F46">
        <v>-7.36</v>
      </c>
    </row>
    <row r="47" spans="1:6" x14ac:dyDescent="0.25">
      <c r="A47" t="s">
        <v>34</v>
      </c>
      <c r="B47">
        <f t="shared" si="0"/>
        <v>-6.782</v>
      </c>
      <c r="D47">
        <v>3</v>
      </c>
      <c r="E47">
        <v>-6.782</v>
      </c>
      <c r="F47">
        <v>-6.82</v>
      </c>
    </row>
    <row r="48" spans="1:6" x14ac:dyDescent="0.25">
      <c r="A48" t="s">
        <v>35</v>
      </c>
      <c r="B48">
        <f t="shared" si="0"/>
        <v>-6.88027306592305</v>
      </c>
      <c r="D48">
        <v>3</v>
      </c>
      <c r="E48">
        <v>-6.88027306592305</v>
      </c>
      <c r="F48">
        <v>-6.85</v>
      </c>
    </row>
    <row r="49" spans="1:6" x14ac:dyDescent="0.25">
      <c r="A49" t="s">
        <v>35</v>
      </c>
      <c r="B49">
        <f t="shared" si="0"/>
        <v>-6.88027306592305</v>
      </c>
      <c r="D49">
        <v>3</v>
      </c>
      <c r="E49">
        <v>-6.88027306592305</v>
      </c>
      <c r="F49">
        <v>-6.9</v>
      </c>
    </row>
    <row r="50" spans="1:6" x14ac:dyDescent="0.25">
      <c r="A50" t="s">
        <v>35</v>
      </c>
      <c r="B50">
        <f t="shared" si="0"/>
        <v>-6.88027306592305</v>
      </c>
      <c r="D50">
        <v>3</v>
      </c>
      <c r="E50">
        <v>-6.88027306592305</v>
      </c>
      <c r="F50">
        <v>-7</v>
      </c>
    </row>
    <row r="51" spans="1:6" x14ac:dyDescent="0.25">
      <c r="A51" t="s">
        <v>35</v>
      </c>
      <c r="B51">
        <f t="shared" si="0"/>
        <v>-6.88027306592305</v>
      </c>
      <c r="D51">
        <v>3</v>
      </c>
      <c r="E51">
        <v>-6.88027306592305</v>
      </c>
      <c r="F51">
        <v>-7.15</v>
      </c>
    </row>
    <row r="52" spans="1:6" x14ac:dyDescent="0.25">
      <c r="A52" t="s">
        <v>36</v>
      </c>
      <c r="B52">
        <f t="shared" si="0"/>
        <v>-6.9649513211968301</v>
      </c>
      <c r="D52">
        <v>3</v>
      </c>
      <c r="E52">
        <v>-6.9649513211968301</v>
      </c>
      <c r="F52">
        <v>-7.16</v>
      </c>
    </row>
    <row r="53" spans="1:6" x14ac:dyDescent="0.25">
      <c r="A53" t="s">
        <v>37</v>
      </c>
      <c r="B53">
        <f t="shared" si="0"/>
        <v>-6.4866141141040297</v>
      </c>
      <c r="D53">
        <v>3</v>
      </c>
      <c r="E53">
        <v>-6.4866141141040297</v>
      </c>
      <c r="F53">
        <v>-7.19</v>
      </c>
    </row>
    <row r="54" spans="1:6" x14ac:dyDescent="0.25">
      <c r="A54" t="s">
        <v>38</v>
      </c>
      <c r="B54">
        <f t="shared" si="0"/>
        <v>-6.1749122227760296</v>
      </c>
      <c r="D54">
        <v>3</v>
      </c>
      <c r="E54">
        <v>-6.1749122227760296</v>
      </c>
      <c r="F54">
        <v>-7.2</v>
      </c>
    </row>
    <row r="55" spans="1:6" x14ac:dyDescent="0.25">
      <c r="A55" t="s">
        <v>39</v>
      </c>
      <c r="B55">
        <f t="shared" si="0"/>
        <v>-7.9550934416621297</v>
      </c>
      <c r="D55">
        <v>3</v>
      </c>
      <c r="E55">
        <v>-7.9550934416621297</v>
      </c>
      <c r="F55">
        <v>-7.2</v>
      </c>
    </row>
    <row r="56" spans="1:6" x14ac:dyDescent="0.25">
      <c r="A56" t="s">
        <v>40</v>
      </c>
      <c r="B56">
        <f t="shared" si="0"/>
        <v>-8.7505104242193799</v>
      </c>
      <c r="D56">
        <v>3</v>
      </c>
      <c r="E56">
        <v>-8.7505104242193799</v>
      </c>
      <c r="F56">
        <v>-7.21</v>
      </c>
    </row>
    <row r="57" spans="1:6" x14ac:dyDescent="0.25">
      <c r="A57" t="s">
        <v>41</v>
      </c>
      <c r="B57">
        <f t="shared" si="0"/>
        <v>-7.7920224847956403</v>
      </c>
      <c r="D57">
        <v>3</v>
      </c>
      <c r="E57">
        <v>-7.7920224847956403</v>
      </c>
      <c r="F57">
        <v>-7.21</v>
      </c>
    </row>
    <row r="58" spans="1:6" x14ac:dyDescent="0.25">
      <c r="A58" t="s">
        <v>42</v>
      </c>
      <c r="B58">
        <f t="shared" si="0"/>
        <v>-8.5170825220925703</v>
      </c>
      <c r="D58">
        <v>3</v>
      </c>
      <c r="E58">
        <v>-8.5170825220925703</v>
      </c>
      <c r="F58">
        <v>-7.21</v>
      </c>
    </row>
    <row r="59" spans="1:6" x14ac:dyDescent="0.25">
      <c r="A59" t="s">
        <v>43</v>
      </c>
      <c r="B59">
        <f t="shared" si="0"/>
        <v>-8.3095089297903009</v>
      </c>
      <c r="D59">
        <v>3</v>
      </c>
      <c r="E59">
        <v>-8.3095089297903009</v>
      </c>
      <c r="F59">
        <v>-7.21</v>
      </c>
    </row>
    <row r="60" spans="1:6" x14ac:dyDescent="0.25">
      <c r="A60" t="s">
        <v>41</v>
      </c>
      <c r="B60">
        <f t="shared" si="0"/>
        <v>-7.7920224847956403</v>
      </c>
      <c r="D60">
        <v>3</v>
      </c>
      <c r="E60">
        <v>-7.7920224847956403</v>
      </c>
      <c r="F60">
        <v>-7.21</v>
      </c>
    </row>
    <row r="61" spans="1:6" x14ac:dyDescent="0.25">
      <c r="A61" t="s">
        <v>44</v>
      </c>
      <c r="B61">
        <f t="shared" si="0"/>
        <v>-7.4462820505677199</v>
      </c>
      <c r="D61">
        <v>3</v>
      </c>
      <c r="E61">
        <v>-7.4462820505677199</v>
      </c>
      <c r="F61">
        <v>-7.21</v>
      </c>
    </row>
    <row r="62" spans="1:6" x14ac:dyDescent="0.25">
      <c r="A62" t="s">
        <v>45</v>
      </c>
      <c r="B62">
        <f t="shared" si="0"/>
        <v>-6.4539999999999997</v>
      </c>
      <c r="D62">
        <v>4</v>
      </c>
      <c r="E62">
        <v>-6.4539999999999997</v>
      </c>
      <c r="F62">
        <v>-6.49</v>
      </c>
    </row>
    <row r="63" spans="1:6" x14ac:dyDescent="0.25">
      <c r="A63" t="s">
        <v>46</v>
      </c>
      <c r="B63">
        <f t="shared" si="0"/>
        <v>-6.5620635416658599</v>
      </c>
      <c r="D63">
        <v>4</v>
      </c>
      <c r="E63">
        <v>-6.5620635416658599</v>
      </c>
      <c r="F63">
        <v>-6.54</v>
      </c>
    </row>
    <row r="64" spans="1:6" x14ac:dyDescent="0.25">
      <c r="A64" t="s">
        <v>46</v>
      </c>
      <c r="B64">
        <f t="shared" si="0"/>
        <v>-6.5620635416658599</v>
      </c>
      <c r="D64">
        <v>4</v>
      </c>
      <c r="E64">
        <v>-6.5620635416658599</v>
      </c>
      <c r="F64">
        <v>-6.59</v>
      </c>
    </row>
    <row r="65" spans="1:6" x14ac:dyDescent="0.25">
      <c r="A65" t="s">
        <v>46</v>
      </c>
      <c r="B65">
        <f t="shared" si="0"/>
        <v>-6.5620635416658599</v>
      </c>
      <c r="D65">
        <v>4</v>
      </c>
      <c r="E65">
        <v>-6.5620635416658599</v>
      </c>
      <c r="F65">
        <v>-6.73</v>
      </c>
    </row>
    <row r="66" spans="1:6" x14ac:dyDescent="0.25">
      <c r="A66" t="s">
        <v>46</v>
      </c>
      <c r="B66">
        <f t="shared" si="0"/>
        <v>-6.5620635416658599</v>
      </c>
      <c r="D66">
        <v>4</v>
      </c>
      <c r="E66">
        <v>-6.5620635416658599</v>
      </c>
      <c r="F66">
        <v>-6.91</v>
      </c>
    </row>
    <row r="67" spans="1:6" x14ac:dyDescent="0.25">
      <c r="A67" t="s">
        <v>47</v>
      </c>
      <c r="B67">
        <f t="shared" ref="B67:B130" si="1">A67*1</f>
        <v>-6.5726690968447503</v>
      </c>
      <c r="D67">
        <v>4</v>
      </c>
      <c r="E67">
        <v>-6.5726690968447503</v>
      </c>
      <c r="F67">
        <v>-6.93</v>
      </c>
    </row>
    <row r="68" spans="1:6" x14ac:dyDescent="0.25">
      <c r="A68" t="s">
        <v>48</v>
      </c>
      <c r="B68">
        <f t="shared" si="1"/>
        <v>-6.0755268325904499</v>
      </c>
      <c r="D68">
        <v>4</v>
      </c>
      <c r="E68">
        <v>-6.0755268325904499</v>
      </c>
      <c r="F68">
        <v>-6.97</v>
      </c>
    </row>
    <row r="69" spans="1:6" x14ac:dyDescent="0.25">
      <c r="A69" t="s">
        <v>49</v>
      </c>
      <c r="B69">
        <f t="shared" si="1"/>
        <v>-5.7712680278177002</v>
      </c>
      <c r="D69">
        <v>4</v>
      </c>
      <c r="E69">
        <v>-5.7712680278177002</v>
      </c>
      <c r="F69">
        <v>-6.99</v>
      </c>
    </row>
    <row r="70" spans="1:6" x14ac:dyDescent="0.25">
      <c r="A70" t="s">
        <v>50</v>
      </c>
      <c r="B70">
        <f t="shared" si="1"/>
        <v>-7.5990008494335397</v>
      </c>
      <c r="D70">
        <v>4</v>
      </c>
      <c r="E70">
        <v>-7.5990008494335397</v>
      </c>
      <c r="F70">
        <v>-6.99</v>
      </c>
    </row>
    <row r="71" spans="1:6" x14ac:dyDescent="0.25">
      <c r="A71" t="s">
        <v>51</v>
      </c>
      <c r="B71">
        <f t="shared" si="1"/>
        <v>-8.3024403235152704</v>
      </c>
      <c r="D71">
        <v>4</v>
      </c>
      <c r="E71">
        <v>-8.3024403235152704</v>
      </c>
      <c r="F71">
        <v>-6.99</v>
      </c>
    </row>
    <row r="72" spans="1:6" x14ac:dyDescent="0.25">
      <c r="A72" t="s">
        <v>52</v>
      </c>
      <c r="B72">
        <f t="shared" si="1"/>
        <v>-7.4444796595657703</v>
      </c>
      <c r="D72">
        <v>4</v>
      </c>
      <c r="E72">
        <v>-7.4444796595657703</v>
      </c>
      <c r="F72">
        <v>-6.99</v>
      </c>
    </row>
    <row r="73" spans="1:6" x14ac:dyDescent="0.25">
      <c r="A73" t="s">
        <v>53</v>
      </c>
      <c r="B73">
        <f t="shared" si="1"/>
        <v>-8.0560986129922707</v>
      </c>
      <c r="D73">
        <v>4</v>
      </c>
      <c r="E73">
        <v>-8.0560986129922707</v>
      </c>
      <c r="F73">
        <v>-7</v>
      </c>
    </row>
    <row r="74" spans="1:6" x14ac:dyDescent="0.25">
      <c r="A74" t="s">
        <v>54</v>
      </c>
      <c r="B74">
        <f t="shared" si="1"/>
        <v>-8.0967213306666501</v>
      </c>
      <c r="D74">
        <v>4</v>
      </c>
      <c r="E74">
        <v>-8.0967213306666501</v>
      </c>
      <c r="F74">
        <v>-7</v>
      </c>
    </row>
    <row r="75" spans="1:6" x14ac:dyDescent="0.25">
      <c r="A75" t="s">
        <v>52</v>
      </c>
      <c r="B75">
        <f t="shared" si="1"/>
        <v>-7.4444796595657703</v>
      </c>
      <c r="D75">
        <v>4</v>
      </c>
      <c r="E75">
        <v>-7.4444796595657703</v>
      </c>
      <c r="F75">
        <v>-7</v>
      </c>
    </row>
    <row r="76" spans="1:6" x14ac:dyDescent="0.25">
      <c r="A76" t="s">
        <v>55</v>
      </c>
      <c r="B76">
        <f t="shared" si="1"/>
        <v>-7.2492067980086601</v>
      </c>
      <c r="D76">
        <v>4</v>
      </c>
      <c r="E76">
        <v>-7.2492067980086601</v>
      </c>
      <c r="F76">
        <v>-7</v>
      </c>
    </row>
    <row r="77" spans="1:6" x14ac:dyDescent="0.25">
      <c r="A77" t="s">
        <v>56</v>
      </c>
      <c r="B77">
        <f t="shared" si="1"/>
        <v>-6.08</v>
      </c>
      <c r="D77">
        <v>5</v>
      </c>
      <c r="E77">
        <v>-6.08</v>
      </c>
      <c r="F77">
        <v>-6.13</v>
      </c>
    </row>
    <row r="78" spans="1:6" x14ac:dyDescent="0.25">
      <c r="A78" t="s">
        <v>57</v>
      </c>
      <c r="B78">
        <f t="shared" si="1"/>
        <v>-6.1973881215203503</v>
      </c>
      <c r="D78">
        <v>5</v>
      </c>
      <c r="E78">
        <v>-6.1973881215203503</v>
      </c>
      <c r="F78">
        <v>-6.17</v>
      </c>
    </row>
    <row r="79" spans="1:6" x14ac:dyDescent="0.25">
      <c r="A79" t="s">
        <v>57</v>
      </c>
      <c r="B79">
        <f t="shared" si="1"/>
        <v>-6.1973881215203503</v>
      </c>
      <c r="D79">
        <v>5</v>
      </c>
      <c r="E79">
        <v>-6.1973881215203503</v>
      </c>
      <c r="F79">
        <v>-6.24</v>
      </c>
    </row>
    <row r="80" spans="1:6" x14ac:dyDescent="0.25">
      <c r="A80" t="s">
        <v>57</v>
      </c>
      <c r="B80">
        <f t="shared" si="1"/>
        <v>-6.1973881215203503</v>
      </c>
      <c r="D80">
        <v>5</v>
      </c>
      <c r="E80">
        <v>-6.1973881215203503</v>
      </c>
      <c r="F80">
        <v>-6.39</v>
      </c>
    </row>
    <row r="81" spans="1:6" x14ac:dyDescent="0.25">
      <c r="A81" t="s">
        <v>57</v>
      </c>
      <c r="B81">
        <f t="shared" si="1"/>
        <v>-6.1973881215203503</v>
      </c>
      <c r="D81">
        <v>5</v>
      </c>
      <c r="E81">
        <v>-6.1973881215203503</v>
      </c>
      <c r="F81">
        <v>-6.61</v>
      </c>
    </row>
    <row r="82" spans="1:6" x14ac:dyDescent="0.25">
      <c r="A82" t="s">
        <v>58</v>
      </c>
      <c r="B82">
        <f t="shared" si="1"/>
        <v>-6.1375178738660896</v>
      </c>
      <c r="D82">
        <v>5</v>
      </c>
      <c r="E82">
        <v>-6.1375178738660896</v>
      </c>
      <c r="F82">
        <v>-6.63</v>
      </c>
    </row>
    <row r="83" spans="1:6" x14ac:dyDescent="0.25">
      <c r="A83" t="s">
        <v>59</v>
      </c>
      <c r="B83">
        <f t="shared" si="1"/>
        <v>-5.6163732335635403</v>
      </c>
      <c r="D83">
        <v>5</v>
      </c>
      <c r="E83">
        <v>-5.6163732335635403</v>
      </c>
      <c r="F83">
        <v>-6.69</v>
      </c>
    </row>
    <row r="84" spans="1:6" x14ac:dyDescent="0.25">
      <c r="A84" t="s">
        <v>60</v>
      </c>
      <c r="B84">
        <f t="shared" si="1"/>
        <v>-5.3212663738251598</v>
      </c>
      <c r="D84">
        <v>5</v>
      </c>
      <c r="E84">
        <v>-5.3212663738251598</v>
      </c>
      <c r="F84">
        <v>-6.71</v>
      </c>
    </row>
    <row r="85" spans="1:6" x14ac:dyDescent="0.25">
      <c r="A85" t="s">
        <v>61</v>
      </c>
      <c r="B85">
        <f t="shared" si="1"/>
        <v>-7.1662890488791602</v>
      </c>
      <c r="D85">
        <v>5</v>
      </c>
      <c r="E85">
        <v>-7.1662890488791602</v>
      </c>
      <c r="F85">
        <v>-6.71</v>
      </c>
    </row>
    <row r="86" spans="1:6" x14ac:dyDescent="0.25">
      <c r="A86" t="s">
        <v>62</v>
      </c>
      <c r="B86">
        <f t="shared" si="1"/>
        <v>-7.7958695151962001</v>
      </c>
      <c r="D86">
        <v>5</v>
      </c>
      <c r="E86">
        <v>-7.7958695151962001</v>
      </c>
      <c r="F86">
        <v>-6.71</v>
      </c>
    </row>
    <row r="87" spans="1:6" x14ac:dyDescent="0.25">
      <c r="A87" t="s">
        <v>63</v>
      </c>
      <c r="B87">
        <f t="shared" si="1"/>
        <v>-7.06786890032207</v>
      </c>
      <c r="D87">
        <v>5</v>
      </c>
      <c r="E87">
        <v>-7.06786890032207</v>
      </c>
      <c r="F87">
        <v>-6.71</v>
      </c>
    </row>
    <row r="88" spans="1:6" x14ac:dyDescent="0.25">
      <c r="A88" t="s">
        <v>64</v>
      </c>
      <c r="B88">
        <f t="shared" si="1"/>
        <v>-7.6579623168125899</v>
      </c>
      <c r="D88">
        <v>5</v>
      </c>
      <c r="E88">
        <v>-7.6579623168125899</v>
      </c>
      <c r="F88">
        <v>-6.72</v>
      </c>
    </row>
    <row r="89" spans="1:6" x14ac:dyDescent="0.25">
      <c r="A89" t="s">
        <v>65</v>
      </c>
      <c r="B89">
        <f t="shared" si="1"/>
        <v>-7.8987889480218803</v>
      </c>
      <c r="D89">
        <v>5</v>
      </c>
      <c r="E89">
        <v>-7.8987889480218803</v>
      </c>
      <c r="F89">
        <v>-6.72</v>
      </c>
    </row>
    <row r="90" spans="1:6" x14ac:dyDescent="0.25">
      <c r="A90" t="s">
        <v>63</v>
      </c>
      <c r="B90">
        <f t="shared" si="1"/>
        <v>-7.06786890032207</v>
      </c>
      <c r="D90">
        <v>5</v>
      </c>
      <c r="E90">
        <v>-7.06786890032207</v>
      </c>
      <c r="F90">
        <v>-6.72</v>
      </c>
    </row>
    <row r="91" spans="1:6" x14ac:dyDescent="0.25">
      <c r="A91" t="s">
        <v>66</v>
      </c>
      <c r="B91">
        <f t="shared" si="1"/>
        <v>-7.0546451019532901</v>
      </c>
      <c r="D91">
        <v>5</v>
      </c>
      <c r="E91">
        <v>-7.0546451019532901</v>
      </c>
      <c r="F91">
        <v>-6.72</v>
      </c>
    </row>
    <row r="92" spans="1:6" x14ac:dyDescent="0.25">
      <c r="A92" t="s">
        <v>67</v>
      </c>
      <c r="B92">
        <f t="shared" si="1"/>
        <v>-5.5720000000000001</v>
      </c>
      <c r="D92">
        <v>6</v>
      </c>
      <c r="E92">
        <v>-5.5720000000000001</v>
      </c>
      <c r="F92">
        <v>-5.63</v>
      </c>
    </row>
    <row r="93" spans="1:6" x14ac:dyDescent="0.25">
      <c r="A93" t="s">
        <v>68</v>
      </c>
      <c r="B93">
        <f t="shared" si="1"/>
        <v>-5.5802139281807097</v>
      </c>
      <c r="D93">
        <v>6</v>
      </c>
      <c r="E93">
        <v>-5.5802139281807097</v>
      </c>
      <c r="F93">
        <v>-5.69</v>
      </c>
    </row>
    <row r="94" spans="1:6" x14ac:dyDescent="0.25">
      <c r="A94" t="s">
        <v>68</v>
      </c>
      <c r="B94">
        <f t="shared" si="1"/>
        <v>-5.5802139281807097</v>
      </c>
      <c r="D94">
        <v>6</v>
      </c>
      <c r="E94">
        <v>-5.5802139281807097</v>
      </c>
      <c r="F94">
        <v>-5.76</v>
      </c>
    </row>
    <row r="95" spans="1:6" x14ac:dyDescent="0.25">
      <c r="A95" t="s">
        <v>68</v>
      </c>
      <c r="B95">
        <f t="shared" si="1"/>
        <v>-5.5802139281807097</v>
      </c>
      <c r="D95">
        <v>6</v>
      </c>
      <c r="E95">
        <v>-5.5802139281807097</v>
      </c>
      <c r="F95">
        <v>-5.95</v>
      </c>
    </row>
    <row r="96" spans="1:6" x14ac:dyDescent="0.25">
      <c r="A96" t="s">
        <v>68</v>
      </c>
      <c r="B96">
        <f t="shared" si="1"/>
        <v>-5.5802139281807097</v>
      </c>
      <c r="D96">
        <v>6</v>
      </c>
      <c r="E96">
        <v>-5.5802139281807097</v>
      </c>
      <c r="F96">
        <v>-6.21</v>
      </c>
    </row>
    <row r="97" spans="1:6" x14ac:dyDescent="0.25">
      <c r="A97" t="s">
        <v>69</v>
      </c>
      <c r="B97">
        <f t="shared" si="1"/>
        <v>-5.5828613542323096</v>
      </c>
      <c r="D97">
        <v>6</v>
      </c>
      <c r="E97">
        <v>-5.5828613542323096</v>
      </c>
      <c r="F97">
        <v>-6.23</v>
      </c>
    </row>
    <row r="98" spans="1:6" x14ac:dyDescent="0.25">
      <c r="A98" t="s">
        <v>70</v>
      </c>
      <c r="B98">
        <f t="shared" si="1"/>
        <v>-5.0722963801943903</v>
      </c>
      <c r="D98">
        <v>6</v>
      </c>
      <c r="E98">
        <v>-5.0722963801943903</v>
      </c>
      <c r="F98">
        <v>-6.31</v>
      </c>
    </row>
    <row r="99" spans="1:6" x14ac:dyDescent="0.25">
      <c r="A99" t="s">
        <v>71</v>
      </c>
      <c r="B99">
        <f t="shared" si="1"/>
        <v>-4.8615028506915996</v>
      </c>
      <c r="D99">
        <v>6</v>
      </c>
      <c r="E99">
        <v>-4.8615028506915996</v>
      </c>
      <c r="F99">
        <v>-6.33</v>
      </c>
    </row>
    <row r="100" spans="1:6" x14ac:dyDescent="0.25">
      <c r="A100" t="s">
        <v>72</v>
      </c>
      <c r="B100">
        <f t="shared" si="1"/>
        <v>-6.6349164961057596</v>
      </c>
      <c r="D100">
        <v>6</v>
      </c>
      <c r="E100">
        <v>-6.6349164961057596</v>
      </c>
      <c r="F100">
        <v>-6.34</v>
      </c>
    </row>
    <row r="101" spans="1:6" x14ac:dyDescent="0.25">
      <c r="A101" t="s">
        <v>73</v>
      </c>
      <c r="B101">
        <f t="shared" si="1"/>
        <v>-7.0092414705285897</v>
      </c>
      <c r="D101">
        <v>6</v>
      </c>
      <c r="E101">
        <v>-7.0092414705285897</v>
      </c>
      <c r="F101">
        <v>-6.34</v>
      </c>
    </row>
    <row r="102" spans="1:6" x14ac:dyDescent="0.25">
      <c r="A102" t="s">
        <v>74</v>
      </c>
      <c r="B102">
        <f t="shared" si="1"/>
        <v>-6.5292785978945203</v>
      </c>
      <c r="D102">
        <v>6</v>
      </c>
      <c r="E102">
        <v>-6.5292785978945203</v>
      </c>
      <c r="F102">
        <v>-6.34</v>
      </c>
    </row>
    <row r="103" spans="1:6" x14ac:dyDescent="0.25">
      <c r="A103" t="s">
        <v>75</v>
      </c>
      <c r="B103">
        <f t="shared" si="1"/>
        <v>-7.1293549618059</v>
      </c>
      <c r="D103">
        <v>6</v>
      </c>
      <c r="E103">
        <v>-7.1293549618059</v>
      </c>
      <c r="F103">
        <v>-6.34</v>
      </c>
    </row>
    <row r="104" spans="1:6" x14ac:dyDescent="0.25">
      <c r="A104" t="s">
        <v>76</v>
      </c>
      <c r="B104">
        <f t="shared" si="1"/>
        <v>-7.6279454265453497</v>
      </c>
      <c r="D104">
        <v>6</v>
      </c>
      <c r="E104">
        <v>-7.6279454265453497</v>
      </c>
      <c r="F104">
        <v>-6.34</v>
      </c>
    </row>
    <row r="105" spans="1:6" x14ac:dyDescent="0.25">
      <c r="A105" t="s">
        <v>74</v>
      </c>
      <c r="B105">
        <f t="shared" si="1"/>
        <v>-6.5292785978945203</v>
      </c>
      <c r="D105">
        <v>6</v>
      </c>
      <c r="E105">
        <v>-6.5292785978945203</v>
      </c>
      <c r="F105">
        <v>-6.34</v>
      </c>
    </row>
    <row r="106" spans="1:6" x14ac:dyDescent="0.25">
      <c r="A106" t="s">
        <v>77</v>
      </c>
      <c r="B106">
        <f t="shared" si="1"/>
        <v>-6.7976649817009003</v>
      </c>
      <c r="D106">
        <v>6</v>
      </c>
      <c r="E106">
        <v>-6.7976649817009003</v>
      </c>
      <c r="F106">
        <v>-6.34</v>
      </c>
    </row>
    <row r="107" spans="1:6" x14ac:dyDescent="0.25">
      <c r="A107" t="s">
        <v>78</v>
      </c>
      <c r="B107">
        <f t="shared" si="1"/>
        <v>-5.0819999999999999</v>
      </c>
      <c r="D107">
        <v>7</v>
      </c>
      <c r="E107">
        <v>-5.0819999999999999</v>
      </c>
      <c r="F107">
        <v>-5.14</v>
      </c>
    </row>
    <row r="108" spans="1:6" x14ac:dyDescent="0.25">
      <c r="A108" t="s">
        <v>79</v>
      </c>
      <c r="B108">
        <f t="shared" si="1"/>
        <v>-5.0992507288620601</v>
      </c>
      <c r="D108">
        <v>7</v>
      </c>
      <c r="E108">
        <v>-5.0992507288620601</v>
      </c>
      <c r="F108">
        <v>-5.2</v>
      </c>
    </row>
    <row r="109" spans="1:6" x14ac:dyDescent="0.25">
      <c r="A109" t="s">
        <v>79</v>
      </c>
      <c r="B109">
        <f t="shared" si="1"/>
        <v>-5.0992507288620601</v>
      </c>
      <c r="D109">
        <v>7</v>
      </c>
      <c r="E109">
        <v>-5.0992507288620601</v>
      </c>
      <c r="F109">
        <v>-5.27</v>
      </c>
    </row>
    <row r="110" spans="1:6" x14ac:dyDescent="0.25">
      <c r="A110" t="s">
        <v>79</v>
      </c>
      <c r="B110">
        <f t="shared" si="1"/>
        <v>-5.0992507288620601</v>
      </c>
      <c r="D110">
        <v>7</v>
      </c>
      <c r="E110">
        <v>-5.0992507288620601</v>
      </c>
      <c r="F110">
        <v>-5.45</v>
      </c>
    </row>
    <row r="111" spans="1:6" x14ac:dyDescent="0.25">
      <c r="A111" t="s">
        <v>79</v>
      </c>
      <c r="B111">
        <f t="shared" si="1"/>
        <v>-5.0992507288620601</v>
      </c>
      <c r="D111">
        <v>7</v>
      </c>
      <c r="E111">
        <v>-5.0992507288620601</v>
      </c>
      <c r="F111">
        <v>-5.72</v>
      </c>
    </row>
    <row r="112" spans="1:6" x14ac:dyDescent="0.25">
      <c r="A112" t="s">
        <v>80</v>
      </c>
      <c r="B112">
        <f t="shared" si="1"/>
        <v>-5.0442585350265903</v>
      </c>
      <c r="D112">
        <v>7</v>
      </c>
      <c r="E112">
        <v>-5.0442585350265903</v>
      </c>
      <c r="F112">
        <v>-5.74</v>
      </c>
    </row>
    <row r="113" spans="1:6" x14ac:dyDescent="0.25">
      <c r="A113" t="s">
        <v>81</v>
      </c>
      <c r="B113">
        <f t="shared" si="1"/>
        <v>-4.6566591687246097</v>
      </c>
      <c r="D113">
        <v>7</v>
      </c>
      <c r="E113">
        <v>-4.6566591687246097</v>
      </c>
      <c r="F113">
        <v>-5.83</v>
      </c>
    </row>
    <row r="114" spans="1:6" x14ac:dyDescent="0.25">
      <c r="A114" t="s">
        <v>82</v>
      </c>
      <c r="B114">
        <f t="shared" si="1"/>
        <v>-4.4570802989454696</v>
      </c>
      <c r="D114">
        <v>7</v>
      </c>
      <c r="E114">
        <v>-4.4570802989454696</v>
      </c>
      <c r="F114">
        <v>-5.85</v>
      </c>
    </row>
    <row r="115" spans="1:6" x14ac:dyDescent="0.25">
      <c r="A115" t="s">
        <v>83</v>
      </c>
      <c r="B115">
        <f t="shared" si="1"/>
        <v>-6.1206713803527197</v>
      </c>
      <c r="D115">
        <v>7</v>
      </c>
      <c r="E115">
        <v>-6.1206713803527197</v>
      </c>
      <c r="F115">
        <v>-5.85</v>
      </c>
    </row>
    <row r="116" spans="1:6" x14ac:dyDescent="0.25">
      <c r="A116" t="s">
        <v>84</v>
      </c>
      <c r="B116">
        <f t="shared" si="1"/>
        <v>-6.3708418180962898</v>
      </c>
      <c r="D116">
        <v>7</v>
      </c>
      <c r="E116">
        <v>-6.3708418180962898</v>
      </c>
      <c r="F116">
        <v>-5.86</v>
      </c>
    </row>
    <row r="117" spans="1:6" x14ac:dyDescent="0.25">
      <c r="A117" t="s">
        <v>85</v>
      </c>
      <c r="B117">
        <f t="shared" si="1"/>
        <v>-6.0329893793298703</v>
      </c>
      <c r="D117">
        <v>7</v>
      </c>
      <c r="E117">
        <v>-6.0329893793298703</v>
      </c>
      <c r="F117">
        <v>-5.86</v>
      </c>
    </row>
    <row r="118" spans="1:6" x14ac:dyDescent="0.25">
      <c r="A118" t="s">
        <v>86</v>
      </c>
      <c r="B118">
        <f t="shared" si="1"/>
        <v>-6.6033385045321999</v>
      </c>
      <c r="D118">
        <v>7</v>
      </c>
      <c r="E118">
        <v>-6.6033385045321999</v>
      </c>
      <c r="F118">
        <v>-5.86</v>
      </c>
    </row>
    <row r="119" spans="1:6" x14ac:dyDescent="0.25">
      <c r="A119" t="s">
        <v>87</v>
      </c>
      <c r="B119">
        <f t="shared" si="1"/>
        <v>-7.3640020999631401</v>
      </c>
      <c r="D119">
        <v>7</v>
      </c>
      <c r="E119">
        <v>-7.3640020999631401</v>
      </c>
      <c r="F119">
        <v>-5.86</v>
      </c>
    </row>
    <row r="120" spans="1:6" x14ac:dyDescent="0.25">
      <c r="A120" t="s">
        <v>85</v>
      </c>
      <c r="B120">
        <f t="shared" si="1"/>
        <v>-6.0329893793298703</v>
      </c>
      <c r="D120">
        <v>7</v>
      </c>
      <c r="E120">
        <v>-6.0329893793298703</v>
      </c>
      <c r="F120">
        <v>-5.86</v>
      </c>
    </row>
    <row r="121" spans="1:6" x14ac:dyDescent="0.25">
      <c r="A121" t="s">
        <v>88</v>
      </c>
      <c r="B121">
        <f t="shared" si="1"/>
        <v>-6.5472318628463704</v>
      </c>
      <c r="D121">
        <v>7</v>
      </c>
      <c r="E121">
        <v>-6.5472318628463704</v>
      </c>
      <c r="F121">
        <v>-5.86</v>
      </c>
    </row>
    <row r="122" spans="1:6" x14ac:dyDescent="0.25">
      <c r="A122" t="s">
        <v>89</v>
      </c>
      <c r="B122">
        <f t="shared" si="1"/>
        <v>-4.7149999999999999</v>
      </c>
      <c r="D122">
        <v>8</v>
      </c>
      <c r="E122">
        <v>-4.7149999999999999</v>
      </c>
      <c r="F122">
        <v>-4.76</v>
      </c>
    </row>
    <row r="123" spans="1:6" x14ac:dyDescent="0.25">
      <c r="A123" t="s">
        <v>90</v>
      </c>
      <c r="B123">
        <f t="shared" si="1"/>
        <v>-4.7384397479952298</v>
      </c>
      <c r="D123">
        <v>8</v>
      </c>
      <c r="E123">
        <v>-4.7384397479952298</v>
      </c>
      <c r="F123">
        <v>-4.8</v>
      </c>
    </row>
    <row r="124" spans="1:6" x14ac:dyDescent="0.25">
      <c r="A124" t="s">
        <v>90</v>
      </c>
      <c r="B124">
        <f t="shared" si="1"/>
        <v>-4.7384397479952298</v>
      </c>
      <c r="D124">
        <v>8</v>
      </c>
      <c r="E124">
        <v>-4.7384397479952298</v>
      </c>
      <c r="F124">
        <v>-4.8600000000000003</v>
      </c>
    </row>
    <row r="125" spans="1:6" x14ac:dyDescent="0.25">
      <c r="A125" t="s">
        <v>90</v>
      </c>
      <c r="B125">
        <f t="shared" si="1"/>
        <v>-4.7384397479952298</v>
      </c>
      <c r="D125">
        <v>8</v>
      </c>
      <c r="E125">
        <v>-4.7384397479952298</v>
      </c>
      <c r="F125">
        <v>-5</v>
      </c>
    </row>
    <row r="126" spans="1:6" x14ac:dyDescent="0.25">
      <c r="A126" t="s">
        <v>90</v>
      </c>
      <c r="B126">
        <f t="shared" si="1"/>
        <v>-4.7384397479952298</v>
      </c>
      <c r="D126">
        <v>8</v>
      </c>
      <c r="E126">
        <v>-4.7384397479952298</v>
      </c>
      <c r="F126">
        <v>-5.21</v>
      </c>
    </row>
    <row r="127" spans="1:6" x14ac:dyDescent="0.25">
      <c r="A127" t="s">
        <v>91</v>
      </c>
      <c r="B127">
        <f t="shared" si="1"/>
        <v>-4.6385414397806803</v>
      </c>
      <c r="D127">
        <v>8</v>
      </c>
      <c r="E127">
        <v>-4.6385414397806803</v>
      </c>
      <c r="F127">
        <v>-5.23</v>
      </c>
    </row>
    <row r="128" spans="1:6" x14ac:dyDescent="0.25">
      <c r="A128" t="s">
        <v>92</v>
      </c>
      <c r="B128">
        <f t="shared" si="1"/>
        <v>-4.3511452435248197</v>
      </c>
      <c r="D128">
        <v>8</v>
      </c>
      <c r="E128">
        <v>-4.3511452435248197</v>
      </c>
      <c r="F128">
        <v>-5.31</v>
      </c>
    </row>
    <row r="129" spans="1:6" x14ac:dyDescent="0.25">
      <c r="A129" t="s">
        <v>93</v>
      </c>
      <c r="B129">
        <f t="shared" si="1"/>
        <v>-4.1623034308906304</v>
      </c>
      <c r="D129">
        <v>8</v>
      </c>
      <c r="E129">
        <v>-4.1623034308906304</v>
      </c>
      <c r="F129">
        <v>-5.33</v>
      </c>
    </row>
    <row r="130" spans="1:6" x14ac:dyDescent="0.25">
      <c r="A130" t="s">
        <v>94</v>
      </c>
      <c r="B130">
        <f t="shared" si="1"/>
        <v>-5.7344181008114798</v>
      </c>
      <c r="D130">
        <v>8</v>
      </c>
      <c r="E130">
        <v>-5.7344181008114798</v>
      </c>
      <c r="F130">
        <v>-5.33</v>
      </c>
    </row>
    <row r="131" spans="1:6" x14ac:dyDescent="0.25">
      <c r="A131" t="s">
        <v>95</v>
      </c>
      <c r="B131">
        <f t="shared" ref="B131:B194" si="2">A131*1</f>
        <v>-5.9122366790383296</v>
      </c>
      <c r="D131">
        <v>8</v>
      </c>
      <c r="E131">
        <v>-5.9122366790383296</v>
      </c>
      <c r="F131">
        <v>-5.33</v>
      </c>
    </row>
    <row r="132" spans="1:6" x14ac:dyDescent="0.25">
      <c r="A132" t="s">
        <v>96</v>
      </c>
      <c r="B132">
        <f t="shared" si="2"/>
        <v>-5.6275986180723603</v>
      </c>
      <c r="D132">
        <v>8</v>
      </c>
      <c r="E132">
        <v>-5.6275986180723603</v>
      </c>
      <c r="F132">
        <v>-5.33</v>
      </c>
    </row>
    <row r="133" spans="1:6" x14ac:dyDescent="0.25">
      <c r="A133" t="s">
        <v>97</v>
      </c>
      <c r="B133">
        <f t="shared" si="2"/>
        <v>-6.2279206866827996</v>
      </c>
      <c r="D133">
        <v>8</v>
      </c>
      <c r="E133">
        <v>-6.2279206866827996</v>
      </c>
      <c r="F133">
        <v>-5.33</v>
      </c>
    </row>
    <row r="134" spans="1:6" x14ac:dyDescent="0.25">
      <c r="A134" t="s">
        <v>98</v>
      </c>
      <c r="B134">
        <f t="shared" si="2"/>
        <v>-7.1183190863450001</v>
      </c>
      <c r="D134">
        <v>8</v>
      </c>
      <c r="E134">
        <v>-7.1183190863450001</v>
      </c>
      <c r="F134">
        <v>-5.33</v>
      </c>
    </row>
    <row r="135" spans="1:6" x14ac:dyDescent="0.25">
      <c r="A135" t="s">
        <v>96</v>
      </c>
      <c r="B135">
        <f t="shared" si="2"/>
        <v>-5.6275986180723603</v>
      </c>
      <c r="D135">
        <v>8</v>
      </c>
      <c r="E135">
        <v>-5.6275986180723603</v>
      </c>
      <c r="F135">
        <v>-5.33</v>
      </c>
    </row>
    <row r="136" spans="1:6" x14ac:dyDescent="0.25">
      <c r="A136" t="s">
        <v>99</v>
      </c>
      <c r="B136">
        <f t="shared" si="2"/>
        <v>-6.3580066939910598</v>
      </c>
      <c r="D136">
        <v>8</v>
      </c>
      <c r="E136">
        <v>-6.3580066939910598</v>
      </c>
      <c r="F136">
        <v>-5.33</v>
      </c>
    </row>
    <row r="137" spans="1:6" x14ac:dyDescent="0.25">
      <c r="A137" t="s">
        <v>100</v>
      </c>
      <c r="B137">
        <f t="shared" si="2"/>
        <v>-4.2359999999999998</v>
      </c>
      <c r="D137">
        <v>9</v>
      </c>
      <c r="E137">
        <v>-4.2359999999999998</v>
      </c>
      <c r="F137">
        <v>-4.29</v>
      </c>
    </row>
    <row r="138" spans="1:6" x14ac:dyDescent="0.25">
      <c r="A138" t="s">
        <v>101</v>
      </c>
      <c r="B138">
        <f t="shared" si="2"/>
        <v>-4.2667875405305598</v>
      </c>
      <c r="D138">
        <v>9</v>
      </c>
      <c r="E138">
        <v>-4.2667875405305598</v>
      </c>
      <c r="F138">
        <v>-4.32</v>
      </c>
    </row>
    <row r="139" spans="1:6" x14ac:dyDescent="0.25">
      <c r="A139" t="s">
        <v>101</v>
      </c>
      <c r="B139">
        <f t="shared" si="2"/>
        <v>-4.2667875405305598</v>
      </c>
      <c r="D139">
        <v>9</v>
      </c>
      <c r="E139">
        <v>-4.2667875405305598</v>
      </c>
      <c r="F139">
        <v>-4.37</v>
      </c>
    </row>
    <row r="140" spans="1:6" x14ac:dyDescent="0.25">
      <c r="A140" t="s">
        <v>101</v>
      </c>
      <c r="B140">
        <f t="shared" si="2"/>
        <v>-4.2667875405305598</v>
      </c>
      <c r="D140">
        <v>9</v>
      </c>
      <c r="E140">
        <v>-4.2667875405305598</v>
      </c>
      <c r="F140">
        <v>-4.5</v>
      </c>
    </row>
    <row r="141" spans="1:6" x14ac:dyDescent="0.25">
      <c r="A141" t="s">
        <v>101</v>
      </c>
      <c r="B141">
        <f t="shared" si="2"/>
        <v>-4.2667875405305598</v>
      </c>
      <c r="D141">
        <v>9</v>
      </c>
      <c r="E141">
        <v>-4.2667875405305598</v>
      </c>
      <c r="F141">
        <v>-4.68</v>
      </c>
    </row>
    <row r="142" spans="1:6" x14ac:dyDescent="0.25">
      <c r="A142" t="s">
        <v>102</v>
      </c>
      <c r="B142">
        <f t="shared" si="2"/>
        <v>-4.1060550568931999</v>
      </c>
      <c r="D142">
        <v>9</v>
      </c>
      <c r="E142">
        <v>-4.1060550568931999</v>
      </c>
      <c r="F142">
        <v>-4.7</v>
      </c>
    </row>
    <row r="143" spans="1:6" x14ac:dyDescent="0.25">
      <c r="A143" t="s">
        <v>103</v>
      </c>
      <c r="B143">
        <f t="shared" si="2"/>
        <v>-3.9717379487426601</v>
      </c>
      <c r="D143">
        <v>9</v>
      </c>
      <c r="E143">
        <v>-3.9717379487426601</v>
      </c>
      <c r="F143">
        <v>-4.78</v>
      </c>
    </row>
    <row r="144" spans="1:6" x14ac:dyDescent="0.25">
      <c r="A144" t="s">
        <v>104</v>
      </c>
      <c r="B144">
        <f t="shared" si="2"/>
        <v>-3.7835178816413899</v>
      </c>
      <c r="D144">
        <v>9</v>
      </c>
      <c r="E144">
        <v>-3.7835178816413899</v>
      </c>
      <c r="F144">
        <v>-4.8</v>
      </c>
    </row>
    <row r="145" spans="1:6" x14ac:dyDescent="0.25">
      <c r="A145" t="s">
        <v>105</v>
      </c>
      <c r="B145">
        <f t="shared" si="2"/>
        <v>-5.2289052789177299</v>
      </c>
      <c r="D145">
        <v>9</v>
      </c>
      <c r="E145">
        <v>-5.2289052789177299</v>
      </c>
      <c r="F145">
        <v>-4.8</v>
      </c>
    </row>
    <row r="146" spans="1:6" x14ac:dyDescent="0.25">
      <c r="A146" t="s">
        <v>106</v>
      </c>
      <c r="B146">
        <f t="shared" si="2"/>
        <v>-5.3181754896430196</v>
      </c>
      <c r="D146">
        <v>9</v>
      </c>
      <c r="E146">
        <v>-5.3181754896430196</v>
      </c>
      <c r="F146">
        <v>-4.8</v>
      </c>
    </row>
    <row r="147" spans="1:6" x14ac:dyDescent="0.25">
      <c r="A147" t="s">
        <v>107</v>
      </c>
      <c r="B147">
        <f t="shared" si="2"/>
        <v>-5.1371052142628004</v>
      </c>
      <c r="D147">
        <v>9</v>
      </c>
      <c r="E147">
        <v>-5.1371052142628004</v>
      </c>
      <c r="F147">
        <v>-4.8</v>
      </c>
    </row>
    <row r="148" spans="1:6" x14ac:dyDescent="0.25">
      <c r="A148" t="s">
        <v>108</v>
      </c>
      <c r="B148">
        <f t="shared" si="2"/>
        <v>-5.7355052610108297</v>
      </c>
      <c r="D148">
        <v>9</v>
      </c>
      <c r="E148">
        <v>-5.7355052610108297</v>
      </c>
      <c r="F148">
        <v>-4.8</v>
      </c>
    </row>
    <row r="149" spans="1:6" x14ac:dyDescent="0.25">
      <c r="A149" t="s">
        <v>109</v>
      </c>
      <c r="B149">
        <f t="shared" si="2"/>
        <v>-6.8560345888758896</v>
      </c>
      <c r="D149">
        <v>9</v>
      </c>
      <c r="E149">
        <v>-6.8560345888758896</v>
      </c>
      <c r="F149">
        <v>-4.8</v>
      </c>
    </row>
    <row r="150" spans="1:6" x14ac:dyDescent="0.25">
      <c r="A150" t="s">
        <v>107</v>
      </c>
      <c r="B150">
        <f t="shared" si="2"/>
        <v>-5.1371052142628004</v>
      </c>
      <c r="D150">
        <v>9</v>
      </c>
      <c r="E150">
        <v>-5.1371052142628004</v>
      </c>
      <c r="F150">
        <v>-4.8</v>
      </c>
    </row>
    <row r="151" spans="1:6" x14ac:dyDescent="0.25">
      <c r="A151" t="s">
        <v>110</v>
      </c>
      <c r="B151">
        <f t="shared" si="2"/>
        <v>-6.1089008663020499</v>
      </c>
      <c r="D151">
        <v>9</v>
      </c>
      <c r="E151">
        <v>-6.1089008663020499</v>
      </c>
      <c r="F151">
        <v>-4.8</v>
      </c>
    </row>
    <row r="152" spans="1:6" x14ac:dyDescent="0.25">
      <c r="A152" t="s">
        <v>111</v>
      </c>
      <c r="B152">
        <f t="shared" si="2"/>
        <v>-4.7290000000000001</v>
      </c>
      <c r="D152">
        <v>10</v>
      </c>
      <c r="E152">
        <v>-4.7290000000000001</v>
      </c>
      <c r="F152">
        <v>-4.7</v>
      </c>
    </row>
    <row r="153" spans="1:6" x14ac:dyDescent="0.25">
      <c r="A153" t="s">
        <v>112</v>
      </c>
      <c r="B153">
        <f t="shared" si="2"/>
        <v>-4.7522126301749896</v>
      </c>
      <c r="D153">
        <v>10</v>
      </c>
      <c r="E153">
        <v>-4.7522126301749896</v>
      </c>
      <c r="F153">
        <v>-4.67</v>
      </c>
    </row>
    <row r="154" spans="1:6" x14ac:dyDescent="0.25">
      <c r="A154" t="s">
        <v>112</v>
      </c>
      <c r="B154">
        <f t="shared" si="2"/>
        <v>-4.7522126301749896</v>
      </c>
      <c r="D154">
        <v>10</v>
      </c>
      <c r="E154">
        <v>-4.7522126301749896</v>
      </c>
      <c r="F154">
        <v>-4.6399999999999997</v>
      </c>
    </row>
    <row r="155" spans="1:6" x14ac:dyDescent="0.25">
      <c r="A155" t="s">
        <v>112</v>
      </c>
      <c r="B155">
        <f t="shared" si="2"/>
        <v>-4.7522126301749896</v>
      </c>
      <c r="D155">
        <v>10</v>
      </c>
      <c r="E155">
        <v>-4.7522126301749896</v>
      </c>
      <c r="F155">
        <v>-4.58</v>
      </c>
    </row>
    <row r="156" spans="1:6" x14ac:dyDescent="0.25">
      <c r="A156" t="s">
        <v>112</v>
      </c>
      <c r="B156">
        <f t="shared" si="2"/>
        <v>-4.7522126301749896</v>
      </c>
      <c r="D156">
        <v>10</v>
      </c>
      <c r="E156">
        <v>-4.7522126301749896</v>
      </c>
      <c r="F156">
        <v>-4.5</v>
      </c>
    </row>
    <row r="157" spans="1:6" x14ac:dyDescent="0.25">
      <c r="A157" t="s">
        <v>113</v>
      </c>
      <c r="B157">
        <f t="shared" si="2"/>
        <v>-4.6540545355820298</v>
      </c>
      <c r="D157">
        <v>10</v>
      </c>
      <c r="E157">
        <v>-4.6540545355820298</v>
      </c>
      <c r="F157">
        <v>-4.5</v>
      </c>
    </row>
    <row r="158" spans="1:6" x14ac:dyDescent="0.25">
      <c r="A158" t="s">
        <v>114</v>
      </c>
      <c r="B158">
        <f t="shared" si="2"/>
        <v>-4.36380657689394</v>
      </c>
      <c r="D158">
        <v>10</v>
      </c>
      <c r="E158">
        <v>-4.36380657689394</v>
      </c>
      <c r="F158">
        <v>-4.49</v>
      </c>
    </row>
    <row r="159" spans="1:6" x14ac:dyDescent="0.25">
      <c r="A159" t="s">
        <v>115</v>
      </c>
      <c r="B159">
        <f t="shared" si="2"/>
        <v>-4.1733378473817702</v>
      </c>
      <c r="D159">
        <v>10</v>
      </c>
      <c r="E159">
        <v>-4.1733378473817702</v>
      </c>
      <c r="F159">
        <v>-4.4800000000000004</v>
      </c>
    </row>
    <row r="160" spans="1:6" x14ac:dyDescent="0.25">
      <c r="A160" t="s">
        <v>116</v>
      </c>
      <c r="B160">
        <f t="shared" si="2"/>
        <v>-5.7491695506797704</v>
      </c>
      <c r="D160">
        <v>10</v>
      </c>
      <c r="E160">
        <v>-5.7491695506797704</v>
      </c>
      <c r="F160">
        <v>-4.47</v>
      </c>
    </row>
    <row r="161" spans="1:6" x14ac:dyDescent="0.25">
      <c r="A161" t="s">
        <v>117</v>
      </c>
      <c r="B161">
        <f t="shared" si="2"/>
        <v>-5.9296752418257102</v>
      </c>
      <c r="D161">
        <v>10</v>
      </c>
      <c r="E161">
        <v>-5.9296752418257102</v>
      </c>
      <c r="F161">
        <v>-4.47</v>
      </c>
    </row>
    <row r="162" spans="1:6" x14ac:dyDescent="0.25">
      <c r="A162" t="s">
        <v>118</v>
      </c>
      <c r="B162">
        <f t="shared" si="2"/>
        <v>-5.6418803356779899</v>
      </c>
      <c r="D162">
        <v>10</v>
      </c>
      <c r="E162">
        <v>-5.6418803356779899</v>
      </c>
      <c r="F162">
        <v>-4.47</v>
      </c>
    </row>
    <row r="163" spans="1:6" x14ac:dyDescent="0.25">
      <c r="A163" t="s">
        <v>119</v>
      </c>
      <c r="B163">
        <f t="shared" si="2"/>
        <v>-6.2422715474006703</v>
      </c>
      <c r="D163">
        <v>10</v>
      </c>
      <c r="E163">
        <v>-6.2422715474006703</v>
      </c>
      <c r="F163">
        <v>-4.46</v>
      </c>
    </row>
    <row r="164" spans="1:6" x14ac:dyDescent="0.25">
      <c r="A164" t="s">
        <v>120</v>
      </c>
      <c r="B164">
        <f t="shared" si="2"/>
        <v>-7.12595079497172</v>
      </c>
      <c r="D164">
        <v>10</v>
      </c>
      <c r="E164">
        <v>-7.12595079497172</v>
      </c>
      <c r="F164">
        <v>-4.46</v>
      </c>
    </row>
    <row r="165" spans="1:6" x14ac:dyDescent="0.25">
      <c r="A165" t="s">
        <v>118</v>
      </c>
      <c r="B165">
        <f t="shared" si="2"/>
        <v>-5.6418803356779899</v>
      </c>
      <c r="D165">
        <v>10</v>
      </c>
      <c r="E165">
        <v>-5.6418803356779899</v>
      </c>
      <c r="F165">
        <v>-4.46</v>
      </c>
    </row>
    <row r="166" spans="1:6" x14ac:dyDescent="0.25">
      <c r="A166" t="s">
        <v>121</v>
      </c>
      <c r="B166">
        <f t="shared" si="2"/>
        <v>-6.3652511113515899</v>
      </c>
      <c r="D166">
        <v>10</v>
      </c>
      <c r="E166">
        <v>-6.3652511113515899</v>
      </c>
      <c r="F166">
        <v>-4.46</v>
      </c>
    </row>
    <row r="167" spans="1:6" x14ac:dyDescent="0.25">
      <c r="A167" t="s">
        <v>122</v>
      </c>
      <c r="B167">
        <f t="shared" si="2"/>
        <v>-4.2640000000000002</v>
      </c>
      <c r="D167">
        <v>11</v>
      </c>
      <c r="E167">
        <v>-4.2640000000000002</v>
      </c>
      <c r="F167">
        <v>-4.28</v>
      </c>
    </row>
    <row r="168" spans="1:6" x14ac:dyDescent="0.25">
      <c r="A168" t="s">
        <v>123</v>
      </c>
      <c r="B168">
        <f t="shared" si="2"/>
        <v>-4.2943804639308496</v>
      </c>
      <c r="D168">
        <v>11</v>
      </c>
      <c r="E168">
        <v>-4.2943804639308496</v>
      </c>
      <c r="F168">
        <v>-4.29</v>
      </c>
    </row>
    <row r="169" spans="1:6" x14ac:dyDescent="0.25">
      <c r="A169" t="s">
        <v>123</v>
      </c>
      <c r="B169">
        <f t="shared" si="2"/>
        <v>-4.2943804639308496</v>
      </c>
      <c r="D169">
        <v>11</v>
      </c>
      <c r="E169">
        <v>-4.2943804639308496</v>
      </c>
      <c r="F169">
        <v>-4.3099999999999996</v>
      </c>
    </row>
    <row r="170" spans="1:6" x14ac:dyDescent="0.25">
      <c r="A170" t="s">
        <v>123</v>
      </c>
      <c r="B170">
        <f t="shared" si="2"/>
        <v>-4.2943804639308496</v>
      </c>
      <c r="D170">
        <v>11</v>
      </c>
      <c r="E170">
        <v>-4.2943804639308496</v>
      </c>
      <c r="F170">
        <v>-4.33</v>
      </c>
    </row>
    <row r="171" spans="1:6" x14ac:dyDescent="0.25">
      <c r="A171" t="s">
        <v>123</v>
      </c>
      <c r="B171">
        <f t="shared" si="2"/>
        <v>-4.2943804639308496</v>
      </c>
      <c r="D171">
        <v>11</v>
      </c>
      <c r="E171">
        <v>-4.2943804639308496</v>
      </c>
      <c r="F171">
        <v>-4.32</v>
      </c>
    </row>
    <row r="172" spans="1:6" x14ac:dyDescent="0.25">
      <c r="A172" t="s">
        <v>124</v>
      </c>
      <c r="B172">
        <f t="shared" si="2"/>
        <v>-4.1372731140936203</v>
      </c>
      <c r="D172">
        <v>11</v>
      </c>
      <c r="E172">
        <v>-4.1372731140936203</v>
      </c>
      <c r="F172">
        <v>-4.32</v>
      </c>
    </row>
    <row r="173" spans="1:6" x14ac:dyDescent="0.25">
      <c r="A173" t="s">
        <v>125</v>
      </c>
      <c r="B173">
        <f t="shared" si="2"/>
        <v>-3.9939829191347198</v>
      </c>
      <c r="D173">
        <v>11</v>
      </c>
      <c r="E173">
        <v>-3.9939829191347198</v>
      </c>
      <c r="F173">
        <v>-4.3</v>
      </c>
    </row>
    <row r="174" spans="1:6" x14ac:dyDescent="0.25">
      <c r="A174" t="s">
        <v>126</v>
      </c>
      <c r="B174">
        <f t="shared" si="2"/>
        <v>-3.8057265114798802</v>
      </c>
      <c r="D174">
        <v>11</v>
      </c>
      <c r="E174">
        <v>-3.8057265114798802</v>
      </c>
      <c r="F174">
        <v>-4.29</v>
      </c>
    </row>
    <row r="175" spans="1:6" x14ac:dyDescent="0.25">
      <c r="A175" t="s">
        <v>127</v>
      </c>
      <c r="B175">
        <f t="shared" si="2"/>
        <v>-5.2584977277179501</v>
      </c>
      <c r="D175">
        <v>11</v>
      </c>
      <c r="E175">
        <v>-5.2584977277179501</v>
      </c>
      <c r="F175">
        <v>-4.29</v>
      </c>
    </row>
    <row r="176" spans="1:6" x14ac:dyDescent="0.25">
      <c r="A176" t="s">
        <v>128</v>
      </c>
      <c r="B176">
        <f t="shared" si="2"/>
        <v>-5.3527654851172901</v>
      </c>
      <c r="D176">
        <v>11</v>
      </c>
      <c r="E176">
        <v>-5.3527654851172901</v>
      </c>
      <c r="F176">
        <v>-4.29</v>
      </c>
    </row>
    <row r="177" spans="1:6" x14ac:dyDescent="0.25">
      <c r="A177" t="s">
        <v>129</v>
      </c>
      <c r="B177">
        <f t="shared" si="2"/>
        <v>-5.1658760125942402</v>
      </c>
      <c r="D177">
        <v>11</v>
      </c>
      <c r="E177">
        <v>-5.1658760125942402</v>
      </c>
      <c r="F177">
        <v>-4.29</v>
      </c>
    </row>
    <row r="178" spans="1:6" x14ac:dyDescent="0.25">
      <c r="A178" t="s">
        <v>130</v>
      </c>
      <c r="B178">
        <f t="shared" si="2"/>
        <v>-5.7643646106476503</v>
      </c>
      <c r="D178">
        <v>11</v>
      </c>
      <c r="E178">
        <v>-5.7643646106476503</v>
      </c>
      <c r="F178">
        <v>-4.28</v>
      </c>
    </row>
    <row r="179" spans="1:6" x14ac:dyDescent="0.25">
      <c r="A179" t="s">
        <v>131</v>
      </c>
      <c r="B179">
        <f t="shared" si="2"/>
        <v>-6.8714290183454496</v>
      </c>
      <c r="D179">
        <v>11</v>
      </c>
      <c r="E179">
        <v>-6.8714290183454496</v>
      </c>
      <c r="F179">
        <v>-4.28</v>
      </c>
    </row>
    <row r="180" spans="1:6" x14ac:dyDescent="0.25">
      <c r="A180" t="s">
        <v>129</v>
      </c>
      <c r="B180">
        <f t="shared" si="2"/>
        <v>-5.1658760125942402</v>
      </c>
      <c r="D180">
        <v>11</v>
      </c>
      <c r="E180">
        <v>-5.1658760125942402</v>
      </c>
      <c r="F180">
        <v>-4.28</v>
      </c>
    </row>
    <row r="181" spans="1:6" x14ac:dyDescent="0.25">
      <c r="A181" t="s">
        <v>132</v>
      </c>
      <c r="B181">
        <f t="shared" si="2"/>
        <v>-6.1235288597193698</v>
      </c>
      <c r="D181">
        <v>11</v>
      </c>
      <c r="E181">
        <v>-6.1235288597193698</v>
      </c>
      <c r="F181">
        <v>-4.28</v>
      </c>
    </row>
    <row r="182" spans="1:6" x14ac:dyDescent="0.25">
      <c r="A182" t="s">
        <v>133</v>
      </c>
      <c r="B182">
        <f t="shared" si="2"/>
        <v>-4.7370000000000001</v>
      </c>
      <c r="D182">
        <v>12</v>
      </c>
      <c r="E182">
        <v>-4.7370000000000001</v>
      </c>
      <c r="F182">
        <v>-4.7</v>
      </c>
    </row>
    <row r="183" spans="1:6" x14ac:dyDescent="0.25">
      <c r="A183" t="s">
        <v>134</v>
      </c>
      <c r="B183">
        <f t="shared" si="2"/>
        <v>-4.7600825307551702</v>
      </c>
      <c r="D183">
        <v>12</v>
      </c>
      <c r="E183">
        <v>-4.7600825307551702</v>
      </c>
      <c r="F183">
        <v>-4.66</v>
      </c>
    </row>
    <row r="184" spans="1:6" x14ac:dyDescent="0.25">
      <c r="A184" t="s">
        <v>134</v>
      </c>
      <c r="B184">
        <f t="shared" si="2"/>
        <v>-4.7600825307551702</v>
      </c>
      <c r="D184">
        <v>12</v>
      </c>
      <c r="E184">
        <v>-4.7600825307551702</v>
      </c>
      <c r="F184">
        <v>-4.62</v>
      </c>
    </row>
    <row r="185" spans="1:6" x14ac:dyDescent="0.25">
      <c r="A185" t="s">
        <v>134</v>
      </c>
      <c r="B185">
        <f t="shared" si="2"/>
        <v>-4.7600825307551702</v>
      </c>
      <c r="D185">
        <v>12</v>
      </c>
      <c r="E185">
        <v>-4.7600825307551702</v>
      </c>
      <c r="F185">
        <v>-4.54</v>
      </c>
    </row>
    <row r="186" spans="1:6" x14ac:dyDescent="0.25">
      <c r="A186" t="s">
        <v>134</v>
      </c>
      <c r="B186">
        <f t="shared" si="2"/>
        <v>-4.7600825307551702</v>
      </c>
      <c r="D186">
        <v>12</v>
      </c>
      <c r="E186">
        <v>-4.7600825307551702</v>
      </c>
      <c r="F186">
        <v>-4.41</v>
      </c>
    </row>
    <row r="187" spans="1:6" x14ac:dyDescent="0.25">
      <c r="A187" t="s">
        <v>135</v>
      </c>
      <c r="B187">
        <f t="shared" si="2"/>
        <v>-4.6629178775474598</v>
      </c>
      <c r="D187">
        <v>12</v>
      </c>
      <c r="E187">
        <v>-4.6629178775474598</v>
      </c>
      <c r="F187">
        <v>-4.41</v>
      </c>
    </row>
    <row r="188" spans="1:6" x14ac:dyDescent="0.25">
      <c r="A188" t="s">
        <v>136</v>
      </c>
      <c r="B188">
        <f t="shared" si="2"/>
        <v>-4.3704445807752199</v>
      </c>
      <c r="D188">
        <v>12</v>
      </c>
      <c r="E188">
        <v>-4.3704445807752199</v>
      </c>
      <c r="F188">
        <v>-4.37</v>
      </c>
    </row>
    <row r="189" spans="1:6" x14ac:dyDescent="0.25">
      <c r="A189" t="s">
        <v>137</v>
      </c>
      <c r="B189">
        <f t="shared" si="2"/>
        <v>-4.1796422927511303</v>
      </c>
      <c r="D189">
        <v>12</v>
      </c>
      <c r="E189">
        <v>-4.1796422927511303</v>
      </c>
      <c r="F189">
        <v>-4.3499999999999996</v>
      </c>
    </row>
    <row r="190" spans="1:6" x14ac:dyDescent="0.25">
      <c r="A190" t="s">
        <v>138</v>
      </c>
      <c r="B190">
        <f t="shared" si="2"/>
        <v>-5.7575983483458302</v>
      </c>
      <c r="D190">
        <v>12</v>
      </c>
      <c r="E190">
        <v>-5.7575983483458302</v>
      </c>
      <c r="F190">
        <v>-4.3499999999999996</v>
      </c>
    </row>
    <row r="191" spans="1:6" x14ac:dyDescent="0.25">
      <c r="A191" t="s">
        <v>139</v>
      </c>
      <c r="B191">
        <f t="shared" si="2"/>
        <v>-5.9396420996732502</v>
      </c>
      <c r="D191">
        <v>12</v>
      </c>
      <c r="E191">
        <v>-5.9396420996732502</v>
      </c>
      <c r="F191">
        <v>-4.3499999999999996</v>
      </c>
    </row>
    <row r="192" spans="1:6" x14ac:dyDescent="0.25">
      <c r="A192" t="s">
        <v>140</v>
      </c>
      <c r="B192">
        <f t="shared" si="2"/>
        <v>-5.6500399314991396</v>
      </c>
      <c r="D192">
        <v>12</v>
      </c>
      <c r="E192">
        <v>-5.6500399314991396</v>
      </c>
      <c r="F192">
        <v>-4.34</v>
      </c>
    </row>
    <row r="193" spans="1:6" x14ac:dyDescent="0.25">
      <c r="A193" t="s">
        <v>141</v>
      </c>
      <c r="B193">
        <f t="shared" si="2"/>
        <v>-6.2504709830808096</v>
      </c>
      <c r="D193">
        <v>12</v>
      </c>
      <c r="E193">
        <v>-6.2504709830808096</v>
      </c>
      <c r="F193">
        <v>-4.34</v>
      </c>
    </row>
    <row r="194" spans="1:6" x14ac:dyDescent="0.25">
      <c r="A194" t="s">
        <v>142</v>
      </c>
      <c r="B194">
        <f t="shared" si="2"/>
        <v>-7.1303108976210003</v>
      </c>
      <c r="D194">
        <v>12</v>
      </c>
      <c r="E194">
        <v>-7.1303108976210003</v>
      </c>
      <c r="F194">
        <v>-4.34</v>
      </c>
    </row>
    <row r="195" spans="1:6" x14ac:dyDescent="0.25">
      <c r="A195" t="s">
        <v>140</v>
      </c>
      <c r="B195">
        <f t="shared" ref="B195:B258" si="3">A195*1</f>
        <v>-5.6500399314991396</v>
      </c>
      <c r="D195">
        <v>12</v>
      </c>
      <c r="E195">
        <v>-5.6500399314991396</v>
      </c>
      <c r="F195">
        <v>-4.34</v>
      </c>
    </row>
    <row r="196" spans="1:6" x14ac:dyDescent="0.25">
      <c r="A196" t="s">
        <v>143</v>
      </c>
      <c r="B196">
        <f t="shared" si="3"/>
        <v>-6.3693898518132697</v>
      </c>
      <c r="D196">
        <v>12</v>
      </c>
      <c r="E196">
        <v>-6.3693898518132697</v>
      </c>
      <c r="F196">
        <v>-4.34</v>
      </c>
    </row>
    <row r="197" spans="1:6" x14ac:dyDescent="0.25">
      <c r="A197" t="s">
        <v>144</v>
      </c>
      <c r="B197">
        <f t="shared" si="3"/>
        <v>-4.4169999999999998</v>
      </c>
      <c r="D197">
        <v>13</v>
      </c>
      <c r="E197">
        <v>-4.4169999999999998</v>
      </c>
      <c r="F197">
        <v>-4.43</v>
      </c>
    </row>
    <row r="198" spans="1:6" x14ac:dyDescent="0.25">
      <c r="A198" t="s">
        <v>145</v>
      </c>
      <c r="B198">
        <f t="shared" si="3"/>
        <v>-4.4451071153360804</v>
      </c>
      <c r="D198">
        <v>13</v>
      </c>
      <c r="E198">
        <v>-4.4451071153360804</v>
      </c>
      <c r="F198">
        <v>-4.4400000000000004</v>
      </c>
    </row>
    <row r="199" spans="1:6" x14ac:dyDescent="0.25">
      <c r="A199" t="s">
        <v>145</v>
      </c>
      <c r="B199">
        <f t="shared" si="3"/>
        <v>-4.4451071153360804</v>
      </c>
      <c r="D199">
        <v>13</v>
      </c>
      <c r="E199">
        <v>-4.4451071153360804</v>
      </c>
      <c r="F199">
        <v>-4.45</v>
      </c>
    </row>
    <row r="200" spans="1:6" x14ac:dyDescent="0.25">
      <c r="A200" t="s">
        <v>145</v>
      </c>
      <c r="B200">
        <f t="shared" si="3"/>
        <v>-4.4451071153360804</v>
      </c>
      <c r="D200">
        <v>13</v>
      </c>
      <c r="E200">
        <v>-4.4451071153360804</v>
      </c>
      <c r="F200">
        <v>-4.47</v>
      </c>
    </row>
    <row r="201" spans="1:6" x14ac:dyDescent="0.25">
      <c r="A201" t="s">
        <v>145</v>
      </c>
      <c r="B201">
        <f t="shared" si="3"/>
        <v>-4.4451071153360804</v>
      </c>
      <c r="D201">
        <v>13</v>
      </c>
      <c r="E201">
        <v>-4.4451071153360804</v>
      </c>
      <c r="F201">
        <v>-4.47</v>
      </c>
    </row>
    <row r="202" spans="1:6" x14ac:dyDescent="0.25">
      <c r="A202" t="s">
        <v>146</v>
      </c>
      <c r="B202">
        <f t="shared" si="3"/>
        <v>-4.3076572602781296</v>
      </c>
      <c r="D202">
        <v>13</v>
      </c>
      <c r="E202">
        <v>-4.3076572602781296</v>
      </c>
      <c r="F202">
        <v>-4.46</v>
      </c>
    </row>
    <row r="203" spans="1:6" x14ac:dyDescent="0.25">
      <c r="A203" t="s">
        <v>147</v>
      </c>
      <c r="B203">
        <f t="shared" si="3"/>
        <v>-4.11538987997627</v>
      </c>
      <c r="D203">
        <v>13</v>
      </c>
      <c r="E203">
        <v>-4.11538987997627</v>
      </c>
      <c r="F203">
        <v>-4.46</v>
      </c>
    </row>
    <row r="204" spans="1:6" x14ac:dyDescent="0.25">
      <c r="A204" t="s">
        <v>148</v>
      </c>
      <c r="B204">
        <f t="shared" si="3"/>
        <v>-3.9269348881755799</v>
      </c>
      <c r="D204">
        <v>13</v>
      </c>
      <c r="E204">
        <v>-3.9269348881755799</v>
      </c>
      <c r="F204">
        <v>-4.45</v>
      </c>
    </row>
    <row r="205" spans="1:6" x14ac:dyDescent="0.25">
      <c r="A205" t="s">
        <v>149</v>
      </c>
      <c r="B205">
        <f t="shared" si="3"/>
        <v>-5.4201062020646003</v>
      </c>
      <c r="D205">
        <v>13</v>
      </c>
      <c r="E205">
        <v>-5.4201062020646003</v>
      </c>
      <c r="F205">
        <v>-4.45</v>
      </c>
    </row>
    <row r="206" spans="1:6" x14ac:dyDescent="0.25">
      <c r="A206" t="s">
        <v>150</v>
      </c>
      <c r="B206">
        <f t="shared" si="3"/>
        <v>-5.54206983151151</v>
      </c>
      <c r="D206">
        <v>13</v>
      </c>
      <c r="E206">
        <v>-5.54206983151151</v>
      </c>
      <c r="F206">
        <v>-4.45</v>
      </c>
    </row>
    <row r="207" spans="1:6" x14ac:dyDescent="0.25">
      <c r="A207" t="s">
        <v>151</v>
      </c>
      <c r="B207">
        <f t="shared" si="3"/>
        <v>-5.3228711977801604</v>
      </c>
      <c r="D207">
        <v>13</v>
      </c>
      <c r="E207">
        <v>-5.3228711977801604</v>
      </c>
      <c r="F207">
        <v>-4.45</v>
      </c>
    </row>
    <row r="208" spans="1:6" x14ac:dyDescent="0.25">
      <c r="A208" t="s">
        <v>152</v>
      </c>
      <c r="B208">
        <f t="shared" si="3"/>
        <v>-5.9218959660304398</v>
      </c>
      <c r="D208">
        <v>13</v>
      </c>
      <c r="E208">
        <v>-5.9218959660304398</v>
      </c>
      <c r="F208">
        <v>-4.45</v>
      </c>
    </row>
    <row r="209" spans="1:6" x14ac:dyDescent="0.25">
      <c r="A209" t="s">
        <v>153</v>
      </c>
      <c r="B209">
        <f t="shared" si="3"/>
        <v>-6.95541147614147</v>
      </c>
      <c r="D209">
        <v>13</v>
      </c>
      <c r="E209">
        <v>-6.95541147614147</v>
      </c>
      <c r="F209">
        <v>-4.45</v>
      </c>
    </row>
    <row r="210" spans="1:6" x14ac:dyDescent="0.25">
      <c r="A210" t="s">
        <v>151</v>
      </c>
      <c r="B210">
        <f t="shared" si="3"/>
        <v>-5.3228711977801604</v>
      </c>
      <c r="D210">
        <v>13</v>
      </c>
      <c r="E210">
        <v>-5.3228711977801604</v>
      </c>
      <c r="F210">
        <v>-4.45</v>
      </c>
    </row>
    <row r="211" spans="1:6" x14ac:dyDescent="0.25">
      <c r="A211" t="s">
        <v>154</v>
      </c>
      <c r="B211">
        <f t="shared" si="3"/>
        <v>-6.2033145975929598</v>
      </c>
      <c r="D211">
        <v>13</v>
      </c>
      <c r="E211">
        <v>-6.2033145975929598</v>
      </c>
      <c r="F211">
        <v>-4.45</v>
      </c>
    </row>
    <row r="212" spans="1:6" x14ac:dyDescent="0.25">
      <c r="A212" t="s">
        <v>155</v>
      </c>
      <c r="B212">
        <f t="shared" si="3"/>
        <v>-4.2590000000000003</v>
      </c>
      <c r="D212">
        <v>14</v>
      </c>
      <c r="E212">
        <v>-4.2590000000000003</v>
      </c>
      <c r="F212">
        <v>-4.2699999999999996</v>
      </c>
    </row>
    <row r="213" spans="1:6" x14ac:dyDescent="0.25">
      <c r="A213" t="s">
        <v>156</v>
      </c>
      <c r="B213">
        <f t="shared" si="3"/>
        <v>-4.2894533589870196</v>
      </c>
      <c r="D213">
        <v>14</v>
      </c>
      <c r="E213">
        <v>-4.2894533589870196</v>
      </c>
      <c r="F213">
        <v>-4.28</v>
      </c>
    </row>
    <row r="214" spans="1:6" x14ac:dyDescent="0.25">
      <c r="A214" t="s">
        <v>156</v>
      </c>
      <c r="B214">
        <f t="shared" si="3"/>
        <v>-4.2894533589870196</v>
      </c>
      <c r="D214">
        <v>14</v>
      </c>
      <c r="E214">
        <v>-4.2894533589870196</v>
      </c>
      <c r="F214">
        <v>-4.29</v>
      </c>
    </row>
    <row r="215" spans="1:6" x14ac:dyDescent="0.25">
      <c r="A215" t="s">
        <v>156</v>
      </c>
      <c r="B215">
        <f t="shared" si="3"/>
        <v>-4.2894533589870196</v>
      </c>
      <c r="D215">
        <v>14</v>
      </c>
      <c r="E215">
        <v>-4.2894533589870196</v>
      </c>
      <c r="F215">
        <v>-4.32</v>
      </c>
    </row>
    <row r="216" spans="1:6" x14ac:dyDescent="0.25">
      <c r="A216" t="s">
        <v>156</v>
      </c>
      <c r="B216">
        <f t="shared" si="3"/>
        <v>-4.2894533589870196</v>
      </c>
      <c r="D216">
        <v>14</v>
      </c>
      <c r="E216">
        <v>-4.2894533589870196</v>
      </c>
      <c r="F216">
        <v>-4.38</v>
      </c>
    </row>
    <row r="217" spans="1:6" x14ac:dyDescent="0.25">
      <c r="A217" t="s">
        <v>157</v>
      </c>
      <c r="B217">
        <f t="shared" si="3"/>
        <v>-4.1316992915989701</v>
      </c>
      <c r="D217">
        <v>14</v>
      </c>
      <c r="E217">
        <v>-4.1316992915989701</v>
      </c>
      <c r="F217">
        <v>-4.38</v>
      </c>
    </row>
    <row r="218" spans="1:6" x14ac:dyDescent="0.25">
      <c r="A218" t="s">
        <v>158</v>
      </c>
      <c r="B218">
        <f t="shared" si="3"/>
        <v>-3.9900112082619201</v>
      </c>
      <c r="D218">
        <v>14</v>
      </c>
      <c r="E218">
        <v>-3.9900112082619201</v>
      </c>
      <c r="F218">
        <v>-4.4000000000000004</v>
      </c>
    </row>
    <row r="219" spans="1:6" x14ac:dyDescent="0.25">
      <c r="A219" t="s">
        <v>159</v>
      </c>
      <c r="B219">
        <f t="shared" si="3"/>
        <v>-3.80176129003106</v>
      </c>
      <c r="D219">
        <v>14</v>
      </c>
      <c r="E219">
        <v>-3.80176129003106</v>
      </c>
      <c r="F219">
        <v>-4.41</v>
      </c>
    </row>
    <row r="220" spans="1:6" x14ac:dyDescent="0.25">
      <c r="A220" t="s">
        <v>160</v>
      </c>
      <c r="B220">
        <f t="shared" si="3"/>
        <v>-5.2532137477180099</v>
      </c>
      <c r="D220">
        <v>14</v>
      </c>
      <c r="E220">
        <v>-5.2532137477180099</v>
      </c>
      <c r="F220">
        <v>-4.41</v>
      </c>
    </row>
    <row r="221" spans="1:6" x14ac:dyDescent="0.25">
      <c r="A221" t="s">
        <v>161</v>
      </c>
      <c r="B221">
        <f t="shared" si="3"/>
        <v>-5.3465874835173697</v>
      </c>
      <c r="D221">
        <v>14</v>
      </c>
      <c r="E221">
        <v>-5.3465874835173697</v>
      </c>
      <c r="F221">
        <v>-4.42</v>
      </c>
    </row>
    <row r="222" spans="1:6" x14ac:dyDescent="0.25">
      <c r="A222" t="s">
        <v>162</v>
      </c>
      <c r="B222">
        <f t="shared" si="3"/>
        <v>-5.1607392691228897</v>
      </c>
      <c r="D222">
        <v>14</v>
      </c>
      <c r="E222">
        <v>-5.1607392691228897</v>
      </c>
      <c r="F222">
        <v>-4.42</v>
      </c>
    </row>
    <row r="223" spans="1:6" x14ac:dyDescent="0.25">
      <c r="A223" t="s">
        <v>163</v>
      </c>
      <c r="B223">
        <f t="shared" si="3"/>
        <v>-5.7592118370246999</v>
      </c>
      <c r="D223">
        <v>14</v>
      </c>
      <c r="E223">
        <v>-5.7592118370246999</v>
      </c>
      <c r="F223">
        <v>-4.42</v>
      </c>
    </row>
    <row r="224" spans="1:6" x14ac:dyDescent="0.25">
      <c r="A224" t="s">
        <v>164</v>
      </c>
      <c r="B224">
        <f t="shared" si="3"/>
        <v>-6.86868058223462</v>
      </c>
      <c r="D224">
        <v>14</v>
      </c>
      <c r="E224">
        <v>-6.86868058223462</v>
      </c>
      <c r="F224">
        <v>-4.42</v>
      </c>
    </row>
    <row r="225" spans="1:6" x14ac:dyDescent="0.25">
      <c r="A225" t="s">
        <v>162</v>
      </c>
      <c r="B225">
        <f t="shared" si="3"/>
        <v>-5.1607392691228897</v>
      </c>
      <c r="D225">
        <v>14</v>
      </c>
      <c r="E225">
        <v>-5.1607392691228897</v>
      </c>
      <c r="F225">
        <v>-4.42</v>
      </c>
    </row>
    <row r="226" spans="1:6" x14ac:dyDescent="0.25">
      <c r="A226" t="s">
        <v>165</v>
      </c>
      <c r="B226">
        <f t="shared" si="3"/>
        <v>-6.1209173234875403</v>
      </c>
      <c r="D226">
        <v>14</v>
      </c>
      <c r="E226">
        <v>-6.1209173234875403</v>
      </c>
      <c r="F226">
        <v>-4.42</v>
      </c>
    </row>
    <row r="227" spans="1:6" x14ac:dyDescent="0.25">
      <c r="A227" t="s">
        <v>166</v>
      </c>
      <c r="B227">
        <f t="shared" si="3"/>
        <v>-4.2530000000000001</v>
      </c>
      <c r="D227">
        <v>15</v>
      </c>
      <c r="E227">
        <v>-4.2530000000000001</v>
      </c>
      <c r="F227">
        <v>-4.25</v>
      </c>
    </row>
    <row r="228" spans="1:6" x14ac:dyDescent="0.25">
      <c r="A228" t="s">
        <v>167</v>
      </c>
      <c r="B228">
        <f t="shared" si="3"/>
        <v>-4.2835407166285</v>
      </c>
      <c r="D228">
        <v>15</v>
      </c>
      <c r="E228">
        <v>-4.2835407166285</v>
      </c>
      <c r="F228">
        <v>-4.25</v>
      </c>
    </row>
    <row r="229" spans="1:6" x14ac:dyDescent="0.25">
      <c r="A229" t="s">
        <v>167</v>
      </c>
      <c r="B229">
        <f t="shared" si="3"/>
        <v>-4.2835407166285</v>
      </c>
      <c r="D229">
        <v>15</v>
      </c>
      <c r="E229">
        <v>-4.2835407166285</v>
      </c>
      <c r="F229">
        <v>-4.26</v>
      </c>
    </row>
    <row r="230" spans="1:6" x14ac:dyDescent="0.25">
      <c r="A230" t="s">
        <v>167</v>
      </c>
      <c r="B230">
        <f t="shared" si="3"/>
        <v>-4.2835407166285</v>
      </c>
      <c r="D230">
        <v>15</v>
      </c>
      <c r="E230">
        <v>-4.2835407166285</v>
      </c>
      <c r="F230">
        <v>-4.26</v>
      </c>
    </row>
    <row r="231" spans="1:6" x14ac:dyDescent="0.25">
      <c r="A231" t="s">
        <v>167</v>
      </c>
      <c r="B231">
        <f t="shared" si="3"/>
        <v>-4.2835407166285</v>
      </c>
      <c r="D231">
        <v>15</v>
      </c>
      <c r="E231">
        <v>-4.2835407166285</v>
      </c>
      <c r="F231">
        <v>-4.28</v>
      </c>
    </row>
    <row r="232" spans="1:6" x14ac:dyDescent="0.25">
      <c r="A232" t="s">
        <v>168</v>
      </c>
      <c r="B232">
        <f t="shared" si="3"/>
        <v>-4.12501022786814</v>
      </c>
      <c r="D232">
        <v>15</v>
      </c>
      <c r="E232">
        <v>-4.12501022786814</v>
      </c>
      <c r="F232">
        <v>-4.29</v>
      </c>
    </row>
    <row r="233" spans="1:6" x14ac:dyDescent="0.25">
      <c r="A233" t="s">
        <v>169</v>
      </c>
      <c r="B233">
        <f t="shared" si="3"/>
        <v>-3.98524480780222</v>
      </c>
      <c r="D233">
        <v>15</v>
      </c>
      <c r="E233">
        <v>-3.98524480780222</v>
      </c>
      <c r="F233">
        <v>-4.3</v>
      </c>
    </row>
    <row r="234" spans="1:6" x14ac:dyDescent="0.25">
      <c r="A234" t="s">
        <v>170</v>
      </c>
      <c r="B234">
        <f t="shared" si="3"/>
        <v>-3.7970026768576299</v>
      </c>
      <c r="D234">
        <v>15</v>
      </c>
      <c r="E234">
        <v>-3.7970026768576299</v>
      </c>
      <c r="F234">
        <v>-4.3</v>
      </c>
    </row>
    <row r="235" spans="1:6" x14ac:dyDescent="0.25">
      <c r="A235" t="s">
        <v>171</v>
      </c>
      <c r="B235">
        <f t="shared" si="3"/>
        <v>-5.2468727502176096</v>
      </c>
      <c r="D235">
        <v>15</v>
      </c>
      <c r="E235">
        <v>-5.2468727502176096</v>
      </c>
      <c r="F235">
        <v>-4.3</v>
      </c>
    </row>
    <row r="236" spans="1:6" x14ac:dyDescent="0.25">
      <c r="A236" t="s">
        <v>172</v>
      </c>
      <c r="B236">
        <f t="shared" si="3"/>
        <v>-5.3391745803164898</v>
      </c>
      <c r="D236">
        <v>15</v>
      </c>
      <c r="E236">
        <v>-5.3391745803164898</v>
      </c>
      <c r="F236">
        <v>-4.3</v>
      </c>
    </row>
    <row r="237" spans="1:6" x14ac:dyDescent="0.25">
      <c r="A237" t="s">
        <v>173</v>
      </c>
      <c r="B237">
        <f t="shared" si="3"/>
        <v>-5.1545746609157304</v>
      </c>
      <c r="D237">
        <v>15</v>
      </c>
      <c r="E237">
        <v>-5.1545746609157304</v>
      </c>
      <c r="F237">
        <v>-4.3099999999999996</v>
      </c>
    </row>
    <row r="238" spans="1:6" x14ac:dyDescent="0.25">
      <c r="A238" t="s">
        <v>174</v>
      </c>
      <c r="B238">
        <f t="shared" si="3"/>
        <v>-5.7530281174006896</v>
      </c>
      <c r="D238">
        <v>15</v>
      </c>
      <c r="E238">
        <v>-5.7530281174006896</v>
      </c>
      <c r="F238">
        <v>-4.3099999999999996</v>
      </c>
    </row>
    <row r="239" spans="1:6" x14ac:dyDescent="0.25">
      <c r="A239" t="s">
        <v>175</v>
      </c>
      <c r="B239">
        <f t="shared" si="3"/>
        <v>-6.8653821322461397</v>
      </c>
      <c r="D239">
        <v>15</v>
      </c>
      <c r="E239">
        <v>-6.8653821322461397</v>
      </c>
      <c r="F239">
        <v>-4.3099999999999996</v>
      </c>
    </row>
    <row r="240" spans="1:6" x14ac:dyDescent="0.25">
      <c r="A240" t="s">
        <v>173</v>
      </c>
      <c r="B240">
        <f t="shared" si="3"/>
        <v>-5.1545746609157304</v>
      </c>
      <c r="D240">
        <v>15</v>
      </c>
      <c r="E240">
        <v>-5.1545746609157304</v>
      </c>
      <c r="F240">
        <v>-4.3099999999999996</v>
      </c>
    </row>
    <row r="241" spans="1:6" x14ac:dyDescent="0.25">
      <c r="A241" t="s">
        <v>176</v>
      </c>
      <c r="B241">
        <f t="shared" si="3"/>
        <v>-6.1177831325337904</v>
      </c>
      <c r="D241">
        <v>15</v>
      </c>
      <c r="E241">
        <v>-6.1177831325337904</v>
      </c>
      <c r="F241">
        <v>-4.3099999999999996</v>
      </c>
    </row>
    <row r="242" spans="1:6" x14ac:dyDescent="0.25">
      <c r="A242" t="s">
        <v>177</v>
      </c>
      <c r="B242">
        <f t="shared" si="3"/>
        <v>-4.5910000000000002</v>
      </c>
      <c r="D242">
        <v>16</v>
      </c>
      <c r="E242">
        <v>-4.5910000000000002</v>
      </c>
      <c r="F242">
        <v>-4.57</v>
      </c>
    </row>
    <row r="243" spans="1:6" x14ac:dyDescent="0.25">
      <c r="A243" t="s">
        <v>178</v>
      </c>
      <c r="B243">
        <f t="shared" si="3"/>
        <v>-4.6164205384304502</v>
      </c>
      <c r="D243">
        <v>16</v>
      </c>
      <c r="E243">
        <v>-4.6164205384304502</v>
      </c>
      <c r="F243">
        <v>-4.55</v>
      </c>
    </row>
    <row r="244" spans="1:6" x14ac:dyDescent="0.25">
      <c r="A244" t="s">
        <v>178</v>
      </c>
      <c r="B244">
        <f t="shared" si="3"/>
        <v>-4.6164205384304502</v>
      </c>
      <c r="D244">
        <v>16</v>
      </c>
      <c r="E244">
        <v>-4.6164205384304502</v>
      </c>
      <c r="F244">
        <v>-4.53</v>
      </c>
    </row>
    <row r="245" spans="1:6" x14ac:dyDescent="0.25">
      <c r="A245" t="s">
        <v>178</v>
      </c>
      <c r="B245">
        <f t="shared" si="3"/>
        <v>-4.6164205384304502</v>
      </c>
      <c r="D245">
        <v>16</v>
      </c>
      <c r="E245">
        <v>-4.6164205384304502</v>
      </c>
      <c r="F245">
        <v>-4.47</v>
      </c>
    </row>
    <row r="246" spans="1:6" x14ac:dyDescent="0.25">
      <c r="A246" t="s">
        <v>178</v>
      </c>
      <c r="B246">
        <f t="shared" si="3"/>
        <v>-4.6164205384304502</v>
      </c>
      <c r="D246">
        <v>16</v>
      </c>
      <c r="E246">
        <v>-4.6164205384304502</v>
      </c>
      <c r="F246">
        <v>-4.3899999999999997</v>
      </c>
    </row>
    <row r="247" spans="1:6" x14ac:dyDescent="0.25">
      <c r="A247" t="s">
        <v>179</v>
      </c>
      <c r="B247">
        <f t="shared" si="3"/>
        <v>-4.5010150050077202</v>
      </c>
      <c r="D247">
        <v>16</v>
      </c>
      <c r="E247">
        <v>-4.5010150050077202</v>
      </c>
      <c r="F247">
        <v>-4.3899999999999997</v>
      </c>
    </row>
    <row r="248" spans="1:6" x14ac:dyDescent="0.25">
      <c r="A248" t="s">
        <v>180</v>
      </c>
      <c r="B248">
        <f t="shared" si="3"/>
        <v>-4.2531600130103397</v>
      </c>
      <c r="D248">
        <v>16</v>
      </c>
      <c r="E248">
        <v>-4.2531600130103397</v>
      </c>
      <c r="F248">
        <v>-4.3600000000000003</v>
      </c>
    </row>
    <row r="249" spans="1:6" x14ac:dyDescent="0.25">
      <c r="A249" t="s">
        <v>181</v>
      </c>
      <c r="B249">
        <f t="shared" si="3"/>
        <v>-4.0644791643337896</v>
      </c>
      <c r="D249">
        <v>16</v>
      </c>
      <c r="E249">
        <v>-4.0644791643337896</v>
      </c>
      <c r="F249">
        <v>-4.3499999999999996</v>
      </c>
    </row>
    <row r="250" spans="1:6" x14ac:dyDescent="0.25">
      <c r="A250" t="s">
        <v>182</v>
      </c>
      <c r="B250">
        <f t="shared" si="3"/>
        <v>-5.6037039642652902</v>
      </c>
      <c r="D250">
        <v>16</v>
      </c>
      <c r="E250">
        <v>-5.6037039642652902</v>
      </c>
      <c r="F250">
        <v>-4.3499999999999996</v>
      </c>
    </row>
    <row r="251" spans="1:6" x14ac:dyDescent="0.25">
      <c r="A251" t="s">
        <v>183</v>
      </c>
      <c r="B251">
        <f t="shared" si="3"/>
        <v>-5.7579708105611997</v>
      </c>
      <c r="D251">
        <v>16</v>
      </c>
      <c r="E251">
        <v>-5.7579708105611997</v>
      </c>
      <c r="F251">
        <v>-4.3499999999999996</v>
      </c>
    </row>
    <row r="252" spans="1:6" x14ac:dyDescent="0.25">
      <c r="A252" t="s">
        <v>184</v>
      </c>
      <c r="B252">
        <f t="shared" si="3"/>
        <v>-5.50096877693667</v>
      </c>
      <c r="D252">
        <v>16</v>
      </c>
      <c r="E252">
        <v>-5.50096877693667</v>
      </c>
      <c r="F252">
        <v>-4.34</v>
      </c>
    </row>
    <row r="253" spans="1:6" x14ac:dyDescent="0.25">
      <c r="A253" t="s">
        <v>185</v>
      </c>
      <c r="B253">
        <f t="shared" si="3"/>
        <v>-6.1007105052148898</v>
      </c>
      <c r="D253">
        <v>16</v>
      </c>
      <c r="E253">
        <v>-6.1007105052148898</v>
      </c>
      <c r="F253">
        <v>-4.34</v>
      </c>
    </row>
    <row r="254" spans="1:6" x14ac:dyDescent="0.25">
      <c r="A254" t="s">
        <v>186</v>
      </c>
      <c r="B254">
        <f t="shared" si="3"/>
        <v>-7.0506390309662903</v>
      </c>
      <c r="D254">
        <v>16</v>
      </c>
      <c r="E254">
        <v>-7.0506390309662903</v>
      </c>
      <c r="F254">
        <v>-4.34</v>
      </c>
    </row>
    <row r="255" spans="1:6" x14ac:dyDescent="0.25">
      <c r="A255" t="s">
        <v>184</v>
      </c>
      <c r="B255">
        <f t="shared" si="3"/>
        <v>-5.50096877693667</v>
      </c>
      <c r="D255">
        <v>16</v>
      </c>
      <c r="E255">
        <v>-5.50096877693667</v>
      </c>
      <c r="F255">
        <v>-4.34</v>
      </c>
    </row>
    <row r="256" spans="1:6" x14ac:dyDescent="0.25">
      <c r="A256" t="s">
        <v>187</v>
      </c>
      <c r="B256">
        <f t="shared" si="3"/>
        <v>-6.2937517635764504</v>
      </c>
      <c r="D256">
        <v>16</v>
      </c>
      <c r="E256">
        <v>-6.2937517635764504</v>
      </c>
      <c r="F256">
        <v>-4.34</v>
      </c>
    </row>
    <row r="257" spans="1:6" x14ac:dyDescent="0.25">
      <c r="A257" t="s">
        <v>188</v>
      </c>
      <c r="B257">
        <f t="shared" si="3"/>
        <v>-4.1890000000000001</v>
      </c>
      <c r="D257">
        <v>17</v>
      </c>
      <c r="E257">
        <v>-4.1890000000000001</v>
      </c>
      <c r="F257">
        <v>-4.21</v>
      </c>
    </row>
    <row r="258" spans="1:6" x14ac:dyDescent="0.25">
      <c r="A258" t="s">
        <v>189</v>
      </c>
      <c r="B258">
        <f t="shared" si="3"/>
        <v>-4.2204646384347804</v>
      </c>
      <c r="D258">
        <v>17</v>
      </c>
      <c r="E258">
        <v>-4.2204646384347804</v>
      </c>
      <c r="F258">
        <v>-4.2300000000000004</v>
      </c>
    </row>
    <row r="259" spans="1:6" x14ac:dyDescent="0.25">
      <c r="A259" t="s">
        <v>189</v>
      </c>
      <c r="B259">
        <f t="shared" ref="B259:B322" si="4">A259*1</f>
        <v>-4.2204646384347804</v>
      </c>
      <c r="D259">
        <v>17</v>
      </c>
      <c r="E259">
        <v>-4.2204646384347804</v>
      </c>
      <c r="F259">
        <v>-4.24</v>
      </c>
    </row>
    <row r="260" spans="1:6" x14ac:dyDescent="0.25">
      <c r="A260" t="s">
        <v>189</v>
      </c>
      <c r="B260">
        <f t="shared" si="4"/>
        <v>-4.2204646384347804</v>
      </c>
      <c r="D260">
        <v>17</v>
      </c>
      <c r="E260">
        <v>-4.2204646384347804</v>
      </c>
      <c r="F260">
        <v>-4.28</v>
      </c>
    </row>
    <row r="261" spans="1:6" x14ac:dyDescent="0.25">
      <c r="A261" t="s">
        <v>189</v>
      </c>
      <c r="B261">
        <f t="shared" si="4"/>
        <v>-4.2204646384347804</v>
      </c>
      <c r="D261">
        <v>17</v>
      </c>
      <c r="E261">
        <v>-4.2204646384347804</v>
      </c>
      <c r="F261">
        <v>-4.33</v>
      </c>
    </row>
    <row r="262" spans="1:6" x14ac:dyDescent="0.25">
      <c r="A262" t="s">
        <v>190</v>
      </c>
      <c r="B262">
        <f t="shared" si="4"/>
        <v>-4.0536278718632603</v>
      </c>
      <c r="D262">
        <v>17</v>
      </c>
      <c r="E262">
        <v>-4.0536278718632603</v>
      </c>
      <c r="F262">
        <v>-4.33</v>
      </c>
    </row>
    <row r="263" spans="1:6" x14ac:dyDescent="0.25">
      <c r="A263" t="s">
        <v>191</v>
      </c>
      <c r="B263">
        <f t="shared" si="4"/>
        <v>-3.9343796331799799</v>
      </c>
      <c r="D263">
        <v>17</v>
      </c>
      <c r="E263">
        <v>-3.9343796331799799</v>
      </c>
      <c r="F263">
        <v>-4.34</v>
      </c>
    </row>
    <row r="264" spans="1:6" x14ac:dyDescent="0.25">
      <c r="A264" t="s">
        <v>192</v>
      </c>
      <c r="B264">
        <f t="shared" si="4"/>
        <v>-3.7462205650573099</v>
      </c>
      <c r="D264">
        <v>17</v>
      </c>
      <c r="E264">
        <v>-3.7462205650573099</v>
      </c>
      <c r="F264">
        <v>-4.34</v>
      </c>
    </row>
    <row r="265" spans="1:6" x14ac:dyDescent="0.25">
      <c r="A265" t="s">
        <v>193</v>
      </c>
      <c r="B265">
        <f t="shared" si="4"/>
        <v>-5.1792204239186104</v>
      </c>
      <c r="D265">
        <v>17</v>
      </c>
      <c r="E265">
        <v>-5.1792204239186104</v>
      </c>
      <c r="F265">
        <v>-4.34</v>
      </c>
    </row>
    <row r="266" spans="1:6" x14ac:dyDescent="0.25">
      <c r="A266" t="s">
        <v>194</v>
      </c>
      <c r="B266">
        <f t="shared" si="4"/>
        <v>-5.2601509087601901</v>
      </c>
      <c r="D266">
        <v>17</v>
      </c>
      <c r="E266">
        <v>-5.2601509087601901</v>
      </c>
      <c r="F266">
        <v>-4.34</v>
      </c>
    </row>
    <row r="267" spans="1:6" x14ac:dyDescent="0.25">
      <c r="A267" t="s">
        <v>195</v>
      </c>
      <c r="B267">
        <f t="shared" si="4"/>
        <v>-5.0887838247356196</v>
      </c>
      <c r="D267">
        <v>17</v>
      </c>
      <c r="E267">
        <v>-5.0887838247356196</v>
      </c>
      <c r="F267">
        <v>-4.34</v>
      </c>
    </row>
    <row r="268" spans="1:6" x14ac:dyDescent="0.25">
      <c r="A268" t="s">
        <v>196</v>
      </c>
      <c r="B268">
        <f t="shared" si="4"/>
        <v>-5.6552705789449602</v>
      </c>
      <c r="D268">
        <v>17</v>
      </c>
      <c r="E268">
        <v>-5.6552705789449602</v>
      </c>
      <c r="F268">
        <v>-4.34</v>
      </c>
    </row>
    <row r="269" spans="1:6" x14ac:dyDescent="0.25">
      <c r="A269" t="s">
        <v>197</v>
      </c>
      <c r="B269">
        <f t="shared" si="4"/>
        <v>-6.8301764963037996</v>
      </c>
      <c r="D269">
        <v>17</v>
      </c>
      <c r="E269">
        <v>-6.8301764963037996</v>
      </c>
      <c r="F269">
        <v>-4.34</v>
      </c>
    </row>
    <row r="270" spans="1:6" x14ac:dyDescent="0.25">
      <c r="A270" t="s">
        <v>195</v>
      </c>
      <c r="B270">
        <f t="shared" si="4"/>
        <v>-5.0887838247356196</v>
      </c>
      <c r="D270">
        <v>17</v>
      </c>
      <c r="E270">
        <v>-5.0887838247356196</v>
      </c>
      <c r="F270">
        <v>-4.3499999999999996</v>
      </c>
    </row>
    <row r="271" spans="1:6" x14ac:dyDescent="0.25">
      <c r="A271" t="s">
        <v>198</v>
      </c>
      <c r="B271">
        <f t="shared" si="4"/>
        <v>-6.0843281761407404</v>
      </c>
      <c r="D271">
        <v>17</v>
      </c>
      <c r="E271">
        <v>-6.0843281761407404</v>
      </c>
      <c r="F271">
        <v>-4.3499999999999996</v>
      </c>
    </row>
    <row r="272" spans="1:6" x14ac:dyDescent="0.25">
      <c r="A272" t="s">
        <v>199</v>
      </c>
      <c r="B272">
        <f t="shared" si="4"/>
        <v>-4.0209999999999999</v>
      </c>
      <c r="D272">
        <v>18</v>
      </c>
      <c r="E272">
        <v>-4.0209999999999999</v>
      </c>
      <c r="F272">
        <v>-4.03</v>
      </c>
    </row>
    <row r="273" spans="1:6" x14ac:dyDescent="0.25">
      <c r="A273" t="s">
        <v>200</v>
      </c>
      <c r="B273">
        <f t="shared" si="4"/>
        <v>-4.0548215337194096</v>
      </c>
      <c r="D273">
        <v>18</v>
      </c>
      <c r="E273">
        <v>-4.0548215337194096</v>
      </c>
      <c r="F273">
        <v>-4.04</v>
      </c>
    </row>
    <row r="274" spans="1:6" x14ac:dyDescent="0.25">
      <c r="A274" t="s">
        <v>200</v>
      </c>
      <c r="B274">
        <f t="shared" si="4"/>
        <v>-4.0548215337194096</v>
      </c>
      <c r="D274">
        <v>18</v>
      </c>
      <c r="E274">
        <v>-4.0548215337194096</v>
      </c>
      <c r="F274">
        <v>-4.05</v>
      </c>
    </row>
    <row r="275" spans="1:6" x14ac:dyDescent="0.25">
      <c r="A275" t="s">
        <v>200</v>
      </c>
      <c r="B275">
        <f t="shared" si="4"/>
        <v>-4.0548215337194096</v>
      </c>
      <c r="D275">
        <v>18</v>
      </c>
      <c r="E275">
        <v>-4.0548215337194096</v>
      </c>
      <c r="F275">
        <v>-4.09</v>
      </c>
    </row>
    <row r="276" spans="1:6" x14ac:dyDescent="0.25">
      <c r="A276" t="s">
        <v>200</v>
      </c>
      <c r="B276">
        <f t="shared" si="4"/>
        <v>-4.0548215337194096</v>
      </c>
      <c r="D276">
        <v>18</v>
      </c>
      <c r="E276">
        <v>-4.0548215337194096</v>
      </c>
      <c r="F276">
        <v>-4.1500000000000004</v>
      </c>
    </row>
    <row r="277" spans="1:6" x14ac:dyDescent="0.25">
      <c r="A277" t="s">
        <v>201</v>
      </c>
      <c r="B277">
        <f t="shared" si="4"/>
        <v>-3.8659682861502001</v>
      </c>
      <c r="D277">
        <v>18</v>
      </c>
      <c r="E277">
        <v>-3.8659682861502001</v>
      </c>
      <c r="F277">
        <v>-4.1500000000000004</v>
      </c>
    </row>
    <row r="278" spans="1:6" x14ac:dyDescent="0.25">
      <c r="A278" t="s">
        <v>202</v>
      </c>
      <c r="B278">
        <f t="shared" si="4"/>
        <v>-3.8006538300646899</v>
      </c>
      <c r="D278">
        <v>18</v>
      </c>
      <c r="E278">
        <v>-3.8006538300646899</v>
      </c>
      <c r="F278">
        <v>-4.17</v>
      </c>
    </row>
    <row r="279" spans="1:6" x14ac:dyDescent="0.25">
      <c r="A279" t="s">
        <v>203</v>
      </c>
      <c r="B279">
        <f t="shared" si="4"/>
        <v>-3.61271278715807</v>
      </c>
      <c r="D279">
        <v>18</v>
      </c>
      <c r="E279">
        <v>-3.61271278715807</v>
      </c>
      <c r="F279">
        <v>-4.18</v>
      </c>
    </row>
    <row r="280" spans="1:6" x14ac:dyDescent="0.25">
      <c r="A280" t="s">
        <v>204</v>
      </c>
      <c r="B280">
        <f t="shared" si="4"/>
        <v>-5.0015028248283402</v>
      </c>
      <c r="D280">
        <v>18</v>
      </c>
      <c r="E280">
        <v>-5.0015028248283402</v>
      </c>
      <c r="F280">
        <v>-4.1900000000000004</v>
      </c>
    </row>
    <row r="281" spans="1:6" x14ac:dyDescent="0.25">
      <c r="A281" t="s">
        <v>205</v>
      </c>
      <c r="B281">
        <f t="shared" si="4"/>
        <v>-5.0531216299116304</v>
      </c>
      <c r="D281">
        <v>18</v>
      </c>
      <c r="E281">
        <v>-5.0531216299116304</v>
      </c>
      <c r="F281">
        <v>-4.1900000000000004</v>
      </c>
    </row>
    <row r="282" spans="1:6" x14ac:dyDescent="0.25">
      <c r="A282" t="s">
        <v>206</v>
      </c>
      <c r="B282">
        <f t="shared" si="4"/>
        <v>-4.91577860463586</v>
      </c>
      <c r="D282">
        <v>18</v>
      </c>
      <c r="E282">
        <v>-4.91577860463586</v>
      </c>
      <c r="F282">
        <v>-4.1900000000000004</v>
      </c>
    </row>
    <row r="283" spans="1:6" x14ac:dyDescent="0.25">
      <c r="A283" t="s">
        <v>207</v>
      </c>
      <c r="B283">
        <f t="shared" si="4"/>
        <v>-5.4817935953093997</v>
      </c>
      <c r="D283">
        <v>18</v>
      </c>
      <c r="E283">
        <v>-5.4817935953093997</v>
      </c>
      <c r="F283">
        <v>-4.1900000000000004</v>
      </c>
    </row>
    <row r="284" spans="1:6" x14ac:dyDescent="0.25">
      <c r="A284" t="s">
        <v>208</v>
      </c>
      <c r="B284">
        <f t="shared" si="4"/>
        <v>-6.73756892704517</v>
      </c>
      <c r="D284">
        <v>18</v>
      </c>
      <c r="E284">
        <v>-6.73756892704517</v>
      </c>
      <c r="F284">
        <v>-4.1900000000000004</v>
      </c>
    </row>
    <row r="285" spans="1:6" x14ac:dyDescent="0.25">
      <c r="A285" t="s">
        <v>206</v>
      </c>
      <c r="B285">
        <f t="shared" si="4"/>
        <v>-4.91577860463586</v>
      </c>
      <c r="D285">
        <v>18</v>
      </c>
      <c r="E285">
        <v>-4.91577860463586</v>
      </c>
      <c r="F285">
        <v>-4.1900000000000004</v>
      </c>
    </row>
    <row r="286" spans="1:6" x14ac:dyDescent="0.25">
      <c r="A286" t="s">
        <v>209</v>
      </c>
      <c r="B286">
        <f t="shared" si="4"/>
        <v>-5.9963037154975298</v>
      </c>
      <c r="D286">
        <v>18</v>
      </c>
      <c r="E286">
        <v>-5.9963037154975298</v>
      </c>
      <c r="F286">
        <v>-4.1900000000000004</v>
      </c>
    </row>
    <row r="287" spans="1:6" x14ac:dyDescent="0.25">
      <c r="A287" t="s">
        <v>210</v>
      </c>
      <c r="B287">
        <f t="shared" si="4"/>
        <v>-4.851</v>
      </c>
      <c r="D287">
        <v>19</v>
      </c>
      <c r="E287">
        <v>-4.851</v>
      </c>
      <c r="F287">
        <v>-4.79</v>
      </c>
    </row>
    <row r="288" spans="1:6" x14ac:dyDescent="0.25">
      <c r="A288" t="s">
        <v>211</v>
      </c>
      <c r="B288">
        <f t="shared" si="4"/>
        <v>-4.8722034428662004</v>
      </c>
      <c r="D288">
        <v>19</v>
      </c>
      <c r="E288">
        <v>-4.8722034428662004</v>
      </c>
      <c r="F288">
        <v>-4.7300000000000004</v>
      </c>
    </row>
    <row r="289" spans="1:6" x14ac:dyDescent="0.25">
      <c r="A289" t="s">
        <v>211</v>
      </c>
      <c r="B289">
        <f t="shared" si="4"/>
        <v>-4.8722034428662004</v>
      </c>
      <c r="D289">
        <v>19</v>
      </c>
      <c r="E289">
        <v>-4.8722034428662004</v>
      </c>
      <c r="F289">
        <v>-4.66</v>
      </c>
    </row>
    <row r="290" spans="1:6" x14ac:dyDescent="0.25">
      <c r="A290" t="s">
        <v>211</v>
      </c>
      <c r="B290">
        <f t="shared" si="4"/>
        <v>-4.8722034428662004</v>
      </c>
      <c r="D290">
        <v>19</v>
      </c>
      <c r="E290">
        <v>-4.8722034428662004</v>
      </c>
      <c r="F290">
        <v>-4.53</v>
      </c>
    </row>
    <row r="291" spans="1:6" x14ac:dyDescent="0.25">
      <c r="A291" t="s">
        <v>211</v>
      </c>
      <c r="B291">
        <f t="shared" si="4"/>
        <v>-4.8722034428662004</v>
      </c>
      <c r="D291">
        <v>19</v>
      </c>
      <c r="E291">
        <v>-4.8722034428662004</v>
      </c>
      <c r="F291">
        <v>-4.3600000000000003</v>
      </c>
    </row>
    <row r="292" spans="1:6" x14ac:dyDescent="0.25">
      <c r="A292" t="s">
        <v>212</v>
      </c>
      <c r="B292">
        <f t="shared" si="4"/>
        <v>-4.7891189198920499</v>
      </c>
      <c r="D292">
        <v>19</v>
      </c>
      <c r="E292">
        <v>-4.7891189198920499</v>
      </c>
      <c r="F292">
        <v>-4.3499999999999996</v>
      </c>
    </row>
    <row r="293" spans="1:6" x14ac:dyDescent="0.25">
      <c r="A293" t="s">
        <v>213</v>
      </c>
      <c r="B293">
        <f t="shared" si="4"/>
        <v>-4.4650305278797697</v>
      </c>
      <c r="D293">
        <v>19</v>
      </c>
      <c r="E293">
        <v>-4.4650305278797697</v>
      </c>
      <c r="F293">
        <v>-4.3099999999999996</v>
      </c>
    </row>
    <row r="294" spans="1:6" x14ac:dyDescent="0.25">
      <c r="A294" t="s">
        <v>214</v>
      </c>
      <c r="B294">
        <f t="shared" si="4"/>
        <v>-4.2694066458483899</v>
      </c>
      <c r="D294">
        <v>19</v>
      </c>
      <c r="E294">
        <v>-4.2694066458483899</v>
      </c>
      <c r="F294">
        <v>-4.29</v>
      </c>
    </row>
    <row r="295" spans="1:6" x14ac:dyDescent="0.25">
      <c r="A295" t="s">
        <v>215</v>
      </c>
      <c r="B295">
        <f t="shared" si="4"/>
        <v>-5.8776610331507104</v>
      </c>
      <c r="D295">
        <v>19</v>
      </c>
      <c r="E295">
        <v>-5.8776610331507104</v>
      </c>
      <c r="F295">
        <v>-4.29</v>
      </c>
    </row>
    <row r="296" spans="1:6" x14ac:dyDescent="0.25">
      <c r="A296" t="s">
        <v>216</v>
      </c>
      <c r="B296">
        <f t="shared" si="4"/>
        <v>-6.0818259024343897</v>
      </c>
      <c r="D296">
        <v>19</v>
      </c>
      <c r="E296">
        <v>-6.0818259024343897</v>
      </c>
      <c r="F296">
        <v>-4.29</v>
      </c>
    </row>
    <row r="297" spans="1:6" x14ac:dyDescent="0.25">
      <c r="A297" t="s">
        <v>217</v>
      </c>
      <c r="B297">
        <f t="shared" si="4"/>
        <v>-5.7980113718236304</v>
      </c>
      <c r="D297">
        <v>19</v>
      </c>
      <c r="E297">
        <v>-5.7980113718236304</v>
      </c>
      <c r="F297">
        <v>-4.28</v>
      </c>
    </row>
    <row r="298" spans="1:6" x14ac:dyDescent="0.25">
      <c r="A298" t="s">
        <v>218</v>
      </c>
      <c r="B298">
        <f t="shared" si="4"/>
        <v>-6.3672293828289899</v>
      </c>
      <c r="D298">
        <v>19</v>
      </c>
      <c r="E298">
        <v>-6.3672293828289899</v>
      </c>
      <c r="F298">
        <v>-4.28</v>
      </c>
    </row>
    <row r="299" spans="1:6" x14ac:dyDescent="0.25">
      <c r="A299" t="s">
        <v>219</v>
      </c>
      <c r="B299">
        <f t="shared" si="4"/>
        <v>-7.1923732974737202</v>
      </c>
      <c r="D299">
        <v>19</v>
      </c>
      <c r="E299">
        <v>-7.1923732974737202</v>
      </c>
      <c r="F299">
        <v>-4.28</v>
      </c>
    </row>
    <row r="300" spans="1:6" x14ac:dyDescent="0.25">
      <c r="A300" t="s">
        <v>217</v>
      </c>
      <c r="B300">
        <f t="shared" si="4"/>
        <v>-5.7980113718236304</v>
      </c>
      <c r="D300">
        <v>19</v>
      </c>
      <c r="E300">
        <v>-5.7980113718236304</v>
      </c>
      <c r="F300">
        <v>-4.28</v>
      </c>
    </row>
    <row r="301" spans="1:6" x14ac:dyDescent="0.25">
      <c r="A301" t="s">
        <v>220</v>
      </c>
      <c r="B301">
        <f t="shared" si="4"/>
        <v>-6.4282936808153801</v>
      </c>
      <c r="D301">
        <v>19</v>
      </c>
      <c r="E301">
        <v>-6.4282936808153801</v>
      </c>
      <c r="F301">
        <v>-4.28</v>
      </c>
    </row>
    <row r="302" spans="1:6" x14ac:dyDescent="0.25">
      <c r="A302" t="s">
        <v>221</v>
      </c>
      <c r="B302">
        <f t="shared" si="4"/>
        <v>-5.673</v>
      </c>
      <c r="D302">
        <v>20</v>
      </c>
      <c r="E302">
        <v>-5.673</v>
      </c>
      <c r="F302">
        <v>-5.55</v>
      </c>
    </row>
    <row r="303" spans="1:6" x14ac:dyDescent="0.25">
      <c r="A303" t="s">
        <v>222</v>
      </c>
      <c r="B303">
        <f t="shared" si="4"/>
        <v>-5.6792395052786899</v>
      </c>
      <c r="D303">
        <v>20</v>
      </c>
      <c r="E303">
        <v>-5.6792395052786899</v>
      </c>
      <c r="F303">
        <v>-5.44</v>
      </c>
    </row>
    <row r="304" spans="1:6" x14ac:dyDescent="0.25">
      <c r="A304" t="s">
        <v>222</v>
      </c>
      <c r="B304">
        <f t="shared" si="4"/>
        <v>-5.6792395052786899</v>
      </c>
      <c r="D304">
        <v>20</v>
      </c>
      <c r="E304">
        <v>-5.6792395052786899</v>
      </c>
      <c r="F304">
        <v>-5.32</v>
      </c>
    </row>
    <row r="305" spans="1:6" x14ac:dyDescent="0.25">
      <c r="A305" t="s">
        <v>222</v>
      </c>
      <c r="B305">
        <f t="shared" si="4"/>
        <v>-5.6792395052786899</v>
      </c>
      <c r="D305">
        <v>20</v>
      </c>
      <c r="E305">
        <v>-5.6792395052786899</v>
      </c>
      <c r="F305">
        <v>-5.08</v>
      </c>
    </row>
    <row r="306" spans="1:6" x14ac:dyDescent="0.25">
      <c r="A306" t="s">
        <v>222</v>
      </c>
      <c r="B306">
        <f t="shared" si="4"/>
        <v>-5.6792395052786899</v>
      </c>
      <c r="D306">
        <v>20</v>
      </c>
      <c r="E306">
        <v>-5.6792395052786899</v>
      </c>
      <c r="F306">
        <v>-4.79</v>
      </c>
    </row>
    <row r="307" spans="1:6" x14ac:dyDescent="0.25">
      <c r="A307" t="s">
        <v>223</v>
      </c>
      <c r="B307">
        <f t="shared" si="4"/>
        <v>-5.6934371940522901</v>
      </c>
      <c r="D307">
        <v>20</v>
      </c>
      <c r="E307">
        <v>-5.6934371940522901</v>
      </c>
      <c r="F307">
        <v>-4.7699999999999996</v>
      </c>
    </row>
    <row r="308" spans="1:6" x14ac:dyDescent="0.25">
      <c r="A308" t="s">
        <v>224</v>
      </c>
      <c r="B308">
        <f t="shared" si="4"/>
        <v>-5.1557396447545898</v>
      </c>
      <c r="D308">
        <v>20</v>
      </c>
      <c r="E308">
        <v>-5.1557396447545898</v>
      </c>
      <c r="F308">
        <v>-4.6900000000000004</v>
      </c>
    </row>
    <row r="309" spans="1:6" x14ac:dyDescent="0.25">
      <c r="A309" t="s">
        <v>225</v>
      </c>
      <c r="B309">
        <f t="shared" si="4"/>
        <v>-4.9448339295477304</v>
      </c>
      <c r="D309">
        <v>20</v>
      </c>
      <c r="E309">
        <v>-4.9448339295477304</v>
      </c>
      <c r="F309">
        <v>-4.6500000000000004</v>
      </c>
    </row>
    <row r="310" spans="1:6" x14ac:dyDescent="0.25">
      <c r="A310" t="s">
        <v>226</v>
      </c>
      <c r="B310">
        <f t="shared" si="4"/>
        <v>-6.7407035162240598</v>
      </c>
      <c r="D310">
        <v>20</v>
      </c>
      <c r="E310">
        <v>-6.7407035162240598</v>
      </c>
      <c r="F310">
        <v>-4.6399999999999997</v>
      </c>
    </row>
    <row r="311" spans="1:6" x14ac:dyDescent="0.25">
      <c r="A311" t="s">
        <v>227</v>
      </c>
      <c r="B311">
        <f t="shared" si="4"/>
        <v>-7.14211324556143</v>
      </c>
      <c r="D311">
        <v>20</v>
      </c>
      <c r="E311">
        <v>-7.14211324556143</v>
      </c>
      <c r="F311">
        <v>-4.6399999999999997</v>
      </c>
    </row>
    <row r="312" spans="1:6" x14ac:dyDescent="0.25">
      <c r="A312" t="s">
        <v>228</v>
      </c>
      <c r="B312">
        <f t="shared" si="4"/>
        <v>-6.6312093028822598</v>
      </c>
      <c r="D312">
        <v>20</v>
      </c>
      <c r="E312">
        <v>-6.6312093028822598</v>
      </c>
      <c r="F312">
        <v>-4.63</v>
      </c>
    </row>
    <row r="313" spans="1:6" x14ac:dyDescent="0.25">
      <c r="A313" t="s">
        <v>229</v>
      </c>
      <c r="B313">
        <f t="shared" si="4"/>
        <v>-7.2321232202166597</v>
      </c>
      <c r="D313">
        <v>20</v>
      </c>
      <c r="E313">
        <v>-7.2321232202166597</v>
      </c>
      <c r="F313">
        <v>-4.63</v>
      </c>
    </row>
    <row r="314" spans="1:6" x14ac:dyDescent="0.25">
      <c r="A314" t="s">
        <v>230</v>
      </c>
      <c r="B314">
        <f t="shared" si="4"/>
        <v>-7.6820188578557396</v>
      </c>
      <c r="D314">
        <v>20</v>
      </c>
      <c r="E314">
        <v>-7.6820188578557396</v>
      </c>
      <c r="F314">
        <v>-4.63</v>
      </c>
    </row>
    <row r="315" spans="1:6" x14ac:dyDescent="0.25">
      <c r="A315" t="s">
        <v>228</v>
      </c>
      <c r="B315">
        <f t="shared" si="4"/>
        <v>-6.6312093028822598</v>
      </c>
      <c r="D315">
        <v>20</v>
      </c>
      <c r="E315">
        <v>-6.6312093028822598</v>
      </c>
      <c r="F315">
        <v>-4.63</v>
      </c>
    </row>
    <row r="316" spans="1:6" x14ac:dyDescent="0.25">
      <c r="A316" t="s">
        <v>231</v>
      </c>
      <c r="B316">
        <f t="shared" si="4"/>
        <v>-6.84897060941113</v>
      </c>
      <c r="D316">
        <v>20</v>
      </c>
      <c r="E316">
        <v>-6.84897060941113</v>
      </c>
      <c r="F316">
        <v>-4.63</v>
      </c>
    </row>
    <row r="317" spans="1:6" x14ac:dyDescent="0.25">
      <c r="A317" t="s">
        <v>232</v>
      </c>
      <c r="B317">
        <f t="shared" si="4"/>
        <v>-6.226</v>
      </c>
      <c r="D317">
        <v>21</v>
      </c>
      <c r="E317">
        <v>-6.226</v>
      </c>
      <c r="F317">
        <v>-6.08</v>
      </c>
    </row>
    <row r="318" spans="1:6" x14ac:dyDescent="0.25">
      <c r="A318" t="s">
        <v>233</v>
      </c>
      <c r="B318">
        <f t="shared" si="4"/>
        <v>-6.3399812021871602</v>
      </c>
      <c r="D318">
        <v>21</v>
      </c>
      <c r="E318">
        <v>-6.3399812021871602</v>
      </c>
      <c r="F318">
        <v>-5.96</v>
      </c>
    </row>
    <row r="319" spans="1:6" x14ac:dyDescent="0.25">
      <c r="A319" t="s">
        <v>233</v>
      </c>
      <c r="B319">
        <f t="shared" si="4"/>
        <v>-6.3399812021871602</v>
      </c>
      <c r="D319">
        <v>21</v>
      </c>
      <c r="E319">
        <v>-6.3399812021871602</v>
      </c>
      <c r="F319">
        <v>-5.82</v>
      </c>
    </row>
    <row r="320" spans="1:6" x14ac:dyDescent="0.25">
      <c r="A320" t="s">
        <v>233</v>
      </c>
      <c r="B320">
        <f t="shared" si="4"/>
        <v>-6.3399812021871602</v>
      </c>
      <c r="D320">
        <v>21</v>
      </c>
      <c r="E320">
        <v>-6.3399812021871602</v>
      </c>
      <c r="F320">
        <v>-5.55</v>
      </c>
    </row>
    <row r="321" spans="1:6" x14ac:dyDescent="0.25">
      <c r="A321" t="s">
        <v>233</v>
      </c>
      <c r="B321">
        <f t="shared" si="4"/>
        <v>-6.3399812021871602</v>
      </c>
      <c r="D321">
        <v>21</v>
      </c>
      <c r="E321">
        <v>-6.3399812021871602</v>
      </c>
      <c r="F321">
        <v>-5.23</v>
      </c>
    </row>
    <row r="322" spans="1:6" x14ac:dyDescent="0.25">
      <c r="A322" t="s">
        <v>234</v>
      </c>
      <c r="B322">
        <f t="shared" si="4"/>
        <v>-6.2963826453194001</v>
      </c>
      <c r="D322">
        <v>21</v>
      </c>
      <c r="E322">
        <v>-6.2963826453194001</v>
      </c>
      <c r="F322">
        <v>-5.22</v>
      </c>
    </row>
    <row r="323" spans="1:6" x14ac:dyDescent="0.25">
      <c r="A323" t="s">
        <v>235</v>
      </c>
      <c r="B323">
        <f t="shared" ref="B323:B386" si="5">A323*1</f>
        <v>-5.7944482059959901</v>
      </c>
      <c r="D323">
        <v>21</v>
      </c>
      <c r="E323">
        <v>-5.7944482059959901</v>
      </c>
      <c r="F323">
        <v>-5.12</v>
      </c>
    </row>
    <row r="324" spans="1:6" x14ac:dyDescent="0.25">
      <c r="A324" t="s">
        <v>236</v>
      </c>
      <c r="B324">
        <f t="shared" si="5"/>
        <v>-5.4950789656698298</v>
      </c>
      <c r="D324">
        <v>21</v>
      </c>
      <c r="E324">
        <v>-5.4950789656698298</v>
      </c>
      <c r="F324">
        <v>-5.08</v>
      </c>
    </row>
    <row r="325" spans="1:6" x14ac:dyDescent="0.25">
      <c r="A325" t="s">
        <v>237</v>
      </c>
      <c r="B325">
        <f t="shared" si="5"/>
        <v>-7.3188266732182399</v>
      </c>
      <c r="D325">
        <v>21</v>
      </c>
      <c r="E325">
        <v>-7.3188266732182399</v>
      </c>
      <c r="F325">
        <v>-5.07</v>
      </c>
    </row>
    <row r="326" spans="1:6" x14ac:dyDescent="0.25">
      <c r="A326" t="s">
        <v>238</v>
      </c>
      <c r="B326">
        <f t="shared" si="5"/>
        <v>-7.9930834224701401</v>
      </c>
      <c r="D326">
        <v>21</v>
      </c>
      <c r="E326">
        <v>-7.9930834224701401</v>
      </c>
      <c r="F326">
        <v>-5.07</v>
      </c>
    </row>
    <row r="327" spans="1:6" x14ac:dyDescent="0.25">
      <c r="A327" t="s">
        <v>239</v>
      </c>
      <c r="B327">
        <f t="shared" si="5"/>
        <v>-7.2148707306899498</v>
      </c>
      <c r="D327">
        <v>21</v>
      </c>
      <c r="E327">
        <v>-7.2148707306899498</v>
      </c>
      <c r="F327">
        <v>-5.0599999999999996</v>
      </c>
    </row>
    <row r="328" spans="1:6" x14ac:dyDescent="0.25">
      <c r="A328" t="s">
        <v>240</v>
      </c>
      <c r="B328">
        <f t="shared" si="5"/>
        <v>-7.8118907473950303</v>
      </c>
      <c r="D328">
        <v>21</v>
      </c>
      <c r="E328">
        <v>-7.8118907473950303</v>
      </c>
      <c r="F328">
        <v>-5.0599999999999996</v>
      </c>
    </row>
    <row r="329" spans="1:6" x14ac:dyDescent="0.25">
      <c r="A329" t="s">
        <v>241</v>
      </c>
      <c r="B329">
        <f t="shared" si="5"/>
        <v>-7.97618321877854</v>
      </c>
      <c r="D329">
        <v>21</v>
      </c>
      <c r="E329">
        <v>-7.97618321877854</v>
      </c>
      <c r="F329">
        <v>-5.0599999999999996</v>
      </c>
    </row>
    <row r="330" spans="1:6" x14ac:dyDescent="0.25">
      <c r="A330" t="s">
        <v>239</v>
      </c>
      <c r="B330">
        <f t="shared" si="5"/>
        <v>-7.2148707306899498</v>
      </c>
      <c r="D330">
        <v>21</v>
      </c>
      <c r="E330">
        <v>-7.2148707306899498</v>
      </c>
      <c r="F330">
        <v>-5.0599999999999996</v>
      </c>
    </row>
    <row r="331" spans="1:6" x14ac:dyDescent="0.25">
      <c r="A331" t="s">
        <v>242</v>
      </c>
      <c r="B331">
        <f t="shared" si="5"/>
        <v>-7.1280778682142802</v>
      </c>
      <c r="D331">
        <v>21</v>
      </c>
      <c r="E331">
        <v>-7.1280778682142802</v>
      </c>
      <c r="F331">
        <v>-5.0599999999999996</v>
      </c>
    </row>
    <row r="332" spans="1:6" x14ac:dyDescent="0.25">
      <c r="A332" t="s">
        <v>243</v>
      </c>
      <c r="B332">
        <f t="shared" si="5"/>
        <v>-6.6310000000000002</v>
      </c>
      <c r="D332">
        <v>22</v>
      </c>
      <c r="E332">
        <v>-6.6310000000000002</v>
      </c>
      <c r="F332">
        <v>-6.47</v>
      </c>
    </row>
    <row r="333" spans="1:6" x14ac:dyDescent="0.25">
      <c r="A333" t="s">
        <v>244</v>
      </c>
      <c r="B333">
        <f t="shared" si="5"/>
        <v>-6.7339674690917404</v>
      </c>
      <c r="D333">
        <v>22</v>
      </c>
      <c r="E333">
        <v>-6.7339674690917404</v>
      </c>
      <c r="F333">
        <v>-6.36</v>
      </c>
    </row>
    <row r="334" spans="1:6" x14ac:dyDescent="0.25">
      <c r="A334" t="s">
        <v>244</v>
      </c>
      <c r="B334">
        <f t="shared" si="5"/>
        <v>-6.7339674690917404</v>
      </c>
      <c r="D334">
        <v>22</v>
      </c>
      <c r="E334">
        <v>-6.7339674690917404</v>
      </c>
      <c r="F334">
        <v>-6.22</v>
      </c>
    </row>
    <row r="335" spans="1:6" x14ac:dyDescent="0.25">
      <c r="A335" t="s">
        <v>244</v>
      </c>
      <c r="B335">
        <f t="shared" si="5"/>
        <v>-6.7339674690917404</v>
      </c>
      <c r="D335">
        <v>22</v>
      </c>
      <c r="E335">
        <v>-6.7339674690917404</v>
      </c>
      <c r="F335">
        <v>-5.94</v>
      </c>
    </row>
    <row r="336" spans="1:6" x14ac:dyDescent="0.25">
      <c r="A336" t="s">
        <v>244</v>
      </c>
      <c r="B336">
        <f t="shared" si="5"/>
        <v>-6.7339674690917404</v>
      </c>
      <c r="D336">
        <v>22</v>
      </c>
      <c r="E336">
        <v>-6.7339674690917404</v>
      </c>
      <c r="F336">
        <v>-5.63</v>
      </c>
    </row>
    <row r="337" spans="1:6" x14ac:dyDescent="0.25">
      <c r="A337" t="s">
        <v>245</v>
      </c>
      <c r="B337">
        <f t="shared" si="5"/>
        <v>-6.7843216427903901</v>
      </c>
      <c r="D337">
        <v>22</v>
      </c>
      <c r="E337">
        <v>-6.7843216427903901</v>
      </c>
      <c r="F337">
        <v>-5.63</v>
      </c>
    </row>
    <row r="338" spans="1:6" x14ac:dyDescent="0.25">
      <c r="A338" t="s">
        <v>246</v>
      </c>
      <c r="B338">
        <f t="shared" si="5"/>
        <v>-6.2963476322623002</v>
      </c>
      <c r="D338">
        <v>22</v>
      </c>
      <c r="E338">
        <v>-6.2963476322623002</v>
      </c>
      <c r="F338">
        <v>-5.55</v>
      </c>
    </row>
    <row r="339" spans="1:6" x14ac:dyDescent="0.25">
      <c r="A339" t="s">
        <v>247</v>
      </c>
      <c r="B339">
        <f t="shared" si="5"/>
        <v>-5.9881350341045998</v>
      </c>
      <c r="D339">
        <v>22</v>
      </c>
      <c r="E339">
        <v>-5.9881350341045998</v>
      </c>
      <c r="F339">
        <v>-5.52</v>
      </c>
    </row>
    <row r="340" spans="1:6" x14ac:dyDescent="0.25">
      <c r="A340" t="s">
        <v>248</v>
      </c>
      <c r="B340">
        <f t="shared" si="5"/>
        <v>-7.7896893177873201</v>
      </c>
      <c r="D340">
        <v>22</v>
      </c>
      <c r="E340">
        <v>-7.7896893177873201</v>
      </c>
      <c r="F340">
        <v>-5.51</v>
      </c>
    </row>
    <row r="341" spans="1:6" x14ac:dyDescent="0.25">
      <c r="A341" t="s">
        <v>249</v>
      </c>
      <c r="B341">
        <f t="shared" si="5"/>
        <v>-8.5437831089808505</v>
      </c>
      <c r="D341">
        <v>22</v>
      </c>
      <c r="E341">
        <v>-8.5437831089808505</v>
      </c>
      <c r="F341">
        <v>-5.51</v>
      </c>
    </row>
    <row r="342" spans="1:6" x14ac:dyDescent="0.25">
      <c r="A342" t="s">
        <v>250</v>
      </c>
      <c r="B342">
        <f t="shared" si="5"/>
        <v>-7.6341070850730999</v>
      </c>
      <c r="D342">
        <v>22</v>
      </c>
      <c r="E342">
        <v>-7.6341070850730999</v>
      </c>
      <c r="F342">
        <v>-5.51</v>
      </c>
    </row>
    <row r="343" spans="1:6" x14ac:dyDescent="0.25">
      <c r="A343" t="s">
        <v>251</v>
      </c>
      <c r="B343">
        <f t="shared" si="5"/>
        <v>-8.2479799346937792</v>
      </c>
      <c r="D343">
        <v>22</v>
      </c>
      <c r="E343">
        <v>-8.2479799346937792</v>
      </c>
      <c r="F343">
        <v>-5.5</v>
      </c>
    </row>
    <row r="344" spans="1:6" x14ac:dyDescent="0.25">
      <c r="A344" t="s">
        <v>252</v>
      </c>
      <c r="B344">
        <f t="shared" si="5"/>
        <v>-8.1996035418109106</v>
      </c>
      <c r="D344">
        <v>22</v>
      </c>
      <c r="E344">
        <v>-8.1996035418109106</v>
      </c>
      <c r="F344">
        <v>-5.5</v>
      </c>
    </row>
    <row r="345" spans="1:6" x14ac:dyDescent="0.25">
      <c r="A345" t="s">
        <v>250</v>
      </c>
      <c r="B345">
        <f t="shared" si="5"/>
        <v>-7.6341070850730999</v>
      </c>
      <c r="D345">
        <v>22</v>
      </c>
      <c r="E345">
        <v>-7.6341070850730999</v>
      </c>
      <c r="F345">
        <v>-5.5</v>
      </c>
    </row>
    <row r="346" spans="1:6" x14ac:dyDescent="0.25">
      <c r="A346" t="s">
        <v>253</v>
      </c>
      <c r="B346">
        <f t="shared" si="5"/>
        <v>-7.37093740800477</v>
      </c>
      <c r="D346">
        <v>22</v>
      </c>
      <c r="E346">
        <v>-7.37093740800477</v>
      </c>
      <c r="F346">
        <v>-5.5</v>
      </c>
    </row>
    <row r="347" spans="1:6" x14ac:dyDescent="0.25">
      <c r="A347" t="s">
        <v>254</v>
      </c>
      <c r="B347">
        <f t="shared" si="5"/>
        <v>-7</v>
      </c>
      <c r="D347">
        <v>23</v>
      </c>
      <c r="E347">
        <v>-7</v>
      </c>
      <c r="F347">
        <v>-6.83</v>
      </c>
    </row>
    <row r="348" spans="1:6" x14ac:dyDescent="0.25">
      <c r="A348" t="s">
        <v>255</v>
      </c>
      <c r="B348">
        <f t="shared" si="5"/>
        <v>-7.0909322802083103</v>
      </c>
      <c r="D348">
        <v>23</v>
      </c>
      <c r="E348">
        <v>-7.0909322802083103</v>
      </c>
      <c r="F348">
        <v>-6.72</v>
      </c>
    </row>
    <row r="349" spans="1:6" x14ac:dyDescent="0.25">
      <c r="A349" t="s">
        <v>255</v>
      </c>
      <c r="B349">
        <f t="shared" si="5"/>
        <v>-7.0909322802083103</v>
      </c>
      <c r="D349">
        <v>23</v>
      </c>
      <c r="E349">
        <v>-7.0909322802083103</v>
      </c>
      <c r="F349">
        <v>-6.57</v>
      </c>
    </row>
    <row r="350" spans="1:6" x14ac:dyDescent="0.25">
      <c r="A350" t="s">
        <v>255</v>
      </c>
      <c r="B350">
        <f t="shared" si="5"/>
        <v>-7.0909322802083103</v>
      </c>
      <c r="D350">
        <v>23</v>
      </c>
      <c r="E350">
        <v>-7.0909322802083103</v>
      </c>
      <c r="F350">
        <v>-6.28</v>
      </c>
    </row>
    <row r="351" spans="1:6" x14ac:dyDescent="0.25">
      <c r="A351" t="s">
        <v>255</v>
      </c>
      <c r="B351">
        <f t="shared" si="5"/>
        <v>-7.0909322802083103</v>
      </c>
      <c r="D351">
        <v>23</v>
      </c>
      <c r="E351">
        <v>-7.0909322802083103</v>
      </c>
      <c r="F351">
        <v>-5.99</v>
      </c>
    </row>
    <row r="352" spans="1:6" x14ac:dyDescent="0.25">
      <c r="A352" t="s">
        <v>256</v>
      </c>
      <c r="B352">
        <f t="shared" si="5"/>
        <v>-7.2637046728192702</v>
      </c>
      <c r="D352">
        <v>23</v>
      </c>
      <c r="E352">
        <v>-7.2637046728192702</v>
      </c>
      <c r="F352">
        <v>-5.98</v>
      </c>
    </row>
    <row r="353" spans="1:6" x14ac:dyDescent="0.25">
      <c r="A353" t="s">
        <v>257</v>
      </c>
      <c r="B353">
        <f t="shared" si="5"/>
        <v>-6.7644909833696802</v>
      </c>
      <c r="D353">
        <v>23</v>
      </c>
      <c r="E353">
        <v>-6.7644909833696802</v>
      </c>
      <c r="F353">
        <v>-5.92</v>
      </c>
    </row>
    <row r="354" spans="1:6" x14ac:dyDescent="0.25">
      <c r="A354" t="s">
        <v>258</v>
      </c>
      <c r="B354">
        <f t="shared" si="5"/>
        <v>-6.4475501619397102</v>
      </c>
      <c r="D354">
        <v>23</v>
      </c>
      <c r="E354">
        <v>-6.4475501619397102</v>
      </c>
      <c r="F354">
        <v>-5.9</v>
      </c>
    </row>
    <row r="355" spans="1:6" x14ac:dyDescent="0.25">
      <c r="A355" t="s">
        <v>259</v>
      </c>
      <c r="B355">
        <f t="shared" si="5"/>
        <v>-8.1986127609760597</v>
      </c>
      <c r="D355">
        <v>23</v>
      </c>
      <c r="E355">
        <v>-8.1986127609760597</v>
      </c>
      <c r="F355">
        <v>-5.89</v>
      </c>
    </row>
    <row r="356" spans="1:6" x14ac:dyDescent="0.25">
      <c r="A356" t="s">
        <v>260</v>
      </c>
      <c r="B356">
        <f t="shared" si="5"/>
        <v>-9.0503517883223097</v>
      </c>
      <c r="D356">
        <v>23</v>
      </c>
      <c r="E356">
        <v>-9.0503517883223097</v>
      </c>
      <c r="F356">
        <v>-5.89</v>
      </c>
    </row>
    <row r="357" spans="1:6" x14ac:dyDescent="0.25">
      <c r="A357" t="s">
        <v>261</v>
      </c>
      <c r="B357">
        <f t="shared" si="5"/>
        <v>-8.0229886521617608</v>
      </c>
      <c r="D357">
        <v>23</v>
      </c>
      <c r="E357">
        <v>-8.0229886521617608</v>
      </c>
      <c r="F357">
        <v>-5.89</v>
      </c>
    </row>
    <row r="358" spans="1:6" x14ac:dyDescent="0.25">
      <c r="A358" t="s">
        <v>262</v>
      </c>
      <c r="B358">
        <f t="shared" si="5"/>
        <v>-8.7562041934184993</v>
      </c>
      <c r="D358">
        <v>23</v>
      </c>
      <c r="E358">
        <v>-8.7562041934184993</v>
      </c>
      <c r="F358">
        <v>-5.89</v>
      </c>
    </row>
    <row r="359" spans="1:6" x14ac:dyDescent="0.25">
      <c r="A359" t="s">
        <v>263</v>
      </c>
      <c r="B359">
        <f t="shared" si="5"/>
        <v>-8.4296329017051903</v>
      </c>
      <c r="D359">
        <v>23</v>
      </c>
      <c r="E359">
        <v>-8.4296329017051903</v>
      </c>
      <c r="F359">
        <v>-5.89</v>
      </c>
    </row>
    <row r="360" spans="1:6" x14ac:dyDescent="0.25">
      <c r="A360" t="s">
        <v>261</v>
      </c>
      <c r="B360">
        <f t="shared" si="5"/>
        <v>-8.0229886521617608</v>
      </c>
      <c r="D360">
        <v>23</v>
      </c>
      <c r="E360">
        <v>-8.0229886521617608</v>
      </c>
      <c r="F360">
        <v>-5.89</v>
      </c>
    </row>
    <row r="361" spans="1:6" x14ac:dyDescent="0.25">
      <c r="A361" t="s">
        <v>264</v>
      </c>
      <c r="B361">
        <f t="shared" si="5"/>
        <v>-7.61284874005805</v>
      </c>
      <c r="D361">
        <v>23</v>
      </c>
      <c r="E361">
        <v>-7.61284874005805</v>
      </c>
      <c r="F361">
        <v>-5.89</v>
      </c>
    </row>
    <row r="362" spans="1:6" x14ac:dyDescent="0.25">
      <c r="A362" t="s">
        <v>1</v>
      </c>
      <c r="B362">
        <f t="shared" si="5"/>
        <v>-7.5</v>
      </c>
      <c r="D362">
        <v>24</v>
      </c>
      <c r="E362">
        <v>-7.5</v>
      </c>
      <c r="F362">
        <v>-7.24</v>
      </c>
    </row>
    <row r="363" spans="1:6" x14ac:dyDescent="0.25">
      <c r="A363" t="s">
        <v>2</v>
      </c>
      <c r="B363">
        <f t="shared" si="5"/>
        <v>-7.5715810919108399</v>
      </c>
      <c r="D363">
        <v>24</v>
      </c>
      <c r="E363">
        <v>-7.5715810919108399</v>
      </c>
      <c r="F363">
        <v>-7.11</v>
      </c>
    </row>
    <row r="364" spans="1:6" x14ac:dyDescent="0.25">
      <c r="A364" t="s">
        <v>2</v>
      </c>
      <c r="B364">
        <f t="shared" si="5"/>
        <v>-7.5715810919108399</v>
      </c>
      <c r="D364">
        <v>24</v>
      </c>
      <c r="E364">
        <v>-7.5715810919108399</v>
      </c>
      <c r="F364">
        <v>-6.92</v>
      </c>
    </row>
    <row r="365" spans="1:6" x14ac:dyDescent="0.25">
      <c r="A365" t="s">
        <v>2</v>
      </c>
      <c r="B365">
        <f t="shared" si="5"/>
        <v>-7.5715810919108399</v>
      </c>
      <c r="D365">
        <v>24</v>
      </c>
      <c r="E365">
        <v>-7.5715810919108399</v>
      </c>
      <c r="F365">
        <v>-6.6</v>
      </c>
    </row>
    <row r="366" spans="1:6" x14ac:dyDescent="0.25">
      <c r="A366" t="s">
        <v>2</v>
      </c>
      <c r="B366">
        <f t="shared" si="5"/>
        <v>-7.5715810919108399</v>
      </c>
      <c r="D366">
        <v>24</v>
      </c>
      <c r="E366">
        <v>-7.5715810919108399</v>
      </c>
      <c r="F366">
        <v>-6.31</v>
      </c>
    </row>
    <row r="367" spans="1:6" x14ac:dyDescent="0.25">
      <c r="A367" t="s">
        <v>3</v>
      </c>
      <c r="B367">
        <f t="shared" si="5"/>
        <v>-7.8749840668135</v>
      </c>
      <c r="D367">
        <v>24</v>
      </c>
      <c r="E367">
        <v>-7.8749840668135</v>
      </c>
      <c r="F367">
        <v>-6.3</v>
      </c>
    </row>
    <row r="368" spans="1:6" x14ac:dyDescent="0.25">
      <c r="A368" t="s">
        <v>4</v>
      </c>
      <c r="B368">
        <f t="shared" si="5"/>
        <v>-7.4313094361974796</v>
      </c>
      <c r="D368">
        <v>24</v>
      </c>
      <c r="E368">
        <v>-7.4313094361974796</v>
      </c>
      <c r="F368">
        <v>-6.24</v>
      </c>
    </row>
    <row r="369" spans="1:6" x14ac:dyDescent="0.25">
      <c r="A369" t="s">
        <v>5</v>
      </c>
      <c r="B369">
        <f t="shared" si="5"/>
        <v>-7.0871088684397696</v>
      </c>
      <c r="D369">
        <v>24</v>
      </c>
      <c r="E369">
        <v>-7.0871088684397696</v>
      </c>
      <c r="F369">
        <v>-6.22</v>
      </c>
    </row>
    <row r="370" spans="1:6" x14ac:dyDescent="0.25">
      <c r="A370" t="s">
        <v>6</v>
      </c>
      <c r="B370">
        <f t="shared" si="5"/>
        <v>-8.8384731655495195</v>
      </c>
      <c r="D370">
        <v>24</v>
      </c>
      <c r="E370">
        <v>-8.8384731655495195</v>
      </c>
      <c r="F370">
        <v>-6.22</v>
      </c>
    </row>
    <row r="371" spans="1:6" x14ac:dyDescent="0.25">
      <c r="A371" t="s">
        <v>7</v>
      </c>
      <c r="B371">
        <f t="shared" si="5"/>
        <v>-9.7745223503938892</v>
      </c>
      <c r="D371">
        <v>24</v>
      </c>
      <c r="E371">
        <v>-9.7745223503938892</v>
      </c>
      <c r="F371">
        <v>-6.22</v>
      </c>
    </row>
    <row r="372" spans="1:6" x14ac:dyDescent="0.25">
      <c r="A372" t="s">
        <v>8</v>
      </c>
      <c r="B372">
        <f t="shared" si="5"/>
        <v>-8.5745815091884996</v>
      </c>
      <c r="D372">
        <v>24</v>
      </c>
      <c r="E372">
        <v>-8.5745815091884996</v>
      </c>
      <c r="F372">
        <v>-6.22</v>
      </c>
    </row>
    <row r="373" spans="1:6" x14ac:dyDescent="0.25">
      <c r="A373" t="s">
        <v>9</v>
      </c>
      <c r="B373">
        <f t="shared" si="5"/>
        <v>-9.3037032354599898</v>
      </c>
      <c r="D373">
        <v>24</v>
      </c>
      <c r="E373">
        <v>-9.3037032354599898</v>
      </c>
      <c r="F373">
        <v>-6.22</v>
      </c>
    </row>
    <row r="374" spans="1:6" x14ac:dyDescent="0.25">
      <c r="A374" t="s">
        <v>10</v>
      </c>
      <c r="B374">
        <f t="shared" si="5"/>
        <v>-8.7866259794057893</v>
      </c>
      <c r="D374">
        <v>24</v>
      </c>
      <c r="E374">
        <v>-8.7866259794057893</v>
      </c>
      <c r="F374">
        <v>-6.22</v>
      </c>
    </row>
    <row r="375" spans="1:6" x14ac:dyDescent="0.25">
      <c r="A375" t="s">
        <v>8</v>
      </c>
      <c r="B375">
        <f t="shared" si="5"/>
        <v>-8.5745815091884996</v>
      </c>
      <c r="D375">
        <v>24</v>
      </c>
      <c r="E375">
        <v>-8.5745815091884996</v>
      </c>
      <c r="F375">
        <v>-6.22</v>
      </c>
    </row>
    <row r="376" spans="1:6" x14ac:dyDescent="0.25">
      <c r="A376" t="s">
        <v>11</v>
      </c>
      <c r="B376">
        <f t="shared" si="5"/>
        <v>-7.9537136187708199</v>
      </c>
      <c r="D376">
        <v>24</v>
      </c>
      <c r="E376">
        <v>-7.9537136187708199</v>
      </c>
      <c r="F376">
        <v>-6.21</v>
      </c>
    </row>
    <row r="377" spans="1:6" x14ac:dyDescent="0.25">
      <c r="A377" t="s">
        <v>12</v>
      </c>
      <c r="B377">
        <f t="shared" si="5"/>
        <v>-7.29</v>
      </c>
      <c r="D377">
        <v>25</v>
      </c>
      <c r="E377">
        <v>-7.29</v>
      </c>
    </row>
    <row r="378" spans="1:6" x14ac:dyDescent="0.25">
      <c r="A378" t="s">
        <v>13</v>
      </c>
      <c r="B378">
        <f t="shared" si="5"/>
        <v>-7.3701351494923797</v>
      </c>
      <c r="D378">
        <v>25</v>
      </c>
      <c r="E378">
        <v>-7.3701351494923797</v>
      </c>
    </row>
    <row r="379" spans="1:6" x14ac:dyDescent="0.25">
      <c r="A379" t="s">
        <v>13</v>
      </c>
      <c r="B379">
        <f t="shared" si="5"/>
        <v>-7.3701351494923797</v>
      </c>
      <c r="D379">
        <v>25</v>
      </c>
      <c r="E379">
        <v>-7.3701351494923797</v>
      </c>
    </row>
    <row r="380" spans="1:6" x14ac:dyDescent="0.25">
      <c r="A380" t="s">
        <v>13</v>
      </c>
      <c r="B380">
        <f t="shared" si="5"/>
        <v>-7.3701351494923797</v>
      </c>
      <c r="D380">
        <v>25</v>
      </c>
      <c r="E380">
        <v>-7.3701351494923797</v>
      </c>
    </row>
    <row r="381" spans="1:6" x14ac:dyDescent="0.25">
      <c r="A381" t="s">
        <v>13</v>
      </c>
      <c r="B381">
        <f t="shared" si="5"/>
        <v>-7.3701351494923797</v>
      </c>
      <c r="D381">
        <v>25</v>
      </c>
      <c r="E381">
        <v>-7.3701351494923797</v>
      </c>
    </row>
    <row r="382" spans="1:6" x14ac:dyDescent="0.25">
      <c r="A382" t="s">
        <v>14</v>
      </c>
      <c r="B382">
        <f t="shared" si="5"/>
        <v>-7.6155057404582198</v>
      </c>
      <c r="D382">
        <v>25</v>
      </c>
      <c r="E382">
        <v>-7.6155057404582198</v>
      </c>
    </row>
    <row r="383" spans="1:6" x14ac:dyDescent="0.25">
      <c r="A383" t="s">
        <v>15</v>
      </c>
      <c r="B383">
        <f t="shared" si="5"/>
        <v>-7.1402914288252104</v>
      </c>
      <c r="D383">
        <v>25</v>
      </c>
      <c r="E383">
        <v>-7.1402914288252104</v>
      </c>
    </row>
    <row r="384" spans="1:6" x14ac:dyDescent="0.25">
      <c r="A384" t="s">
        <v>16</v>
      </c>
      <c r="B384">
        <f t="shared" si="5"/>
        <v>-6.81598171084143</v>
      </c>
      <c r="D384">
        <v>25</v>
      </c>
      <c r="E384">
        <v>-6.81598171084143</v>
      </c>
    </row>
    <row r="385" spans="1:5" x14ac:dyDescent="0.25">
      <c r="A385" t="s">
        <v>17</v>
      </c>
      <c r="B385">
        <f t="shared" si="5"/>
        <v>-8.5319526546978395</v>
      </c>
      <c r="D385">
        <v>25</v>
      </c>
      <c r="E385">
        <v>-8.5319526546978395</v>
      </c>
    </row>
    <row r="386" spans="1:5" x14ac:dyDescent="0.25">
      <c r="A386" t="s">
        <v>18</v>
      </c>
      <c r="B386">
        <f t="shared" si="5"/>
        <v>-9.4518319514654099</v>
      </c>
      <c r="D386">
        <v>25</v>
      </c>
      <c r="E386">
        <v>-9.4518319514654099</v>
      </c>
    </row>
    <row r="387" spans="1:5" x14ac:dyDescent="0.25">
      <c r="A387" t="s">
        <v>19</v>
      </c>
      <c r="B387">
        <f t="shared" ref="B387:B450" si="6">A387*1</f>
        <v>-8.3350372425670098</v>
      </c>
      <c r="D387">
        <v>25</v>
      </c>
      <c r="E387">
        <v>-8.3350372425670098</v>
      </c>
    </row>
    <row r="388" spans="1:5" x14ac:dyDescent="0.25">
      <c r="A388" t="s">
        <v>20</v>
      </c>
      <c r="B388">
        <f t="shared" si="6"/>
        <v>-9.0739147666398505</v>
      </c>
      <c r="D388">
        <v>25</v>
      </c>
      <c r="E388">
        <v>-9.0739147666398505</v>
      </c>
    </row>
    <row r="389" spans="1:5" x14ac:dyDescent="0.25">
      <c r="A389" t="s">
        <v>21</v>
      </c>
      <c r="B389">
        <f t="shared" si="6"/>
        <v>-8.6311140624122498</v>
      </c>
      <c r="D389">
        <v>25</v>
      </c>
      <c r="E389">
        <v>-8.6311140624122498</v>
      </c>
    </row>
    <row r="390" spans="1:5" x14ac:dyDescent="0.25">
      <c r="A390" t="s">
        <v>19</v>
      </c>
      <c r="B390">
        <f t="shared" si="6"/>
        <v>-8.3350372425670098</v>
      </c>
      <c r="D390">
        <v>25</v>
      </c>
      <c r="E390">
        <v>-8.3350372425670098</v>
      </c>
    </row>
    <row r="391" spans="1:5" x14ac:dyDescent="0.25">
      <c r="A391" t="s">
        <v>22</v>
      </c>
      <c r="B391">
        <f t="shared" si="6"/>
        <v>-7.80080315264438</v>
      </c>
      <c r="D391">
        <v>25</v>
      </c>
      <c r="E391">
        <v>-7.80080315264438</v>
      </c>
    </row>
    <row r="392" spans="1:5" x14ac:dyDescent="0.25">
      <c r="A392" t="s">
        <v>23</v>
      </c>
      <c r="B392">
        <f t="shared" si="6"/>
        <v>-7.0730000000000004</v>
      </c>
      <c r="D392">
        <v>26</v>
      </c>
      <c r="E392">
        <v>-7.0730000000000004</v>
      </c>
    </row>
    <row r="393" spans="1:5" x14ac:dyDescent="0.25">
      <c r="A393" t="s">
        <v>24</v>
      </c>
      <c r="B393">
        <f t="shared" si="6"/>
        <v>-7.1613253360255396</v>
      </c>
      <c r="D393">
        <v>26</v>
      </c>
      <c r="E393">
        <v>-7.1613253360255396</v>
      </c>
    </row>
    <row r="394" spans="1:5" x14ac:dyDescent="0.25">
      <c r="A394" t="s">
        <v>24</v>
      </c>
      <c r="B394">
        <f t="shared" si="6"/>
        <v>-7.1613253360255396</v>
      </c>
      <c r="D394">
        <v>26</v>
      </c>
      <c r="E394">
        <v>-7.1613253360255396</v>
      </c>
    </row>
    <row r="395" spans="1:5" x14ac:dyDescent="0.25">
      <c r="A395" t="s">
        <v>24</v>
      </c>
      <c r="B395">
        <f t="shared" si="6"/>
        <v>-7.1613253360255396</v>
      </c>
      <c r="D395">
        <v>26</v>
      </c>
      <c r="E395">
        <v>-7.1613253360255396</v>
      </c>
    </row>
    <row r="396" spans="1:5" x14ac:dyDescent="0.25">
      <c r="A396" t="s">
        <v>24</v>
      </c>
      <c r="B396">
        <f t="shared" si="6"/>
        <v>-7.1613253360255396</v>
      </c>
      <c r="D396">
        <v>26</v>
      </c>
      <c r="E396">
        <v>-7.1613253360255396</v>
      </c>
    </row>
    <row r="397" spans="1:5" x14ac:dyDescent="0.25">
      <c r="A397" t="s">
        <v>25</v>
      </c>
      <c r="B397">
        <f t="shared" si="6"/>
        <v>-7.3515748189680696</v>
      </c>
      <c r="D397">
        <v>26</v>
      </c>
      <c r="E397">
        <v>-7.3515748189680696</v>
      </c>
    </row>
    <row r="398" spans="1:5" x14ac:dyDescent="0.25">
      <c r="A398" t="s">
        <v>26</v>
      </c>
      <c r="B398">
        <f t="shared" si="6"/>
        <v>-6.8584126232338498</v>
      </c>
      <c r="D398">
        <v>26</v>
      </c>
      <c r="E398">
        <v>-6.8584126232338498</v>
      </c>
    </row>
    <row r="399" spans="1:5" x14ac:dyDescent="0.25">
      <c r="A399" t="s">
        <v>27</v>
      </c>
      <c r="B399">
        <f t="shared" si="6"/>
        <v>-6.5396613968777197</v>
      </c>
      <c r="D399">
        <v>26</v>
      </c>
      <c r="E399">
        <v>-6.5396613968777197</v>
      </c>
    </row>
    <row r="400" spans="1:5" x14ac:dyDescent="0.25">
      <c r="A400" t="s">
        <v>28</v>
      </c>
      <c r="B400">
        <f t="shared" si="6"/>
        <v>-8.2814749493184792</v>
      </c>
      <c r="D400">
        <v>26</v>
      </c>
      <c r="E400">
        <v>-8.2814749493184792</v>
      </c>
    </row>
    <row r="401" spans="1:5" x14ac:dyDescent="0.25">
      <c r="A401" t="s">
        <v>29</v>
      </c>
      <c r="B401">
        <f t="shared" si="6"/>
        <v>-9.15113024909739</v>
      </c>
      <c r="D401">
        <v>26</v>
      </c>
      <c r="E401">
        <v>-9.15113024909739</v>
      </c>
    </row>
    <row r="402" spans="1:5" x14ac:dyDescent="0.25">
      <c r="A402" t="s">
        <v>30</v>
      </c>
      <c r="B402">
        <f t="shared" si="6"/>
        <v>-8.1012288562619297</v>
      </c>
      <c r="D402">
        <v>26</v>
      </c>
      <c r="E402">
        <v>-8.1012288562619297</v>
      </c>
    </row>
    <row r="403" spans="1:5" x14ac:dyDescent="0.25">
      <c r="A403" t="s">
        <v>31</v>
      </c>
      <c r="B403">
        <f t="shared" si="6"/>
        <v>-8.8362213515191605</v>
      </c>
      <c r="D403">
        <v>26</v>
      </c>
      <c r="E403">
        <v>-8.8362213515191605</v>
      </c>
    </row>
    <row r="404" spans="1:5" x14ac:dyDescent="0.25">
      <c r="A404" t="s">
        <v>32</v>
      </c>
      <c r="B404">
        <f t="shared" si="6"/>
        <v>-8.4761204535292904</v>
      </c>
      <c r="D404">
        <v>26</v>
      </c>
      <c r="E404">
        <v>-8.4761204535292904</v>
      </c>
    </row>
    <row r="405" spans="1:5" x14ac:dyDescent="0.25">
      <c r="A405" t="s">
        <v>30</v>
      </c>
      <c r="B405">
        <f t="shared" si="6"/>
        <v>-8.1012288562619297</v>
      </c>
      <c r="D405">
        <v>26</v>
      </c>
      <c r="E405">
        <v>-8.1012288562619297</v>
      </c>
    </row>
    <row r="406" spans="1:5" x14ac:dyDescent="0.25">
      <c r="A406" t="s">
        <v>33</v>
      </c>
      <c r="B406">
        <f t="shared" si="6"/>
        <v>-7.6499925015222097</v>
      </c>
      <c r="D406">
        <v>26</v>
      </c>
      <c r="E406">
        <v>-7.6499925015222097</v>
      </c>
    </row>
    <row r="407" spans="1:5" x14ac:dyDescent="0.25">
      <c r="A407" t="s">
        <v>34</v>
      </c>
      <c r="B407">
        <f t="shared" si="6"/>
        <v>-6.782</v>
      </c>
      <c r="D407">
        <v>27</v>
      </c>
      <c r="E407">
        <v>-6.782</v>
      </c>
    </row>
    <row r="408" spans="1:5" x14ac:dyDescent="0.25">
      <c r="A408" t="s">
        <v>35</v>
      </c>
      <c r="B408">
        <f t="shared" si="6"/>
        <v>-6.88027306592305</v>
      </c>
      <c r="D408">
        <v>27</v>
      </c>
      <c r="E408">
        <v>-6.88027306592305</v>
      </c>
    </row>
    <row r="409" spans="1:5" x14ac:dyDescent="0.25">
      <c r="A409" t="s">
        <v>35</v>
      </c>
      <c r="B409">
        <f t="shared" si="6"/>
        <v>-6.88027306592305</v>
      </c>
      <c r="D409">
        <v>27</v>
      </c>
      <c r="E409">
        <v>-6.88027306592305</v>
      </c>
    </row>
    <row r="410" spans="1:5" x14ac:dyDescent="0.25">
      <c r="A410" t="s">
        <v>35</v>
      </c>
      <c r="B410">
        <f t="shared" si="6"/>
        <v>-6.88027306592305</v>
      </c>
      <c r="D410">
        <v>27</v>
      </c>
      <c r="E410">
        <v>-6.88027306592305</v>
      </c>
    </row>
    <row r="411" spans="1:5" x14ac:dyDescent="0.25">
      <c r="A411" t="s">
        <v>35</v>
      </c>
      <c r="B411">
        <f t="shared" si="6"/>
        <v>-6.88027306592305</v>
      </c>
      <c r="D411">
        <v>27</v>
      </c>
      <c r="E411">
        <v>-6.88027306592305</v>
      </c>
    </row>
    <row r="412" spans="1:5" x14ac:dyDescent="0.25">
      <c r="A412" t="s">
        <v>36</v>
      </c>
      <c r="B412">
        <f t="shared" si="6"/>
        <v>-6.9649513211968301</v>
      </c>
      <c r="D412">
        <v>27</v>
      </c>
      <c r="E412">
        <v>-6.9649513211968301</v>
      </c>
    </row>
    <row r="413" spans="1:5" x14ac:dyDescent="0.25">
      <c r="A413" t="s">
        <v>37</v>
      </c>
      <c r="B413">
        <f t="shared" si="6"/>
        <v>-6.4866141141040297</v>
      </c>
      <c r="D413">
        <v>27</v>
      </c>
      <c r="E413">
        <v>-6.4866141141040297</v>
      </c>
    </row>
    <row r="414" spans="1:5" x14ac:dyDescent="0.25">
      <c r="A414" t="s">
        <v>38</v>
      </c>
      <c r="B414">
        <f t="shared" si="6"/>
        <v>-6.1749122227760296</v>
      </c>
      <c r="D414">
        <v>27</v>
      </c>
      <c r="E414">
        <v>-6.1749122227760296</v>
      </c>
    </row>
    <row r="415" spans="1:5" x14ac:dyDescent="0.25">
      <c r="A415" t="s">
        <v>39</v>
      </c>
      <c r="B415">
        <f t="shared" si="6"/>
        <v>-7.9550934416621297</v>
      </c>
      <c r="D415">
        <v>27</v>
      </c>
      <c r="E415">
        <v>-7.9550934416621297</v>
      </c>
    </row>
    <row r="416" spans="1:5" x14ac:dyDescent="0.25">
      <c r="A416" t="s">
        <v>40</v>
      </c>
      <c r="B416">
        <f t="shared" si="6"/>
        <v>-8.7505104242193799</v>
      </c>
      <c r="D416">
        <v>27</v>
      </c>
      <c r="E416">
        <v>-8.7505104242193799</v>
      </c>
    </row>
    <row r="417" spans="1:5" x14ac:dyDescent="0.25">
      <c r="A417" t="s">
        <v>41</v>
      </c>
      <c r="B417">
        <f t="shared" si="6"/>
        <v>-7.7920224847956403</v>
      </c>
      <c r="D417">
        <v>27</v>
      </c>
      <c r="E417">
        <v>-7.7920224847956403</v>
      </c>
    </row>
    <row r="418" spans="1:5" x14ac:dyDescent="0.25">
      <c r="A418" t="s">
        <v>42</v>
      </c>
      <c r="B418">
        <f t="shared" si="6"/>
        <v>-8.5170825220925703</v>
      </c>
      <c r="D418">
        <v>27</v>
      </c>
      <c r="E418">
        <v>-8.5170825220925703</v>
      </c>
    </row>
    <row r="419" spans="1:5" x14ac:dyDescent="0.25">
      <c r="A419" t="s">
        <v>43</v>
      </c>
      <c r="B419">
        <f t="shared" si="6"/>
        <v>-8.3095089297903009</v>
      </c>
      <c r="D419">
        <v>27</v>
      </c>
      <c r="E419">
        <v>-8.3095089297903009</v>
      </c>
    </row>
    <row r="420" spans="1:5" x14ac:dyDescent="0.25">
      <c r="A420" t="s">
        <v>41</v>
      </c>
      <c r="B420">
        <f t="shared" si="6"/>
        <v>-7.7920224847956403</v>
      </c>
      <c r="D420">
        <v>27</v>
      </c>
      <c r="E420">
        <v>-7.7920224847956403</v>
      </c>
    </row>
    <row r="421" spans="1:5" x14ac:dyDescent="0.25">
      <c r="A421" t="s">
        <v>44</v>
      </c>
      <c r="B421">
        <f t="shared" si="6"/>
        <v>-7.4462820505677199</v>
      </c>
      <c r="D421">
        <v>27</v>
      </c>
      <c r="E421">
        <v>-7.4462820505677199</v>
      </c>
    </row>
    <row r="422" spans="1:5" x14ac:dyDescent="0.25">
      <c r="A422" t="s">
        <v>45</v>
      </c>
      <c r="B422">
        <f t="shared" si="6"/>
        <v>-6.4539999999999997</v>
      </c>
      <c r="D422">
        <v>28</v>
      </c>
      <c r="E422">
        <v>-6.4539999999999997</v>
      </c>
    </row>
    <row r="423" spans="1:5" x14ac:dyDescent="0.25">
      <c r="A423" t="s">
        <v>46</v>
      </c>
      <c r="B423">
        <f t="shared" si="6"/>
        <v>-6.5620635416658599</v>
      </c>
      <c r="D423">
        <v>28</v>
      </c>
      <c r="E423">
        <v>-6.5620635416658599</v>
      </c>
    </row>
    <row r="424" spans="1:5" x14ac:dyDescent="0.25">
      <c r="A424" t="s">
        <v>46</v>
      </c>
      <c r="B424">
        <f t="shared" si="6"/>
        <v>-6.5620635416658599</v>
      </c>
      <c r="D424">
        <v>28</v>
      </c>
      <c r="E424">
        <v>-6.5620635416658599</v>
      </c>
    </row>
    <row r="425" spans="1:5" x14ac:dyDescent="0.25">
      <c r="A425" t="s">
        <v>46</v>
      </c>
      <c r="B425">
        <f t="shared" si="6"/>
        <v>-6.5620635416658599</v>
      </c>
      <c r="D425">
        <v>28</v>
      </c>
      <c r="E425">
        <v>-6.5620635416658599</v>
      </c>
    </row>
    <row r="426" spans="1:5" x14ac:dyDescent="0.25">
      <c r="A426" t="s">
        <v>46</v>
      </c>
      <c r="B426">
        <f t="shared" si="6"/>
        <v>-6.5620635416658599</v>
      </c>
      <c r="D426">
        <v>28</v>
      </c>
      <c r="E426">
        <v>-6.5620635416658599</v>
      </c>
    </row>
    <row r="427" spans="1:5" x14ac:dyDescent="0.25">
      <c r="A427" t="s">
        <v>47</v>
      </c>
      <c r="B427">
        <f t="shared" si="6"/>
        <v>-6.5726690968447503</v>
      </c>
      <c r="D427">
        <v>28</v>
      </c>
      <c r="E427">
        <v>-6.5726690968447503</v>
      </c>
    </row>
    <row r="428" spans="1:5" x14ac:dyDescent="0.25">
      <c r="A428" t="s">
        <v>48</v>
      </c>
      <c r="B428">
        <f t="shared" si="6"/>
        <v>-6.0755268325904499</v>
      </c>
      <c r="D428">
        <v>28</v>
      </c>
      <c r="E428">
        <v>-6.0755268325904499</v>
      </c>
    </row>
    <row r="429" spans="1:5" x14ac:dyDescent="0.25">
      <c r="A429" t="s">
        <v>49</v>
      </c>
      <c r="B429">
        <f t="shared" si="6"/>
        <v>-5.7712680278177002</v>
      </c>
      <c r="D429">
        <v>28</v>
      </c>
      <c r="E429">
        <v>-5.7712680278177002</v>
      </c>
    </row>
    <row r="430" spans="1:5" x14ac:dyDescent="0.25">
      <c r="A430" t="s">
        <v>50</v>
      </c>
      <c r="B430">
        <f t="shared" si="6"/>
        <v>-7.5990008494335397</v>
      </c>
      <c r="D430">
        <v>28</v>
      </c>
      <c r="E430">
        <v>-7.5990008494335397</v>
      </c>
    </row>
    <row r="431" spans="1:5" x14ac:dyDescent="0.25">
      <c r="A431" t="s">
        <v>51</v>
      </c>
      <c r="B431">
        <f t="shared" si="6"/>
        <v>-8.3024403235152704</v>
      </c>
      <c r="D431">
        <v>28</v>
      </c>
      <c r="E431">
        <v>-8.3024403235152704</v>
      </c>
    </row>
    <row r="432" spans="1:5" x14ac:dyDescent="0.25">
      <c r="A432" t="s">
        <v>52</v>
      </c>
      <c r="B432">
        <f t="shared" si="6"/>
        <v>-7.4444796595657703</v>
      </c>
      <c r="D432">
        <v>28</v>
      </c>
      <c r="E432">
        <v>-7.4444796595657703</v>
      </c>
    </row>
    <row r="433" spans="1:5" x14ac:dyDescent="0.25">
      <c r="A433" t="s">
        <v>53</v>
      </c>
      <c r="B433">
        <f t="shared" si="6"/>
        <v>-8.0560986129922707</v>
      </c>
      <c r="D433">
        <v>28</v>
      </c>
      <c r="E433">
        <v>-8.0560986129922707</v>
      </c>
    </row>
    <row r="434" spans="1:5" x14ac:dyDescent="0.25">
      <c r="A434" t="s">
        <v>54</v>
      </c>
      <c r="B434">
        <f t="shared" si="6"/>
        <v>-8.0967213306666501</v>
      </c>
      <c r="D434">
        <v>28</v>
      </c>
      <c r="E434">
        <v>-8.0967213306666501</v>
      </c>
    </row>
    <row r="435" spans="1:5" x14ac:dyDescent="0.25">
      <c r="A435" t="s">
        <v>52</v>
      </c>
      <c r="B435">
        <f t="shared" si="6"/>
        <v>-7.4444796595657703</v>
      </c>
      <c r="D435">
        <v>28</v>
      </c>
      <c r="E435">
        <v>-7.4444796595657703</v>
      </c>
    </row>
    <row r="436" spans="1:5" x14ac:dyDescent="0.25">
      <c r="A436" t="s">
        <v>55</v>
      </c>
      <c r="B436">
        <f t="shared" si="6"/>
        <v>-7.2492067980086601</v>
      </c>
      <c r="D436">
        <v>28</v>
      </c>
      <c r="E436">
        <v>-7.2492067980086601</v>
      </c>
    </row>
    <row r="437" spans="1:5" x14ac:dyDescent="0.25">
      <c r="A437" t="s">
        <v>56</v>
      </c>
      <c r="B437">
        <f t="shared" si="6"/>
        <v>-6.08</v>
      </c>
      <c r="D437">
        <v>29</v>
      </c>
      <c r="E437">
        <v>-6.08</v>
      </c>
    </row>
    <row r="438" spans="1:5" x14ac:dyDescent="0.25">
      <c r="A438" t="s">
        <v>57</v>
      </c>
      <c r="B438">
        <f t="shared" si="6"/>
        <v>-6.1973881215203503</v>
      </c>
      <c r="D438">
        <v>29</v>
      </c>
      <c r="E438">
        <v>-6.1973881215203503</v>
      </c>
    </row>
    <row r="439" spans="1:5" x14ac:dyDescent="0.25">
      <c r="A439" t="s">
        <v>57</v>
      </c>
      <c r="B439">
        <f t="shared" si="6"/>
        <v>-6.1973881215203503</v>
      </c>
      <c r="D439">
        <v>29</v>
      </c>
      <c r="E439">
        <v>-6.1973881215203503</v>
      </c>
    </row>
    <row r="440" spans="1:5" x14ac:dyDescent="0.25">
      <c r="A440" t="s">
        <v>57</v>
      </c>
      <c r="B440">
        <f t="shared" si="6"/>
        <v>-6.1973881215203503</v>
      </c>
      <c r="D440">
        <v>29</v>
      </c>
      <c r="E440">
        <v>-6.1973881215203503</v>
      </c>
    </row>
    <row r="441" spans="1:5" x14ac:dyDescent="0.25">
      <c r="A441" t="s">
        <v>57</v>
      </c>
      <c r="B441">
        <f t="shared" si="6"/>
        <v>-6.1973881215203503</v>
      </c>
      <c r="D441">
        <v>29</v>
      </c>
      <c r="E441">
        <v>-6.1973881215203503</v>
      </c>
    </row>
    <row r="442" spans="1:5" x14ac:dyDescent="0.25">
      <c r="A442" t="s">
        <v>58</v>
      </c>
      <c r="B442">
        <f t="shared" si="6"/>
        <v>-6.1375178738660896</v>
      </c>
      <c r="D442">
        <v>29</v>
      </c>
      <c r="E442">
        <v>-6.1375178738660896</v>
      </c>
    </row>
    <row r="443" spans="1:5" x14ac:dyDescent="0.25">
      <c r="A443" t="s">
        <v>59</v>
      </c>
      <c r="B443">
        <f t="shared" si="6"/>
        <v>-5.6163732335635403</v>
      </c>
      <c r="D443">
        <v>29</v>
      </c>
      <c r="E443">
        <v>-5.6163732335635403</v>
      </c>
    </row>
    <row r="444" spans="1:5" x14ac:dyDescent="0.25">
      <c r="A444" t="s">
        <v>60</v>
      </c>
      <c r="B444">
        <f t="shared" si="6"/>
        <v>-5.3212663738251598</v>
      </c>
      <c r="D444">
        <v>29</v>
      </c>
      <c r="E444">
        <v>-5.3212663738251598</v>
      </c>
    </row>
    <row r="445" spans="1:5" x14ac:dyDescent="0.25">
      <c r="A445" t="s">
        <v>61</v>
      </c>
      <c r="B445">
        <f t="shared" si="6"/>
        <v>-7.1662890488791602</v>
      </c>
      <c r="D445">
        <v>29</v>
      </c>
      <c r="E445">
        <v>-7.1662890488791602</v>
      </c>
    </row>
    <row r="446" spans="1:5" x14ac:dyDescent="0.25">
      <c r="A446" t="s">
        <v>62</v>
      </c>
      <c r="B446">
        <f t="shared" si="6"/>
        <v>-7.7958695151962001</v>
      </c>
      <c r="D446">
        <v>29</v>
      </c>
      <c r="E446">
        <v>-7.7958695151962001</v>
      </c>
    </row>
    <row r="447" spans="1:5" x14ac:dyDescent="0.25">
      <c r="A447" t="s">
        <v>63</v>
      </c>
      <c r="B447">
        <f t="shared" si="6"/>
        <v>-7.06786890032207</v>
      </c>
      <c r="D447">
        <v>29</v>
      </c>
      <c r="E447">
        <v>-7.06786890032207</v>
      </c>
    </row>
    <row r="448" spans="1:5" x14ac:dyDescent="0.25">
      <c r="A448" t="s">
        <v>64</v>
      </c>
      <c r="B448">
        <f t="shared" si="6"/>
        <v>-7.6579623168125899</v>
      </c>
      <c r="D448">
        <v>29</v>
      </c>
      <c r="E448">
        <v>-7.6579623168125899</v>
      </c>
    </row>
    <row r="449" spans="1:5" x14ac:dyDescent="0.25">
      <c r="A449" t="s">
        <v>65</v>
      </c>
      <c r="B449">
        <f t="shared" si="6"/>
        <v>-7.8987889480218803</v>
      </c>
      <c r="D449">
        <v>29</v>
      </c>
      <c r="E449">
        <v>-7.8987889480218803</v>
      </c>
    </row>
    <row r="450" spans="1:5" x14ac:dyDescent="0.25">
      <c r="A450" t="s">
        <v>63</v>
      </c>
      <c r="B450">
        <f t="shared" si="6"/>
        <v>-7.06786890032207</v>
      </c>
      <c r="D450">
        <v>29</v>
      </c>
      <c r="E450">
        <v>-7.06786890032207</v>
      </c>
    </row>
    <row r="451" spans="1:5" x14ac:dyDescent="0.25">
      <c r="A451" t="s">
        <v>66</v>
      </c>
      <c r="B451">
        <f t="shared" ref="B451:B514" si="7">A451*1</f>
        <v>-7.0546451019532901</v>
      </c>
      <c r="D451">
        <v>29</v>
      </c>
      <c r="E451">
        <v>-7.0546451019532901</v>
      </c>
    </row>
    <row r="452" spans="1:5" x14ac:dyDescent="0.25">
      <c r="A452" t="s">
        <v>67</v>
      </c>
      <c r="B452">
        <f t="shared" si="7"/>
        <v>-5.5720000000000001</v>
      </c>
      <c r="D452">
        <v>30</v>
      </c>
      <c r="E452">
        <v>-5.5720000000000001</v>
      </c>
    </row>
    <row r="453" spans="1:5" x14ac:dyDescent="0.25">
      <c r="A453" t="s">
        <v>68</v>
      </c>
      <c r="B453">
        <f t="shared" si="7"/>
        <v>-5.5802139281807097</v>
      </c>
      <c r="D453">
        <v>30</v>
      </c>
      <c r="E453">
        <v>-5.5802139281807097</v>
      </c>
    </row>
    <row r="454" spans="1:5" x14ac:dyDescent="0.25">
      <c r="A454" t="s">
        <v>68</v>
      </c>
      <c r="B454">
        <f t="shared" si="7"/>
        <v>-5.5802139281807097</v>
      </c>
      <c r="D454">
        <v>30</v>
      </c>
      <c r="E454">
        <v>-5.5802139281807097</v>
      </c>
    </row>
    <row r="455" spans="1:5" x14ac:dyDescent="0.25">
      <c r="A455" t="s">
        <v>68</v>
      </c>
      <c r="B455">
        <f t="shared" si="7"/>
        <v>-5.5802139281807097</v>
      </c>
      <c r="D455">
        <v>30</v>
      </c>
      <c r="E455">
        <v>-5.5802139281807097</v>
      </c>
    </row>
    <row r="456" spans="1:5" x14ac:dyDescent="0.25">
      <c r="A456" t="s">
        <v>68</v>
      </c>
      <c r="B456">
        <f t="shared" si="7"/>
        <v>-5.5802139281807097</v>
      </c>
      <c r="D456">
        <v>30</v>
      </c>
      <c r="E456">
        <v>-5.5802139281807097</v>
      </c>
    </row>
    <row r="457" spans="1:5" x14ac:dyDescent="0.25">
      <c r="A457" t="s">
        <v>69</v>
      </c>
      <c r="B457">
        <f t="shared" si="7"/>
        <v>-5.5828613542323096</v>
      </c>
      <c r="D457">
        <v>30</v>
      </c>
      <c r="E457">
        <v>-5.5828613542323096</v>
      </c>
    </row>
    <row r="458" spans="1:5" x14ac:dyDescent="0.25">
      <c r="A458" t="s">
        <v>70</v>
      </c>
      <c r="B458">
        <f t="shared" si="7"/>
        <v>-5.0722963801943903</v>
      </c>
      <c r="D458">
        <v>30</v>
      </c>
      <c r="E458">
        <v>-5.0722963801943903</v>
      </c>
    </row>
    <row r="459" spans="1:5" x14ac:dyDescent="0.25">
      <c r="A459" t="s">
        <v>71</v>
      </c>
      <c r="B459">
        <f t="shared" si="7"/>
        <v>-4.8615028506915996</v>
      </c>
      <c r="D459">
        <v>30</v>
      </c>
      <c r="E459">
        <v>-4.8615028506915996</v>
      </c>
    </row>
    <row r="460" spans="1:5" x14ac:dyDescent="0.25">
      <c r="A460" t="s">
        <v>72</v>
      </c>
      <c r="B460">
        <f t="shared" si="7"/>
        <v>-6.6349164961057596</v>
      </c>
      <c r="D460">
        <v>30</v>
      </c>
      <c r="E460">
        <v>-6.6349164961057596</v>
      </c>
    </row>
    <row r="461" spans="1:5" x14ac:dyDescent="0.25">
      <c r="A461" t="s">
        <v>73</v>
      </c>
      <c r="B461">
        <f t="shared" si="7"/>
        <v>-7.0092414705285897</v>
      </c>
      <c r="D461">
        <v>30</v>
      </c>
      <c r="E461">
        <v>-7.0092414705285897</v>
      </c>
    </row>
    <row r="462" spans="1:5" x14ac:dyDescent="0.25">
      <c r="A462" t="s">
        <v>74</v>
      </c>
      <c r="B462">
        <f t="shared" si="7"/>
        <v>-6.5292785978945203</v>
      </c>
      <c r="D462">
        <v>30</v>
      </c>
      <c r="E462">
        <v>-6.5292785978945203</v>
      </c>
    </row>
    <row r="463" spans="1:5" x14ac:dyDescent="0.25">
      <c r="A463" t="s">
        <v>75</v>
      </c>
      <c r="B463">
        <f t="shared" si="7"/>
        <v>-7.1293549618059</v>
      </c>
      <c r="D463">
        <v>30</v>
      </c>
      <c r="E463">
        <v>-7.1293549618059</v>
      </c>
    </row>
    <row r="464" spans="1:5" x14ac:dyDescent="0.25">
      <c r="A464" t="s">
        <v>76</v>
      </c>
      <c r="B464">
        <f t="shared" si="7"/>
        <v>-7.6279454265453497</v>
      </c>
      <c r="D464">
        <v>30</v>
      </c>
      <c r="E464">
        <v>-7.6279454265453497</v>
      </c>
    </row>
    <row r="465" spans="1:5" x14ac:dyDescent="0.25">
      <c r="A465" t="s">
        <v>74</v>
      </c>
      <c r="B465">
        <f t="shared" si="7"/>
        <v>-6.5292785978945203</v>
      </c>
      <c r="D465">
        <v>30</v>
      </c>
      <c r="E465">
        <v>-6.5292785978945203</v>
      </c>
    </row>
    <row r="466" spans="1:5" x14ac:dyDescent="0.25">
      <c r="A466" t="s">
        <v>77</v>
      </c>
      <c r="B466">
        <f t="shared" si="7"/>
        <v>-6.7976649817009003</v>
      </c>
      <c r="D466">
        <v>30</v>
      </c>
      <c r="E466">
        <v>-6.7976649817009003</v>
      </c>
    </row>
    <row r="467" spans="1:5" x14ac:dyDescent="0.25">
      <c r="A467" t="s">
        <v>78</v>
      </c>
      <c r="B467">
        <f t="shared" si="7"/>
        <v>-5.0819999999999999</v>
      </c>
      <c r="D467">
        <v>31</v>
      </c>
      <c r="E467">
        <v>-5.0819999999999999</v>
      </c>
    </row>
    <row r="468" spans="1:5" x14ac:dyDescent="0.25">
      <c r="A468" t="s">
        <v>79</v>
      </c>
      <c r="B468">
        <f t="shared" si="7"/>
        <v>-5.0992507288620601</v>
      </c>
      <c r="D468">
        <v>31</v>
      </c>
      <c r="E468">
        <v>-5.0992507288620601</v>
      </c>
    </row>
    <row r="469" spans="1:5" x14ac:dyDescent="0.25">
      <c r="A469" t="s">
        <v>79</v>
      </c>
      <c r="B469">
        <f t="shared" si="7"/>
        <v>-5.0992507288620601</v>
      </c>
      <c r="D469">
        <v>31</v>
      </c>
      <c r="E469">
        <v>-5.0992507288620601</v>
      </c>
    </row>
    <row r="470" spans="1:5" x14ac:dyDescent="0.25">
      <c r="A470" t="s">
        <v>79</v>
      </c>
      <c r="B470">
        <f t="shared" si="7"/>
        <v>-5.0992507288620601</v>
      </c>
      <c r="D470">
        <v>31</v>
      </c>
      <c r="E470">
        <v>-5.0992507288620601</v>
      </c>
    </row>
    <row r="471" spans="1:5" x14ac:dyDescent="0.25">
      <c r="A471" t="s">
        <v>79</v>
      </c>
      <c r="B471">
        <f t="shared" si="7"/>
        <v>-5.0992507288620601</v>
      </c>
      <c r="D471">
        <v>31</v>
      </c>
      <c r="E471">
        <v>-5.0992507288620601</v>
      </c>
    </row>
    <row r="472" spans="1:5" x14ac:dyDescent="0.25">
      <c r="A472" t="s">
        <v>80</v>
      </c>
      <c r="B472">
        <f t="shared" si="7"/>
        <v>-5.0442585350265903</v>
      </c>
      <c r="D472">
        <v>31</v>
      </c>
      <c r="E472">
        <v>-5.0442585350265903</v>
      </c>
    </row>
    <row r="473" spans="1:5" x14ac:dyDescent="0.25">
      <c r="A473" t="s">
        <v>81</v>
      </c>
      <c r="B473">
        <f t="shared" si="7"/>
        <v>-4.6566591687246097</v>
      </c>
      <c r="D473">
        <v>31</v>
      </c>
      <c r="E473">
        <v>-4.6566591687246097</v>
      </c>
    </row>
    <row r="474" spans="1:5" x14ac:dyDescent="0.25">
      <c r="A474" t="s">
        <v>82</v>
      </c>
      <c r="B474">
        <f t="shared" si="7"/>
        <v>-4.4570802989454696</v>
      </c>
      <c r="D474">
        <v>31</v>
      </c>
      <c r="E474">
        <v>-4.4570802989454696</v>
      </c>
    </row>
    <row r="475" spans="1:5" x14ac:dyDescent="0.25">
      <c r="A475" t="s">
        <v>83</v>
      </c>
      <c r="B475">
        <f t="shared" si="7"/>
        <v>-6.1206713803527197</v>
      </c>
      <c r="D475">
        <v>31</v>
      </c>
      <c r="E475">
        <v>-6.1206713803527197</v>
      </c>
    </row>
    <row r="476" spans="1:5" x14ac:dyDescent="0.25">
      <c r="A476" t="s">
        <v>84</v>
      </c>
      <c r="B476">
        <f t="shared" si="7"/>
        <v>-6.3708418180962898</v>
      </c>
      <c r="D476">
        <v>31</v>
      </c>
      <c r="E476">
        <v>-6.3708418180962898</v>
      </c>
    </row>
    <row r="477" spans="1:5" x14ac:dyDescent="0.25">
      <c r="A477" t="s">
        <v>85</v>
      </c>
      <c r="B477">
        <f t="shared" si="7"/>
        <v>-6.0329893793298703</v>
      </c>
      <c r="D477">
        <v>31</v>
      </c>
      <c r="E477">
        <v>-6.0329893793298703</v>
      </c>
    </row>
    <row r="478" spans="1:5" x14ac:dyDescent="0.25">
      <c r="A478" t="s">
        <v>86</v>
      </c>
      <c r="B478">
        <f t="shared" si="7"/>
        <v>-6.6033385045321999</v>
      </c>
      <c r="D478">
        <v>31</v>
      </c>
      <c r="E478">
        <v>-6.6033385045321999</v>
      </c>
    </row>
    <row r="479" spans="1:5" x14ac:dyDescent="0.25">
      <c r="A479" t="s">
        <v>87</v>
      </c>
      <c r="B479">
        <f t="shared" si="7"/>
        <v>-7.3640020999631401</v>
      </c>
      <c r="D479">
        <v>31</v>
      </c>
      <c r="E479">
        <v>-7.3640020999631401</v>
      </c>
    </row>
    <row r="480" spans="1:5" x14ac:dyDescent="0.25">
      <c r="A480" t="s">
        <v>85</v>
      </c>
      <c r="B480">
        <f t="shared" si="7"/>
        <v>-6.0329893793298703</v>
      </c>
      <c r="D480">
        <v>31</v>
      </c>
      <c r="E480">
        <v>-6.0329893793298703</v>
      </c>
    </row>
    <row r="481" spans="1:5" x14ac:dyDescent="0.25">
      <c r="A481" t="s">
        <v>88</v>
      </c>
      <c r="B481">
        <f t="shared" si="7"/>
        <v>-6.5472318628463704</v>
      </c>
      <c r="D481">
        <v>31</v>
      </c>
      <c r="E481">
        <v>-6.5472318628463704</v>
      </c>
    </row>
    <row r="482" spans="1:5" x14ac:dyDescent="0.25">
      <c r="A482" t="s">
        <v>89</v>
      </c>
      <c r="B482">
        <f t="shared" si="7"/>
        <v>-4.7149999999999999</v>
      </c>
      <c r="D482">
        <v>32</v>
      </c>
      <c r="E482">
        <v>-4.7149999999999999</v>
      </c>
    </row>
    <row r="483" spans="1:5" x14ac:dyDescent="0.25">
      <c r="A483" t="s">
        <v>90</v>
      </c>
      <c r="B483">
        <f t="shared" si="7"/>
        <v>-4.7384397479952298</v>
      </c>
      <c r="D483">
        <v>32</v>
      </c>
      <c r="E483">
        <v>-4.7384397479952298</v>
      </c>
    </row>
    <row r="484" spans="1:5" x14ac:dyDescent="0.25">
      <c r="A484" t="s">
        <v>90</v>
      </c>
      <c r="B484">
        <f t="shared" si="7"/>
        <v>-4.7384397479952298</v>
      </c>
      <c r="D484">
        <v>32</v>
      </c>
      <c r="E484">
        <v>-4.7384397479952298</v>
      </c>
    </row>
    <row r="485" spans="1:5" x14ac:dyDescent="0.25">
      <c r="A485" t="s">
        <v>90</v>
      </c>
      <c r="B485">
        <f t="shared" si="7"/>
        <v>-4.7384397479952298</v>
      </c>
      <c r="D485">
        <v>32</v>
      </c>
      <c r="E485">
        <v>-4.7384397479952298</v>
      </c>
    </row>
    <row r="486" spans="1:5" x14ac:dyDescent="0.25">
      <c r="A486" t="s">
        <v>90</v>
      </c>
      <c r="B486">
        <f t="shared" si="7"/>
        <v>-4.7384397479952298</v>
      </c>
      <c r="D486">
        <v>32</v>
      </c>
      <c r="E486">
        <v>-4.7384397479952298</v>
      </c>
    </row>
    <row r="487" spans="1:5" x14ac:dyDescent="0.25">
      <c r="A487" t="s">
        <v>91</v>
      </c>
      <c r="B487">
        <f t="shared" si="7"/>
        <v>-4.6385414397806803</v>
      </c>
      <c r="D487">
        <v>32</v>
      </c>
      <c r="E487">
        <v>-4.6385414397806803</v>
      </c>
    </row>
    <row r="488" spans="1:5" x14ac:dyDescent="0.25">
      <c r="A488" t="s">
        <v>92</v>
      </c>
      <c r="B488">
        <f t="shared" si="7"/>
        <v>-4.3511452435248197</v>
      </c>
      <c r="D488">
        <v>32</v>
      </c>
      <c r="E488">
        <v>-4.3511452435248197</v>
      </c>
    </row>
    <row r="489" spans="1:5" x14ac:dyDescent="0.25">
      <c r="A489" t="s">
        <v>93</v>
      </c>
      <c r="B489">
        <f t="shared" si="7"/>
        <v>-4.1623034308906304</v>
      </c>
      <c r="D489">
        <v>32</v>
      </c>
      <c r="E489">
        <v>-4.1623034308906304</v>
      </c>
    </row>
    <row r="490" spans="1:5" x14ac:dyDescent="0.25">
      <c r="A490" t="s">
        <v>94</v>
      </c>
      <c r="B490">
        <f t="shared" si="7"/>
        <v>-5.7344181008114798</v>
      </c>
      <c r="D490">
        <v>32</v>
      </c>
      <c r="E490">
        <v>-5.7344181008114798</v>
      </c>
    </row>
    <row r="491" spans="1:5" x14ac:dyDescent="0.25">
      <c r="A491" t="s">
        <v>95</v>
      </c>
      <c r="B491">
        <f t="shared" si="7"/>
        <v>-5.9122366790383296</v>
      </c>
      <c r="D491">
        <v>32</v>
      </c>
      <c r="E491">
        <v>-5.9122366790383296</v>
      </c>
    </row>
    <row r="492" spans="1:5" x14ac:dyDescent="0.25">
      <c r="A492" t="s">
        <v>96</v>
      </c>
      <c r="B492">
        <f t="shared" si="7"/>
        <v>-5.6275986180723603</v>
      </c>
      <c r="D492">
        <v>32</v>
      </c>
      <c r="E492">
        <v>-5.6275986180723603</v>
      </c>
    </row>
    <row r="493" spans="1:5" x14ac:dyDescent="0.25">
      <c r="A493" t="s">
        <v>97</v>
      </c>
      <c r="B493">
        <f t="shared" si="7"/>
        <v>-6.2279206866827996</v>
      </c>
      <c r="D493">
        <v>32</v>
      </c>
      <c r="E493">
        <v>-6.2279206866827996</v>
      </c>
    </row>
    <row r="494" spans="1:5" x14ac:dyDescent="0.25">
      <c r="A494" t="s">
        <v>98</v>
      </c>
      <c r="B494">
        <f t="shared" si="7"/>
        <v>-7.1183190863450001</v>
      </c>
      <c r="D494">
        <v>32</v>
      </c>
      <c r="E494">
        <v>-7.1183190863450001</v>
      </c>
    </row>
    <row r="495" spans="1:5" x14ac:dyDescent="0.25">
      <c r="A495" t="s">
        <v>96</v>
      </c>
      <c r="B495">
        <f t="shared" si="7"/>
        <v>-5.6275986180723603</v>
      </c>
      <c r="D495">
        <v>32</v>
      </c>
      <c r="E495">
        <v>-5.6275986180723603</v>
      </c>
    </row>
    <row r="496" spans="1:5" x14ac:dyDescent="0.25">
      <c r="A496" t="s">
        <v>99</v>
      </c>
      <c r="B496">
        <f t="shared" si="7"/>
        <v>-6.3580066939910598</v>
      </c>
      <c r="D496">
        <v>32</v>
      </c>
      <c r="E496">
        <v>-6.3580066939910598</v>
      </c>
    </row>
    <row r="497" spans="1:5" x14ac:dyDescent="0.25">
      <c r="A497" t="s">
        <v>100</v>
      </c>
      <c r="B497">
        <f t="shared" si="7"/>
        <v>-4.2359999999999998</v>
      </c>
      <c r="D497">
        <v>33</v>
      </c>
      <c r="E497">
        <v>-4.2359999999999998</v>
      </c>
    </row>
    <row r="498" spans="1:5" x14ac:dyDescent="0.25">
      <c r="A498" t="s">
        <v>101</v>
      </c>
      <c r="B498">
        <f t="shared" si="7"/>
        <v>-4.2667875405305598</v>
      </c>
      <c r="D498">
        <v>33</v>
      </c>
      <c r="E498">
        <v>-4.2667875405305598</v>
      </c>
    </row>
    <row r="499" spans="1:5" x14ac:dyDescent="0.25">
      <c r="A499" t="s">
        <v>101</v>
      </c>
      <c r="B499">
        <f t="shared" si="7"/>
        <v>-4.2667875405305598</v>
      </c>
      <c r="D499">
        <v>33</v>
      </c>
      <c r="E499">
        <v>-4.2667875405305598</v>
      </c>
    </row>
    <row r="500" spans="1:5" x14ac:dyDescent="0.25">
      <c r="A500" t="s">
        <v>101</v>
      </c>
      <c r="B500">
        <f t="shared" si="7"/>
        <v>-4.2667875405305598</v>
      </c>
      <c r="D500">
        <v>33</v>
      </c>
      <c r="E500">
        <v>-4.2667875405305598</v>
      </c>
    </row>
    <row r="501" spans="1:5" x14ac:dyDescent="0.25">
      <c r="A501" t="s">
        <v>101</v>
      </c>
      <c r="B501">
        <f t="shared" si="7"/>
        <v>-4.2667875405305598</v>
      </c>
      <c r="D501">
        <v>33</v>
      </c>
      <c r="E501">
        <v>-4.2667875405305598</v>
      </c>
    </row>
    <row r="502" spans="1:5" x14ac:dyDescent="0.25">
      <c r="A502" t="s">
        <v>102</v>
      </c>
      <c r="B502">
        <f t="shared" si="7"/>
        <v>-4.1060550568931999</v>
      </c>
      <c r="D502">
        <v>33</v>
      </c>
      <c r="E502">
        <v>-4.1060550568931999</v>
      </c>
    </row>
    <row r="503" spans="1:5" x14ac:dyDescent="0.25">
      <c r="A503" t="s">
        <v>103</v>
      </c>
      <c r="B503">
        <f t="shared" si="7"/>
        <v>-3.9717379487426601</v>
      </c>
      <c r="D503">
        <v>33</v>
      </c>
      <c r="E503">
        <v>-3.9717379487426601</v>
      </c>
    </row>
    <row r="504" spans="1:5" x14ac:dyDescent="0.25">
      <c r="A504" t="s">
        <v>104</v>
      </c>
      <c r="B504">
        <f t="shared" si="7"/>
        <v>-3.7835178816413899</v>
      </c>
      <c r="D504">
        <v>33</v>
      </c>
      <c r="E504">
        <v>-3.7835178816413899</v>
      </c>
    </row>
    <row r="505" spans="1:5" x14ac:dyDescent="0.25">
      <c r="A505" t="s">
        <v>105</v>
      </c>
      <c r="B505">
        <f t="shared" si="7"/>
        <v>-5.2289052789177299</v>
      </c>
      <c r="D505">
        <v>33</v>
      </c>
      <c r="E505">
        <v>-5.2289052789177299</v>
      </c>
    </row>
    <row r="506" spans="1:5" x14ac:dyDescent="0.25">
      <c r="A506" t="s">
        <v>106</v>
      </c>
      <c r="B506">
        <f t="shared" si="7"/>
        <v>-5.3181754896430196</v>
      </c>
      <c r="D506">
        <v>33</v>
      </c>
      <c r="E506">
        <v>-5.3181754896430196</v>
      </c>
    </row>
    <row r="507" spans="1:5" x14ac:dyDescent="0.25">
      <c r="A507" t="s">
        <v>107</v>
      </c>
      <c r="B507">
        <f t="shared" si="7"/>
        <v>-5.1371052142628004</v>
      </c>
      <c r="D507">
        <v>33</v>
      </c>
      <c r="E507">
        <v>-5.1371052142628004</v>
      </c>
    </row>
    <row r="508" spans="1:5" x14ac:dyDescent="0.25">
      <c r="A508" t="s">
        <v>108</v>
      </c>
      <c r="B508">
        <f t="shared" si="7"/>
        <v>-5.7355052610108297</v>
      </c>
      <c r="D508">
        <v>33</v>
      </c>
      <c r="E508">
        <v>-5.7355052610108297</v>
      </c>
    </row>
    <row r="509" spans="1:5" x14ac:dyDescent="0.25">
      <c r="A509" t="s">
        <v>109</v>
      </c>
      <c r="B509">
        <f t="shared" si="7"/>
        <v>-6.8560345888758896</v>
      </c>
      <c r="D509">
        <v>33</v>
      </c>
      <c r="E509">
        <v>-6.8560345888758896</v>
      </c>
    </row>
    <row r="510" spans="1:5" x14ac:dyDescent="0.25">
      <c r="A510" t="s">
        <v>107</v>
      </c>
      <c r="B510">
        <f t="shared" si="7"/>
        <v>-5.1371052142628004</v>
      </c>
      <c r="D510">
        <v>33</v>
      </c>
      <c r="E510">
        <v>-5.1371052142628004</v>
      </c>
    </row>
    <row r="511" spans="1:5" x14ac:dyDescent="0.25">
      <c r="A511" t="s">
        <v>110</v>
      </c>
      <c r="B511">
        <f t="shared" si="7"/>
        <v>-6.1089008663020499</v>
      </c>
      <c r="D511">
        <v>33</v>
      </c>
      <c r="E511">
        <v>-6.1089008663020499</v>
      </c>
    </row>
    <row r="512" spans="1:5" x14ac:dyDescent="0.25">
      <c r="A512" t="s">
        <v>111</v>
      </c>
      <c r="B512">
        <f t="shared" si="7"/>
        <v>-4.7290000000000001</v>
      </c>
      <c r="D512">
        <v>34</v>
      </c>
      <c r="E512">
        <v>-4.7290000000000001</v>
      </c>
    </row>
    <row r="513" spans="1:5" x14ac:dyDescent="0.25">
      <c r="A513" t="s">
        <v>112</v>
      </c>
      <c r="B513">
        <f t="shared" si="7"/>
        <v>-4.7522126301749896</v>
      </c>
      <c r="D513">
        <v>34</v>
      </c>
      <c r="E513">
        <v>-4.7522126301749896</v>
      </c>
    </row>
    <row r="514" spans="1:5" x14ac:dyDescent="0.25">
      <c r="A514" t="s">
        <v>112</v>
      </c>
      <c r="B514">
        <f t="shared" si="7"/>
        <v>-4.7522126301749896</v>
      </c>
      <c r="D514">
        <v>34</v>
      </c>
      <c r="E514">
        <v>-4.7522126301749896</v>
      </c>
    </row>
    <row r="515" spans="1:5" x14ac:dyDescent="0.25">
      <c r="A515" t="s">
        <v>112</v>
      </c>
      <c r="B515">
        <f t="shared" ref="B515:B578" si="8">A515*1</f>
        <v>-4.7522126301749896</v>
      </c>
      <c r="D515">
        <v>34</v>
      </c>
      <c r="E515">
        <v>-4.7522126301749896</v>
      </c>
    </row>
    <row r="516" spans="1:5" x14ac:dyDescent="0.25">
      <c r="A516" t="s">
        <v>112</v>
      </c>
      <c r="B516">
        <f t="shared" si="8"/>
        <v>-4.7522126301749896</v>
      </c>
      <c r="D516">
        <v>34</v>
      </c>
      <c r="E516">
        <v>-4.7522126301749896</v>
      </c>
    </row>
    <row r="517" spans="1:5" x14ac:dyDescent="0.25">
      <c r="A517" t="s">
        <v>113</v>
      </c>
      <c r="B517">
        <f t="shared" si="8"/>
        <v>-4.6540545355820298</v>
      </c>
      <c r="D517">
        <v>34</v>
      </c>
      <c r="E517">
        <v>-4.6540545355820298</v>
      </c>
    </row>
    <row r="518" spans="1:5" x14ac:dyDescent="0.25">
      <c r="A518" t="s">
        <v>114</v>
      </c>
      <c r="B518">
        <f t="shared" si="8"/>
        <v>-4.36380657689394</v>
      </c>
      <c r="D518">
        <v>34</v>
      </c>
      <c r="E518">
        <v>-4.36380657689394</v>
      </c>
    </row>
    <row r="519" spans="1:5" x14ac:dyDescent="0.25">
      <c r="A519" t="s">
        <v>115</v>
      </c>
      <c r="B519">
        <f t="shared" si="8"/>
        <v>-4.1733378473817702</v>
      </c>
      <c r="D519">
        <v>34</v>
      </c>
      <c r="E519">
        <v>-4.1733378473817702</v>
      </c>
    </row>
    <row r="520" spans="1:5" x14ac:dyDescent="0.25">
      <c r="A520" t="s">
        <v>116</v>
      </c>
      <c r="B520">
        <f t="shared" si="8"/>
        <v>-5.7491695506797704</v>
      </c>
      <c r="D520">
        <v>34</v>
      </c>
      <c r="E520">
        <v>-5.7491695506797704</v>
      </c>
    </row>
    <row r="521" spans="1:5" x14ac:dyDescent="0.25">
      <c r="A521" t="s">
        <v>117</v>
      </c>
      <c r="B521">
        <f t="shared" si="8"/>
        <v>-5.9296752418257102</v>
      </c>
      <c r="D521">
        <v>34</v>
      </c>
      <c r="E521">
        <v>-5.9296752418257102</v>
      </c>
    </row>
    <row r="522" spans="1:5" x14ac:dyDescent="0.25">
      <c r="A522" t="s">
        <v>118</v>
      </c>
      <c r="B522">
        <f t="shared" si="8"/>
        <v>-5.6418803356779899</v>
      </c>
      <c r="D522">
        <v>34</v>
      </c>
      <c r="E522">
        <v>-5.6418803356779899</v>
      </c>
    </row>
    <row r="523" spans="1:5" x14ac:dyDescent="0.25">
      <c r="A523" t="s">
        <v>119</v>
      </c>
      <c r="B523">
        <f t="shared" si="8"/>
        <v>-6.2422715474006703</v>
      </c>
      <c r="D523">
        <v>34</v>
      </c>
      <c r="E523">
        <v>-6.2422715474006703</v>
      </c>
    </row>
    <row r="524" spans="1:5" x14ac:dyDescent="0.25">
      <c r="A524" t="s">
        <v>120</v>
      </c>
      <c r="B524">
        <f t="shared" si="8"/>
        <v>-7.12595079497172</v>
      </c>
      <c r="D524">
        <v>34</v>
      </c>
      <c r="E524">
        <v>-7.12595079497172</v>
      </c>
    </row>
    <row r="525" spans="1:5" x14ac:dyDescent="0.25">
      <c r="A525" t="s">
        <v>118</v>
      </c>
      <c r="B525">
        <f t="shared" si="8"/>
        <v>-5.6418803356779899</v>
      </c>
      <c r="D525">
        <v>34</v>
      </c>
      <c r="E525">
        <v>-5.6418803356779899</v>
      </c>
    </row>
    <row r="526" spans="1:5" x14ac:dyDescent="0.25">
      <c r="A526" t="s">
        <v>121</v>
      </c>
      <c r="B526">
        <f t="shared" si="8"/>
        <v>-6.3652511113515899</v>
      </c>
      <c r="D526">
        <v>34</v>
      </c>
      <c r="E526">
        <v>-6.3652511113515899</v>
      </c>
    </row>
    <row r="527" spans="1:5" x14ac:dyDescent="0.25">
      <c r="A527" t="s">
        <v>122</v>
      </c>
      <c r="B527">
        <f t="shared" si="8"/>
        <v>-4.2640000000000002</v>
      </c>
      <c r="D527">
        <v>35</v>
      </c>
      <c r="E527">
        <v>-4.2640000000000002</v>
      </c>
    </row>
    <row r="528" spans="1:5" x14ac:dyDescent="0.25">
      <c r="A528" t="s">
        <v>123</v>
      </c>
      <c r="B528">
        <f t="shared" si="8"/>
        <v>-4.2943804639308496</v>
      </c>
      <c r="D528">
        <v>35</v>
      </c>
      <c r="E528">
        <v>-4.2943804639308496</v>
      </c>
    </row>
    <row r="529" spans="1:5" x14ac:dyDescent="0.25">
      <c r="A529" t="s">
        <v>123</v>
      </c>
      <c r="B529">
        <f t="shared" si="8"/>
        <v>-4.2943804639308496</v>
      </c>
      <c r="D529">
        <v>35</v>
      </c>
      <c r="E529">
        <v>-4.2943804639308496</v>
      </c>
    </row>
    <row r="530" spans="1:5" x14ac:dyDescent="0.25">
      <c r="A530" t="s">
        <v>123</v>
      </c>
      <c r="B530">
        <f t="shared" si="8"/>
        <v>-4.2943804639308496</v>
      </c>
      <c r="D530">
        <v>35</v>
      </c>
      <c r="E530">
        <v>-4.2943804639308496</v>
      </c>
    </row>
    <row r="531" spans="1:5" x14ac:dyDescent="0.25">
      <c r="A531" t="s">
        <v>123</v>
      </c>
      <c r="B531">
        <f t="shared" si="8"/>
        <v>-4.2943804639308496</v>
      </c>
      <c r="D531">
        <v>35</v>
      </c>
      <c r="E531">
        <v>-4.2943804639308496</v>
      </c>
    </row>
    <row r="532" spans="1:5" x14ac:dyDescent="0.25">
      <c r="A532" t="s">
        <v>124</v>
      </c>
      <c r="B532">
        <f t="shared" si="8"/>
        <v>-4.1372731140936203</v>
      </c>
      <c r="D532">
        <v>35</v>
      </c>
      <c r="E532">
        <v>-4.1372731140936203</v>
      </c>
    </row>
    <row r="533" spans="1:5" x14ac:dyDescent="0.25">
      <c r="A533" t="s">
        <v>125</v>
      </c>
      <c r="B533">
        <f t="shared" si="8"/>
        <v>-3.9939829191347198</v>
      </c>
      <c r="D533">
        <v>35</v>
      </c>
      <c r="E533">
        <v>-3.9939829191347198</v>
      </c>
    </row>
    <row r="534" spans="1:5" x14ac:dyDescent="0.25">
      <c r="A534" t="s">
        <v>126</v>
      </c>
      <c r="B534">
        <f t="shared" si="8"/>
        <v>-3.8057265114798802</v>
      </c>
      <c r="D534">
        <v>35</v>
      </c>
      <c r="E534">
        <v>-3.8057265114798802</v>
      </c>
    </row>
    <row r="535" spans="1:5" x14ac:dyDescent="0.25">
      <c r="A535" t="s">
        <v>127</v>
      </c>
      <c r="B535">
        <f t="shared" si="8"/>
        <v>-5.2584977277179501</v>
      </c>
      <c r="D535">
        <v>35</v>
      </c>
      <c r="E535">
        <v>-5.2584977277179501</v>
      </c>
    </row>
    <row r="536" spans="1:5" x14ac:dyDescent="0.25">
      <c r="A536" t="s">
        <v>128</v>
      </c>
      <c r="B536">
        <f t="shared" si="8"/>
        <v>-5.3527654851172901</v>
      </c>
      <c r="D536">
        <v>35</v>
      </c>
      <c r="E536">
        <v>-5.3527654851172901</v>
      </c>
    </row>
    <row r="537" spans="1:5" x14ac:dyDescent="0.25">
      <c r="A537" t="s">
        <v>129</v>
      </c>
      <c r="B537">
        <f t="shared" si="8"/>
        <v>-5.1658760125942402</v>
      </c>
      <c r="D537">
        <v>35</v>
      </c>
      <c r="E537">
        <v>-5.1658760125942402</v>
      </c>
    </row>
    <row r="538" spans="1:5" x14ac:dyDescent="0.25">
      <c r="A538" t="s">
        <v>130</v>
      </c>
      <c r="B538">
        <f t="shared" si="8"/>
        <v>-5.7643646106476503</v>
      </c>
      <c r="D538">
        <v>35</v>
      </c>
      <c r="E538">
        <v>-5.7643646106476503</v>
      </c>
    </row>
    <row r="539" spans="1:5" x14ac:dyDescent="0.25">
      <c r="A539" t="s">
        <v>131</v>
      </c>
      <c r="B539">
        <f t="shared" si="8"/>
        <v>-6.8714290183454496</v>
      </c>
      <c r="D539">
        <v>35</v>
      </c>
      <c r="E539">
        <v>-6.8714290183454496</v>
      </c>
    </row>
    <row r="540" spans="1:5" x14ac:dyDescent="0.25">
      <c r="A540" t="s">
        <v>129</v>
      </c>
      <c r="B540">
        <f t="shared" si="8"/>
        <v>-5.1658760125942402</v>
      </c>
      <c r="D540">
        <v>35</v>
      </c>
      <c r="E540">
        <v>-5.1658760125942402</v>
      </c>
    </row>
    <row r="541" spans="1:5" x14ac:dyDescent="0.25">
      <c r="A541" t="s">
        <v>132</v>
      </c>
      <c r="B541">
        <f t="shared" si="8"/>
        <v>-6.1235288597193698</v>
      </c>
      <c r="D541">
        <v>35</v>
      </c>
      <c r="E541">
        <v>-6.1235288597193698</v>
      </c>
    </row>
    <row r="542" spans="1:5" x14ac:dyDescent="0.25">
      <c r="A542" t="s">
        <v>133</v>
      </c>
      <c r="B542">
        <f t="shared" si="8"/>
        <v>-4.7370000000000001</v>
      </c>
      <c r="D542">
        <v>36</v>
      </c>
      <c r="E542">
        <v>-4.7370000000000001</v>
      </c>
    </row>
    <row r="543" spans="1:5" x14ac:dyDescent="0.25">
      <c r="A543" t="s">
        <v>134</v>
      </c>
      <c r="B543">
        <f t="shared" si="8"/>
        <v>-4.7600825307551702</v>
      </c>
      <c r="D543">
        <v>36</v>
      </c>
      <c r="E543">
        <v>-4.7600825307551702</v>
      </c>
    </row>
    <row r="544" spans="1:5" x14ac:dyDescent="0.25">
      <c r="A544" t="s">
        <v>134</v>
      </c>
      <c r="B544">
        <f t="shared" si="8"/>
        <v>-4.7600825307551702</v>
      </c>
      <c r="D544">
        <v>36</v>
      </c>
      <c r="E544">
        <v>-4.7600825307551702</v>
      </c>
    </row>
    <row r="545" spans="1:5" x14ac:dyDescent="0.25">
      <c r="A545" t="s">
        <v>134</v>
      </c>
      <c r="B545">
        <f t="shared" si="8"/>
        <v>-4.7600825307551702</v>
      </c>
      <c r="D545">
        <v>36</v>
      </c>
      <c r="E545">
        <v>-4.7600825307551702</v>
      </c>
    </row>
    <row r="546" spans="1:5" x14ac:dyDescent="0.25">
      <c r="A546" t="s">
        <v>134</v>
      </c>
      <c r="B546">
        <f t="shared" si="8"/>
        <v>-4.7600825307551702</v>
      </c>
      <c r="D546">
        <v>36</v>
      </c>
      <c r="E546">
        <v>-4.7600825307551702</v>
      </c>
    </row>
    <row r="547" spans="1:5" x14ac:dyDescent="0.25">
      <c r="A547" t="s">
        <v>135</v>
      </c>
      <c r="B547">
        <f t="shared" si="8"/>
        <v>-4.6629178775474598</v>
      </c>
      <c r="D547">
        <v>36</v>
      </c>
      <c r="E547">
        <v>-4.6629178775474598</v>
      </c>
    </row>
    <row r="548" spans="1:5" x14ac:dyDescent="0.25">
      <c r="A548" t="s">
        <v>136</v>
      </c>
      <c r="B548">
        <f t="shared" si="8"/>
        <v>-4.3704445807752199</v>
      </c>
      <c r="D548">
        <v>36</v>
      </c>
      <c r="E548">
        <v>-4.3704445807752199</v>
      </c>
    </row>
    <row r="549" spans="1:5" x14ac:dyDescent="0.25">
      <c r="A549" t="s">
        <v>137</v>
      </c>
      <c r="B549">
        <f t="shared" si="8"/>
        <v>-4.1796422927511303</v>
      </c>
      <c r="D549">
        <v>36</v>
      </c>
      <c r="E549">
        <v>-4.1796422927511303</v>
      </c>
    </row>
    <row r="550" spans="1:5" x14ac:dyDescent="0.25">
      <c r="A550" t="s">
        <v>138</v>
      </c>
      <c r="B550">
        <f t="shared" si="8"/>
        <v>-5.7575983483458302</v>
      </c>
      <c r="D550">
        <v>36</v>
      </c>
      <c r="E550">
        <v>-5.7575983483458302</v>
      </c>
    </row>
    <row r="551" spans="1:5" x14ac:dyDescent="0.25">
      <c r="A551" t="s">
        <v>139</v>
      </c>
      <c r="B551">
        <f t="shared" si="8"/>
        <v>-5.9396420996732502</v>
      </c>
      <c r="D551">
        <v>36</v>
      </c>
      <c r="E551">
        <v>-5.9396420996732502</v>
      </c>
    </row>
    <row r="552" spans="1:5" x14ac:dyDescent="0.25">
      <c r="A552" t="s">
        <v>140</v>
      </c>
      <c r="B552">
        <f t="shared" si="8"/>
        <v>-5.6500399314991396</v>
      </c>
      <c r="D552">
        <v>36</v>
      </c>
      <c r="E552">
        <v>-5.6500399314991396</v>
      </c>
    </row>
    <row r="553" spans="1:5" x14ac:dyDescent="0.25">
      <c r="A553" t="s">
        <v>141</v>
      </c>
      <c r="B553">
        <f t="shared" si="8"/>
        <v>-6.2504709830808096</v>
      </c>
      <c r="D553">
        <v>36</v>
      </c>
      <c r="E553">
        <v>-6.2504709830808096</v>
      </c>
    </row>
    <row r="554" spans="1:5" x14ac:dyDescent="0.25">
      <c r="A554" t="s">
        <v>142</v>
      </c>
      <c r="B554">
        <f t="shared" si="8"/>
        <v>-7.1303108976210003</v>
      </c>
      <c r="D554">
        <v>36</v>
      </c>
      <c r="E554">
        <v>-7.1303108976210003</v>
      </c>
    </row>
    <row r="555" spans="1:5" x14ac:dyDescent="0.25">
      <c r="A555" t="s">
        <v>140</v>
      </c>
      <c r="B555">
        <f t="shared" si="8"/>
        <v>-5.6500399314991396</v>
      </c>
      <c r="D555">
        <v>36</v>
      </c>
      <c r="E555">
        <v>-5.6500399314991396</v>
      </c>
    </row>
    <row r="556" spans="1:5" x14ac:dyDescent="0.25">
      <c r="A556" t="s">
        <v>143</v>
      </c>
      <c r="B556">
        <f t="shared" si="8"/>
        <v>-6.3693898518132697</v>
      </c>
      <c r="D556">
        <v>36</v>
      </c>
      <c r="E556">
        <v>-6.3693898518132697</v>
      </c>
    </row>
    <row r="557" spans="1:5" x14ac:dyDescent="0.25">
      <c r="A557" t="s">
        <v>144</v>
      </c>
      <c r="B557">
        <f t="shared" si="8"/>
        <v>-4.4169999999999998</v>
      </c>
      <c r="D557">
        <v>37</v>
      </c>
      <c r="E557">
        <v>-4.4169999999999998</v>
      </c>
    </row>
    <row r="558" spans="1:5" x14ac:dyDescent="0.25">
      <c r="A558" t="s">
        <v>145</v>
      </c>
      <c r="B558">
        <f t="shared" si="8"/>
        <v>-4.4451071153360804</v>
      </c>
      <c r="D558">
        <v>37</v>
      </c>
      <c r="E558">
        <v>-4.4451071153360804</v>
      </c>
    </row>
    <row r="559" spans="1:5" x14ac:dyDescent="0.25">
      <c r="A559" t="s">
        <v>145</v>
      </c>
      <c r="B559">
        <f t="shared" si="8"/>
        <v>-4.4451071153360804</v>
      </c>
      <c r="D559">
        <v>37</v>
      </c>
      <c r="E559">
        <v>-4.4451071153360804</v>
      </c>
    </row>
    <row r="560" spans="1:5" x14ac:dyDescent="0.25">
      <c r="A560" t="s">
        <v>145</v>
      </c>
      <c r="B560">
        <f t="shared" si="8"/>
        <v>-4.4451071153360804</v>
      </c>
      <c r="D560">
        <v>37</v>
      </c>
      <c r="E560">
        <v>-4.4451071153360804</v>
      </c>
    </row>
    <row r="561" spans="1:5" x14ac:dyDescent="0.25">
      <c r="A561" t="s">
        <v>145</v>
      </c>
      <c r="B561">
        <f t="shared" si="8"/>
        <v>-4.4451071153360804</v>
      </c>
      <c r="D561">
        <v>37</v>
      </c>
      <c r="E561">
        <v>-4.4451071153360804</v>
      </c>
    </row>
    <row r="562" spans="1:5" x14ac:dyDescent="0.25">
      <c r="A562" t="s">
        <v>146</v>
      </c>
      <c r="B562">
        <f t="shared" si="8"/>
        <v>-4.3076572602781296</v>
      </c>
      <c r="D562">
        <v>37</v>
      </c>
      <c r="E562">
        <v>-4.3076572602781296</v>
      </c>
    </row>
    <row r="563" spans="1:5" x14ac:dyDescent="0.25">
      <c r="A563" t="s">
        <v>147</v>
      </c>
      <c r="B563">
        <f t="shared" si="8"/>
        <v>-4.11538987997627</v>
      </c>
      <c r="D563">
        <v>37</v>
      </c>
      <c r="E563">
        <v>-4.11538987997627</v>
      </c>
    </row>
    <row r="564" spans="1:5" x14ac:dyDescent="0.25">
      <c r="A564" t="s">
        <v>148</v>
      </c>
      <c r="B564">
        <f t="shared" si="8"/>
        <v>-3.9269348881755799</v>
      </c>
      <c r="D564">
        <v>37</v>
      </c>
      <c r="E564">
        <v>-3.9269348881755799</v>
      </c>
    </row>
    <row r="565" spans="1:5" x14ac:dyDescent="0.25">
      <c r="A565" t="s">
        <v>149</v>
      </c>
      <c r="B565">
        <f t="shared" si="8"/>
        <v>-5.4201062020646003</v>
      </c>
      <c r="D565">
        <v>37</v>
      </c>
      <c r="E565">
        <v>-5.4201062020646003</v>
      </c>
    </row>
    <row r="566" spans="1:5" x14ac:dyDescent="0.25">
      <c r="A566" t="s">
        <v>150</v>
      </c>
      <c r="B566">
        <f t="shared" si="8"/>
        <v>-5.54206983151151</v>
      </c>
      <c r="D566">
        <v>37</v>
      </c>
      <c r="E566">
        <v>-5.54206983151151</v>
      </c>
    </row>
    <row r="567" spans="1:5" x14ac:dyDescent="0.25">
      <c r="A567" t="s">
        <v>151</v>
      </c>
      <c r="B567">
        <f t="shared" si="8"/>
        <v>-5.3228711977801604</v>
      </c>
      <c r="D567">
        <v>37</v>
      </c>
      <c r="E567">
        <v>-5.3228711977801604</v>
      </c>
    </row>
    <row r="568" spans="1:5" x14ac:dyDescent="0.25">
      <c r="A568" t="s">
        <v>152</v>
      </c>
      <c r="B568">
        <f t="shared" si="8"/>
        <v>-5.9218959660304398</v>
      </c>
      <c r="D568">
        <v>37</v>
      </c>
      <c r="E568">
        <v>-5.9218959660304398</v>
      </c>
    </row>
    <row r="569" spans="1:5" x14ac:dyDescent="0.25">
      <c r="A569" t="s">
        <v>153</v>
      </c>
      <c r="B569">
        <f t="shared" si="8"/>
        <v>-6.95541147614147</v>
      </c>
      <c r="D569">
        <v>37</v>
      </c>
      <c r="E569">
        <v>-6.95541147614147</v>
      </c>
    </row>
    <row r="570" spans="1:5" x14ac:dyDescent="0.25">
      <c r="A570" t="s">
        <v>151</v>
      </c>
      <c r="B570">
        <f t="shared" si="8"/>
        <v>-5.3228711977801604</v>
      </c>
      <c r="D570">
        <v>37</v>
      </c>
      <c r="E570">
        <v>-5.3228711977801604</v>
      </c>
    </row>
    <row r="571" spans="1:5" x14ac:dyDescent="0.25">
      <c r="A571" t="s">
        <v>154</v>
      </c>
      <c r="B571">
        <f t="shared" si="8"/>
        <v>-6.2033145975929598</v>
      </c>
      <c r="D571">
        <v>37</v>
      </c>
      <c r="E571">
        <v>-6.2033145975929598</v>
      </c>
    </row>
    <row r="572" spans="1:5" x14ac:dyDescent="0.25">
      <c r="A572" t="s">
        <v>155</v>
      </c>
      <c r="B572">
        <f t="shared" si="8"/>
        <v>-4.2590000000000003</v>
      </c>
      <c r="D572">
        <v>38</v>
      </c>
      <c r="E572">
        <v>-4.2590000000000003</v>
      </c>
    </row>
    <row r="573" spans="1:5" x14ac:dyDescent="0.25">
      <c r="A573" t="s">
        <v>156</v>
      </c>
      <c r="B573">
        <f t="shared" si="8"/>
        <v>-4.2894533589870196</v>
      </c>
      <c r="D573">
        <v>38</v>
      </c>
      <c r="E573">
        <v>-4.2894533589870196</v>
      </c>
    </row>
    <row r="574" spans="1:5" x14ac:dyDescent="0.25">
      <c r="A574" t="s">
        <v>156</v>
      </c>
      <c r="B574">
        <f t="shared" si="8"/>
        <v>-4.2894533589870196</v>
      </c>
      <c r="D574">
        <v>38</v>
      </c>
      <c r="E574">
        <v>-4.2894533589870196</v>
      </c>
    </row>
    <row r="575" spans="1:5" x14ac:dyDescent="0.25">
      <c r="A575" t="s">
        <v>156</v>
      </c>
      <c r="B575">
        <f t="shared" si="8"/>
        <v>-4.2894533589870196</v>
      </c>
      <c r="D575">
        <v>38</v>
      </c>
      <c r="E575">
        <v>-4.2894533589870196</v>
      </c>
    </row>
    <row r="576" spans="1:5" x14ac:dyDescent="0.25">
      <c r="A576" t="s">
        <v>156</v>
      </c>
      <c r="B576">
        <f t="shared" si="8"/>
        <v>-4.2894533589870196</v>
      </c>
      <c r="D576">
        <v>38</v>
      </c>
      <c r="E576">
        <v>-4.2894533589870196</v>
      </c>
    </row>
    <row r="577" spans="1:5" x14ac:dyDescent="0.25">
      <c r="A577" t="s">
        <v>157</v>
      </c>
      <c r="B577">
        <f t="shared" si="8"/>
        <v>-4.1316992915989701</v>
      </c>
      <c r="D577">
        <v>38</v>
      </c>
      <c r="E577">
        <v>-4.1316992915989701</v>
      </c>
    </row>
    <row r="578" spans="1:5" x14ac:dyDescent="0.25">
      <c r="A578" t="s">
        <v>158</v>
      </c>
      <c r="B578">
        <f t="shared" si="8"/>
        <v>-3.9900112082619201</v>
      </c>
      <c r="D578">
        <v>38</v>
      </c>
      <c r="E578">
        <v>-3.9900112082619201</v>
      </c>
    </row>
    <row r="579" spans="1:5" x14ac:dyDescent="0.25">
      <c r="A579" t="s">
        <v>159</v>
      </c>
      <c r="B579">
        <f t="shared" ref="B579:B642" si="9">A579*1</f>
        <v>-3.80176129003106</v>
      </c>
      <c r="D579">
        <v>38</v>
      </c>
      <c r="E579">
        <v>-3.80176129003106</v>
      </c>
    </row>
    <row r="580" spans="1:5" x14ac:dyDescent="0.25">
      <c r="A580" t="s">
        <v>160</v>
      </c>
      <c r="B580">
        <f t="shared" si="9"/>
        <v>-5.2532137477180099</v>
      </c>
      <c r="D580">
        <v>38</v>
      </c>
      <c r="E580">
        <v>-5.2532137477180099</v>
      </c>
    </row>
    <row r="581" spans="1:5" x14ac:dyDescent="0.25">
      <c r="A581" t="s">
        <v>161</v>
      </c>
      <c r="B581">
        <f t="shared" si="9"/>
        <v>-5.3465874835173697</v>
      </c>
      <c r="D581">
        <v>38</v>
      </c>
      <c r="E581">
        <v>-5.3465874835173697</v>
      </c>
    </row>
    <row r="582" spans="1:5" x14ac:dyDescent="0.25">
      <c r="A582" t="s">
        <v>162</v>
      </c>
      <c r="B582">
        <f t="shared" si="9"/>
        <v>-5.1607392691228897</v>
      </c>
      <c r="D582">
        <v>38</v>
      </c>
      <c r="E582">
        <v>-5.1607392691228897</v>
      </c>
    </row>
    <row r="583" spans="1:5" x14ac:dyDescent="0.25">
      <c r="A583" t="s">
        <v>163</v>
      </c>
      <c r="B583">
        <f t="shared" si="9"/>
        <v>-5.7592118370246999</v>
      </c>
      <c r="D583">
        <v>38</v>
      </c>
      <c r="E583">
        <v>-5.7592118370246999</v>
      </c>
    </row>
    <row r="584" spans="1:5" x14ac:dyDescent="0.25">
      <c r="A584" t="s">
        <v>164</v>
      </c>
      <c r="B584">
        <f t="shared" si="9"/>
        <v>-6.86868058223462</v>
      </c>
      <c r="D584">
        <v>38</v>
      </c>
      <c r="E584">
        <v>-6.86868058223462</v>
      </c>
    </row>
    <row r="585" spans="1:5" x14ac:dyDescent="0.25">
      <c r="A585" t="s">
        <v>162</v>
      </c>
      <c r="B585">
        <f t="shared" si="9"/>
        <v>-5.1607392691228897</v>
      </c>
      <c r="D585">
        <v>38</v>
      </c>
      <c r="E585">
        <v>-5.1607392691228897</v>
      </c>
    </row>
    <row r="586" spans="1:5" x14ac:dyDescent="0.25">
      <c r="A586" t="s">
        <v>165</v>
      </c>
      <c r="B586">
        <f t="shared" si="9"/>
        <v>-6.1209173234875403</v>
      </c>
      <c r="D586">
        <v>38</v>
      </c>
      <c r="E586">
        <v>-6.1209173234875403</v>
      </c>
    </row>
    <row r="587" spans="1:5" x14ac:dyDescent="0.25">
      <c r="A587" t="s">
        <v>166</v>
      </c>
      <c r="B587">
        <f t="shared" si="9"/>
        <v>-4.2530000000000001</v>
      </c>
      <c r="D587">
        <v>39</v>
      </c>
      <c r="E587">
        <v>-4.2530000000000001</v>
      </c>
    </row>
    <row r="588" spans="1:5" x14ac:dyDescent="0.25">
      <c r="A588" t="s">
        <v>167</v>
      </c>
      <c r="B588">
        <f t="shared" si="9"/>
        <v>-4.2835407166285</v>
      </c>
      <c r="D588">
        <v>39</v>
      </c>
      <c r="E588">
        <v>-4.2835407166285</v>
      </c>
    </row>
    <row r="589" spans="1:5" x14ac:dyDescent="0.25">
      <c r="A589" t="s">
        <v>167</v>
      </c>
      <c r="B589">
        <f t="shared" si="9"/>
        <v>-4.2835407166285</v>
      </c>
      <c r="D589">
        <v>39</v>
      </c>
      <c r="E589">
        <v>-4.2835407166285</v>
      </c>
    </row>
    <row r="590" spans="1:5" x14ac:dyDescent="0.25">
      <c r="A590" t="s">
        <v>167</v>
      </c>
      <c r="B590">
        <f t="shared" si="9"/>
        <v>-4.2835407166285</v>
      </c>
      <c r="D590">
        <v>39</v>
      </c>
      <c r="E590">
        <v>-4.2835407166285</v>
      </c>
    </row>
    <row r="591" spans="1:5" x14ac:dyDescent="0.25">
      <c r="A591" t="s">
        <v>167</v>
      </c>
      <c r="B591">
        <f t="shared" si="9"/>
        <v>-4.2835407166285</v>
      </c>
      <c r="D591">
        <v>39</v>
      </c>
      <c r="E591">
        <v>-4.2835407166285</v>
      </c>
    </row>
    <row r="592" spans="1:5" x14ac:dyDescent="0.25">
      <c r="A592" t="s">
        <v>168</v>
      </c>
      <c r="B592">
        <f t="shared" si="9"/>
        <v>-4.12501022786814</v>
      </c>
      <c r="D592">
        <v>39</v>
      </c>
      <c r="E592">
        <v>-4.12501022786814</v>
      </c>
    </row>
    <row r="593" spans="1:5" x14ac:dyDescent="0.25">
      <c r="A593" t="s">
        <v>169</v>
      </c>
      <c r="B593">
        <f t="shared" si="9"/>
        <v>-3.98524480780222</v>
      </c>
      <c r="D593">
        <v>39</v>
      </c>
      <c r="E593">
        <v>-3.98524480780222</v>
      </c>
    </row>
    <row r="594" spans="1:5" x14ac:dyDescent="0.25">
      <c r="A594" t="s">
        <v>170</v>
      </c>
      <c r="B594">
        <f t="shared" si="9"/>
        <v>-3.7970026768576299</v>
      </c>
      <c r="D594">
        <v>39</v>
      </c>
      <c r="E594">
        <v>-3.7970026768576299</v>
      </c>
    </row>
    <row r="595" spans="1:5" x14ac:dyDescent="0.25">
      <c r="A595" t="s">
        <v>171</v>
      </c>
      <c r="B595">
        <f t="shared" si="9"/>
        <v>-5.2468727502176096</v>
      </c>
      <c r="D595">
        <v>39</v>
      </c>
      <c r="E595">
        <v>-5.2468727502176096</v>
      </c>
    </row>
    <row r="596" spans="1:5" x14ac:dyDescent="0.25">
      <c r="A596" t="s">
        <v>172</v>
      </c>
      <c r="B596">
        <f t="shared" si="9"/>
        <v>-5.3391745803164898</v>
      </c>
      <c r="D596">
        <v>39</v>
      </c>
      <c r="E596">
        <v>-5.3391745803164898</v>
      </c>
    </row>
    <row r="597" spans="1:5" x14ac:dyDescent="0.25">
      <c r="A597" t="s">
        <v>173</v>
      </c>
      <c r="B597">
        <f t="shared" si="9"/>
        <v>-5.1545746609157304</v>
      </c>
      <c r="D597">
        <v>39</v>
      </c>
      <c r="E597">
        <v>-5.1545746609157304</v>
      </c>
    </row>
    <row r="598" spans="1:5" x14ac:dyDescent="0.25">
      <c r="A598" t="s">
        <v>174</v>
      </c>
      <c r="B598">
        <f t="shared" si="9"/>
        <v>-5.7530281174006896</v>
      </c>
      <c r="D598">
        <v>39</v>
      </c>
      <c r="E598">
        <v>-5.7530281174006896</v>
      </c>
    </row>
    <row r="599" spans="1:5" x14ac:dyDescent="0.25">
      <c r="A599" t="s">
        <v>175</v>
      </c>
      <c r="B599">
        <f t="shared" si="9"/>
        <v>-6.8653821322461397</v>
      </c>
      <c r="D599">
        <v>39</v>
      </c>
      <c r="E599">
        <v>-6.8653821322461397</v>
      </c>
    </row>
    <row r="600" spans="1:5" x14ac:dyDescent="0.25">
      <c r="A600" t="s">
        <v>173</v>
      </c>
      <c r="B600">
        <f t="shared" si="9"/>
        <v>-5.1545746609157304</v>
      </c>
      <c r="D600">
        <v>39</v>
      </c>
      <c r="E600">
        <v>-5.1545746609157304</v>
      </c>
    </row>
    <row r="601" spans="1:5" x14ac:dyDescent="0.25">
      <c r="A601" t="s">
        <v>176</v>
      </c>
      <c r="B601">
        <f t="shared" si="9"/>
        <v>-6.1177831325337904</v>
      </c>
      <c r="D601">
        <v>39</v>
      </c>
      <c r="E601">
        <v>-6.1177831325337904</v>
      </c>
    </row>
    <row r="602" spans="1:5" x14ac:dyDescent="0.25">
      <c r="A602" t="s">
        <v>177</v>
      </c>
      <c r="B602">
        <f t="shared" si="9"/>
        <v>-4.5910000000000002</v>
      </c>
      <c r="D602">
        <v>40</v>
      </c>
      <c r="E602">
        <v>-4.5910000000000002</v>
      </c>
    </row>
    <row r="603" spans="1:5" x14ac:dyDescent="0.25">
      <c r="A603" t="s">
        <v>178</v>
      </c>
      <c r="B603">
        <f t="shared" si="9"/>
        <v>-4.6164205384304502</v>
      </c>
      <c r="D603">
        <v>40</v>
      </c>
      <c r="E603">
        <v>-4.6164205384304502</v>
      </c>
    </row>
    <row r="604" spans="1:5" x14ac:dyDescent="0.25">
      <c r="A604" t="s">
        <v>178</v>
      </c>
      <c r="B604">
        <f t="shared" si="9"/>
        <v>-4.6164205384304502</v>
      </c>
      <c r="D604">
        <v>40</v>
      </c>
      <c r="E604">
        <v>-4.6164205384304502</v>
      </c>
    </row>
    <row r="605" spans="1:5" x14ac:dyDescent="0.25">
      <c r="A605" t="s">
        <v>178</v>
      </c>
      <c r="B605">
        <f t="shared" si="9"/>
        <v>-4.6164205384304502</v>
      </c>
      <c r="D605">
        <v>40</v>
      </c>
      <c r="E605">
        <v>-4.6164205384304502</v>
      </c>
    </row>
    <row r="606" spans="1:5" x14ac:dyDescent="0.25">
      <c r="A606" t="s">
        <v>178</v>
      </c>
      <c r="B606">
        <f t="shared" si="9"/>
        <v>-4.6164205384304502</v>
      </c>
      <c r="D606">
        <v>40</v>
      </c>
      <c r="E606">
        <v>-4.6164205384304502</v>
      </c>
    </row>
    <row r="607" spans="1:5" x14ac:dyDescent="0.25">
      <c r="A607" t="s">
        <v>179</v>
      </c>
      <c r="B607">
        <f t="shared" si="9"/>
        <v>-4.5010150050077202</v>
      </c>
      <c r="D607">
        <v>40</v>
      </c>
      <c r="E607">
        <v>-4.5010150050077202</v>
      </c>
    </row>
    <row r="608" spans="1:5" x14ac:dyDescent="0.25">
      <c r="A608" t="s">
        <v>180</v>
      </c>
      <c r="B608">
        <f t="shared" si="9"/>
        <v>-4.2531600130103397</v>
      </c>
      <c r="D608">
        <v>40</v>
      </c>
      <c r="E608">
        <v>-4.2531600130103397</v>
      </c>
    </row>
    <row r="609" spans="1:5" x14ac:dyDescent="0.25">
      <c r="A609" t="s">
        <v>181</v>
      </c>
      <c r="B609">
        <f t="shared" si="9"/>
        <v>-4.0644791643337896</v>
      </c>
      <c r="D609">
        <v>40</v>
      </c>
      <c r="E609">
        <v>-4.0644791643337896</v>
      </c>
    </row>
    <row r="610" spans="1:5" x14ac:dyDescent="0.25">
      <c r="A610" t="s">
        <v>182</v>
      </c>
      <c r="B610">
        <f t="shared" si="9"/>
        <v>-5.6037039642652902</v>
      </c>
      <c r="D610">
        <v>40</v>
      </c>
      <c r="E610">
        <v>-5.6037039642652902</v>
      </c>
    </row>
    <row r="611" spans="1:5" x14ac:dyDescent="0.25">
      <c r="A611" t="s">
        <v>183</v>
      </c>
      <c r="B611">
        <f t="shared" si="9"/>
        <v>-5.7579708105611997</v>
      </c>
      <c r="D611">
        <v>40</v>
      </c>
      <c r="E611">
        <v>-5.7579708105611997</v>
      </c>
    </row>
    <row r="612" spans="1:5" x14ac:dyDescent="0.25">
      <c r="A612" t="s">
        <v>184</v>
      </c>
      <c r="B612">
        <f t="shared" si="9"/>
        <v>-5.50096877693667</v>
      </c>
      <c r="D612">
        <v>40</v>
      </c>
      <c r="E612">
        <v>-5.50096877693667</v>
      </c>
    </row>
    <row r="613" spans="1:5" x14ac:dyDescent="0.25">
      <c r="A613" t="s">
        <v>185</v>
      </c>
      <c r="B613">
        <f t="shared" si="9"/>
        <v>-6.1007105052148898</v>
      </c>
      <c r="D613">
        <v>40</v>
      </c>
      <c r="E613">
        <v>-6.1007105052148898</v>
      </c>
    </row>
    <row r="614" spans="1:5" x14ac:dyDescent="0.25">
      <c r="A614" t="s">
        <v>186</v>
      </c>
      <c r="B614">
        <f t="shared" si="9"/>
        <v>-7.0506390309662903</v>
      </c>
      <c r="D614">
        <v>40</v>
      </c>
      <c r="E614">
        <v>-7.0506390309662903</v>
      </c>
    </row>
    <row r="615" spans="1:5" x14ac:dyDescent="0.25">
      <c r="A615" t="s">
        <v>184</v>
      </c>
      <c r="B615">
        <f t="shared" si="9"/>
        <v>-5.50096877693667</v>
      </c>
      <c r="D615">
        <v>40</v>
      </c>
      <c r="E615">
        <v>-5.50096877693667</v>
      </c>
    </row>
    <row r="616" spans="1:5" x14ac:dyDescent="0.25">
      <c r="A616" t="s">
        <v>187</v>
      </c>
      <c r="B616">
        <f t="shared" si="9"/>
        <v>-6.2937517635764504</v>
      </c>
      <c r="D616">
        <v>40</v>
      </c>
      <c r="E616">
        <v>-6.2937517635764504</v>
      </c>
    </row>
    <row r="617" spans="1:5" x14ac:dyDescent="0.25">
      <c r="A617" t="s">
        <v>188</v>
      </c>
      <c r="B617">
        <f t="shared" si="9"/>
        <v>-4.1890000000000001</v>
      </c>
      <c r="D617">
        <v>41</v>
      </c>
      <c r="E617">
        <v>-4.1890000000000001</v>
      </c>
    </row>
    <row r="618" spans="1:5" x14ac:dyDescent="0.25">
      <c r="A618" t="s">
        <v>189</v>
      </c>
      <c r="B618">
        <f t="shared" si="9"/>
        <v>-4.2204646384347804</v>
      </c>
      <c r="D618">
        <v>41</v>
      </c>
      <c r="E618">
        <v>-4.2204646384347804</v>
      </c>
    </row>
    <row r="619" spans="1:5" x14ac:dyDescent="0.25">
      <c r="A619" t="s">
        <v>189</v>
      </c>
      <c r="B619">
        <f t="shared" si="9"/>
        <v>-4.2204646384347804</v>
      </c>
      <c r="D619">
        <v>41</v>
      </c>
      <c r="E619">
        <v>-4.2204646384347804</v>
      </c>
    </row>
    <row r="620" spans="1:5" x14ac:dyDescent="0.25">
      <c r="A620" t="s">
        <v>189</v>
      </c>
      <c r="B620">
        <f t="shared" si="9"/>
        <v>-4.2204646384347804</v>
      </c>
      <c r="D620">
        <v>41</v>
      </c>
      <c r="E620">
        <v>-4.2204646384347804</v>
      </c>
    </row>
    <row r="621" spans="1:5" x14ac:dyDescent="0.25">
      <c r="A621" t="s">
        <v>189</v>
      </c>
      <c r="B621">
        <f t="shared" si="9"/>
        <v>-4.2204646384347804</v>
      </c>
      <c r="D621">
        <v>41</v>
      </c>
      <c r="E621">
        <v>-4.2204646384347804</v>
      </c>
    </row>
    <row r="622" spans="1:5" x14ac:dyDescent="0.25">
      <c r="A622" t="s">
        <v>190</v>
      </c>
      <c r="B622">
        <f t="shared" si="9"/>
        <v>-4.0536278718632603</v>
      </c>
      <c r="D622">
        <v>41</v>
      </c>
      <c r="E622">
        <v>-4.0536278718632603</v>
      </c>
    </row>
    <row r="623" spans="1:5" x14ac:dyDescent="0.25">
      <c r="A623" t="s">
        <v>191</v>
      </c>
      <c r="B623">
        <f t="shared" si="9"/>
        <v>-3.9343796331799799</v>
      </c>
      <c r="D623">
        <v>41</v>
      </c>
      <c r="E623">
        <v>-3.9343796331799799</v>
      </c>
    </row>
    <row r="624" spans="1:5" x14ac:dyDescent="0.25">
      <c r="A624" t="s">
        <v>192</v>
      </c>
      <c r="B624">
        <f t="shared" si="9"/>
        <v>-3.7462205650573099</v>
      </c>
      <c r="D624">
        <v>41</v>
      </c>
      <c r="E624">
        <v>-3.7462205650573099</v>
      </c>
    </row>
    <row r="625" spans="1:5" x14ac:dyDescent="0.25">
      <c r="A625" t="s">
        <v>193</v>
      </c>
      <c r="B625">
        <f t="shared" si="9"/>
        <v>-5.1792204239186104</v>
      </c>
      <c r="D625">
        <v>41</v>
      </c>
      <c r="E625">
        <v>-5.1792204239186104</v>
      </c>
    </row>
    <row r="626" spans="1:5" x14ac:dyDescent="0.25">
      <c r="A626" t="s">
        <v>194</v>
      </c>
      <c r="B626">
        <f t="shared" si="9"/>
        <v>-5.2601509087601901</v>
      </c>
      <c r="D626">
        <v>41</v>
      </c>
      <c r="E626">
        <v>-5.2601509087601901</v>
      </c>
    </row>
    <row r="627" spans="1:5" x14ac:dyDescent="0.25">
      <c r="A627" t="s">
        <v>195</v>
      </c>
      <c r="B627">
        <f t="shared" si="9"/>
        <v>-5.0887838247356196</v>
      </c>
      <c r="D627">
        <v>41</v>
      </c>
      <c r="E627">
        <v>-5.0887838247356196</v>
      </c>
    </row>
    <row r="628" spans="1:5" x14ac:dyDescent="0.25">
      <c r="A628" t="s">
        <v>196</v>
      </c>
      <c r="B628">
        <f t="shared" si="9"/>
        <v>-5.6552705789449602</v>
      </c>
      <c r="D628">
        <v>41</v>
      </c>
      <c r="E628">
        <v>-5.6552705789449602</v>
      </c>
    </row>
    <row r="629" spans="1:5" x14ac:dyDescent="0.25">
      <c r="A629" t="s">
        <v>197</v>
      </c>
      <c r="B629">
        <f t="shared" si="9"/>
        <v>-6.8301764963037996</v>
      </c>
      <c r="D629">
        <v>41</v>
      </c>
      <c r="E629">
        <v>-6.8301764963037996</v>
      </c>
    </row>
    <row r="630" spans="1:5" x14ac:dyDescent="0.25">
      <c r="A630" t="s">
        <v>195</v>
      </c>
      <c r="B630">
        <f t="shared" si="9"/>
        <v>-5.0887838247356196</v>
      </c>
      <c r="D630">
        <v>41</v>
      </c>
      <c r="E630">
        <v>-5.0887838247356196</v>
      </c>
    </row>
    <row r="631" spans="1:5" x14ac:dyDescent="0.25">
      <c r="A631" t="s">
        <v>198</v>
      </c>
      <c r="B631">
        <f t="shared" si="9"/>
        <v>-6.0843281761407404</v>
      </c>
      <c r="D631">
        <v>41</v>
      </c>
      <c r="E631">
        <v>-6.0843281761407404</v>
      </c>
    </row>
    <row r="632" spans="1:5" x14ac:dyDescent="0.25">
      <c r="A632" t="s">
        <v>199</v>
      </c>
      <c r="B632">
        <f t="shared" si="9"/>
        <v>-4.0209999999999999</v>
      </c>
      <c r="D632">
        <v>42</v>
      </c>
      <c r="E632">
        <v>-4.0209999999999999</v>
      </c>
    </row>
    <row r="633" spans="1:5" x14ac:dyDescent="0.25">
      <c r="A633" t="s">
        <v>200</v>
      </c>
      <c r="B633">
        <f t="shared" si="9"/>
        <v>-4.0548215337194096</v>
      </c>
      <c r="D633">
        <v>42</v>
      </c>
      <c r="E633">
        <v>-4.0548215337194096</v>
      </c>
    </row>
    <row r="634" spans="1:5" x14ac:dyDescent="0.25">
      <c r="A634" t="s">
        <v>200</v>
      </c>
      <c r="B634">
        <f t="shared" si="9"/>
        <v>-4.0548215337194096</v>
      </c>
      <c r="D634">
        <v>42</v>
      </c>
      <c r="E634">
        <v>-4.0548215337194096</v>
      </c>
    </row>
    <row r="635" spans="1:5" x14ac:dyDescent="0.25">
      <c r="A635" t="s">
        <v>200</v>
      </c>
      <c r="B635">
        <f t="shared" si="9"/>
        <v>-4.0548215337194096</v>
      </c>
      <c r="D635">
        <v>42</v>
      </c>
      <c r="E635">
        <v>-4.0548215337194096</v>
      </c>
    </row>
    <row r="636" spans="1:5" x14ac:dyDescent="0.25">
      <c r="A636" t="s">
        <v>200</v>
      </c>
      <c r="B636">
        <f t="shared" si="9"/>
        <v>-4.0548215337194096</v>
      </c>
      <c r="D636">
        <v>42</v>
      </c>
      <c r="E636">
        <v>-4.0548215337194096</v>
      </c>
    </row>
    <row r="637" spans="1:5" x14ac:dyDescent="0.25">
      <c r="A637" t="s">
        <v>201</v>
      </c>
      <c r="B637">
        <f t="shared" si="9"/>
        <v>-3.8659682861502001</v>
      </c>
      <c r="D637">
        <v>42</v>
      </c>
      <c r="E637">
        <v>-3.8659682861502001</v>
      </c>
    </row>
    <row r="638" spans="1:5" x14ac:dyDescent="0.25">
      <c r="A638" t="s">
        <v>202</v>
      </c>
      <c r="B638">
        <f t="shared" si="9"/>
        <v>-3.8006538300646899</v>
      </c>
      <c r="D638">
        <v>42</v>
      </c>
      <c r="E638">
        <v>-3.8006538300646899</v>
      </c>
    </row>
    <row r="639" spans="1:5" x14ac:dyDescent="0.25">
      <c r="A639" t="s">
        <v>203</v>
      </c>
      <c r="B639">
        <f t="shared" si="9"/>
        <v>-3.61271278715807</v>
      </c>
      <c r="D639">
        <v>42</v>
      </c>
      <c r="E639">
        <v>-3.61271278715807</v>
      </c>
    </row>
    <row r="640" spans="1:5" x14ac:dyDescent="0.25">
      <c r="A640" t="s">
        <v>204</v>
      </c>
      <c r="B640">
        <f t="shared" si="9"/>
        <v>-5.0015028248283402</v>
      </c>
      <c r="D640">
        <v>42</v>
      </c>
      <c r="E640">
        <v>-5.0015028248283402</v>
      </c>
    </row>
    <row r="641" spans="1:5" x14ac:dyDescent="0.25">
      <c r="A641" t="s">
        <v>205</v>
      </c>
      <c r="B641">
        <f t="shared" si="9"/>
        <v>-5.0531216299116304</v>
      </c>
      <c r="D641">
        <v>42</v>
      </c>
      <c r="E641">
        <v>-5.0531216299116304</v>
      </c>
    </row>
    <row r="642" spans="1:5" x14ac:dyDescent="0.25">
      <c r="A642" t="s">
        <v>206</v>
      </c>
      <c r="B642">
        <f t="shared" si="9"/>
        <v>-4.91577860463586</v>
      </c>
      <c r="D642">
        <v>42</v>
      </c>
      <c r="E642">
        <v>-4.91577860463586</v>
      </c>
    </row>
    <row r="643" spans="1:5" x14ac:dyDescent="0.25">
      <c r="A643" t="s">
        <v>207</v>
      </c>
      <c r="B643">
        <f t="shared" ref="B643:B706" si="10">A643*1</f>
        <v>-5.4817935953093997</v>
      </c>
      <c r="D643">
        <v>42</v>
      </c>
      <c r="E643">
        <v>-5.4817935953093997</v>
      </c>
    </row>
    <row r="644" spans="1:5" x14ac:dyDescent="0.25">
      <c r="A644" t="s">
        <v>208</v>
      </c>
      <c r="B644">
        <f t="shared" si="10"/>
        <v>-6.73756892704517</v>
      </c>
      <c r="D644">
        <v>42</v>
      </c>
      <c r="E644">
        <v>-6.73756892704517</v>
      </c>
    </row>
    <row r="645" spans="1:5" x14ac:dyDescent="0.25">
      <c r="A645" t="s">
        <v>206</v>
      </c>
      <c r="B645">
        <f t="shared" si="10"/>
        <v>-4.91577860463586</v>
      </c>
      <c r="D645">
        <v>42</v>
      </c>
      <c r="E645">
        <v>-4.91577860463586</v>
      </c>
    </row>
    <row r="646" spans="1:5" x14ac:dyDescent="0.25">
      <c r="A646" t="s">
        <v>209</v>
      </c>
      <c r="B646">
        <f t="shared" si="10"/>
        <v>-5.9963037154975298</v>
      </c>
      <c r="D646">
        <v>42</v>
      </c>
      <c r="E646">
        <v>-5.9963037154975298</v>
      </c>
    </row>
    <row r="647" spans="1:5" x14ac:dyDescent="0.25">
      <c r="A647" t="s">
        <v>210</v>
      </c>
      <c r="B647">
        <f t="shared" si="10"/>
        <v>-4.851</v>
      </c>
      <c r="D647">
        <v>43</v>
      </c>
      <c r="E647">
        <v>-4.851</v>
      </c>
    </row>
    <row r="648" spans="1:5" x14ac:dyDescent="0.25">
      <c r="A648" t="s">
        <v>211</v>
      </c>
      <c r="B648">
        <f t="shared" si="10"/>
        <v>-4.8722034428662004</v>
      </c>
      <c r="D648">
        <v>43</v>
      </c>
      <c r="E648">
        <v>-4.8722034428662004</v>
      </c>
    </row>
    <row r="649" spans="1:5" x14ac:dyDescent="0.25">
      <c r="A649" t="s">
        <v>211</v>
      </c>
      <c r="B649">
        <f t="shared" si="10"/>
        <v>-4.8722034428662004</v>
      </c>
      <c r="D649">
        <v>43</v>
      </c>
      <c r="E649">
        <v>-4.8722034428662004</v>
      </c>
    </row>
    <row r="650" spans="1:5" x14ac:dyDescent="0.25">
      <c r="A650" t="s">
        <v>211</v>
      </c>
      <c r="B650">
        <f t="shared" si="10"/>
        <v>-4.8722034428662004</v>
      </c>
      <c r="D650">
        <v>43</v>
      </c>
      <c r="E650">
        <v>-4.8722034428662004</v>
      </c>
    </row>
    <row r="651" spans="1:5" x14ac:dyDescent="0.25">
      <c r="A651" t="s">
        <v>211</v>
      </c>
      <c r="B651">
        <f t="shared" si="10"/>
        <v>-4.8722034428662004</v>
      </c>
      <c r="D651">
        <v>43</v>
      </c>
      <c r="E651">
        <v>-4.8722034428662004</v>
      </c>
    </row>
    <row r="652" spans="1:5" x14ac:dyDescent="0.25">
      <c r="A652" t="s">
        <v>212</v>
      </c>
      <c r="B652">
        <f t="shared" si="10"/>
        <v>-4.7891189198920499</v>
      </c>
      <c r="D652">
        <v>43</v>
      </c>
      <c r="E652">
        <v>-4.7891189198920499</v>
      </c>
    </row>
    <row r="653" spans="1:5" x14ac:dyDescent="0.25">
      <c r="A653" t="s">
        <v>213</v>
      </c>
      <c r="B653">
        <f t="shared" si="10"/>
        <v>-4.4650305278797697</v>
      </c>
      <c r="D653">
        <v>43</v>
      </c>
      <c r="E653">
        <v>-4.4650305278797697</v>
      </c>
    </row>
    <row r="654" spans="1:5" x14ac:dyDescent="0.25">
      <c r="A654" t="s">
        <v>214</v>
      </c>
      <c r="B654">
        <f t="shared" si="10"/>
        <v>-4.2694066458483899</v>
      </c>
      <c r="D654">
        <v>43</v>
      </c>
      <c r="E654">
        <v>-4.2694066458483899</v>
      </c>
    </row>
    <row r="655" spans="1:5" x14ac:dyDescent="0.25">
      <c r="A655" t="s">
        <v>215</v>
      </c>
      <c r="B655">
        <f t="shared" si="10"/>
        <v>-5.8776610331507104</v>
      </c>
      <c r="D655">
        <v>43</v>
      </c>
      <c r="E655">
        <v>-5.8776610331507104</v>
      </c>
    </row>
    <row r="656" spans="1:5" x14ac:dyDescent="0.25">
      <c r="A656" t="s">
        <v>216</v>
      </c>
      <c r="B656">
        <f t="shared" si="10"/>
        <v>-6.0818259024343897</v>
      </c>
      <c r="D656">
        <v>43</v>
      </c>
      <c r="E656">
        <v>-6.0818259024343897</v>
      </c>
    </row>
    <row r="657" spans="1:5" x14ac:dyDescent="0.25">
      <c r="A657" t="s">
        <v>217</v>
      </c>
      <c r="B657">
        <f t="shared" si="10"/>
        <v>-5.7980113718236304</v>
      </c>
      <c r="D657">
        <v>43</v>
      </c>
      <c r="E657">
        <v>-5.7980113718236304</v>
      </c>
    </row>
    <row r="658" spans="1:5" x14ac:dyDescent="0.25">
      <c r="A658" t="s">
        <v>218</v>
      </c>
      <c r="B658">
        <f t="shared" si="10"/>
        <v>-6.3672293828289899</v>
      </c>
      <c r="D658">
        <v>43</v>
      </c>
      <c r="E658">
        <v>-6.3672293828289899</v>
      </c>
    </row>
    <row r="659" spans="1:5" x14ac:dyDescent="0.25">
      <c r="A659" t="s">
        <v>219</v>
      </c>
      <c r="B659">
        <f t="shared" si="10"/>
        <v>-7.1923732974737202</v>
      </c>
      <c r="D659">
        <v>43</v>
      </c>
      <c r="E659">
        <v>-7.1923732974737202</v>
      </c>
    </row>
    <row r="660" spans="1:5" x14ac:dyDescent="0.25">
      <c r="A660" t="s">
        <v>217</v>
      </c>
      <c r="B660">
        <f t="shared" si="10"/>
        <v>-5.7980113718236304</v>
      </c>
      <c r="D660">
        <v>43</v>
      </c>
      <c r="E660">
        <v>-5.7980113718236304</v>
      </c>
    </row>
    <row r="661" spans="1:5" x14ac:dyDescent="0.25">
      <c r="A661" t="s">
        <v>220</v>
      </c>
      <c r="B661">
        <f t="shared" si="10"/>
        <v>-6.4282936808153801</v>
      </c>
      <c r="D661">
        <v>43</v>
      </c>
      <c r="E661">
        <v>-6.4282936808153801</v>
      </c>
    </row>
    <row r="662" spans="1:5" x14ac:dyDescent="0.25">
      <c r="A662" t="s">
        <v>221</v>
      </c>
      <c r="B662">
        <f t="shared" si="10"/>
        <v>-5.673</v>
      </c>
      <c r="D662">
        <v>44</v>
      </c>
      <c r="E662">
        <v>-5.673</v>
      </c>
    </row>
    <row r="663" spans="1:5" x14ac:dyDescent="0.25">
      <c r="A663" t="s">
        <v>222</v>
      </c>
      <c r="B663">
        <f t="shared" si="10"/>
        <v>-5.6792395052786899</v>
      </c>
      <c r="D663">
        <v>44</v>
      </c>
      <c r="E663">
        <v>-5.6792395052786899</v>
      </c>
    </row>
    <row r="664" spans="1:5" x14ac:dyDescent="0.25">
      <c r="A664" t="s">
        <v>222</v>
      </c>
      <c r="B664">
        <f t="shared" si="10"/>
        <v>-5.6792395052786899</v>
      </c>
      <c r="D664">
        <v>44</v>
      </c>
      <c r="E664">
        <v>-5.6792395052786899</v>
      </c>
    </row>
    <row r="665" spans="1:5" x14ac:dyDescent="0.25">
      <c r="A665" t="s">
        <v>222</v>
      </c>
      <c r="B665">
        <f t="shared" si="10"/>
        <v>-5.6792395052786899</v>
      </c>
      <c r="D665">
        <v>44</v>
      </c>
      <c r="E665">
        <v>-5.6792395052786899</v>
      </c>
    </row>
    <row r="666" spans="1:5" x14ac:dyDescent="0.25">
      <c r="A666" t="s">
        <v>222</v>
      </c>
      <c r="B666">
        <f t="shared" si="10"/>
        <v>-5.6792395052786899</v>
      </c>
      <c r="D666">
        <v>44</v>
      </c>
      <c r="E666">
        <v>-5.6792395052786899</v>
      </c>
    </row>
    <row r="667" spans="1:5" x14ac:dyDescent="0.25">
      <c r="A667" t="s">
        <v>223</v>
      </c>
      <c r="B667">
        <f t="shared" si="10"/>
        <v>-5.6934371940522901</v>
      </c>
      <c r="D667">
        <v>44</v>
      </c>
      <c r="E667">
        <v>-5.6934371940522901</v>
      </c>
    </row>
    <row r="668" spans="1:5" x14ac:dyDescent="0.25">
      <c r="A668" t="s">
        <v>224</v>
      </c>
      <c r="B668">
        <f t="shared" si="10"/>
        <v>-5.1557396447545898</v>
      </c>
      <c r="D668">
        <v>44</v>
      </c>
      <c r="E668">
        <v>-5.1557396447545898</v>
      </c>
    </row>
    <row r="669" spans="1:5" x14ac:dyDescent="0.25">
      <c r="A669" t="s">
        <v>225</v>
      </c>
      <c r="B669">
        <f t="shared" si="10"/>
        <v>-4.9448339295477304</v>
      </c>
      <c r="D669">
        <v>44</v>
      </c>
      <c r="E669">
        <v>-4.9448339295477304</v>
      </c>
    </row>
    <row r="670" spans="1:5" x14ac:dyDescent="0.25">
      <c r="A670" t="s">
        <v>226</v>
      </c>
      <c r="B670">
        <f t="shared" si="10"/>
        <v>-6.7407035162240598</v>
      </c>
      <c r="D670">
        <v>44</v>
      </c>
      <c r="E670">
        <v>-6.7407035162240598</v>
      </c>
    </row>
    <row r="671" spans="1:5" x14ac:dyDescent="0.25">
      <c r="A671" t="s">
        <v>227</v>
      </c>
      <c r="B671">
        <f t="shared" si="10"/>
        <v>-7.14211324556143</v>
      </c>
      <c r="D671">
        <v>44</v>
      </c>
      <c r="E671">
        <v>-7.14211324556143</v>
      </c>
    </row>
    <row r="672" spans="1:5" x14ac:dyDescent="0.25">
      <c r="A672" t="s">
        <v>228</v>
      </c>
      <c r="B672">
        <f t="shared" si="10"/>
        <v>-6.6312093028822598</v>
      </c>
      <c r="D672">
        <v>44</v>
      </c>
      <c r="E672">
        <v>-6.6312093028822598</v>
      </c>
    </row>
    <row r="673" spans="1:5" x14ac:dyDescent="0.25">
      <c r="A673" t="s">
        <v>229</v>
      </c>
      <c r="B673">
        <f t="shared" si="10"/>
        <v>-7.2321232202166597</v>
      </c>
      <c r="D673">
        <v>44</v>
      </c>
      <c r="E673">
        <v>-7.2321232202166597</v>
      </c>
    </row>
    <row r="674" spans="1:5" x14ac:dyDescent="0.25">
      <c r="A674" t="s">
        <v>230</v>
      </c>
      <c r="B674">
        <f t="shared" si="10"/>
        <v>-7.6820188578557396</v>
      </c>
      <c r="D674">
        <v>44</v>
      </c>
      <c r="E674">
        <v>-7.6820188578557396</v>
      </c>
    </row>
    <row r="675" spans="1:5" x14ac:dyDescent="0.25">
      <c r="A675" t="s">
        <v>228</v>
      </c>
      <c r="B675">
        <f t="shared" si="10"/>
        <v>-6.6312093028822598</v>
      </c>
      <c r="D675">
        <v>44</v>
      </c>
      <c r="E675">
        <v>-6.6312093028822598</v>
      </c>
    </row>
    <row r="676" spans="1:5" x14ac:dyDescent="0.25">
      <c r="A676" t="s">
        <v>231</v>
      </c>
      <c r="B676">
        <f t="shared" si="10"/>
        <v>-6.84897060941113</v>
      </c>
      <c r="D676">
        <v>44</v>
      </c>
      <c r="E676">
        <v>-6.84897060941113</v>
      </c>
    </row>
    <row r="677" spans="1:5" x14ac:dyDescent="0.25">
      <c r="A677" t="s">
        <v>232</v>
      </c>
      <c r="B677">
        <f t="shared" si="10"/>
        <v>-6.226</v>
      </c>
      <c r="D677">
        <v>45</v>
      </c>
      <c r="E677">
        <v>-6.226</v>
      </c>
    </row>
    <row r="678" spans="1:5" x14ac:dyDescent="0.25">
      <c r="A678" t="s">
        <v>233</v>
      </c>
      <c r="B678">
        <f t="shared" si="10"/>
        <v>-6.3399812021871602</v>
      </c>
      <c r="D678">
        <v>45</v>
      </c>
      <c r="E678">
        <v>-6.3399812021871602</v>
      </c>
    </row>
    <row r="679" spans="1:5" x14ac:dyDescent="0.25">
      <c r="A679" t="s">
        <v>233</v>
      </c>
      <c r="B679">
        <f t="shared" si="10"/>
        <v>-6.3399812021871602</v>
      </c>
      <c r="D679">
        <v>45</v>
      </c>
      <c r="E679">
        <v>-6.3399812021871602</v>
      </c>
    </row>
    <row r="680" spans="1:5" x14ac:dyDescent="0.25">
      <c r="A680" t="s">
        <v>233</v>
      </c>
      <c r="B680">
        <f t="shared" si="10"/>
        <v>-6.3399812021871602</v>
      </c>
      <c r="D680">
        <v>45</v>
      </c>
      <c r="E680">
        <v>-6.3399812021871602</v>
      </c>
    </row>
    <row r="681" spans="1:5" x14ac:dyDescent="0.25">
      <c r="A681" t="s">
        <v>233</v>
      </c>
      <c r="B681">
        <f t="shared" si="10"/>
        <v>-6.3399812021871602</v>
      </c>
      <c r="D681">
        <v>45</v>
      </c>
      <c r="E681">
        <v>-6.3399812021871602</v>
      </c>
    </row>
    <row r="682" spans="1:5" x14ac:dyDescent="0.25">
      <c r="A682" t="s">
        <v>234</v>
      </c>
      <c r="B682">
        <f t="shared" si="10"/>
        <v>-6.2963826453194001</v>
      </c>
      <c r="D682">
        <v>45</v>
      </c>
      <c r="E682">
        <v>-6.2963826453194001</v>
      </c>
    </row>
    <row r="683" spans="1:5" x14ac:dyDescent="0.25">
      <c r="A683" t="s">
        <v>235</v>
      </c>
      <c r="B683">
        <f t="shared" si="10"/>
        <v>-5.7944482059959901</v>
      </c>
      <c r="D683">
        <v>45</v>
      </c>
      <c r="E683">
        <v>-5.7944482059959901</v>
      </c>
    </row>
    <row r="684" spans="1:5" x14ac:dyDescent="0.25">
      <c r="A684" t="s">
        <v>236</v>
      </c>
      <c r="B684">
        <f t="shared" si="10"/>
        <v>-5.4950789656698298</v>
      </c>
      <c r="D684">
        <v>45</v>
      </c>
      <c r="E684">
        <v>-5.4950789656698298</v>
      </c>
    </row>
    <row r="685" spans="1:5" x14ac:dyDescent="0.25">
      <c r="A685" t="s">
        <v>237</v>
      </c>
      <c r="B685">
        <f t="shared" si="10"/>
        <v>-7.3188266732182399</v>
      </c>
      <c r="D685">
        <v>45</v>
      </c>
      <c r="E685">
        <v>-7.3188266732182399</v>
      </c>
    </row>
    <row r="686" spans="1:5" x14ac:dyDescent="0.25">
      <c r="A686" t="s">
        <v>238</v>
      </c>
      <c r="B686">
        <f t="shared" si="10"/>
        <v>-7.9930834224701401</v>
      </c>
      <c r="D686">
        <v>45</v>
      </c>
      <c r="E686">
        <v>-7.9930834224701401</v>
      </c>
    </row>
    <row r="687" spans="1:5" x14ac:dyDescent="0.25">
      <c r="A687" t="s">
        <v>239</v>
      </c>
      <c r="B687">
        <f t="shared" si="10"/>
        <v>-7.2148707306899498</v>
      </c>
      <c r="D687">
        <v>45</v>
      </c>
      <c r="E687">
        <v>-7.2148707306899498</v>
      </c>
    </row>
    <row r="688" spans="1:5" x14ac:dyDescent="0.25">
      <c r="A688" t="s">
        <v>240</v>
      </c>
      <c r="B688">
        <f t="shared" si="10"/>
        <v>-7.8118907473950303</v>
      </c>
      <c r="D688">
        <v>45</v>
      </c>
      <c r="E688">
        <v>-7.8118907473950303</v>
      </c>
    </row>
    <row r="689" spans="1:5" x14ac:dyDescent="0.25">
      <c r="A689" t="s">
        <v>241</v>
      </c>
      <c r="B689">
        <f t="shared" si="10"/>
        <v>-7.97618321877854</v>
      </c>
      <c r="D689">
        <v>45</v>
      </c>
      <c r="E689">
        <v>-7.97618321877854</v>
      </c>
    </row>
    <row r="690" spans="1:5" x14ac:dyDescent="0.25">
      <c r="A690" t="s">
        <v>239</v>
      </c>
      <c r="B690">
        <f t="shared" si="10"/>
        <v>-7.2148707306899498</v>
      </c>
      <c r="D690">
        <v>45</v>
      </c>
      <c r="E690">
        <v>-7.2148707306899498</v>
      </c>
    </row>
    <row r="691" spans="1:5" x14ac:dyDescent="0.25">
      <c r="A691" t="s">
        <v>242</v>
      </c>
      <c r="B691">
        <f t="shared" si="10"/>
        <v>-7.1280778682142802</v>
      </c>
      <c r="D691">
        <v>45</v>
      </c>
      <c r="E691">
        <v>-7.1280778682142802</v>
      </c>
    </row>
    <row r="692" spans="1:5" x14ac:dyDescent="0.25">
      <c r="A692" t="s">
        <v>243</v>
      </c>
      <c r="B692">
        <f t="shared" si="10"/>
        <v>-6.6310000000000002</v>
      </c>
      <c r="D692">
        <v>46</v>
      </c>
      <c r="E692">
        <v>-6.6310000000000002</v>
      </c>
    </row>
    <row r="693" spans="1:5" x14ac:dyDescent="0.25">
      <c r="A693" t="s">
        <v>244</v>
      </c>
      <c r="B693">
        <f t="shared" si="10"/>
        <v>-6.7339674690917404</v>
      </c>
      <c r="D693">
        <v>46</v>
      </c>
      <c r="E693">
        <v>-6.7339674690917404</v>
      </c>
    </row>
    <row r="694" spans="1:5" x14ac:dyDescent="0.25">
      <c r="A694" t="s">
        <v>244</v>
      </c>
      <c r="B694">
        <f t="shared" si="10"/>
        <v>-6.7339674690917404</v>
      </c>
      <c r="D694">
        <v>46</v>
      </c>
      <c r="E694">
        <v>-6.7339674690917404</v>
      </c>
    </row>
    <row r="695" spans="1:5" x14ac:dyDescent="0.25">
      <c r="A695" t="s">
        <v>244</v>
      </c>
      <c r="B695">
        <f t="shared" si="10"/>
        <v>-6.7339674690917404</v>
      </c>
      <c r="D695">
        <v>46</v>
      </c>
      <c r="E695">
        <v>-6.7339674690917404</v>
      </c>
    </row>
    <row r="696" spans="1:5" x14ac:dyDescent="0.25">
      <c r="A696" t="s">
        <v>244</v>
      </c>
      <c r="B696">
        <f t="shared" si="10"/>
        <v>-6.7339674690917404</v>
      </c>
      <c r="D696">
        <v>46</v>
      </c>
      <c r="E696">
        <v>-6.7339674690917404</v>
      </c>
    </row>
    <row r="697" spans="1:5" x14ac:dyDescent="0.25">
      <c r="A697" t="s">
        <v>245</v>
      </c>
      <c r="B697">
        <f t="shared" si="10"/>
        <v>-6.7843216427903901</v>
      </c>
      <c r="D697">
        <v>46</v>
      </c>
      <c r="E697">
        <v>-6.7843216427903901</v>
      </c>
    </row>
    <row r="698" spans="1:5" x14ac:dyDescent="0.25">
      <c r="A698" t="s">
        <v>246</v>
      </c>
      <c r="B698">
        <f t="shared" si="10"/>
        <v>-6.2963476322623002</v>
      </c>
      <c r="D698">
        <v>46</v>
      </c>
      <c r="E698">
        <v>-6.2963476322623002</v>
      </c>
    </row>
    <row r="699" spans="1:5" x14ac:dyDescent="0.25">
      <c r="A699" t="s">
        <v>247</v>
      </c>
      <c r="B699">
        <f t="shared" si="10"/>
        <v>-5.9881350341045998</v>
      </c>
      <c r="D699">
        <v>46</v>
      </c>
      <c r="E699">
        <v>-5.9881350341045998</v>
      </c>
    </row>
    <row r="700" spans="1:5" x14ac:dyDescent="0.25">
      <c r="A700" t="s">
        <v>248</v>
      </c>
      <c r="B700">
        <f t="shared" si="10"/>
        <v>-7.7896893177873201</v>
      </c>
      <c r="D700">
        <v>46</v>
      </c>
      <c r="E700">
        <v>-7.7896893177873201</v>
      </c>
    </row>
    <row r="701" spans="1:5" x14ac:dyDescent="0.25">
      <c r="A701" t="s">
        <v>249</v>
      </c>
      <c r="B701">
        <f t="shared" si="10"/>
        <v>-8.5437831089808505</v>
      </c>
      <c r="D701">
        <v>46</v>
      </c>
      <c r="E701">
        <v>-8.5437831089808505</v>
      </c>
    </row>
    <row r="702" spans="1:5" x14ac:dyDescent="0.25">
      <c r="A702" t="s">
        <v>250</v>
      </c>
      <c r="B702">
        <f t="shared" si="10"/>
        <v>-7.6341070850730999</v>
      </c>
      <c r="D702">
        <v>46</v>
      </c>
      <c r="E702">
        <v>-7.6341070850730999</v>
      </c>
    </row>
    <row r="703" spans="1:5" x14ac:dyDescent="0.25">
      <c r="A703" t="s">
        <v>251</v>
      </c>
      <c r="B703">
        <f t="shared" si="10"/>
        <v>-8.2479799346937792</v>
      </c>
      <c r="D703">
        <v>46</v>
      </c>
      <c r="E703">
        <v>-8.2479799346937792</v>
      </c>
    </row>
    <row r="704" spans="1:5" x14ac:dyDescent="0.25">
      <c r="A704" t="s">
        <v>252</v>
      </c>
      <c r="B704">
        <f t="shared" si="10"/>
        <v>-8.1996035418109106</v>
      </c>
      <c r="D704">
        <v>46</v>
      </c>
      <c r="E704">
        <v>-8.1996035418109106</v>
      </c>
    </row>
    <row r="705" spans="1:5" x14ac:dyDescent="0.25">
      <c r="A705" t="s">
        <v>250</v>
      </c>
      <c r="B705">
        <f t="shared" si="10"/>
        <v>-7.6341070850730999</v>
      </c>
      <c r="D705">
        <v>46</v>
      </c>
      <c r="E705">
        <v>-7.6341070850730999</v>
      </c>
    </row>
    <row r="706" spans="1:5" x14ac:dyDescent="0.25">
      <c r="A706" t="s">
        <v>253</v>
      </c>
      <c r="B706">
        <f t="shared" si="10"/>
        <v>-7.37093740800477</v>
      </c>
      <c r="D706">
        <v>46</v>
      </c>
      <c r="E706">
        <v>-7.37093740800477</v>
      </c>
    </row>
    <row r="707" spans="1:5" x14ac:dyDescent="0.25">
      <c r="A707" t="s">
        <v>254</v>
      </c>
      <c r="B707">
        <f t="shared" ref="B707:B770" si="11">A707*1</f>
        <v>-7</v>
      </c>
      <c r="D707">
        <v>47</v>
      </c>
      <c r="E707">
        <v>-7</v>
      </c>
    </row>
    <row r="708" spans="1:5" x14ac:dyDescent="0.25">
      <c r="A708" t="s">
        <v>255</v>
      </c>
      <c r="B708">
        <f t="shared" si="11"/>
        <v>-7.0909322802083103</v>
      </c>
      <c r="D708">
        <v>47</v>
      </c>
      <c r="E708">
        <v>-7.0909322802083103</v>
      </c>
    </row>
    <row r="709" spans="1:5" x14ac:dyDescent="0.25">
      <c r="A709" t="s">
        <v>255</v>
      </c>
      <c r="B709">
        <f t="shared" si="11"/>
        <v>-7.0909322802083103</v>
      </c>
      <c r="D709">
        <v>47</v>
      </c>
      <c r="E709">
        <v>-7.0909322802083103</v>
      </c>
    </row>
    <row r="710" spans="1:5" x14ac:dyDescent="0.25">
      <c r="A710" t="s">
        <v>255</v>
      </c>
      <c r="B710">
        <f t="shared" si="11"/>
        <v>-7.0909322802083103</v>
      </c>
      <c r="D710">
        <v>47</v>
      </c>
      <c r="E710">
        <v>-7.0909322802083103</v>
      </c>
    </row>
    <row r="711" spans="1:5" x14ac:dyDescent="0.25">
      <c r="A711" t="s">
        <v>255</v>
      </c>
      <c r="B711">
        <f t="shared" si="11"/>
        <v>-7.0909322802083103</v>
      </c>
      <c r="D711">
        <v>47</v>
      </c>
      <c r="E711">
        <v>-7.0909322802083103</v>
      </c>
    </row>
    <row r="712" spans="1:5" x14ac:dyDescent="0.25">
      <c r="A712" t="s">
        <v>256</v>
      </c>
      <c r="B712">
        <f t="shared" si="11"/>
        <v>-7.2637046728192702</v>
      </c>
      <c r="D712">
        <v>47</v>
      </c>
      <c r="E712">
        <v>-7.2637046728192702</v>
      </c>
    </row>
    <row r="713" spans="1:5" x14ac:dyDescent="0.25">
      <c r="A713" t="s">
        <v>257</v>
      </c>
      <c r="B713">
        <f t="shared" si="11"/>
        <v>-6.7644909833696802</v>
      </c>
      <c r="D713">
        <v>47</v>
      </c>
      <c r="E713">
        <v>-6.7644909833696802</v>
      </c>
    </row>
    <row r="714" spans="1:5" x14ac:dyDescent="0.25">
      <c r="A714" t="s">
        <v>258</v>
      </c>
      <c r="B714">
        <f t="shared" si="11"/>
        <v>-6.4475501619397102</v>
      </c>
      <c r="D714">
        <v>47</v>
      </c>
      <c r="E714">
        <v>-6.4475501619397102</v>
      </c>
    </row>
    <row r="715" spans="1:5" x14ac:dyDescent="0.25">
      <c r="A715" t="s">
        <v>259</v>
      </c>
      <c r="B715">
        <f t="shared" si="11"/>
        <v>-8.1986127609760597</v>
      </c>
      <c r="D715">
        <v>47</v>
      </c>
      <c r="E715">
        <v>-8.1986127609760597</v>
      </c>
    </row>
    <row r="716" spans="1:5" x14ac:dyDescent="0.25">
      <c r="A716" t="s">
        <v>260</v>
      </c>
      <c r="B716">
        <f t="shared" si="11"/>
        <v>-9.0503517883223097</v>
      </c>
      <c r="D716">
        <v>47</v>
      </c>
      <c r="E716">
        <v>-9.0503517883223097</v>
      </c>
    </row>
    <row r="717" spans="1:5" x14ac:dyDescent="0.25">
      <c r="A717" t="s">
        <v>261</v>
      </c>
      <c r="B717">
        <f t="shared" si="11"/>
        <v>-8.0229886521617608</v>
      </c>
      <c r="D717">
        <v>47</v>
      </c>
      <c r="E717">
        <v>-8.0229886521617608</v>
      </c>
    </row>
    <row r="718" spans="1:5" x14ac:dyDescent="0.25">
      <c r="A718" t="s">
        <v>262</v>
      </c>
      <c r="B718">
        <f t="shared" si="11"/>
        <v>-8.7562041934184993</v>
      </c>
      <c r="D718">
        <v>47</v>
      </c>
      <c r="E718">
        <v>-8.7562041934184993</v>
      </c>
    </row>
    <row r="719" spans="1:5" x14ac:dyDescent="0.25">
      <c r="A719" t="s">
        <v>263</v>
      </c>
      <c r="B719">
        <f t="shared" si="11"/>
        <v>-8.4296329017051903</v>
      </c>
      <c r="D719">
        <v>47</v>
      </c>
      <c r="E719">
        <v>-8.4296329017051903</v>
      </c>
    </row>
    <row r="720" spans="1:5" x14ac:dyDescent="0.25">
      <c r="A720" t="s">
        <v>261</v>
      </c>
      <c r="B720">
        <f t="shared" si="11"/>
        <v>-8.0229886521617608</v>
      </c>
      <c r="D720">
        <v>47</v>
      </c>
      <c r="E720">
        <v>-8.0229886521617608</v>
      </c>
    </row>
    <row r="721" spans="1:5" x14ac:dyDescent="0.25">
      <c r="A721" t="s">
        <v>264</v>
      </c>
      <c r="B721">
        <f t="shared" si="11"/>
        <v>-7.61284874005805</v>
      </c>
      <c r="D721">
        <v>47</v>
      </c>
      <c r="E721">
        <v>-7.61284874005805</v>
      </c>
    </row>
    <row r="722" spans="1:5" x14ac:dyDescent="0.25">
      <c r="A722" t="s">
        <v>1</v>
      </c>
      <c r="B722">
        <f t="shared" si="11"/>
        <v>-7.5</v>
      </c>
      <c r="D722">
        <v>48</v>
      </c>
      <c r="E722">
        <v>-7.5</v>
      </c>
    </row>
    <row r="723" spans="1:5" x14ac:dyDescent="0.25">
      <c r="A723" t="s">
        <v>2</v>
      </c>
      <c r="B723">
        <f t="shared" si="11"/>
        <v>-7.5715810919108399</v>
      </c>
      <c r="D723">
        <v>48</v>
      </c>
      <c r="E723">
        <v>-7.5715810919108399</v>
      </c>
    </row>
    <row r="724" spans="1:5" x14ac:dyDescent="0.25">
      <c r="A724" t="s">
        <v>2</v>
      </c>
      <c r="B724">
        <f t="shared" si="11"/>
        <v>-7.5715810919108399</v>
      </c>
      <c r="D724">
        <v>48</v>
      </c>
      <c r="E724">
        <v>-7.5715810919108399</v>
      </c>
    </row>
    <row r="725" spans="1:5" x14ac:dyDescent="0.25">
      <c r="A725" t="s">
        <v>2</v>
      </c>
      <c r="B725">
        <f t="shared" si="11"/>
        <v>-7.5715810919108399</v>
      </c>
      <c r="D725">
        <v>48</v>
      </c>
      <c r="E725">
        <v>-7.5715810919108399</v>
      </c>
    </row>
    <row r="726" spans="1:5" x14ac:dyDescent="0.25">
      <c r="A726" t="s">
        <v>2</v>
      </c>
      <c r="B726">
        <f t="shared" si="11"/>
        <v>-7.5715810919108399</v>
      </c>
      <c r="D726">
        <v>48</v>
      </c>
      <c r="E726">
        <v>-7.5715810919108399</v>
      </c>
    </row>
    <row r="727" spans="1:5" x14ac:dyDescent="0.25">
      <c r="A727" t="s">
        <v>3</v>
      </c>
      <c r="B727">
        <f t="shared" si="11"/>
        <v>-7.8749840668135</v>
      </c>
      <c r="D727">
        <v>48</v>
      </c>
      <c r="E727">
        <v>-7.8749840668135</v>
      </c>
    </row>
    <row r="728" spans="1:5" x14ac:dyDescent="0.25">
      <c r="A728" t="s">
        <v>4</v>
      </c>
      <c r="B728">
        <f t="shared" si="11"/>
        <v>-7.4313094361974796</v>
      </c>
      <c r="D728">
        <v>48</v>
      </c>
      <c r="E728">
        <v>-7.4313094361974796</v>
      </c>
    </row>
    <row r="729" spans="1:5" x14ac:dyDescent="0.25">
      <c r="A729" t="s">
        <v>5</v>
      </c>
      <c r="B729">
        <f t="shared" si="11"/>
        <v>-7.0871088684397696</v>
      </c>
      <c r="D729">
        <v>48</v>
      </c>
      <c r="E729">
        <v>-7.0871088684397696</v>
      </c>
    </row>
    <row r="730" spans="1:5" x14ac:dyDescent="0.25">
      <c r="A730" t="s">
        <v>6</v>
      </c>
      <c r="B730">
        <f t="shared" si="11"/>
        <v>-8.8384731655495195</v>
      </c>
      <c r="D730">
        <v>48</v>
      </c>
      <c r="E730">
        <v>-8.8384731655495195</v>
      </c>
    </row>
    <row r="731" spans="1:5" x14ac:dyDescent="0.25">
      <c r="A731" t="s">
        <v>7</v>
      </c>
      <c r="B731">
        <f t="shared" si="11"/>
        <v>-9.7745223503938892</v>
      </c>
      <c r="D731">
        <v>48</v>
      </c>
      <c r="E731">
        <v>-9.7745223503938892</v>
      </c>
    </row>
    <row r="732" spans="1:5" x14ac:dyDescent="0.25">
      <c r="A732" t="s">
        <v>8</v>
      </c>
      <c r="B732">
        <f t="shared" si="11"/>
        <v>-8.5745815091884996</v>
      </c>
      <c r="D732">
        <v>48</v>
      </c>
      <c r="E732">
        <v>-8.5745815091884996</v>
      </c>
    </row>
    <row r="733" spans="1:5" x14ac:dyDescent="0.25">
      <c r="A733" t="s">
        <v>9</v>
      </c>
      <c r="B733">
        <f t="shared" si="11"/>
        <v>-9.3037032354599898</v>
      </c>
      <c r="D733">
        <v>48</v>
      </c>
      <c r="E733">
        <v>-9.3037032354599898</v>
      </c>
    </row>
    <row r="734" spans="1:5" x14ac:dyDescent="0.25">
      <c r="A734" t="s">
        <v>10</v>
      </c>
      <c r="B734">
        <f t="shared" si="11"/>
        <v>-8.7866259794057893</v>
      </c>
      <c r="D734">
        <v>48</v>
      </c>
      <c r="E734">
        <v>-8.7866259794057893</v>
      </c>
    </row>
    <row r="735" spans="1:5" x14ac:dyDescent="0.25">
      <c r="A735" t="s">
        <v>8</v>
      </c>
      <c r="B735">
        <f t="shared" si="11"/>
        <v>-8.5745815091884996</v>
      </c>
      <c r="D735">
        <v>48</v>
      </c>
      <c r="E735">
        <v>-8.5745815091884996</v>
      </c>
    </row>
    <row r="736" spans="1:5" x14ac:dyDescent="0.25">
      <c r="A736" t="s">
        <v>11</v>
      </c>
      <c r="B736">
        <f t="shared" si="11"/>
        <v>-7.9537136187708199</v>
      </c>
      <c r="D736">
        <v>48</v>
      </c>
      <c r="E736">
        <v>-7.9537136187708199</v>
      </c>
    </row>
    <row r="737" spans="1:5" x14ac:dyDescent="0.25">
      <c r="A737" t="s">
        <v>12</v>
      </c>
      <c r="B737">
        <f t="shared" si="11"/>
        <v>-7.29</v>
      </c>
      <c r="D737">
        <v>49</v>
      </c>
      <c r="E737">
        <v>-7.29</v>
      </c>
    </row>
    <row r="738" spans="1:5" x14ac:dyDescent="0.25">
      <c r="A738" t="s">
        <v>13</v>
      </c>
      <c r="B738">
        <f t="shared" si="11"/>
        <v>-7.3701351494923797</v>
      </c>
      <c r="D738">
        <v>49</v>
      </c>
      <c r="E738">
        <v>-7.3701351494923797</v>
      </c>
    </row>
    <row r="739" spans="1:5" x14ac:dyDescent="0.25">
      <c r="A739" t="s">
        <v>13</v>
      </c>
      <c r="B739">
        <f t="shared" si="11"/>
        <v>-7.3701351494923797</v>
      </c>
      <c r="D739">
        <v>49</v>
      </c>
      <c r="E739">
        <v>-7.3701351494923797</v>
      </c>
    </row>
    <row r="740" spans="1:5" x14ac:dyDescent="0.25">
      <c r="A740" t="s">
        <v>13</v>
      </c>
      <c r="B740">
        <f t="shared" si="11"/>
        <v>-7.3701351494923797</v>
      </c>
      <c r="D740">
        <v>49</v>
      </c>
      <c r="E740">
        <v>-7.3701351494923797</v>
      </c>
    </row>
    <row r="741" spans="1:5" x14ac:dyDescent="0.25">
      <c r="A741" t="s">
        <v>13</v>
      </c>
      <c r="B741">
        <f t="shared" si="11"/>
        <v>-7.3701351494923797</v>
      </c>
      <c r="D741">
        <v>49</v>
      </c>
      <c r="E741">
        <v>-7.3701351494923797</v>
      </c>
    </row>
    <row r="742" spans="1:5" x14ac:dyDescent="0.25">
      <c r="A742" t="s">
        <v>14</v>
      </c>
      <c r="B742">
        <f t="shared" si="11"/>
        <v>-7.6155057404582198</v>
      </c>
      <c r="D742">
        <v>49</v>
      </c>
      <c r="E742">
        <v>-7.6155057404582198</v>
      </c>
    </row>
    <row r="743" spans="1:5" x14ac:dyDescent="0.25">
      <c r="A743" t="s">
        <v>15</v>
      </c>
      <c r="B743">
        <f t="shared" si="11"/>
        <v>-7.1402914288252104</v>
      </c>
      <c r="D743">
        <v>49</v>
      </c>
      <c r="E743">
        <v>-7.1402914288252104</v>
      </c>
    </row>
    <row r="744" spans="1:5" x14ac:dyDescent="0.25">
      <c r="A744" t="s">
        <v>16</v>
      </c>
      <c r="B744">
        <f t="shared" si="11"/>
        <v>-6.81598171084143</v>
      </c>
      <c r="D744">
        <v>49</v>
      </c>
      <c r="E744">
        <v>-6.81598171084143</v>
      </c>
    </row>
    <row r="745" spans="1:5" x14ac:dyDescent="0.25">
      <c r="A745" t="s">
        <v>17</v>
      </c>
      <c r="B745">
        <f t="shared" si="11"/>
        <v>-8.5319526546978395</v>
      </c>
      <c r="D745">
        <v>49</v>
      </c>
      <c r="E745">
        <v>-8.5319526546978395</v>
      </c>
    </row>
    <row r="746" spans="1:5" x14ac:dyDescent="0.25">
      <c r="A746" t="s">
        <v>18</v>
      </c>
      <c r="B746">
        <f t="shared" si="11"/>
        <v>-9.4518319514654099</v>
      </c>
      <c r="D746">
        <v>49</v>
      </c>
      <c r="E746">
        <v>-9.4518319514654099</v>
      </c>
    </row>
    <row r="747" spans="1:5" x14ac:dyDescent="0.25">
      <c r="A747" t="s">
        <v>19</v>
      </c>
      <c r="B747">
        <f t="shared" si="11"/>
        <v>-8.3350372425670098</v>
      </c>
      <c r="D747">
        <v>49</v>
      </c>
      <c r="E747">
        <v>-8.3350372425670098</v>
      </c>
    </row>
    <row r="748" spans="1:5" x14ac:dyDescent="0.25">
      <c r="A748" t="s">
        <v>20</v>
      </c>
      <c r="B748">
        <f t="shared" si="11"/>
        <v>-9.0739147666398505</v>
      </c>
      <c r="D748">
        <v>49</v>
      </c>
      <c r="E748">
        <v>-9.0739147666398505</v>
      </c>
    </row>
    <row r="749" spans="1:5" x14ac:dyDescent="0.25">
      <c r="A749" t="s">
        <v>21</v>
      </c>
      <c r="B749">
        <f t="shared" si="11"/>
        <v>-8.6311140624122498</v>
      </c>
      <c r="D749">
        <v>49</v>
      </c>
      <c r="E749">
        <v>-8.6311140624122498</v>
      </c>
    </row>
    <row r="750" spans="1:5" x14ac:dyDescent="0.25">
      <c r="A750" t="s">
        <v>19</v>
      </c>
      <c r="B750">
        <f t="shared" si="11"/>
        <v>-8.3350372425670098</v>
      </c>
      <c r="D750">
        <v>49</v>
      </c>
      <c r="E750">
        <v>-8.3350372425670098</v>
      </c>
    </row>
    <row r="751" spans="1:5" x14ac:dyDescent="0.25">
      <c r="A751" t="s">
        <v>22</v>
      </c>
      <c r="B751">
        <f t="shared" si="11"/>
        <v>-7.80080315264438</v>
      </c>
      <c r="D751">
        <v>49</v>
      </c>
      <c r="E751">
        <v>-7.80080315264438</v>
      </c>
    </row>
    <row r="752" spans="1:5" x14ac:dyDescent="0.25">
      <c r="A752" t="s">
        <v>23</v>
      </c>
      <c r="B752">
        <f t="shared" si="11"/>
        <v>-7.0730000000000004</v>
      </c>
      <c r="D752">
        <v>50</v>
      </c>
      <c r="E752">
        <v>-7.0730000000000004</v>
      </c>
    </row>
    <row r="753" spans="1:5" x14ac:dyDescent="0.25">
      <c r="A753" t="s">
        <v>24</v>
      </c>
      <c r="B753">
        <f t="shared" si="11"/>
        <v>-7.1613253360255396</v>
      </c>
      <c r="D753">
        <v>50</v>
      </c>
      <c r="E753">
        <v>-7.1613253360255396</v>
      </c>
    </row>
    <row r="754" spans="1:5" x14ac:dyDescent="0.25">
      <c r="A754" t="s">
        <v>24</v>
      </c>
      <c r="B754">
        <f t="shared" si="11"/>
        <v>-7.1613253360255396</v>
      </c>
      <c r="D754">
        <v>50</v>
      </c>
      <c r="E754">
        <v>-7.1613253360255396</v>
      </c>
    </row>
    <row r="755" spans="1:5" x14ac:dyDescent="0.25">
      <c r="A755" t="s">
        <v>24</v>
      </c>
      <c r="B755">
        <f t="shared" si="11"/>
        <v>-7.1613253360255396</v>
      </c>
      <c r="D755">
        <v>50</v>
      </c>
      <c r="E755">
        <v>-7.1613253360255396</v>
      </c>
    </row>
    <row r="756" spans="1:5" x14ac:dyDescent="0.25">
      <c r="A756" t="s">
        <v>24</v>
      </c>
      <c r="B756">
        <f t="shared" si="11"/>
        <v>-7.1613253360255396</v>
      </c>
      <c r="D756">
        <v>50</v>
      </c>
      <c r="E756">
        <v>-7.1613253360255396</v>
      </c>
    </row>
    <row r="757" spans="1:5" x14ac:dyDescent="0.25">
      <c r="A757" t="s">
        <v>25</v>
      </c>
      <c r="B757">
        <f t="shared" si="11"/>
        <v>-7.3515748189680696</v>
      </c>
      <c r="D757">
        <v>50</v>
      </c>
      <c r="E757">
        <v>-7.3515748189680696</v>
      </c>
    </row>
    <row r="758" spans="1:5" x14ac:dyDescent="0.25">
      <c r="A758" t="s">
        <v>26</v>
      </c>
      <c r="B758">
        <f t="shared" si="11"/>
        <v>-6.8584126232338498</v>
      </c>
      <c r="D758">
        <v>50</v>
      </c>
      <c r="E758">
        <v>-6.8584126232338498</v>
      </c>
    </row>
    <row r="759" spans="1:5" x14ac:dyDescent="0.25">
      <c r="A759" t="s">
        <v>27</v>
      </c>
      <c r="B759">
        <f t="shared" si="11"/>
        <v>-6.5396613968777197</v>
      </c>
      <c r="D759">
        <v>50</v>
      </c>
      <c r="E759">
        <v>-6.5396613968777197</v>
      </c>
    </row>
    <row r="760" spans="1:5" x14ac:dyDescent="0.25">
      <c r="A760" t="s">
        <v>28</v>
      </c>
      <c r="B760">
        <f t="shared" si="11"/>
        <v>-8.2814749493184792</v>
      </c>
      <c r="D760">
        <v>50</v>
      </c>
      <c r="E760">
        <v>-8.2814749493184792</v>
      </c>
    </row>
    <row r="761" spans="1:5" x14ac:dyDescent="0.25">
      <c r="A761" t="s">
        <v>29</v>
      </c>
      <c r="B761">
        <f t="shared" si="11"/>
        <v>-9.15113024909739</v>
      </c>
      <c r="D761">
        <v>50</v>
      </c>
      <c r="E761">
        <v>-9.15113024909739</v>
      </c>
    </row>
    <row r="762" spans="1:5" x14ac:dyDescent="0.25">
      <c r="A762" t="s">
        <v>30</v>
      </c>
      <c r="B762">
        <f t="shared" si="11"/>
        <v>-8.1012288562619297</v>
      </c>
      <c r="D762">
        <v>50</v>
      </c>
      <c r="E762">
        <v>-8.1012288562619297</v>
      </c>
    </row>
    <row r="763" spans="1:5" x14ac:dyDescent="0.25">
      <c r="A763" t="s">
        <v>31</v>
      </c>
      <c r="B763">
        <f t="shared" si="11"/>
        <v>-8.8362213515191605</v>
      </c>
      <c r="D763">
        <v>50</v>
      </c>
      <c r="E763">
        <v>-8.8362213515191605</v>
      </c>
    </row>
    <row r="764" spans="1:5" x14ac:dyDescent="0.25">
      <c r="A764" t="s">
        <v>32</v>
      </c>
      <c r="B764">
        <f t="shared" si="11"/>
        <v>-8.4761204535292904</v>
      </c>
      <c r="D764">
        <v>50</v>
      </c>
      <c r="E764">
        <v>-8.4761204535292904</v>
      </c>
    </row>
    <row r="765" spans="1:5" x14ac:dyDescent="0.25">
      <c r="A765" t="s">
        <v>30</v>
      </c>
      <c r="B765">
        <f t="shared" si="11"/>
        <v>-8.1012288562619297</v>
      </c>
      <c r="D765">
        <v>50</v>
      </c>
      <c r="E765">
        <v>-8.1012288562619297</v>
      </c>
    </row>
    <row r="766" spans="1:5" x14ac:dyDescent="0.25">
      <c r="A766" t="s">
        <v>33</v>
      </c>
      <c r="B766">
        <f t="shared" si="11"/>
        <v>-7.6499925015222097</v>
      </c>
      <c r="D766">
        <v>50</v>
      </c>
      <c r="E766">
        <v>-7.6499925015222097</v>
      </c>
    </row>
    <row r="767" spans="1:5" x14ac:dyDescent="0.25">
      <c r="A767" t="s">
        <v>34</v>
      </c>
      <c r="B767">
        <f t="shared" si="11"/>
        <v>-6.782</v>
      </c>
      <c r="D767">
        <v>51</v>
      </c>
      <c r="E767">
        <v>-6.782</v>
      </c>
    </row>
    <row r="768" spans="1:5" x14ac:dyDescent="0.25">
      <c r="A768" t="s">
        <v>35</v>
      </c>
      <c r="B768">
        <f t="shared" si="11"/>
        <v>-6.88027306592305</v>
      </c>
      <c r="D768">
        <v>51</v>
      </c>
      <c r="E768">
        <v>-6.88027306592305</v>
      </c>
    </row>
    <row r="769" spans="1:5" x14ac:dyDescent="0.25">
      <c r="A769" t="s">
        <v>35</v>
      </c>
      <c r="B769">
        <f t="shared" si="11"/>
        <v>-6.88027306592305</v>
      </c>
      <c r="D769">
        <v>51</v>
      </c>
      <c r="E769">
        <v>-6.88027306592305</v>
      </c>
    </row>
    <row r="770" spans="1:5" x14ac:dyDescent="0.25">
      <c r="A770" t="s">
        <v>35</v>
      </c>
      <c r="B770">
        <f t="shared" si="11"/>
        <v>-6.88027306592305</v>
      </c>
      <c r="D770">
        <v>51</v>
      </c>
      <c r="E770">
        <v>-6.88027306592305</v>
      </c>
    </row>
    <row r="771" spans="1:5" x14ac:dyDescent="0.25">
      <c r="A771" t="s">
        <v>35</v>
      </c>
      <c r="B771">
        <f t="shared" ref="B771:B834" si="12">A771*1</f>
        <v>-6.88027306592305</v>
      </c>
      <c r="D771">
        <v>51</v>
      </c>
      <c r="E771">
        <v>-6.88027306592305</v>
      </c>
    </row>
    <row r="772" spans="1:5" x14ac:dyDescent="0.25">
      <c r="A772" t="s">
        <v>36</v>
      </c>
      <c r="B772">
        <f t="shared" si="12"/>
        <v>-6.9649513211968301</v>
      </c>
      <c r="D772">
        <v>51</v>
      </c>
      <c r="E772">
        <v>-6.9649513211968301</v>
      </c>
    </row>
    <row r="773" spans="1:5" x14ac:dyDescent="0.25">
      <c r="A773" t="s">
        <v>37</v>
      </c>
      <c r="B773">
        <f t="shared" si="12"/>
        <v>-6.4866141141040297</v>
      </c>
      <c r="D773">
        <v>51</v>
      </c>
      <c r="E773">
        <v>-6.4866141141040297</v>
      </c>
    </row>
    <row r="774" spans="1:5" x14ac:dyDescent="0.25">
      <c r="A774" t="s">
        <v>38</v>
      </c>
      <c r="B774">
        <f t="shared" si="12"/>
        <v>-6.1749122227760296</v>
      </c>
      <c r="D774">
        <v>51</v>
      </c>
      <c r="E774">
        <v>-6.1749122227760296</v>
      </c>
    </row>
    <row r="775" spans="1:5" x14ac:dyDescent="0.25">
      <c r="A775" t="s">
        <v>39</v>
      </c>
      <c r="B775">
        <f t="shared" si="12"/>
        <v>-7.9550934416621297</v>
      </c>
      <c r="D775">
        <v>51</v>
      </c>
      <c r="E775">
        <v>-7.9550934416621297</v>
      </c>
    </row>
    <row r="776" spans="1:5" x14ac:dyDescent="0.25">
      <c r="A776" t="s">
        <v>40</v>
      </c>
      <c r="B776">
        <f t="shared" si="12"/>
        <v>-8.7505104242193799</v>
      </c>
      <c r="D776">
        <v>51</v>
      </c>
      <c r="E776">
        <v>-8.7505104242193799</v>
      </c>
    </row>
    <row r="777" spans="1:5" x14ac:dyDescent="0.25">
      <c r="A777" t="s">
        <v>41</v>
      </c>
      <c r="B777">
        <f t="shared" si="12"/>
        <v>-7.7920224847956403</v>
      </c>
      <c r="D777">
        <v>51</v>
      </c>
      <c r="E777">
        <v>-7.7920224847956403</v>
      </c>
    </row>
    <row r="778" spans="1:5" x14ac:dyDescent="0.25">
      <c r="A778" t="s">
        <v>42</v>
      </c>
      <c r="B778">
        <f t="shared" si="12"/>
        <v>-8.5170825220925703</v>
      </c>
      <c r="D778">
        <v>51</v>
      </c>
      <c r="E778">
        <v>-8.5170825220925703</v>
      </c>
    </row>
    <row r="779" spans="1:5" x14ac:dyDescent="0.25">
      <c r="A779" t="s">
        <v>43</v>
      </c>
      <c r="B779">
        <f t="shared" si="12"/>
        <v>-8.3095089297903009</v>
      </c>
      <c r="D779">
        <v>51</v>
      </c>
      <c r="E779">
        <v>-8.3095089297903009</v>
      </c>
    </row>
    <row r="780" spans="1:5" x14ac:dyDescent="0.25">
      <c r="A780" t="s">
        <v>41</v>
      </c>
      <c r="B780">
        <f t="shared" si="12"/>
        <v>-7.7920224847956403</v>
      </c>
      <c r="D780">
        <v>51</v>
      </c>
      <c r="E780">
        <v>-7.7920224847956403</v>
      </c>
    </row>
    <row r="781" spans="1:5" x14ac:dyDescent="0.25">
      <c r="A781" t="s">
        <v>44</v>
      </c>
      <c r="B781">
        <f t="shared" si="12"/>
        <v>-7.4462820505677199</v>
      </c>
      <c r="D781">
        <v>51</v>
      </c>
      <c r="E781">
        <v>-7.4462820505677199</v>
      </c>
    </row>
    <row r="782" spans="1:5" x14ac:dyDescent="0.25">
      <c r="A782" t="s">
        <v>45</v>
      </c>
      <c r="B782">
        <f t="shared" si="12"/>
        <v>-6.4539999999999997</v>
      </c>
      <c r="D782">
        <v>52</v>
      </c>
      <c r="E782">
        <v>-6.4539999999999997</v>
      </c>
    </row>
    <row r="783" spans="1:5" x14ac:dyDescent="0.25">
      <c r="A783" t="s">
        <v>46</v>
      </c>
      <c r="B783">
        <f t="shared" si="12"/>
        <v>-6.5620635416658599</v>
      </c>
      <c r="D783">
        <v>52</v>
      </c>
      <c r="E783">
        <v>-6.5620635416658599</v>
      </c>
    </row>
    <row r="784" spans="1:5" x14ac:dyDescent="0.25">
      <c r="A784" t="s">
        <v>46</v>
      </c>
      <c r="B784">
        <f t="shared" si="12"/>
        <v>-6.5620635416658599</v>
      </c>
      <c r="D784">
        <v>52</v>
      </c>
      <c r="E784">
        <v>-6.5620635416658599</v>
      </c>
    </row>
    <row r="785" spans="1:5" x14ac:dyDescent="0.25">
      <c r="A785" t="s">
        <v>46</v>
      </c>
      <c r="B785">
        <f t="shared" si="12"/>
        <v>-6.5620635416658599</v>
      </c>
      <c r="D785">
        <v>52</v>
      </c>
      <c r="E785">
        <v>-6.5620635416658599</v>
      </c>
    </row>
    <row r="786" spans="1:5" x14ac:dyDescent="0.25">
      <c r="A786" t="s">
        <v>46</v>
      </c>
      <c r="B786">
        <f t="shared" si="12"/>
        <v>-6.5620635416658599</v>
      </c>
      <c r="D786">
        <v>52</v>
      </c>
      <c r="E786">
        <v>-6.5620635416658599</v>
      </c>
    </row>
    <row r="787" spans="1:5" x14ac:dyDescent="0.25">
      <c r="A787" t="s">
        <v>47</v>
      </c>
      <c r="B787">
        <f t="shared" si="12"/>
        <v>-6.5726690968447503</v>
      </c>
      <c r="D787">
        <v>52</v>
      </c>
      <c r="E787">
        <v>-6.5726690968447503</v>
      </c>
    </row>
    <row r="788" spans="1:5" x14ac:dyDescent="0.25">
      <c r="A788" t="s">
        <v>48</v>
      </c>
      <c r="B788">
        <f t="shared" si="12"/>
        <v>-6.0755268325904499</v>
      </c>
      <c r="D788">
        <v>52</v>
      </c>
      <c r="E788">
        <v>-6.0755268325904499</v>
      </c>
    </row>
    <row r="789" spans="1:5" x14ac:dyDescent="0.25">
      <c r="A789" t="s">
        <v>49</v>
      </c>
      <c r="B789">
        <f t="shared" si="12"/>
        <v>-5.7712680278177002</v>
      </c>
      <c r="D789">
        <v>52</v>
      </c>
      <c r="E789">
        <v>-5.7712680278177002</v>
      </c>
    </row>
    <row r="790" spans="1:5" x14ac:dyDescent="0.25">
      <c r="A790" t="s">
        <v>50</v>
      </c>
      <c r="B790">
        <f t="shared" si="12"/>
        <v>-7.5990008494335397</v>
      </c>
      <c r="D790">
        <v>52</v>
      </c>
      <c r="E790">
        <v>-7.5990008494335397</v>
      </c>
    </row>
    <row r="791" spans="1:5" x14ac:dyDescent="0.25">
      <c r="A791" t="s">
        <v>51</v>
      </c>
      <c r="B791">
        <f t="shared" si="12"/>
        <v>-8.3024403235152704</v>
      </c>
      <c r="D791">
        <v>52</v>
      </c>
      <c r="E791">
        <v>-8.3024403235152704</v>
      </c>
    </row>
    <row r="792" spans="1:5" x14ac:dyDescent="0.25">
      <c r="A792" t="s">
        <v>52</v>
      </c>
      <c r="B792">
        <f t="shared" si="12"/>
        <v>-7.4444796595657703</v>
      </c>
      <c r="D792">
        <v>52</v>
      </c>
      <c r="E792">
        <v>-7.4444796595657703</v>
      </c>
    </row>
    <row r="793" spans="1:5" x14ac:dyDescent="0.25">
      <c r="A793" t="s">
        <v>53</v>
      </c>
      <c r="B793">
        <f t="shared" si="12"/>
        <v>-8.0560986129922707</v>
      </c>
      <c r="D793">
        <v>52</v>
      </c>
      <c r="E793">
        <v>-8.0560986129922707</v>
      </c>
    </row>
    <row r="794" spans="1:5" x14ac:dyDescent="0.25">
      <c r="A794" t="s">
        <v>54</v>
      </c>
      <c r="B794">
        <f t="shared" si="12"/>
        <v>-8.0967213306666501</v>
      </c>
      <c r="D794">
        <v>52</v>
      </c>
      <c r="E794">
        <v>-8.0967213306666501</v>
      </c>
    </row>
    <row r="795" spans="1:5" x14ac:dyDescent="0.25">
      <c r="A795" t="s">
        <v>52</v>
      </c>
      <c r="B795">
        <f t="shared" si="12"/>
        <v>-7.4444796595657703</v>
      </c>
      <c r="D795">
        <v>52</v>
      </c>
      <c r="E795">
        <v>-7.4444796595657703</v>
      </c>
    </row>
    <row r="796" spans="1:5" x14ac:dyDescent="0.25">
      <c r="A796" t="s">
        <v>55</v>
      </c>
      <c r="B796">
        <f t="shared" si="12"/>
        <v>-7.2492067980086601</v>
      </c>
      <c r="D796">
        <v>52</v>
      </c>
      <c r="E796">
        <v>-7.2492067980086601</v>
      </c>
    </row>
    <row r="797" spans="1:5" x14ac:dyDescent="0.25">
      <c r="A797" t="s">
        <v>56</v>
      </c>
      <c r="B797">
        <f t="shared" si="12"/>
        <v>-6.08</v>
      </c>
      <c r="D797">
        <v>53</v>
      </c>
      <c r="E797">
        <v>-6.08</v>
      </c>
    </row>
    <row r="798" spans="1:5" x14ac:dyDescent="0.25">
      <c r="A798" t="s">
        <v>57</v>
      </c>
      <c r="B798">
        <f t="shared" si="12"/>
        <v>-6.1973881215203503</v>
      </c>
      <c r="D798">
        <v>53</v>
      </c>
      <c r="E798">
        <v>-6.1973881215203503</v>
      </c>
    </row>
    <row r="799" spans="1:5" x14ac:dyDescent="0.25">
      <c r="A799" t="s">
        <v>57</v>
      </c>
      <c r="B799">
        <f t="shared" si="12"/>
        <v>-6.1973881215203503</v>
      </c>
      <c r="D799">
        <v>53</v>
      </c>
      <c r="E799">
        <v>-6.1973881215203503</v>
      </c>
    </row>
    <row r="800" spans="1:5" x14ac:dyDescent="0.25">
      <c r="A800" t="s">
        <v>57</v>
      </c>
      <c r="B800">
        <f t="shared" si="12"/>
        <v>-6.1973881215203503</v>
      </c>
      <c r="D800">
        <v>53</v>
      </c>
      <c r="E800">
        <v>-6.1973881215203503</v>
      </c>
    </row>
    <row r="801" spans="1:5" x14ac:dyDescent="0.25">
      <c r="A801" t="s">
        <v>57</v>
      </c>
      <c r="B801">
        <f t="shared" si="12"/>
        <v>-6.1973881215203503</v>
      </c>
      <c r="D801">
        <v>53</v>
      </c>
      <c r="E801">
        <v>-6.1973881215203503</v>
      </c>
    </row>
    <row r="802" spans="1:5" x14ac:dyDescent="0.25">
      <c r="A802" t="s">
        <v>58</v>
      </c>
      <c r="B802">
        <f t="shared" si="12"/>
        <v>-6.1375178738660896</v>
      </c>
      <c r="D802">
        <v>53</v>
      </c>
      <c r="E802">
        <v>-6.1375178738660896</v>
      </c>
    </row>
    <row r="803" spans="1:5" x14ac:dyDescent="0.25">
      <c r="A803" t="s">
        <v>59</v>
      </c>
      <c r="B803">
        <f t="shared" si="12"/>
        <v>-5.6163732335635403</v>
      </c>
      <c r="D803">
        <v>53</v>
      </c>
      <c r="E803">
        <v>-5.6163732335635403</v>
      </c>
    </row>
    <row r="804" spans="1:5" x14ac:dyDescent="0.25">
      <c r="A804" t="s">
        <v>60</v>
      </c>
      <c r="B804">
        <f t="shared" si="12"/>
        <v>-5.3212663738251598</v>
      </c>
      <c r="D804">
        <v>53</v>
      </c>
      <c r="E804">
        <v>-5.3212663738251598</v>
      </c>
    </row>
    <row r="805" spans="1:5" x14ac:dyDescent="0.25">
      <c r="A805" t="s">
        <v>61</v>
      </c>
      <c r="B805">
        <f t="shared" si="12"/>
        <v>-7.1662890488791602</v>
      </c>
      <c r="D805">
        <v>53</v>
      </c>
      <c r="E805">
        <v>-7.1662890488791602</v>
      </c>
    </row>
    <row r="806" spans="1:5" x14ac:dyDescent="0.25">
      <c r="A806" t="s">
        <v>62</v>
      </c>
      <c r="B806">
        <f t="shared" si="12"/>
        <v>-7.7958695151962001</v>
      </c>
      <c r="D806">
        <v>53</v>
      </c>
      <c r="E806">
        <v>-7.7958695151962001</v>
      </c>
    </row>
    <row r="807" spans="1:5" x14ac:dyDescent="0.25">
      <c r="A807" t="s">
        <v>63</v>
      </c>
      <c r="B807">
        <f t="shared" si="12"/>
        <v>-7.06786890032207</v>
      </c>
      <c r="D807">
        <v>53</v>
      </c>
      <c r="E807">
        <v>-7.06786890032207</v>
      </c>
    </row>
    <row r="808" spans="1:5" x14ac:dyDescent="0.25">
      <c r="A808" t="s">
        <v>64</v>
      </c>
      <c r="B808">
        <f t="shared" si="12"/>
        <v>-7.6579623168125899</v>
      </c>
      <c r="D808">
        <v>53</v>
      </c>
      <c r="E808">
        <v>-7.6579623168125899</v>
      </c>
    </row>
    <row r="809" spans="1:5" x14ac:dyDescent="0.25">
      <c r="A809" t="s">
        <v>65</v>
      </c>
      <c r="B809">
        <f t="shared" si="12"/>
        <v>-7.8987889480218803</v>
      </c>
      <c r="D809">
        <v>53</v>
      </c>
      <c r="E809">
        <v>-7.8987889480218803</v>
      </c>
    </row>
    <row r="810" spans="1:5" x14ac:dyDescent="0.25">
      <c r="A810" t="s">
        <v>63</v>
      </c>
      <c r="B810">
        <f t="shared" si="12"/>
        <v>-7.06786890032207</v>
      </c>
      <c r="D810">
        <v>53</v>
      </c>
      <c r="E810">
        <v>-7.06786890032207</v>
      </c>
    </row>
    <row r="811" spans="1:5" x14ac:dyDescent="0.25">
      <c r="A811" t="s">
        <v>66</v>
      </c>
      <c r="B811">
        <f t="shared" si="12"/>
        <v>-7.0546451019532901</v>
      </c>
      <c r="D811">
        <v>53</v>
      </c>
      <c r="E811">
        <v>-7.0546451019532901</v>
      </c>
    </row>
    <row r="812" spans="1:5" x14ac:dyDescent="0.25">
      <c r="A812" t="s">
        <v>67</v>
      </c>
      <c r="B812">
        <f t="shared" si="12"/>
        <v>-5.5720000000000001</v>
      </c>
      <c r="D812">
        <v>54</v>
      </c>
      <c r="E812">
        <v>-5.5720000000000001</v>
      </c>
    </row>
    <row r="813" spans="1:5" x14ac:dyDescent="0.25">
      <c r="A813" t="s">
        <v>68</v>
      </c>
      <c r="B813">
        <f t="shared" si="12"/>
        <v>-5.5802139281807097</v>
      </c>
      <c r="D813">
        <v>54</v>
      </c>
      <c r="E813">
        <v>-5.5802139281807097</v>
      </c>
    </row>
    <row r="814" spans="1:5" x14ac:dyDescent="0.25">
      <c r="A814" t="s">
        <v>68</v>
      </c>
      <c r="B814">
        <f t="shared" si="12"/>
        <v>-5.5802139281807097</v>
      </c>
      <c r="D814">
        <v>54</v>
      </c>
      <c r="E814">
        <v>-5.5802139281807097</v>
      </c>
    </row>
    <row r="815" spans="1:5" x14ac:dyDescent="0.25">
      <c r="A815" t="s">
        <v>68</v>
      </c>
      <c r="B815">
        <f t="shared" si="12"/>
        <v>-5.5802139281807097</v>
      </c>
      <c r="D815">
        <v>54</v>
      </c>
      <c r="E815">
        <v>-5.5802139281807097</v>
      </c>
    </row>
    <row r="816" spans="1:5" x14ac:dyDescent="0.25">
      <c r="A816" t="s">
        <v>68</v>
      </c>
      <c r="B816">
        <f t="shared" si="12"/>
        <v>-5.5802139281807097</v>
      </c>
      <c r="D816">
        <v>54</v>
      </c>
      <c r="E816">
        <v>-5.5802139281807097</v>
      </c>
    </row>
    <row r="817" spans="1:5" x14ac:dyDescent="0.25">
      <c r="A817" t="s">
        <v>69</v>
      </c>
      <c r="B817">
        <f t="shared" si="12"/>
        <v>-5.5828613542323096</v>
      </c>
      <c r="D817">
        <v>54</v>
      </c>
      <c r="E817">
        <v>-5.5828613542323096</v>
      </c>
    </row>
    <row r="818" spans="1:5" x14ac:dyDescent="0.25">
      <c r="A818" t="s">
        <v>70</v>
      </c>
      <c r="B818">
        <f t="shared" si="12"/>
        <v>-5.0722963801943903</v>
      </c>
      <c r="D818">
        <v>54</v>
      </c>
      <c r="E818">
        <v>-5.0722963801943903</v>
      </c>
    </row>
    <row r="819" spans="1:5" x14ac:dyDescent="0.25">
      <c r="A819" t="s">
        <v>71</v>
      </c>
      <c r="B819">
        <f t="shared" si="12"/>
        <v>-4.8615028506915996</v>
      </c>
      <c r="D819">
        <v>54</v>
      </c>
      <c r="E819">
        <v>-4.8615028506915996</v>
      </c>
    </row>
    <row r="820" spans="1:5" x14ac:dyDescent="0.25">
      <c r="A820" t="s">
        <v>72</v>
      </c>
      <c r="B820">
        <f t="shared" si="12"/>
        <v>-6.6349164961057596</v>
      </c>
      <c r="D820">
        <v>54</v>
      </c>
      <c r="E820">
        <v>-6.6349164961057596</v>
      </c>
    </row>
    <row r="821" spans="1:5" x14ac:dyDescent="0.25">
      <c r="A821" t="s">
        <v>73</v>
      </c>
      <c r="B821">
        <f t="shared" si="12"/>
        <v>-7.0092414705285897</v>
      </c>
      <c r="D821">
        <v>54</v>
      </c>
      <c r="E821">
        <v>-7.0092414705285897</v>
      </c>
    </row>
    <row r="822" spans="1:5" x14ac:dyDescent="0.25">
      <c r="A822" t="s">
        <v>74</v>
      </c>
      <c r="B822">
        <f t="shared" si="12"/>
        <v>-6.5292785978945203</v>
      </c>
      <c r="D822">
        <v>54</v>
      </c>
      <c r="E822">
        <v>-6.5292785978945203</v>
      </c>
    </row>
    <row r="823" spans="1:5" x14ac:dyDescent="0.25">
      <c r="A823" t="s">
        <v>75</v>
      </c>
      <c r="B823">
        <f t="shared" si="12"/>
        <v>-7.1293549618059</v>
      </c>
      <c r="D823">
        <v>54</v>
      </c>
      <c r="E823">
        <v>-7.1293549618059</v>
      </c>
    </row>
    <row r="824" spans="1:5" x14ac:dyDescent="0.25">
      <c r="A824" t="s">
        <v>76</v>
      </c>
      <c r="B824">
        <f t="shared" si="12"/>
        <v>-7.6279454265453497</v>
      </c>
      <c r="D824">
        <v>54</v>
      </c>
      <c r="E824">
        <v>-7.6279454265453497</v>
      </c>
    </row>
    <row r="825" spans="1:5" x14ac:dyDescent="0.25">
      <c r="A825" t="s">
        <v>74</v>
      </c>
      <c r="B825">
        <f t="shared" si="12"/>
        <v>-6.5292785978945203</v>
      </c>
      <c r="D825">
        <v>54</v>
      </c>
      <c r="E825">
        <v>-6.5292785978945203</v>
      </c>
    </row>
    <row r="826" spans="1:5" x14ac:dyDescent="0.25">
      <c r="A826" t="s">
        <v>77</v>
      </c>
      <c r="B826">
        <f t="shared" si="12"/>
        <v>-6.7976649817009003</v>
      </c>
      <c r="D826">
        <v>54</v>
      </c>
      <c r="E826">
        <v>-6.7976649817009003</v>
      </c>
    </row>
    <row r="827" spans="1:5" x14ac:dyDescent="0.25">
      <c r="A827" t="s">
        <v>78</v>
      </c>
      <c r="B827">
        <f t="shared" si="12"/>
        <v>-5.0819999999999999</v>
      </c>
      <c r="D827">
        <v>55</v>
      </c>
      <c r="E827">
        <v>-5.0819999999999999</v>
      </c>
    </row>
    <row r="828" spans="1:5" x14ac:dyDescent="0.25">
      <c r="A828" t="s">
        <v>79</v>
      </c>
      <c r="B828">
        <f t="shared" si="12"/>
        <v>-5.0992507288620601</v>
      </c>
      <c r="D828">
        <v>55</v>
      </c>
      <c r="E828">
        <v>-5.0992507288620601</v>
      </c>
    </row>
    <row r="829" spans="1:5" x14ac:dyDescent="0.25">
      <c r="A829" t="s">
        <v>79</v>
      </c>
      <c r="B829">
        <f t="shared" si="12"/>
        <v>-5.0992507288620601</v>
      </c>
      <c r="D829">
        <v>55</v>
      </c>
      <c r="E829">
        <v>-5.0992507288620601</v>
      </c>
    </row>
    <row r="830" spans="1:5" x14ac:dyDescent="0.25">
      <c r="A830" t="s">
        <v>79</v>
      </c>
      <c r="B830">
        <f t="shared" si="12"/>
        <v>-5.0992507288620601</v>
      </c>
      <c r="D830">
        <v>55</v>
      </c>
      <c r="E830">
        <v>-5.0992507288620601</v>
      </c>
    </row>
    <row r="831" spans="1:5" x14ac:dyDescent="0.25">
      <c r="A831" t="s">
        <v>79</v>
      </c>
      <c r="B831">
        <f t="shared" si="12"/>
        <v>-5.0992507288620601</v>
      </c>
      <c r="D831">
        <v>55</v>
      </c>
      <c r="E831">
        <v>-5.0992507288620601</v>
      </c>
    </row>
    <row r="832" spans="1:5" x14ac:dyDescent="0.25">
      <c r="A832" t="s">
        <v>80</v>
      </c>
      <c r="B832">
        <f t="shared" si="12"/>
        <v>-5.0442585350265903</v>
      </c>
      <c r="D832">
        <v>55</v>
      </c>
      <c r="E832">
        <v>-5.0442585350265903</v>
      </c>
    </row>
    <row r="833" spans="1:5" x14ac:dyDescent="0.25">
      <c r="A833" t="s">
        <v>81</v>
      </c>
      <c r="B833">
        <f t="shared" si="12"/>
        <v>-4.6566591687246097</v>
      </c>
      <c r="D833">
        <v>55</v>
      </c>
      <c r="E833">
        <v>-4.6566591687246097</v>
      </c>
    </row>
    <row r="834" spans="1:5" x14ac:dyDescent="0.25">
      <c r="A834" t="s">
        <v>82</v>
      </c>
      <c r="B834">
        <f t="shared" si="12"/>
        <v>-4.4570802989454696</v>
      </c>
      <c r="D834">
        <v>55</v>
      </c>
      <c r="E834">
        <v>-4.4570802989454696</v>
      </c>
    </row>
    <row r="835" spans="1:5" x14ac:dyDescent="0.25">
      <c r="A835" t="s">
        <v>83</v>
      </c>
      <c r="B835">
        <f t="shared" ref="B835:B898" si="13">A835*1</f>
        <v>-6.1206713803527197</v>
      </c>
      <c r="D835">
        <v>55</v>
      </c>
      <c r="E835">
        <v>-6.1206713803527197</v>
      </c>
    </row>
    <row r="836" spans="1:5" x14ac:dyDescent="0.25">
      <c r="A836" t="s">
        <v>84</v>
      </c>
      <c r="B836">
        <f t="shared" si="13"/>
        <v>-6.3708418180962898</v>
      </c>
      <c r="D836">
        <v>55</v>
      </c>
      <c r="E836">
        <v>-6.3708418180962898</v>
      </c>
    </row>
    <row r="837" spans="1:5" x14ac:dyDescent="0.25">
      <c r="A837" t="s">
        <v>85</v>
      </c>
      <c r="B837">
        <f t="shared" si="13"/>
        <v>-6.0329893793298703</v>
      </c>
      <c r="D837">
        <v>55</v>
      </c>
      <c r="E837">
        <v>-6.0329893793298703</v>
      </c>
    </row>
    <row r="838" spans="1:5" x14ac:dyDescent="0.25">
      <c r="A838" t="s">
        <v>86</v>
      </c>
      <c r="B838">
        <f t="shared" si="13"/>
        <v>-6.6033385045321999</v>
      </c>
      <c r="D838">
        <v>55</v>
      </c>
      <c r="E838">
        <v>-6.6033385045321999</v>
      </c>
    </row>
    <row r="839" spans="1:5" x14ac:dyDescent="0.25">
      <c r="A839" t="s">
        <v>87</v>
      </c>
      <c r="B839">
        <f t="shared" si="13"/>
        <v>-7.3640020999631401</v>
      </c>
      <c r="D839">
        <v>55</v>
      </c>
      <c r="E839">
        <v>-7.3640020999631401</v>
      </c>
    </row>
    <row r="840" spans="1:5" x14ac:dyDescent="0.25">
      <c r="A840" t="s">
        <v>85</v>
      </c>
      <c r="B840">
        <f t="shared" si="13"/>
        <v>-6.0329893793298703</v>
      </c>
      <c r="D840">
        <v>55</v>
      </c>
      <c r="E840">
        <v>-6.0329893793298703</v>
      </c>
    </row>
    <row r="841" spans="1:5" x14ac:dyDescent="0.25">
      <c r="A841" t="s">
        <v>88</v>
      </c>
      <c r="B841">
        <f t="shared" si="13"/>
        <v>-6.5472318628463704</v>
      </c>
      <c r="D841">
        <v>55</v>
      </c>
      <c r="E841">
        <v>-6.5472318628463704</v>
      </c>
    </row>
    <row r="842" spans="1:5" x14ac:dyDescent="0.25">
      <c r="A842" t="s">
        <v>89</v>
      </c>
      <c r="B842">
        <f t="shared" si="13"/>
        <v>-4.7149999999999999</v>
      </c>
      <c r="D842">
        <v>56</v>
      </c>
      <c r="E842">
        <v>-4.7149999999999999</v>
      </c>
    </row>
    <row r="843" spans="1:5" x14ac:dyDescent="0.25">
      <c r="A843" t="s">
        <v>90</v>
      </c>
      <c r="B843">
        <f t="shared" si="13"/>
        <v>-4.7384397479952298</v>
      </c>
      <c r="D843">
        <v>56</v>
      </c>
      <c r="E843">
        <v>-4.7384397479952298</v>
      </c>
    </row>
    <row r="844" spans="1:5" x14ac:dyDescent="0.25">
      <c r="A844" t="s">
        <v>90</v>
      </c>
      <c r="B844">
        <f t="shared" si="13"/>
        <v>-4.7384397479952298</v>
      </c>
      <c r="D844">
        <v>56</v>
      </c>
      <c r="E844">
        <v>-4.7384397479952298</v>
      </c>
    </row>
    <row r="845" spans="1:5" x14ac:dyDescent="0.25">
      <c r="A845" t="s">
        <v>90</v>
      </c>
      <c r="B845">
        <f t="shared" si="13"/>
        <v>-4.7384397479952298</v>
      </c>
      <c r="D845">
        <v>56</v>
      </c>
      <c r="E845">
        <v>-4.7384397479952298</v>
      </c>
    </row>
    <row r="846" spans="1:5" x14ac:dyDescent="0.25">
      <c r="A846" t="s">
        <v>90</v>
      </c>
      <c r="B846">
        <f t="shared" si="13"/>
        <v>-4.7384397479952298</v>
      </c>
      <c r="D846">
        <v>56</v>
      </c>
      <c r="E846">
        <v>-4.7384397479952298</v>
      </c>
    </row>
    <row r="847" spans="1:5" x14ac:dyDescent="0.25">
      <c r="A847" t="s">
        <v>91</v>
      </c>
      <c r="B847">
        <f t="shared" si="13"/>
        <v>-4.6385414397806803</v>
      </c>
      <c r="D847">
        <v>56</v>
      </c>
      <c r="E847">
        <v>-4.6385414397806803</v>
      </c>
    </row>
    <row r="848" spans="1:5" x14ac:dyDescent="0.25">
      <c r="A848" t="s">
        <v>92</v>
      </c>
      <c r="B848">
        <f t="shared" si="13"/>
        <v>-4.3511452435248197</v>
      </c>
      <c r="D848">
        <v>56</v>
      </c>
      <c r="E848">
        <v>-4.3511452435248197</v>
      </c>
    </row>
    <row r="849" spans="1:5" x14ac:dyDescent="0.25">
      <c r="A849" t="s">
        <v>93</v>
      </c>
      <c r="B849">
        <f t="shared" si="13"/>
        <v>-4.1623034308906304</v>
      </c>
      <c r="D849">
        <v>56</v>
      </c>
      <c r="E849">
        <v>-4.1623034308906304</v>
      </c>
    </row>
    <row r="850" spans="1:5" x14ac:dyDescent="0.25">
      <c r="A850" t="s">
        <v>94</v>
      </c>
      <c r="B850">
        <f t="shared" si="13"/>
        <v>-5.7344181008114798</v>
      </c>
      <c r="D850">
        <v>56</v>
      </c>
      <c r="E850">
        <v>-5.7344181008114798</v>
      </c>
    </row>
    <row r="851" spans="1:5" x14ac:dyDescent="0.25">
      <c r="A851" t="s">
        <v>95</v>
      </c>
      <c r="B851">
        <f t="shared" si="13"/>
        <v>-5.9122366790383296</v>
      </c>
      <c r="D851">
        <v>56</v>
      </c>
      <c r="E851">
        <v>-5.9122366790383296</v>
      </c>
    </row>
    <row r="852" spans="1:5" x14ac:dyDescent="0.25">
      <c r="A852" t="s">
        <v>96</v>
      </c>
      <c r="B852">
        <f t="shared" si="13"/>
        <v>-5.6275986180723603</v>
      </c>
      <c r="D852">
        <v>56</v>
      </c>
      <c r="E852">
        <v>-5.6275986180723603</v>
      </c>
    </row>
    <row r="853" spans="1:5" x14ac:dyDescent="0.25">
      <c r="A853" t="s">
        <v>97</v>
      </c>
      <c r="B853">
        <f t="shared" si="13"/>
        <v>-6.2279206866827996</v>
      </c>
      <c r="D853">
        <v>56</v>
      </c>
      <c r="E853">
        <v>-6.2279206866827996</v>
      </c>
    </row>
    <row r="854" spans="1:5" x14ac:dyDescent="0.25">
      <c r="A854" t="s">
        <v>98</v>
      </c>
      <c r="B854">
        <f t="shared" si="13"/>
        <v>-7.1183190863450001</v>
      </c>
      <c r="D854">
        <v>56</v>
      </c>
      <c r="E854">
        <v>-7.1183190863450001</v>
      </c>
    </row>
    <row r="855" spans="1:5" x14ac:dyDescent="0.25">
      <c r="A855" t="s">
        <v>96</v>
      </c>
      <c r="B855">
        <f t="shared" si="13"/>
        <v>-5.6275986180723603</v>
      </c>
      <c r="D855">
        <v>56</v>
      </c>
      <c r="E855">
        <v>-5.6275986180723603</v>
      </c>
    </row>
    <row r="856" spans="1:5" x14ac:dyDescent="0.25">
      <c r="A856" t="s">
        <v>99</v>
      </c>
      <c r="B856">
        <f t="shared" si="13"/>
        <v>-6.3580066939910598</v>
      </c>
      <c r="D856">
        <v>56</v>
      </c>
      <c r="E856">
        <v>-6.3580066939910598</v>
      </c>
    </row>
    <row r="857" spans="1:5" x14ac:dyDescent="0.25">
      <c r="A857" t="s">
        <v>100</v>
      </c>
      <c r="B857">
        <f t="shared" si="13"/>
        <v>-4.2359999999999998</v>
      </c>
      <c r="D857">
        <v>57</v>
      </c>
      <c r="E857">
        <v>-4.2359999999999998</v>
      </c>
    </row>
    <row r="858" spans="1:5" x14ac:dyDescent="0.25">
      <c r="A858" t="s">
        <v>101</v>
      </c>
      <c r="B858">
        <f t="shared" si="13"/>
        <v>-4.2667875405305598</v>
      </c>
      <c r="D858">
        <v>57</v>
      </c>
      <c r="E858">
        <v>-4.2667875405305598</v>
      </c>
    </row>
    <row r="859" spans="1:5" x14ac:dyDescent="0.25">
      <c r="A859" t="s">
        <v>101</v>
      </c>
      <c r="B859">
        <f t="shared" si="13"/>
        <v>-4.2667875405305598</v>
      </c>
      <c r="D859">
        <v>57</v>
      </c>
      <c r="E859">
        <v>-4.2667875405305598</v>
      </c>
    </row>
    <row r="860" spans="1:5" x14ac:dyDescent="0.25">
      <c r="A860" t="s">
        <v>101</v>
      </c>
      <c r="B860">
        <f t="shared" si="13"/>
        <v>-4.2667875405305598</v>
      </c>
      <c r="D860">
        <v>57</v>
      </c>
      <c r="E860">
        <v>-4.2667875405305598</v>
      </c>
    </row>
    <row r="861" spans="1:5" x14ac:dyDescent="0.25">
      <c r="A861" t="s">
        <v>101</v>
      </c>
      <c r="B861">
        <f t="shared" si="13"/>
        <v>-4.2667875405305598</v>
      </c>
      <c r="D861">
        <v>57</v>
      </c>
      <c r="E861">
        <v>-4.2667875405305598</v>
      </c>
    </row>
    <row r="862" spans="1:5" x14ac:dyDescent="0.25">
      <c r="A862" t="s">
        <v>102</v>
      </c>
      <c r="B862">
        <f t="shared" si="13"/>
        <v>-4.1060550568931999</v>
      </c>
      <c r="D862">
        <v>57</v>
      </c>
      <c r="E862">
        <v>-4.1060550568931999</v>
      </c>
    </row>
    <row r="863" spans="1:5" x14ac:dyDescent="0.25">
      <c r="A863" t="s">
        <v>103</v>
      </c>
      <c r="B863">
        <f t="shared" si="13"/>
        <v>-3.9717379487426601</v>
      </c>
      <c r="D863">
        <v>57</v>
      </c>
      <c r="E863">
        <v>-3.9717379487426601</v>
      </c>
    </row>
    <row r="864" spans="1:5" x14ac:dyDescent="0.25">
      <c r="A864" t="s">
        <v>104</v>
      </c>
      <c r="B864">
        <f t="shared" si="13"/>
        <v>-3.7835178816413899</v>
      </c>
      <c r="D864">
        <v>57</v>
      </c>
      <c r="E864">
        <v>-3.7835178816413899</v>
      </c>
    </row>
    <row r="865" spans="1:5" x14ac:dyDescent="0.25">
      <c r="A865" t="s">
        <v>105</v>
      </c>
      <c r="B865">
        <f t="shared" si="13"/>
        <v>-5.2289052789177299</v>
      </c>
      <c r="D865">
        <v>57</v>
      </c>
      <c r="E865">
        <v>-5.2289052789177299</v>
      </c>
    </row>
    <row r="866" spans="1:5" x14ac:dyDescent="0.25">
      <c r="A866" t="s">
        <v>106</v>
      </c>
      <c r="B866">
        <f t="shared" si="13"/>
        <v>-5.3181754896430196</v>
      </c>
      <c r="D866">
        <v>57</v>
      </c>
      <c r="E866">
        <v>-5.3181754896430196</v>
      </c>
    </row>
    <row r="867" spans="1:5" x14ac:dyDescent="0.25">
      <c r="A867" t="s">
        <v>107</v>
      </c>
      <c r="B867">
        <f t="shared" si="13"/>
        <v>-5.1371052142628004</v>
      </c>
      <c r="D867">
        <v>57</v>
      </c>
      <c r="E867">
        <v>-5.1371052142628004</v>
      </c>
    </row>
    <row r="868" spans="1:5" x14ac:dyDescent="0.25">
      <c r="A868" t="s">
        <v>108</v>
      </c>
      <c r="B868">
        <f t="shared" si="13"/>
        <v>-5.7355052610108297</v>
      </c>
      <c r="D868">
        <v>57</v>
      </c>
      <c r="E868">
        <v>-5.7355052610108297</v>
      </c>
    </row>
    <row r="869" spans="1:5" x14ac:dyDescent="0.25">
      <c r="A869" t="s">
        <v>109</v>
      </c>
      <c r="B869">
        <f t="shared" si="13"/>
        <v>-6.8560345888758896</v>
      </c>
      <c r="D869">
        <v>57</v>
      </c>
      <c r="E869">
        <v>-6.8560345888758896</v>
      </c>
    </row>
    <row r="870" spans="1:5" x14ac:dyDescent="0.25">
      <c r="A870" t="s">
        <v>107</v>
      </c>
      <c r="B870">
        <f t="shared" si="13"/>
        <v>-5.1371052142628004</v>
      </c>
      <c r="D870">
        <v>57</v>
      </c>
      <c r="E870">
        <v>-5.1371052142628004</v>
      </c>
    </row>
    <row r="871" spans="1:5" x14ac:dyDescent="0.25">
      <c r="A871" t="s">
        <v>110</v>
      </c>
      <c r="B871">
        <f t="shared" si="13"/>
        <v>-6.1089008663020499</v>
      </c>
      <c r="D871">
        <v>57</v>
      </c>
      <c r="E871">
        <v>-6.1089008663020499</v>
      </c>
    </row>
    <row r="872" spans="1:5" x14ac:dyDescent="0.25">
      <c r="A872" t="s">
        <v>111</v>
      </c>
      <c r="B872">
        <f t="shared" si="13"/>
        <v>-4.7290000000000001</v>
      </c>
      <c r="D872">
        <v>58</v>
      </c>
      <c r="E872">
        <v>-4.7290000000000001</v>
      </c>
    </row>
    <row r="873" spans="1:5" x14ac:dyDescent="0.25">
      <c r="A873" t="s">
        <v>112</v>
      </c>
      <c r="B873">
        <f t="shared" si="13"/>
        <v>-4.7522126301749896</v>
      </c>
      <c r="D873">
        <v>58</v>
      </c>
      <c r="E873">
        <v>-4.7522126301749896</v>
      </c>
    </row>
    <row r="874" spans="1:5" x14ac:dyDescent="0.25">
      <c r="A874" t="s">
        <v>112</v>
      </c>
      <c r="B874">
        <f t="shared" si="13"/>
        <v>-4.7522126301749896</v>
      </c>
      <c r="D874">
        <v>58</v>
      </c>
      <c r="E874">
        <v>-4.7522126301749896</v>
      </c>
    </row>
    <row r="875" spans="1:5" x14ac:dyDescent="0.25">
      <c r="A875" t="s">
        <v>112</v>
      </c>
      <c r="B875">
        <f t="shared" si="13"/>
        <v>-4.7522126301749896</v>
      </c>
      <c r="D875">
        <v>58</v>
      </c>
      <c r="E875">
        <v>-4.7522126301749896</v>
      </c>
    </row>
    <row r="876" spans="1:5" x14ac:dyDescent="0.25">
      <c r="A876" t="s">
        <v>112</v>
      </c>
      <c r="B876">
        <f t="shared" si="13"/>
        <v>-4.7522126301749896</v>
      </c>
      <c r="D876">
        <v>58</v>
      </c>
      <c r="E876">
        <v>-4.7522126301749896</v>
      </c>
    </row>
    <row r="877" spans="1:5" x14ac:dyDescent="0.25">
      <c r="A877" t="s">
        <v>113</v>
      </c>
      <c r="B877">
        <f t="shared" si="13"/>
        <v>-4.6540545355820298</v>
      </c>
      <c r="D877">
        <v>58</v>
      </c>
      <c r="E877">
        <v>-4.6540545355820298</v>
      </c>
    </row>
    <row r="878" spans="1:5" x14ac:dyDescent="0.25">
      <c r="A878" t="s">
        <v>114</v>
      </c>
      <c r="B878">
        <f t="shared" si="13"/>
        <v>-4.36380657689394</v>
      </c>
      <c r="D878">
        <v>58</v>
      </c>
      <c r="E878">
        <v>-4.36380657689394</v>
      </c>
    </row>
    <row r="879" spans="1:5" x14ac:dyDescent="0.25">
      <c r="A879" t="s">
        <v>115</v>
      </c>
      <c r="B879">
        <f t="shared" si="13"/>
        <v>-4.1733378473817702</v>
      </c>
      <c r="D879">
        <v>58</v>
      </c>
      <c r="E879">
        <v>-4.1733378473817702</v>
      </c>
    </row>
    <row r="880" spans="1:5" x14ac:dyDescent="0.25">
      <c r="A880" t="s">
        <v>116</v>
      </c>
      <c r="B880">
        <f t="shared" si="13"/>
        <v>-5.7491695506797704</v>
      </c>
      <c r="D880">
        <v>58</v>
      </c>
      <c r="E880">
        <v>-5.7491695506797704</v>
      </c>
    </row>
    <row r="881" spans="1:5" x14ac:dyDescent="0.25">
      <c r="A881" t="s">
        <v>117</v>
      </c>
      <c r="B881">
        <f t="shared" si="13"/>
        <v>-5.9296752418257102</v>
      </c>
      <c r="D881">
        <v>58</v>
      </c>
      <c r="E881">
        <v>-5.9296752418257102</v>
      </c>
    </row>
    <row r="882" spans="1:5" x14ac:dyDescent="0.25">
      <c r="A882" t="s">
        <v>118</v>
      </c>
      <c r="B882">
        <f t="shared" si="13"/>
        <v>-5.6418803356779899</v>
      </c>
      <c r="D882">
        <v>58</v>
      </c>
      <c r="E882">
        <v>-5.6418803356779899</v>
      </c>
    </row>
    <row r="883" spans="1:5" x14ac:dyDescent="0.25">
      <c r="A883" t="s">
        <v>119</v>
      </c>
      <c r="B883">
        <f t="shared" si="13"/>
        <v>-6.2422715474006703</v>
      </c>
      <c r="D883">
        <v>58</v>
      </c>
      <c r="E883">
        <v>-6.2422715474006703</v>
      </c>
    </row>
    <row r="884" spans="1:5" x14ac:dyDescent="0.25">
      <c r="A884" t="s">
        <v>120</v>
      </c>
      <c r="B884">
        <f t="shared" si="13"/>
        <v>-7.12595079497172</v>
      </c>
      <c r="D884">
        <v>58</v>
      </c>
      <c r="E884">
        <v>-7.12595079497172</v>
      </c>
    </row>
    <row r="885" spans="1:5" x14ac:dyDescent="0.25">
      <c r="A885" t="s">
        <v>118</v>
      </c>
      <c r="B885">
        <f t="shared" si="13"/>
        <v>-5.6418803356779899</v>
      </c>
      <c r="D885">
        <v>58</v>
      </c>
      <c r="E885">
        <v>-5.6418803356779899</v>
      </c>
    </row>
    <row r="886" spans="1:5" x14ac:dyDescent="0.25">
      <c r="A886" t="s">
        <v>121</v>
      </c>
      <c r="B886">
        <f t="shared" si="13"/>
        <v>-6.3652511113515899</v>
      </c>
      <c r="D886">
        <v>58</v>
      </c>
      <c r="E886">
        <v>-6.3652511113515899</v>
      </c>
    </row>
    <row r="887" spans="1:5" x14ac:dyDescent="0.25">
      <c r="A887" t="s">
        <v>122</v>
      </c>
      <c r="B887">
        <f t="shared" si="13"/>
        <v>-4.2640000000000002</v>
      </c>
      <c r="D887">
        <v>59</v>
      </c>
      <c r="E887">
        <v>-4.2640000000000002</v>
      </c>
    </row>
    <row r="888" spans="1:5" x14ac:dyDescent="0.25">
      <c r="A888" t="s">
        <v>123</v>
      </c>
      <c r="B888">
        <f t="shared" si="13"/>
        <v>-4.2943804639308496</v>
      </c>
      <c r="D888">
        <v>59</v>
      </c>
      <c r="E888">
        <v>-4.2943804639308496</v>
      </c>
    </row>
    <row r="889" spans="1:5" x14ac:dyDescent="0.25">
      <c r="A889" t="s">
        <v>123</v>
      </c>
      <c r="B889">
        <f t="shared" si="13"/>
        <v>-4.2943804639308496</v>
      </c>
      <c r="D889">
        <v>59</v>
      </c>
      <c r="E889">
        <v>-4.2943804639308496</v>
      </c>
    </row>
    <row r="890" spans="1:5" x14ac:dyDescent="0.25">
      <c r="A890" t="s">
        <v>123</v>
      </c>
      <c r="B890">
        <f t="shared" si="13"/>
        <v>-4.2943804639308496</v>
      </c>
      <c r="D890">
        <v>59</v>
      </c>
      <c r="E890">
        <v>-4.2943804639308496</v>
      </c>
    </row>
    <row r="891" spans="1:5" x14ac:dyDescent="0.25">
      <c r="A891" t="s">
        <v>123</v>
      </c>
      <c r="B891">
        <f t="shared" si="13"/>
        <v>-4.2943804639308496</v>
      </c>
      <c r="D891">
        <v>59</v>
      </c>
      <c r="E891">
        <v>-4.2943804639308496</v>
      </c>
    </row>
    <row r="892" spans="1:5" x14ac:dyDescent="0.25">
      <c r="A892" t="s">
        <v>124</v>
      </c>
      <c r="B892">
        <f t="shared" si="13"/>
        <v>-4.1372731140936203</v>
      </c>
      <c r="D892">
        <v>59</v>
      </c>
      <c r="E892">
        <v>-4.1372731140936203</v>
      </c>
    </row>
    <row r="893" spans="1:5" x14ac:dyDescent="0.25">
      <c r="A893" t="s">
        <v>125</v>
      </c>
      <c r="B893">
        <f t="shared" si="13"/>
        <v>-3.9939829191347198</v>
      </c>
      <c r="D893">
        <v>59</v>
      </c>
      <c r="E893">
        <v>-3.9939829191347198</v>
      </c>
    </row>
    <row r="894" spans="1:5" x14ac:dyDescent="0.25">
      <c r="A894" t="s">
        <v>126</v>
      </c>
      <c r="B894">
        <f t="shared" si="13"/>
        <v>-3.8057265114798802</v>
      </c>
      <c r="D894">
        <v>59</v>
      </c>
      <c r="E894">
        <v>-3.8057265114798802</v>
      </c>
    </row>
    <row r="895" spans="1:5" x14ac:dyDescent="0.25">
      <c r="A895" t="s">
        <v>127</v>
      </c>
      <c r="B895">
        <f t="shared" si="13"/>
        <v>-5.2584977277179501</v>
      </c>
      <c r="D895">
        <v>59</v>
      </c>
      <c r="E895">
        <v>-5.2584977277179501</v>
      </c>
    </row>
    <row r="896" spans="1:5" x14ac:dyDescent="0.25">
      <c r="A896" t="s">
        <v>128</v>
      </c>
      <c r="B896">
        <f t="shared" si="13"/>
        <v>-5.3527654851172901</v>
      </c>
      <c r="D896">
        <v>59</v>
      </c>
      <c r="E896">
        <v>-5.3527654851172901</v>
      </c>
    </row>
    <row r="897" spans="1:5" x14ac:dyDescent="0.25">
      <c r="A897" t="s">
        <v>129</v>
      </c>
      <c r="B897">
        <f t="shared" si="13"/>
        <v>-5.1658760125942402</v>
      </c>
      <c r="D897">
        <v>59</v>
      </c>
      <c r="E897">
        <v>-5.1658760125942402</v>
      </c>
    </row>
    <row r="898" spans="1:5" x14ac:dyDescent="0.25">
      <c r="A898" t="s">
        <v>130</v>
      </c>
      <c r="B898">
        <f t="shared" si="13"/>
        <v>-5.7643646106476503</v>
      </c>
      <c r="D898">
        <v>59</v>
      </c>
      <c r="E898">
        <v>-5.7643646106476503</v>
      </c>
    </row>
    <row r="899" spans="1:5" x14ac:dyDescent="0.25">
      <c r="A899" t="s">
        <v>131</v>
      </c>
      <c r="B899">
        <f t="shared" ref="B899:B962" si="14">A899*1</f>
        <v>-6.8714290183454496</v>
      </c>
      <c r="D899">
        <v>59</v>
      </c>
      <c r="E899">
        <v>-6.8714290183454496</v>
      </c>
    </row>
    <row r="900" spans="1:5" x14ac:dyDescent="0.25">
      <c r="A900" t="s">
        <v>129</v>
      </c>
      <c r="B900">
        <f t="shared" si="14"/>
        <v>-5.1658760125942402</v>
      </c>
      <c r="D900">
        <v>59</v>
      </c>
      <c r="E900">
        <v>-5.1658760125942402</v>
      </c>
    </row>
    <row r="901" spans="1:5" x14ac:dyDescent="0.25">
      <c r="A901" t="s">
        <v>132</v>
      </c>
      <c r="B901">
        <f t="shared" si="14"/>
        <v>-6.1235288597193698</v>
      </c>
      <c r="D901">
        <v>59</v>
      </c>
      <c r="E901">
        <v>-6.1235288597193698</v>
      </c>
    </row>
    <row r="902" spans="1:5" x14ac:dyDescent="0.25">
      <c r="A902" t="s">
        <v>133</v>
      </c>
      <c r="B902">
        <f t="shared" si="14"/>
        <v>-4.7370000000000001</v>
      </c>
      <c r="D902">
        <v>60</v>
      </c>
      <c r="E902">
        <v>-4.7370000000000001</v>
      </c>
    </row>
    <row r="903" spans="1:5" x14ac:dyDescent="0.25">
      <c r="A903" t="s">
        <v>134</v>
      </c>
      <c r="B903">
        <f t="shared" si="14"/>
        <v>-4.7600825307551702</v>
      </c>
      <c r="D903">
        <v>60</v>
      </c>
      <c r="E903">
        <v>-4.7600825307551702</v>
      </c>
    </row>
    <row r="904" spans="1:5" x14ac:dyDescent="0.25">
      <c r="A904" t="s">
        <v>134</v>
      </c>
      <c r="B904">
        <f t="shared" si="14"/>
        <v>-4.7600825307551702</v>
      </c>
      <c r="D904">
        <v>60</v>
      </c>
      <c r="E904">
        <v>-4.7600825307551702</v>
      </c>
    </row>
    <row r="905" spans="1:5" x14ac:dyDescent="0.25">
      <c r="A905" t="s">
        <v>134</v>
      </c>
      <c r="B905">
        <f t="shared" si="14"/>
        <v>-4.7600825307551702</v>
      </c>
      <c r="D905">
        <v>60</v>
      </c>
      <c r="E905">
        <v>-4.7600825307551702</v>
      </c>
    </row>
    <row r="906" spans="1:5" x14ac:dyDescent="0.25">
      <c r="A906" t="s">
        <v>134</v>
      </c>
      <c r="B906">
        <f t="shared" si="14"/>
        <v>-4.7600825307551702</v>
      </c>
      <c r="D906">
        <v>60</v>
      </c>
      <c r="E906">
        <v>-4.7600825307551702</v>
      </c>
    </row>
    <row r="907" spans="1:5" x14ac:dyDescent="0.25">
      <c r="A907" t="s">
        <v>135</v>
      </c>
      <c r="B907">
        <f t="shared" si="14"/>
        <v>-4.6629178775474598</v>
      </c>
      <c r="D907">
        <v>60</v>
      </c>
      <c r="E907">
        <v>-4.6629178775474598</v>
      </c>
    </row>
    <row r="908" spans="1:5" x14ac:dyDescent="0.25">
      <c r="A908" t="s">
        <v>136</v>
      </c>
      <c r="B908">
        <f t="shared" si="14"/>
        <v>-4.3704445807752199</v>
      </c>
      <c r="D908">
        <v>60</v>
      </c>
      <c r="E908">
        <v>-4.3704445807752199</v>
      </c>
    </row>
    <row r="909" spans="1:5" x14ac:dyDescent="0.25">
      <c r="A909" t="s">
        <v>137</v>
      </c>
      <c r="B909">
        <f t="shared" si="14"/>
        <v>-4.1796422927511303</v>
      </c>
      <c r="D909">
        <v>60</v>
      </c>
      <c r="E909">
        <v>-4.1796422927511303</v>
      </c>
    </row>
    <row r="910" spans="1:5" x14ac:dyDescent="0.25">
      <c r="A910" t="s">
        <v>138</v>
      </c>
      <c r="B910">
        <f t="shared" si="14"/>
        <v>-5.7575983483458302</v>
      </c>
      <c r="D910">
        <v>60</v>
      </c>
      <c r="E910">
        <v>-5.7575983483458302</v>
      </c>
    </row>
    <row r="911" spans="1:5" x14ac:dyDescent="0.25">
      <c r="A911" t="s">
        <v>139</v>
      </c>
      <c r="B911">
        <f t="shared" si="14"/>
        <v>-5.9396420996732502</v>
      </c>
      <c r="D911">
        <v>60</v>
      </c>
      <c r="E911">
        <v>-5.9396420996732502</v>
      </c>
    </row>
    <row r="912" spans="1:5" x14ac:dyDescent="0.25">
      <c r="A912" t="s">
        <v>140</v>
      </c>
      <c r="B912">
        <f t="shared" si="14"/>
        <v>-5.6500399314991396</v>
      </c>
      <c r="D912">
        <v>60</v>
      </c>
      <c r="E912">
        <v>-5.6500399314991396</v>
      </c>
    </row>
    <row r="913" spans="1:5" x14ac:dyDescent="0.25">
      <c r="A913" t="s">
        <v>141</v>
      </c>
      <c r="B913">
        <f t="shared" si="14"/>
        <v>-6.2504709830808096</v>
      </c>
      <c r="D913">
        <v>60</v>
      </c>
      <c r="E913">
        <v>-6.2504709830808096</v>
      </c>
    </row>
    <row r="914" spans="1:5" x14ac:dyDescent="0.25">
      <c r="A914" t="s">
        <v>142</v>
      </c>
      <c r="B914">
        <f t="shared" si="14"/>
        <v>-7.1303108976210003</v>
      </c>
      <c r="D914">
        <v>60</v>
      </c>
      <c r="E914">
        <v>-7.1303108976210003</v>
      </c>
    </row>
    <row r="915" spans="1:5" x14ac:dyDescent="0.25">
      <c r="A915" t="s">
        <v>140</v>
      </c>
      <c r="B915">
        <f t="shared" si="14"/>
        <v>-5.6500399314991396</v>
      </c>
      <c r="D915">
        <v>60</v>
      </c>
      <c r="E915">
        <v>-5.6500399314991396</v>
      </c>
    </row>
    <row r="916" spans="1:5" x14ac:dyDescent="0.25">
      <c r="A916" t="s">
        <v>143</v>
      </c>
      <c r="B916">
        <f t="shared" si="14"/>
        <v>-6.3693898518132697</v>
      </c>
      <c r="D916">
        <v>60</v>
      </c>
      <c r="E916">
        <v>-6.3693898518132697</v>
      </c>
    </row>
    <row r="917" spans="1:5" x14ac:dyDescent="0.25">
      <c r="A917" t="s">
        <v>144</v>
      </c>
      <c r="B917">
        <f t="shared" si="14"/>
        <v>-4.4169999999999998</v>
      </c>
      <c r="D917">
        <v>61</v>
      </c>
      <c r="E917">
        <v>-4.4169999999999998</v>
      </c>
    </row>
    <row r="918" spans="1:5" x14ac:dyDescent="0.25">
      <c r="A918" t="s">
        <v>145</v>
      </c>
      <c r="B918">
        <f t="shared" si="14"/>
        <v>-4.4451071153360804</v>
      </c>
      <c r="D918">
        <v>61</v>
      </c>
      <c r="E918">
        <v>-4.4451071153360804</v>
      </c>
    </row>
    <row r="919" spans="1:5" x14ac:dyDescent="0.25">
      <c r="A919" t="s">
        <v>145</v>
      </c>
      <c r="B919">
        <f t="shared" si="14"/>
        <v>-4.4451071153360804</v>
      </c>
      <c r="D919">
        <v>61</v>
      </c>
      <c r="E919">
        <v>-4.4451071153360804</v>
      </c>
    </row>
    <row r="920" spans="1:5" x14ac:dyDescent="0.25">
      <c r="A920" t="s">
        <v>145</v>
      </c>
      <c r="B920">
        <f t="shared" si="14"/>
        <v>-4.4451071153360804</v>
      </c>
      <c r="D920">
        <v>61</v>
      </c>
      <c r="E920">
        <v>-4.4451071153360804</v>
      </c>
    </row>
    <row r="921" spans="1:5" x14ac:dyDescent="0.25">
      <c r="A921" t="s">
        <v>145</v>
      </c>
      <c r="B921">
        <f t="shared" si="14"/>
        <v>-4.4451071153360804</v>
      </c>
      <c r="D921">
        <v>61</v>
      </c>
      <c r="E921">
        <v>-4.4451071153360804</v>
      </c>
    </row>
    <row r="922" spans="1:5" x14ac:dyDescent="0.25">
      <c r="A922" t="s">
        <v>146</v>
      </c>
      <c r="B922">
        <f t="shared" si="14"/>
        <v>-4.3076572602781296</v>
      </c>
      <c r="D922">
        <v>61</v>
      </c>
      <c r="E922">
        <v>-4.3076572602781296</v>
      </c>
    </row>
    <row r="923" spans="1:5" x14ac:dyDescent="0.25">
      <c r="A923" t="s">
        <v>147</v>
      </c>
      <c r="B923">
        <f t="shared" si="14"/>
        <v>-4.11538987997627</v>
      </c>
      <c r="D923">
        <v>61</v>
      </c>
      <c r="E923">
        <v>-4.11538987997627</v>
      </c>
    </row>
    <row r="924" spans="1:5" x14ac:dyDescent="0.25">
      <c r="A924" t="s">
        <v>148</v>
      </c>
      <c r="B924">
        <f t="shared" si="14"/>
        <v>-3.9269348881755799</v>
      </c>
      <c r="D924">
        <v>61</v>
      </c>
      <c r="E924">
        <v>-3.9269348881755799</v>
      </c>
    </row>
    <row r="925" spans="1:5" x14ac:dyDescent="0.25">
      <c r="A925" t="s">
        <v>149</v>
      </c>
      <c r="B925">
        <f t="shared" si="14"/>
        <v>-5.4201062020646003</v>
      </c>
      <c r="D925">
        <v>61</v>
      </c>
      <c r="E925">
        <v>-5.4201062020646003</v>
      </c>
    </row>
    <row r="926" spans="1:5" x14ac:dyDescent="0.25">
      <c r="A926" t="s">
        <v>150</v>
      </c>
      <c r="B926">
        <f t="shared" si="14"/>
        <v>-5.54206983151151</v>
      </c>
      <c r="D926">
        <v>61</v>
      </c>
      <c r="E926">
        <v>-5.54206983151151</v>
      </c>
    </row>
    <row r="927" spans="1:5" x14ac:dyDescent="0.25">
      <c r="A927" t="s">
        <v>151</v>
      </c>
      <c r="B927">
        <f t="shared" si="14"/>
        <v>-5.3228711977801604</v>
      </c>
      <c r="D927">
        <v>61</v>
      </c>
      <c r="E927">
        <v>-5.3228711977801604</v>
      </c>
    </row>
    <row r="928" spans="1:5" x14ac:dyDescent="0.25">
      <c r="A928" t="s">
        <v>152</v>
      </c>
      <c r="B928">
        <f t="shared" si="14"/>
        <v>-5.9218959660304398</v>
      </c>
      <c r="D928">
        <v>61</v>
      </c>
      <c r="E928">
        <v>-5.9218959660304398</v>
      </c>
    </row>
    <row r="929" spans="1:5" x14ac:dyDescent="0.25">
      <c r="A929" t="s">
        <v>153</v>
      </c>
      <c r="B929">
        <f t="shared" si="14"/>
        <v>-6.95541147614147</v>
      </c>
      <c r="D929">
        <v>61</v>
      </c>
      <c r="E929">
        <v>-6.95541147614147</v>
      </c>
    </row>
    <row r="930" spans="1:5" x14ac:dyDescent="0.25">
      <c r="A930" t="s">
        <v>151</v>
      </c>
      <c r="B930">
        <f t="shared" si="14"/>
        <v>-5.3228711977801604</v>
      </c>
      <c r="D930">
        <v>61</v>
      </c>
      <c r="E930">
        <v>-5.3228711977801604</v>
      </c>
    </row>
    <row r="931" spans="1:5" x14ac:dyDescent="0.25">
      <c r="A931" t="s">
        <v>154</v>
      </c>
      <c r="B931">
        <f t="shared" si="14"/>
        <v>-6.2033145975929598</v>
      </c>
      <c r="D931">
        <v>61</v>
      </c>
      <c r="E931">
        <v>-6.2033145975929598</v>
      </c>
    </row>
    <row r="932" spans="1:5" x14ac:dyDescent="0.25">
      <c r="A932" t="s">
        <v>155</v>
      </c>
      <c r="B932">
        <f t="shared" si="14"/>
        <v>-4.2590000000000003</v>
      </c>
      <c r="D932">
        <v>62</v>
      </c>
      <c r="E932">
        <v>-4.2590000000000003</v>
      </c>
    </row>
    <row r="933" spans="1:5" x14ac:dyDescent="0.25">
      <c r="A933" t="s">
        <v>156</v>
      </c>
      <c r="B933">
        <f t="shared" si="14"/>
        <v>-4.2894533589870196</v>
      </c>
      <c r="D933">
        <v>62</v>
      </c>
      <c r="E933">
        <v>-4.2894533589870196</v>
      </c>
    </row>
    <row r="934" spans="1:5" x14ac:dyDescent="0.25">
      <c r="A934" t="s">
        <v>156</v>
      </c>
      <c r="B934">
        <f t="shared" si="14"/>
        <v>-4.2894533589870196</v>
      </c>
      <c r="D934">
        <v>62</v>
      </c>
      <c r="E934">
        <v>-4.2894533589870196</v>
      </c>
    </row>
    <row r="935" spans="1:5" x14ac:dyDescent="0.25">
      <c r="A935" t="s">
        <v>156</v>
      </c>
      <c r="B935">
        <f t="shared" si="14"/>
        <v>-4.2894533589870196</v>
      </c>
      <c r="D935">
        <v>62</v>
      </c>
      <c r="E935">
        <v>-4.2894533589870196</v>
      </c>
    </row>
    <row r="936" spans="1:5" x14ac:dyDescent="0.25">
      <c r="A936" t="s">
        <v>156</v>
      </c>
      <c r="B936">
        <f t="shared" si="14"/>
        <v>-4.2894533589870196</v>
      </c>
      <c r="D936">
        <v>62</v>
      </c>
      <c r="E936">
        <v>-4.2894533589870196</v>
      </c>
    </row>
    <row r="937" spans="1:5" x14ac:dyDescent="0.25">
      <c r="A937" t="s">
        <v>157</v>
      </c>
      <c r="B937">
        <f t="shared" si="14"/>
        <v>-4.1316992915989701</v>
      </c>
      <c r="D937">
        <v>62</v>
      </c>
      <c r="E937">
        <v>-4.1316992915989701</v>
      </c>
    </row>
    <row r="938" spans="1:5" x14ac:dyDescent="0.25">
      <c r="A938" t="s">
        <v>158</v>
      </c>
      <c r="B938">
        <f t="shared" si="14"/>
        <v>-3.9900112082619201</v>
      </c>
      <c r="D938">
        <v>62</v>
      </c>
      <c r="E938">
        <v>-3.9900112082619201</v>
      </c>
    </row>
    <row r="939" spans="1:5" x14ac:dyDescent="0.25">
      <c r="A939" t="s">
        <v>159</v>
      </c>
      <c r="B939">
        <f t="shared" si="14"/>
        <v>-3.80176129003106</v>
      </c>
      <c r="D939">
        <v>62</v>
      </c>
      <c r="E939">
        <v>-3.80176129003106</v>
      </c>
    </row>
    <row r="940" spans="1:5" x14ac:dyDescent="0.25">
      <c r="A940" t="s">
        <v>160</v>
      </c>
      <c r="B940">
        <f t="shared" si="14"/>
        <v>-5.2532137477180099</v>
      </c>
      <c r="D940">
        <v>62</v>
      </c>
      <c r="E940">
        <v>-5.2532137477180099</v>
      </c>
    </row>
    <row r="941" spans="1:5" x14ac:dyDescent="0.25">
      <c r="A941" t="s">
        <v>161</v>
      </c>
      <c r="B941">
        <f t="shared" si="14"/>
        <v>-5.3465874835173697</v>
      </c>
      <c r="D941">
        <v>62</v>
      </c>
      <c r="E941">
        <v>-5.3465874835173697</v>
      </c>
    </row>
    <row r="942" spans="1:5" x14ac:dyDescent="0.25">
      <c r="A942" t="s">
        <v>162</v>
      </c>
      <c r="B942">
        <f t="shared" si="14"/>
        <v>-5.1607392691228897</v>
      </c>
      <c r="D942">
        <v>62</v>
      </c>
      <c r="E942">
        <v>-5.1607392691228897</v>
      </c>
    </row>
    <row r="943" spans="1:5" x14ac:dyDescent="0.25">
      <c r="A943" t="s">
        <v>163</v>
      </c>
      <c r="B943">
        <f t="shared" si="14"/>
        <v>-5.7592118370246999</v>
      </c>
      <c r="D943">
        <v>62</v>
      </c>
      <c r="E943">
        <v>-5.7592118370246999</v>
      </c>
    </row>
    <row r="944" spans="1:5" x14ac:dyDescent="0.25">
      <c r="A944" t="s">
        <v>164</v>
      </c>
      <c r="B944">
        <f t="shared" si="14"/>
        <v>-6.86868058223462</v>
      </c>
      <c r="D944">
        <v>62</v>
      </c>
      <c r="E944">
        <v>-6.86868058223462</v>
      </c>
    </row>
    <row r="945" spans="1:5" x14ac:dyDescent="0.25">
      <c r="A945" t="s">
        <v>162</v>
      </c>
      <c r="B945">
        <f t="shared" si="14"/>
        <v>-5.1607392691228897</v>
      </c>
      <c r="D945">
        <v>62</v>
      </c>
      <c r="E945">
        <v>-5.1607392691228897</v>
      </c>
    </row>
    <row r="946" spans="1:5" x14ac:dyDescent="0.25">
      <c r="A946" t="s">
        <v>165</v>
      </c>
      <c r="B946">
        <f t="shared" si="14"/>
        <v>-6.1209173234875403</v>
      </c>
      <c r="D946">
        <v>62</v>
      </c>
      <c r="E946">
        <v>-6.1209173234875403</v>
      </c>
    </row>
    <row r="947" spans="1:5" x14ac:dyDescent="0.25">
      <c r="A947" t="s">
        <v>166</v>
      </c>
      <c r="B947">
        <f t="shared" si="14"/>
        <v>-4.2530000000000001</v>
      </c>
      <c r="D947">
        <v>63</v>
      </c>
      <c r="E947">
        <v>-4.2530000000000001</v>
      </c>
    </row>
    <row r="948" spans="1:5" x14ac:dyDescent="0.25">
      <c r="A948" t="s">
        <v>167</v>
      </c>
      <c r="B948">
        <f t="shared" si="14"/>
        <v>-4.2835407166285</v>
      </c>
      <c r="D948">
        <v>63</v>
      </c>
      <c r="E948">
        <v>-4.2835407166285</v>
      </c>
    </row>
    <row r="949" spans="1:5" x14ac:dyDescent="0.25">
      <c r="A949" t="s">
        <v>167</v>
      </c>
      <c r="B949">
        <f t="shared" si="14"/>
        <v>-4.2835407166285</v>
      </c>
      <c r="D949">
        <v>63</v>
      </c>
      <c r="E949">
        <v>-4.2835407166285</v>
      </c>
    </row>
    <row r="950" spans="1:5" x14ac:dyDescent="0.25">
      <c r="A950" t="s">
        <v>167</v>
      </c>
      <c r="B950">
        <f t="shared" si="14"/>
        <v>-4.2835407166285</v>
      </c>
      <c r="D950">
        <v>63</v>
      </c>
      <c r="E950">
        <v>-4.2835407166285</v>
      </c>
    </row>
    <row r="951" spans="1:5" x14ac:dyDescent="0.25">
      <c r="A951" t="s">
        <v>167</v>
      </c>
      <c r="B951">
        <f t="shared" si="14"/>
        <v>-4.2835407166285</v>
      </c>
      <c r="D951">
        <v>63</v>
      </c>
      <c r="E951">
        <v>-4.2835407166285</v>
      </c>
    </row>
    <row r="952" spans="1:5" x14ac:dyDescent="0.25">
      <c r="A952" t="s">
        <v>168</v>
      </c>
      <c r="B952">
        <f t="shared" si="14"/>
        <v>-4.12501022786814</v>
      </c>
      <c r="D952">
        <v>63</v>
      </c>
      <c r="E952">
        <v>-4.12501022786814</v>
      </c>
    </row>
    <row r="953" spans="1:5" x14ac:dyDescent="0.25">
      <c r="A953" t="s">
        <v>169</v>
      </c>
      <c r="B953">
        <f t="shared" si="14"/>
        <v>-3.98524480780222</v>
      </c>
      <c r="D953">
        <v>63</v>
      </c>
      <c r="E953">
        <v>-3.98524480780222</v>
      </c>
    </row>
    <row r="954" spans="1:5" x14ac:dyDescent="0.25">
      <c r="A954" t="s">
        <v>170</v>
      </c>
      <c r="B954">
        <f t="shared" si="14"/>
        <v>-3.7970026768576299</v>
      </c>
      <c r="D954">
        <v>63</v>
      </c>
      <c r="E954">
        <v>-3.7970026768576299</v>
      </c>
    </row>
    <row r="955" spans="1:5" x14ac:dyDescent="0.25">
      <c r="A955" t="s">
        <v>171</v>
      </c>
      <c r="B955">
        <f t="shared" si="14"/>
        <v>-5.2468727502176096</v>
      </c>
      <c r="D955">
        <v>63</v>
      </c>
      <c r="E955">
        <v>-5.2468727502176096</v>
      </c>
    </row>
    <row r="956" spans="1:5" x14ac:dyDescent="0.25">
      <c r="A956" t="s">
        <v>172</v>
      </c>
      <c r="B956">
        <f t="shared" si="14"/>
        <v>-5.3391745803164898</v>
      </c>
      <c r="D956">
        <v>63</v>
      </c>
      <c r="E956">
        <v>-5.3391745803164898</v>
      </c>
    </row>
    <row r="957" spans="1:5" x14ac:dyDescent="0.25">
      <c r="A957" t="s">
        <v>173</v>
      </c>
      <c r="B957">
        <f t="shared" si="14"/>
        <v>-5.1545746609157304</v>
      </c>
      <c r="D957">
        <v>63</v>
      </c>
      <c r="E957">
        <v>-5.1545746609157304</v>
      </c>
    </row>
    <row r="958" spans="1:5" x14ac:dyDescent="0.25">
      <c r="A958" t="s">
        <v>174</v>
      </c>
      <c r="B958">
        <f t="shared" si="14"/>
        <v>-5.7530281174006896</v>
      </c>
      <c r="D958">
        <v>63</v>
      </c>
      <c r="E958">
        <v>-5.7530281174006896</v>
      </c>
    </row>
    <row r="959" spans="1:5" x14ac:dyDescent="0.25">
      <c r="A959" t="s">
        <v>175</v>
      </c>
      <c r="B959">
        <f t="shared" si="14"/>
        <v>-6.8653821322461397</v>
      </c>
      <c r="D959">
        <v>63</v>
      </c>
      <c r="E959">
        <v>-6.8653821322461397</v>
      </c>
    </row>
    <row r="960" spans="1:5" x14ac:dyDescent="0.25">
      <c r="A960" t="s">
        <v>173</v>
      </c>
      <c r="B960">
        <f t="shared" si="14"/>
        <v>-5.1545746609157304</v>
      </c>
      <c r="D960">
        <v>63</v>
      </c>
      <c r="E960">
        <v>-5.1545746609157304</v>
      </c>
    </row>
    <row r="961" spans="1:5" x14ac:dyDescent="0.25">
      <c r="A961" t="s">
        <v>176</v>
      </c>
      <c r="B961">
        <f t="shared" si="14"/>
        <v>-6.1177831325337904</v>
      </c>
      <c r="D961">
        <v>63</v>
      </c>
      <c r="E961">
        <v>-6.1177831325337904</v>
      </c>
    </row>
    <row r="962" spans="1:5" x14ac:dyDescent="0.25">
      <c r="A962" t="s">
        <v>177</v>
      </c>
      <c r="B962">
        <f t="shared" si="14"/>
        <v>-4.5910000000000002</v>
      </c>
      <c r="D962">
        <v>64</v>
      </c>
      <c r="E962">
        <v>-4.5910000000000002</v>
      </c>
    </row>
    <row r="963" spans="1:5" x14ac:dyDescent="0.25">
      <c r="A963" t="s">
        <v>178</v>
      </c>
      <c r="B963">
        <f t="shared" ref="B963:B1026" si="15">A963*1</f>
        <v>-4.6164205384304502</v>
      </c>
      <c r="D963">
        <v>64</v>
      </c>
      <c r="E963">
        <v>-4.6164205384304502</v>
      </c>
    </row>
    <row r="964" spans="1:5" x14ac:dyDescent="0.25">
      <c r="A964" t="s">
        <v>178</v>
      </c>
      <c r="B964">
        <f t="shared" si="15"/>
        <v>-4.6164205384304502</v>
      </c>
      <c r="D964">
        <v>64</v>
      </c>
      <c r="E964">
        <v>-4.6164205384304502</v>
      </c>
    </row>
    <row r="965" spans="1:5" x14ac:dyDescent="0.25">
      <c r="A965" t="s">
        <v>178</v>
      </c>
      <c r="B965">
        <f t="shared" si="15"/>
        <v>-4.6164205384304502</v>
      </c>
      <c r="D965">
        <v>64</v>
      </c>
      <c r="E965">
        <v>-4.6164205384304502</v>
      </c>
    </row>
    <row r="966" spans="1:5" x14ac:dyDescent="0.25">
      <c r="A966" t="s">
        <v>178</v>
      </c>
      <c r="B966">
        <f t="shared" si="15"/>
        <v>-4.6164205384304502</v>
      </c>
      <c r="D966">
        <v>64</v>
      </c>
      <c r="E966">
        <v>-4.6164205384304502</v>
      </c>
    </row>
    <row r="967" spans="1:5" x14ac:dyDescent="0.25">
      <c r="A967" t="s">
        <v>179</v>
      </c>
      <c r="B967">
        <f t="shared" si="15"/>
        <v>-4.5010150050077202</v>
      </c>
      <c r="D967">
        <v>64</v>
      </c>
      <c r="E967">
        <v>-4.5010150050077202</v>
      </c>
    </row>
    <row r="968" spans="1:5" x14ac:dyDescent="0.25">
      <c r="A968" t="s">
        <v>180</v>
      </c>
      <c r="B968">
        <f t="shared" si="15"/>
        <v>-4.2531600130103397</v>
      </c>
      <c r="D968">
        <v>64</v>
      </c>
      <c r="E968">
        <v>-4.2531600130103397</v>
      </c>
    </row>
    <row r="969" spans="1:5" x14ac:dyDescent="0.25">
      <c r="A969" t="s">
        <v>181</v>
      </c>
      <c r="B969">
        <f t="shared" si="15"/>
        <v>-4.0644791643337896</v>
      </c>
      <c r="D969">
        <v>64</v>
      </c>
      <c r="E969">
        <v>-4.0644791643337896</v>
      </c>
    </row>
    <row r="970" spans="1:5" x14ac:dyDescent="0.25">
      <c r="A970" t="s">
        <v>182</v>
      </c>
      <c r="B970">
        <f t="shared" si="15"/>
        <v>-5.6037039642652902</v>
      </c>
      <c r="D970">
        <v>64</v>
      </c>
      <c r="E970">
        <v>-5.6037039642652902</v>
      </c>
    </row>
    <row r="971" spans="1:5" x14ac:dyDescent="0.25">
      <c r="A971" t="s">
        <v>183</v>
      </c>
      <c r="B971">
        <f t="shared" si="15"/>
        <v>-5.7579708105611997</v>
      </c>
      <c r="D971">
        <v>64</v>
      </c>
      <c r="E971">
        <v>-5.7579708105611997</v>
      </c>
    </row>
    <row r="972" spans="1:5" x14ac:dyDescent="0.25">
      <c r="A972" t="s">
        <v>184</v>
      </c>
      <c r="B972">
        <f t="shared" si="15"/>
        <v>-5.50096877693667</v>
      </c>
      <c r="D972">
        <v>64</v>
      </c>
      <c r="E972">
        <v>-5.50096877693667</v>
      </c>
    </row>
    <row r="973" spans="1:5" x14ac:dyDescent="0.25">
      <c r="A973" t="s">
        <v>185</v>
      </c>
      <c r="B973">
        <f t="shared" si="15"/>
        <v>-6.1007105052148898</v>
      </c>
      <c r="D973">
        <v>64</v>
      </c>
      <c r="E973">
        <v>-6.1007105052148898</v>
      </c>
    </row>
    <row r="974" spans="1:5" x14ac:dyDescent="0.25">
      <c r="A974" t="s">
        <v>186</v>
      </c>
      <c r="B974">
        <f t="shared" si="15"/>
        <v>-7.0506390309662903</v>
      </c>
      <c r="D974">
        <v>64</v>
      </c>
      <c r="E974">
        <v>-7.0506390309662903</v>
      </c>
    </row>
    <row r="975" spans="1:5" x14ac:dyDescent="0.25">
      <c r="A975" t="s">
        <v>184</v>
      </c>
      <c r="B975">
        <f t="shared" si="15"/>
        <v>-5.50096877693667</v>
      </c>
      <c r="D975">
        <v>64</v>
      </c>
      <c r="E975">
        <v>-5.50096877693667</v>
      </c>
    </row>
    <row r="976" spans="1:5" x14ac:dyDescent="0.25">
      <c r="A976" t="s">
        <v>187</v>
      </c>
      <c r="B976">
        <f t="shared" si="15"/>
        <v>-6.2937517635764504</v>
      </c>
      <c r="D976">
        <v>64</v>
      </c>
      <c r="E976">
        <v>-6.2937517635764504</v>
      </c>
    </row>
    <row r="977" spans="1:5" x14ac:dyDescent="0.25">
      <c r="A977" t="s">
        <v>188</v>
      </c>
      <c r="B977">
        <f t="shared" si="15"/>
        <v>-4.1890000000000001</v>
      </c>
      <c r="D977">
        <v>65</v>
      </c>
      <c r="E977">
        <v>-4.1890000000000001</v>
      </c>
    </row>
    <row r="978" spans="1:5" x14ac:dyDescent="0.25">
      <c r="A978" t="s">
        <v>189</v>
      </c>
      <c r="B978">
        <f t="shared" si="15"/>
        <v>-4.2204646384347804</v>
      </c>
      <c r="D978">
        <v>65</v>
      </c>
      <c r="E978">
        <v>-4.2204646384347804</v>
      </c>
    </row>
    <row r="979" spans="1:5" x14ac:dyDescent="0.25">
      <c r="A979" t="s">
        <v>189</v>
      </c>
      <c r="B979">
        <f t="shared" si="15"/>
        <v>-4.2204646384347804</v>
      </c>
      <c r="D979">
        <v>65</v>
      </c>
      <c r="E979">
        <v>-4.2204646384347804</v>
      </c>
    </row>
    <row r="980" spans="1:5" x14ac:dyDescent="0.25">
      <c r="A980" t="s">
        <v>189</v>
      </c>
      <c r="B980">
        <f t="shared" si="15"/>
        <v>-4.2204646384347804</v>
      </c>
      <c r="D980">
        <v>65</v>
      </c>
      <c r="E980">
        <v>-4.2204646384347804</v>
      </c>
    </row>
    <row r="981" spans="1:5" x14ac:dyDescent="0.25">
      <c r="A981" t="s">
        <v>189</v>
      </c>
      <c r="B981">
        <f t="shared" si="15"/>
        <v>-4.2204646384347804</v>
      </c>
      <c r="D981">
        <v>65</v>
      </c>
      <c r="E981">
        <v>-4.2204646384347804</v>
      </c>
    </row>
    <row r="982" spans="1:5" x14ac:dyDescent="0.25">
      <c r="A982" t="s">
        <v>190</v>
      </c>
      <c r="B982">
        <f t="shared" si="15"/>
        <v>-4.0536278718632603</v>
      </c>
      <c r="D982">
        <v>65</v>
      </c>
      <c r="E982">
        <v>-4.0536278718632603</v>
      </c>
    </row>
    <row r="983" spans="1:5" x14ac:dyDescent="0.25">
      <c r="A983" t="s">
        <v>191</v>
      </c>
      <c r="B983">
        <f t="shared" si="15"/>
        <v>-3.9343796331799799</v>
      </c>
      <c r="D983">
        <v>65</v>
      </c>
      <c r="E983">
        <v>-3.9343796331799799</v>
      </c>
    </row>
    <row r="984" spans="1:5" x14ac:dyDescent="0.25">
      <c r="A984" t="s">
        <v>192</v>
      </c>
      <c r="B984">
        <f t="shared" si="15"/>
        <v>-3.7462205650573099</v>
      </c>
      <c r="D984">
        <v>65</v>
      </c>
      <c r="E984">
        <v>-3.7462205650573099</v>
      </c>
    </row>
    <row r="985" spans="1:5" x14ac:dyDescent="0.25">
      <c r="A985" t="s">
        <v>193</v>
      </c>
      <c r="B985">
        <f t="shared" si="15"/>
        <v>-5.1792204239186104</v>
      </c>
      <c r="D985">
        <v>65</v>
      </c>
      <c r="E985">
        <v>-5.1792204239186104</v>
      </c>
    </row>
    <row r="986" spans="1:5" x14ac:dyDescent="0.25">
      <c r="A986" t="s">
        <v>194</v>
      </c>
      <c r="B986">
        <f t="shared" si="15"/>
        <v>-5.2601509087601901</v>
      </c>
      <c r="D986">
        <v>65</v>
      </c>
      <c r="E986">
        <v>-5.2601509087601901</v>
      </c>
    </row>
    <row r="987" spans="1:5" x14ac:dyDescent="0.25">
      <c r="A987" t="s">
        <v>195</v>
      </c>
      <c r="B987">
        <f t="shared" si="15"/>
        <v>-5.0887838247356196</v>
      </c>
      <c r="D987">
        <v>65</v>
      </c>
      <c r="E987">
        <v>-5.0887838247356196</v>
      </c>
    </row>
    <row r="988" spans="1:5" x14ac:dyDescent="0.25">
      <c r="A988" t="s">
        <v>196</v>
      </c>
      <c r="B988">
        <f t="shared" si="15"/>
        <v>-5.6552705789449602</v>
      </c>
      <c r="D988">
        <v>65</v>
      </c>
      <c r="E988">
        <v>-5.6552705789449602</v>
      </c>
    </row>
    <row r="989" spans="1:5" x14ac:dyDescent="0.25">
      <c r="A989" t="s">
        <v>197</v>
      </c>
      <c r="B989">
        <f t="shared" si="15"/>
        <v>-6.8301764963037996</v>
      </c>
      <c r="D989">
        <v>65</v>
      </c>
      <c r="E989">
        <v>-6.8301764963037996</v>
      </c>
    </row>
    <row r="990" spans="1:5" x14ac:dyDescent="0.25">
      <c r="A990" t="s">
        <v>195</v>
      </c>
      <c r="B990">
        <f t="shared" si="15"/>
        <v>-5.0887838247356196</v>
      </c>
      <c r="D990">
        <v>65</v>
      </c>
      <c r="E990">
        <v>-5.0887838247356196</v>
      </c>
    </row>
    <row r="991" spans="1:5" x14ac:dyDescent="0.25">
      <c r="A991" t="s">
        <v>198</v>
      </c>
      <c r="B991">
        <f t="shared" si="15"/>
        <v>-6.0843281761407404</v>
      </c>
      <c r="D991">
        <v>65</v>
      </c>
      <c r="E991">
        <v>-6.0843281761407404</v>
      </c>
    </row>
    <row r="992" spans="1:5" x14ac:dyDescent="0.25">
      <c r="A992" t="s">
        <v>199</v>
      </c>
      <c r="B992">
        <f t="shared" si="15"/>
        <v>-4.0209999999999999</v>
      </c>
      <c r="D992">
        <v>66</v>
      </c>
      <c r="E992">
        <v>-4.0209999999999999</v>
      </c>
    </row>
    <row r="993" spans="1:5" x14ac:dyDescent="0.25">
      <c r="A993" t="s">
        <v>200</v>
      </c>
      <c r="B993">
        <f t="shared" si="15"/>
        <v>-4.0548215337194096</v>
      </c>
      <c r="D993">
        <v>66</v>
      </c>
      <c r="E993">
        <v>-4.0548215337194096</v>
      </c>
    </row>
    <row r="994" spans="1:5" x14ac:dyDescent="0.25">
      <c r="A994" t="s">
        <v>200</v>
      </c>
      <c r="B994">
        <f t="shared" si="15"/>
        <v>-4.0548215337194096</v>
      </c>
      <c r="D994">
        <v>66</v>
      </c>
      <c r="E994">
        <v>-4.0548215337194096</v>
      </c>
    </row>
    <row r="995" spans="1:5" x14ac:dyDescent="0.25">
      <c r="A995" t="s">
        <v>200</v>
      </c>
      <c r="B995">
        <f t="shared" si="15"/>
        <v>-4.0548215337194096</v>
      </c>
      <c r="D995">
        <v>66</v>
      </c>
      <c r="E995">
        <v>-4.0548215337194096</v>
      </c>
    </row>
    <row r="996" spans="1:5" x14ac:dyDescent="0.25">
      <c r="A996" t="s">
        <v>200</v>
      </c>
      <c r="B996">
        <f t="shared" si="15"/>
        <v>-4.0548215337194096</v>
      </c>
      <c r="D996">
        <v>66</v>
      </c>
      <c r="E996">
        <v>-4.0548215337194096</v>
      </c>
    </row>
    <row r="997" spans="1:5" x14ac:dyDescent="0.25">
      <c r="A997" t="s">
        <v>201</v>
      </c>
      <c r="B997">
        <f t="shared" si="15"/>
        <v>-3.8659682861502001</v>
      </c>
      <c r="D997">
        <v>66</v>
      </c>
      <c r="E997">
        <v>-3.8659682861502001</v>
      </c>
    </row>
    <row r="998" spans="1:5" x14ac:dyDescent="0.25">
      <c r="A998" t="s">
        <v>202</v>
      </c>
      <c r="B998">
        <f t="shared" si="15"/>
        <v>-3.8006538300646899</v>
      </c>
      <c r="D998">
        <v>66</v>
      </c>
      <c r="E998">
        <v>-3.8006538300646899</v>
      </c>
    </row>
    <row r="999" spans="1:5" x14ac:dyDescent="0.25">
      <c r="A999" t="s">
        <v>203</v>
      </c>
      <c r="B999">
        <f t="shared" si="15"/>
        <v>-3.61271278715807</v>
      </c>
      <c r="D999">
        <v>66</v>
      </c>
      <c r="E999">
        <v>-3.61271278715807</v>
      </c>
    </row>
    <row r="1000" spans="1:5" x14ac:dyDescent="0.25">
      <c r="A1000" t="s">
        <v>204</v>
      </c>
      <c r="B1000">
        <f t="shared" si="15"/>
        <v>-5.0015028248283402</v>
      </c>
      <c r="D1000">
        <v>66</v>
      </c>
      <c r="E1000">
        <v>-5.0015028248283402</v>
      </c>
    </row>
    <row r="1001" spans="1:5" x14ac:dyDescent="0.25">
      <c r="A1001" t="s">
        <v>205</v>
      </c>
      <c r="B1001">
        <f t="shared" si="15"/>
        <v>-5.0531216299116304</v>
      </c>
      <c r="D1001">
        <v>66</v>
      </c>
      <c r="E1001">
        <v>-5.0531216299116304</v>
      </c>
    </row>
    <row r="1002" spans="1:5" x14ac:dyDescent="0.25">
      <c r="A1002" t="s">
        <v>206</v>
      </c>
      <c r="B1002">
        <f t="shared" si="15"/>
        <v>-4.91577860463586</v>
      </c>
      <c r="D1002">
        <v>66</v>
      </c>
      <c r="E1002">
        <v>-4.91577860463586</v>
      </c>
    </row>
    <row r="1003" spans="1:5" x14ac:dyDescent="0.25">
      <c r="A1003" t="s">
        <v>207</v>
      </c>
      <c r="B1003">
        <f t="shared" si="15"/>
        <v>-5.4817935953093997</v>
      </c>
      <c r="D1003">
        <v>66</v>
      </c>
      <c r="E1003">
        <v>-5.4817935953093997</v>
      </c>
    </row>
    <row r="1004" spans="1:5" x14ac:dyDescent="0.25">
      <c r="A1004" t="s">
        <v>208</v>
      </c>
      <c r="B1004">
        <f t="shared" si="15"/>
        <v>-6.73756892704517</v>
      </c>
      <c r="D1004">
        <v>66</v>
      </c>
      <c r="E1004">
        <v>-6.73756892704517</v>
      </c>
    </row>
    <row r="1005" spans="1:5" x14ac:dyDescent="0.25">
      <c r="A1005" t="s">
        <v>206</v>
      </c>
      <c r="B1005">
        <f t="shared" si="15"/>
        <v>-4.91577860463586</v>
      </c>
      <c r="D1005">
        <v>66</v>
      </c>
      <c r="E1005">
        <v>-4.91577860463586</v>
      </c>
    </row>
    <row r="1006" spans="1:5" x14ac:dyDescent="0.25">
      <c r="A1006" t="s">
        <v>209</v>
      </c>
      <c r="B1006">
        <f t="shared" si="15"/>
        <v>-5.9963037154975298</v>
      </c>
      <c r="D1006">
        <v>66</v>
      </c>
      <c r="E1006">
        <v>-5.9963037154975298</v>
      </c>
    </row>
    <row r="1007" spans="1:5" x14ac:dyDescent="0.25">
      <c r="A1007" t="s">
        <v>210</v>
      </c>
      <c r="B1007">
        <f t="shared" si="15"/>
        <v>-4.851</v>
      </c>
      <c r="D1007">
        <v>67</v>
      </c>
      <c r="E1007">
        <v>-4.851</v>
      </c>
    </row>
    <row r="1008" spans="1:5" x14ac:dyDescent="0.25">
      <c r="A1008" t="s">
        <v>211</v>
      </c>
      <c r="B1008">
        <f t="shared" si="15"/>
        <v>-4.8722034428662004</v>
      </c>
      <c r="D1008">
        <v>67</v>
      </c>
      <c r="E1008">
        <v>-4.8722034428662004</v>
      </c>
    </row>
    <row r="1009" spans="1:5" x14ac:dyDescent="0.25">
      <c r="A1009" t="s">
        <v>211</v>
      </c>
      <c r="B1009">
        <f t="shared" si="15"/>
        <v>-4.8722034428662004</v>
      </c>
      <c r="D1009">
        <v>67</v>
      </c>
      <c r="E1009">
        <v>-4.8722034428662004</v>
      </c>
    </row>
    <row r="1010" spans="1:5" x14ac:dyDescent="0.25">
      <c r="A1010" t="s">
        <v>211</v>
      </c>
      <c r="B1010">
        <f t="shared" si="15"/>
        <v>-4.8722034428662004</v>
      </c>
      <c r="D1010">
        <v>67</v>
      </c>
      <c r="E1010">
        <v>-4.8722034428662004</v>
      </c>
    </row>
    <row r="1011" spans="1:5" x14ac:dyDescent="0.25">
      <c r="A1011" t="s">
        <v>211</v>
      </c>
      <c r="B1011">
        <f t="shared" si="15"/>
        <v>-4.8722034428662004</v>
      </c>
      <c r="D1011">
        <v>67</v>
      </c>
      <c r="E1011">
        <v>-4.8722034428662004</v>
      </c>
    </row>
    <row r="1012" spans="1:5" x14ac:dyDescent="0.25">
      <c r="A1012" t="s">
        <v>212</v>
      </c>
      <c r="B1012">
        <f t="shared" si="15"/>
        <v>-4.7891189198920499</v>
      </c>
      <c r="D1012">
        <v>67</v>
      </c>
      <c r="E1012">
        <v>-4.7891189198920499</v>
      </c>
    </row>
    <row r="1013" spans="1:5" x14ac:dyDescent="0.25">
      <c r="A1013" t="s">
        <v>213</v>
      </c>
      <c r="B1013">
        <f t="shared" si="15"/>
        <v>-4.4650305278797697</v>
      </c>
      <c r="D1013">
        <v>67</v>
      </c>
      <c r="E1013">
        <v>-4.4650305278797697</v>
      </c>
    </row>
    <row r="1014" spans="1:5" x14ac:dyDescent="0.25">
      <c r="A1014" t="s">
        <v>214</v>
      </c>
      <c r="B1014">
        <f t="shared" si="15"/>
        <v>-4.2694066458483899</v>
      </c>
      <c r="D1014">
        <v>67</v>
      </c>
      <c r="E1014">
        <v>-4.2694066458483899</v>
      </c>
    </row>
    <row r="1015" spans="1:5" x14ac:dyDescent="0.25">
      <c r="A1015" t="s">
        <v>215</v>
      </c>
      <c r="B1015">
        <f t="shared" si="15"/>
        <v>-5.8776610331507104</v>
      </c>
      <c r="D1015">
        <v>67</v>
      </c>
      <c r="E1015">
        <v>-5.8776610331507104</v>
      </c>
    </row>
    <row r="1016" spans="1:5" x14ac:dyDescent="0.25">
      <c r="A1016" t="s">
        <v>216</v>
      </c>
      <c r="B1016">
        <f t="shared" si="15"/>
        <v>-6.0818259024343897</v>
      </c>
      <c r="D1016">
        <v>67</v>
      </c>
      <c r="E1016">
        <v>-6.0818259024343897</v>
      </c>
    </row>
    <row r="1017" spans="1:5" x14ac:dyDescent="0.25">
      <c r="A1017" t="s">
        <v>217</v>
      </c>
      <c r="B1017">
        <f t="shared" si="15"/>
        <v>-5.7980113718236304</v>
      </c>
      <c r="D1017">
        <v>67</v>
      </c>
      <c r="E1017">
        <v>-5.7980113718236304</v>
      </c>
    </row>
    <row r="1018" spans="1:5" x14ac:dyDescent="0.25">
      <c r="A1018" t="s">
        <v>218</v>
      </c>
      <c r="B1018">
        <f t="shared" si="15"/>
        <v>-6.3672293828289899</v>
      </c>
      <c r="D1018">
        <v>67</v>
      </c>
      <c r="E1018">
        <v>-6.3672293828289899</v>
      </c>
    </row>
    <row r="1019" spans="1:5" x14ac:dyDescent="0.25">
      <c r="A1019" t="s">
        <v>219</v>
      </c>
      <c r="B1019">
        <f t="shared" si="15"/>
        <v>-7.1923732974737202</v>
      </c>
      <c r="D1019">
        <v>67</v>
      </c>
      <c r="E1019">
        <v>-7.1923732974737202</v>
      </c>
    </row>
    <row r="1020" spans="1:5" x14ac:dyDescent="0.25">
      <c r="A1020" t="s">
        <v>217</v>
      </c>
      <c r="B1020">
        <f t="shared" si="15"/>
        <v>-5.7980113718236304</v>
      </c>
      <c r="D1020">
        <v>67</v>
      </c>
      <c r="E1020">
        <v>-5.7980113718236304</v>
      </c>
    </row>
    <row r="1021" spans="1:5" x14ac:dyDescent="0.25">
      <c r="A1021" t="s">
        <v>220</v>
      </c>
      <c r="B1021">
        <f t="shared" si="15"/>
        <v>-6.4282936808153801</v>
      </c>
      <c r="D1021">
        <v>67</v>
      </c>
      <c r="E1021">
        <v>-6.4282936808153801</v>
      </c>
    </row>
    <row r="1022" spans="1:5" x14ac:dyDescent="0.25">
      <c r="A1022" t="s">
        <v>221</v>
      </c>
      <c r="B1022">
        <f t="shared" si="15"/>
        <v>-5.673</v>
      </c>
      <c r="D1022">
        <v>68</v>
      </c>
      <c r="E1022">
        <v>-5.673</v>
      </c>
    </row>
    <row r="1023" spans="1:5" x14ac:dyDescent="0.25">
      <c r="A1023" t="s">
        <v>222</v>
      </c>
      <c r="B1023">
        <f t="shared" si="15"/>
        <v>-5.6792395052786899</v>
      </c>
      <c r="D1023">
        <v>68</v>
      </c>
      <c r="E1023">
        <v>-5.6792395052786899</v>
      </c>
    </row>
    <row r="1024" spans="1:5" x14ac:dyDescent="0.25">
      <c r="A1024" t="s">
        <v>222</v>
      </c>
      <c r="B1024">
        <f t="shared" si="15"/>
        <v>-5.6792395052786899</v>
      </c>
      <c r="D1024">
        <v>68</v>
      </c>
      <c r="E1024">
        <v>-5.6792395052786899</v>
      </c>
    </row>
    <row r="1025" spans="1:5" x14ac:dyDescent="0.25">
      <c r="A1025" t="s">
        <v>222</v>
      </c>
      <c r="B1025">
        <f t="shared" si="15"/>
        <v>-5.6792395052786899</v>
      </c>
      <c r="D1025">
        <v>68</v>
      </c>
      <c r="E1025">
        <v>-5.6792395052786899</v>
      </c>
    </row>
    <row r="1026" spans="1:5" x14ac:dyDescent="0.25">
      <c r="A1026" t="s">
        <v>222</v>
      </c>
      <c r="B1026">
        <f t="shared" si="15"/>
        <v>-5.6792395052786899</v>
      </c>
      <c r="D1026">
        <v>68</v>
      </c>
      <c r="E1026">
        <v>-5.6792395052786899</v>
      </c>
    </row>
    <row r="1027" spans="1:5" x14ac:dyDescent="0.25">
      <c r="A1027" t="s">
        <v>223</v>
      </c>
      <c r="B1027">
        <f t="shared" ref="B1027:B1081" si="16">A1027*1</f>
        <v>-5.6934371940522901</v>
      </c>
      <c r="D1027">
        <v>68</v>
      </c>
      <c r="E1027">
        <v>-5.6934371940522901</v>
      </c>
    </row>
    <row r="1028" spans="1:5" x14ac:dyDescent="0.25">
      <c r="A1028" t="s">
        <v>224</v>
      </c>
      <c r="B1028">
        <f t="shared" si="16"/>
        <v>-5.1557396447545898</v>
      </c>
      <c r="D1028">
        <v>68</v>
      </c>
      <c r="E1028">
        <v>-5.1557396447545898</v>
      </c>
    </row>
    <row r="1029" spans="1:5" x14ac:dyDescent="0.25">
      <c r="A1029" t="s">
        <v>225</v>
      </c>
      <c r="B1029">
        <f t="shared" si="16"/>
        <v>-4.9448339295477304</v>
      </c>
      <c r="D1029">
        <v>68</v>
      </c>
      <c r="E1029">
        <v>-4.9448339295477304</v>
      </c>
    </row>
    <row r="1030" spans="1:5" x14ac:dyDescent="0.25">
      <c r="A1030" t="s">
        <v>226</v>
      </c>
      <c r="B1030">
        <f t="shared" si="16"/>
        <v>-6.7407035162240598</v>
      </c>
      <c r="D1030">
        <v>68</v>
      </c>
      <c r="E1030">
        <v>-6.7407035162240598</v>
      </c>
    </row>
    <row r="1031" spans="1:5" x14ac:dyDescent="0.25">
      <c r="A1031" t="s">
        <v>227</v>
      </c>
      <c r="B1031">
        <f t="shared" si="16"/>
        <v>-7.14211324556143</v>
      </c>
      <c r="D1031">
        <v>68</v>
      </c>
      <c r="E1031">
        <v>-7.14211324556143</v>
      </c>
    </row>
    <row r="1032" spans="1:5" x14ac:dyDescent="0.25">
      <c r="A1032" t="s">
        <v>228</v>
      </c>
      <c r="B1032">
        <f t="shared" si="16"/>
        <v>-6.6312093028822598</v>
      </c>
      <c r="D1032">
        <v>68</v>
      </c>
      <c r="E1032">
        <v>-6.6312093028822598</v>
      </c>
    </row>
    <row r="1033" spans="1:5" x14ac:dyDescent="0.25">
      <c r="A1033" t="s">
        <v>229</v>
      </c>
      <c r="B1033">
        <f t="shared" si="16"/>
        <v>-7.2321232202166597</v>
      </c>
      <c r="D1033">
        <v>68</v>
      </c>
      <c r="E1033">
        <v>-7.2321232202166597</v>
      </c>
    </row>
    <row r="1034" spans="1:5" x14ac:dyDescent="0.25">
      <c r="A1034" t="s">
        <v>230</v>
      </c>
      <c r="B1034">
        <f t="shared" si="16"/>
        <v>-7.6820188578557396</v>
      </c>
      <c r="D1034">
        <v>68</v>
      </c>
      <c r="E1034">
        <v>-7.6820188578557396</v>
      </c>
    </row>
    <row r="1035" spans="1:5" x14ac:dyDescent="0.25">
      <c r="A1035" t="s">
        <v>228</v>
      </c>
      <c r="B1035">
        <f t="shared" si="16"/>
        <v>-6.6312093028822598</v>
      </c>
      <c r="D1035">
        <v>68</v>
      </c>
      <c r="E1035">
        <v>-6.6312093028822598</v>
      </c>
    </row>
    <row r="1036" spans="1:5" x14ac:dyDescent="0.25">
      <c r="A1036" t="s">
        <v>231</v>
      </c>
      <c r="B1036">
        <f t="shared" si="16"/>
        <v>-6.84897060941113</v>
      </c>
      <c r="D1036">
        <v>68</v>
      </c>
      <c r="E1036">
        <v>-6.84897060941113</v>
      </c>
    </row>
    <row r="1037" spans="1:5" x14ac:dyDescent="0.25">
      <c r="A1037" t="s">
        <v>232</v>
      </c>
      <c r="B1037">
        <f t="shared" si="16"/>
        <v>-6.226</v>
      </c>
      <c r="D1037">
        <v>69</v>
      </c>
      <c r="E1037">
        <v>-6.226</v>
      </c>
    </row>
    <row r="1038" spans="1:5" x14ac:dyDescent="0.25">
      <c r="A1038" t="s">
        <v>233</v>
      </c>
      <c r="B1038">
        <f t="shared" si="16"/>
        <v>-6.3399812021871602</v>
      </c>
      <c r="D1038">
        <v>69</v>
      </c>
      <c r="E1038">
        <v>-6.3399812021871602</v>
      </c>
    </row>
    <row r="1039" spans="1:5" x14ac:dyDescent="0.25">
      <c r="A1039" t="s">
        <v>233</v>
      </c>
      <c r="B1039">
        <f t="shared" si="16"/>
        <v>-6.3399812021871602</v>
      </c>
      <c r="D1039">
        <v>69</v>
      </c>
      <c r="E1039">
        <v>-6.3399812021871602</v>
      </c>
    </row>
    <row r="1040" spans="1:5" x14ac:dyDescent="0.25">
      <c r="A1040" t="s">
        <v>233</v>
      </c>
      <c r="B1040">
        <f t="shared" si="16"/>
        <v>-6.3399812021871602</v>
      </c>
      <c r="D1040">
        <v>69</v>
      </c>
      <c r="E1040">
        <v>-6.3399812021871602</v>
      </c>
    </row>
    <row r="1041" spans="1:5" x14ac:dyDescent="0.25">
      <c r="A1041" t="s">
        <v>233</v>
      </c>
      <c r="B1041">
        <f t="shared" si="16"/>
        <v>-6.3399812021871602</v>
      </c>
      <c r="D1041">
        <v>69</v>
      </c>
      <c r="E1041">
        <v>-6.3399812021871602</v>
      </c>
    </row>
    <row r="1042" spans="1:5" x14ac:dyDescent="0.25">
      <c r="A1042" t="s">
        <v>234</v>
      </c>
      <c r="B1042">
        <f t="shared" si="16"/>
        <v>-6.2963826453194001</v>
      </c>
      <c r="D1042">
        <v>69</v>
      </c>
      <c r="E1042">
        <v>-6.2963826453194001</v>
      </c>
    </row>
    <row r="1043" spans="1:5" x14ac:dyDescent="0.25">
      <c r="A1043" t="s">
        <v>235</v>
      </c>
      <c r="B1043">
        <f t="shared" si="16"/>
        <v>-5.7944482059959901</v>
      </c>
      <c r="D1043">
        <v>69</v>
      </c>
      <c r="E1043">
        <v>-5.7944482059959901</v>
      </c>
    </row>
    <row r="1044" spans="1:5" x14ac:dyDescent="0.25">
      <c r="A1044" t="s">
        <v>236</v>
      </c>
      <c r="B1044">
        <f t="shared" si="16"/>
        <v>-5.4950789656698298</v>
      </c>
      <c r="D1044">
        <v>69</v>
      </c>
      <c r="E1044">
        <v>-5.4950789656698298</v>
      </c>
    </row>
    <row r="1045" spans="1:5" x14ac:dyDescent="0.25">
      <c r="A1045" t="s">
        <v>237</v>
      </c>
      <c r="B1045">
        <f t="shared" si="16"/>
        <v>-7.3188266732182399</v>
      </c>
      <c r="D1045">
        <v>69</v>
      </c>
      <c r="E1045">
        <v>-7.3188266732182399</v>
      </c>
    </row>
    <row r="1046" spans="1:5" x14ac:dyDescent="0.25">
      <c r="A1046" t="s">
        <v>238</v>
      </c>
      <c r="B1046">
        <f t="shared" si="16"/>
        <v>-7.9930834224701401</v>
      </c>
      <c r="D1046">
        <v>69</v>
      </c>
      <c r="E1046">
        <v>-7.9930834224701401</v>
      </c>
    </row>
    <row r="1047" spans="1:5" x14ac:dyDescent="0.25">
      <c r="A1047" t="s">
        <v>239</v>
      </c>
      <c r="B1047">
        <f t="shared" si="16"/>
        <v>-7.2148707306899498</v>
      </c>
      <c r="D1047">
        <v>69</v>
      </c>
      <c r="E1047">
        <v>-7.2148707306899498</v>
      </c>
    </row>
    <row r="1048" spans="1:5" x14ac:dyDescent="0.25">
      <c r="A1048" t="s">
        <v>240</v>
      </c>
      <c r="B1048">
        <f t="shared" si="16"/>
        <v>-7.8118907473950303</v>
      </c>
      <c r="D1048">
        <v>69</v>
      </c>
      <c r="E1048">
        <v>-7.8118907473950303</v>
      </c>
    </row>
    <row r="1049" spans="1:5" x14ac:dyDescent="0.25">
      <c r="A1049" t="s">
        <v>241</v>
      </c>
      <c r="B1049">
        <f t="shared" si="16"/>
        <v>-7.97618321877854</v>
      </c>
      <c r="D1049">
        <v>69</v>
      </c>
      <c r="E1049">
        <v>-7.97618321877854</v>
      </c>
    </row>
    <row r="1050" spans="1:5" x14ac:dyDescent="0.25">
      <c r="A1050" t="s">
        <v>239</v>
      </c>
      <c r="B1050">
        <f t="shared" si="16"/>
        <v>-7.2148707306899498</v>
      </c>
      <c r="D1050">
        <v>69</v>
      </c>
      <c r="E1050">
        <v>-7.2148707306899498</v>
      </c>
    </row>
    <row r="1051" spans="1:5" x14ac:dyDescent="0.25">
      <c r="A1051" t="s">
        <v>242</v>
      </c>
      <c r="B1051">
        <f t="shared" si="16"/>
        <v>-7.1280778682142802</v>
      </c>
      <c r="D1051">
        <v>69</v>
      </c>
      <c r="E1051">
        <v>-7.1280778682142802</v>
      </c>
    </row>
    <row r="1052" spans="1:5" x14ac:dyDescent="0.25">
      <c r="A1052" t="s">
        <v>243</v>
      </c>
      <c r="B1052">
        <f t="shared" si="16"/>
        <v>-6.6310000000000002</v>
      </c>
      <c r="D1052">
        <v>70</v>
      </c>
      <c r="E1052">
        <v>-6.6310000000000002</v>
      </c>
    </row>
    <row r="1053" spans="1:5" x14ac:dyDescent="0.25">
      <c r="A1053" t="s">
        <v>244</v>
      </c>
      <c r="B1053">
        <f t="shared" si="16"/>
        <v>-6.7339674690917404</v>
      </c>
      <c r="D1053">
        <v>70</v>
      </c>
      <c r="E1053">
        <v>-6.7339674690917404</v>
      </c>
    </row>
    <row r="1054" spans="1:5" x14ac:dyDescent="0.25">
      <c r="A1054" t="s">
        <v>244</v>
      </c>
      <c r="B1054">
        <f t="shared" si="16"/>
        <v>-6.7339674690917404</v>
      </c>
      <c r="D1054">
        <v>70</v>
      </c>
      <c r="E1054">
        <v>-6.7339674690917404</v>
      </c>
    </row>
    <row r="1055" spans="1:5" x14ac:dyDescent="0.25">
      <c r="A1055" t="s">
        <v>244</v>
      </c>
      <c r="B1055">
        <f t="shared" si="16"/>
        <v>-6.7339674690917404</v>
      </c>
      <c r="D1055">
        <v>70</v>
      </c>
      <c r="E1055">
        <v>-6.7339674690917404</v>
      </c>
    </row>
    <row r="1056" spans="1:5" x14ac:dyDescent="0.25">
      <c r="A1056" t="s">
        <v>244</v>
      </c>
      <c r="B1056">
        <f t="shared" si="16"/>
        <v>-6.7339674690917404</v>
      </c>
      <c r="D1056">
        <v>70</v>
      </c>
      <c r="E1056">
        <v>-6.7339674690917404</v>
      </c>
    </row>
    <row r="1057" spans="1:5" x14ac:dyDescent="0.25">
      <c r="A1057" t="s">
        <v>245</v>
      </c>
      <c r="B1057">
        <f t="shared" si="16"/>
        <v>-6.7843216427903901</v>
      </c>
      <c r="D1057">
        <v>70</v>
      </c>
      <c r="E1057">
        <v>-6.7843216427903901</v>
      </c>
    </row>
    <row r="1058" spans="1:5" x14ac:dyDescent="0.25">
      <c r="A1058" t="s">
        <v>246</v>
      </c>
      <c r="B1058">
        <f t="shared" si="16"/>
        <v>-6.2963476322623002</v>
      </c>
      <c r="D1058">
        <v>70</v>
      </c>
      <c r="E1058">
        <v>-6.2963476322623002</v>
      </c>
    </row>
    <row r="1059" spans="1:5" x14ac:dyDescent="0.25">
      <c r="A1059" t="s">
        <v>247</v>
      </c>
      <c r="B1059">
        <f t="shared" si="16"/>
        <v>-5.9881350341045998</v>
      </c>
      <c r="D1059">
        <v>70</v>
      </c>
      <c r="E1059">
        <v>-5.9881350341045998</v>
      </c>
    </row>
    <row r="1060" spans="1:5" x14ac:dyDescent="0.25">
      <c r="A1060" t="s">
        <v>248</v>
      </c>
      <c r="B1060">
        <f t="shared" si="16"/>
        <v>-7.7896893177873201</v>
      </c>
      <c r="D1060">
        <v>70</v>
      </c>
      <c r="E1060">
        <v>-7.7896893177873201</v>
      </c>
    </row>
    <row r="1061" spans="1:5" x14ac:dyDescent="0.25">
      <c r="A1061" t="s">
        <v>249</v>
      </c>
      <c r="B1061">
        <f t="shared" si="16"/>
        <v>-8.5437831089808505</v>
      </c>
      <c r="D1061">
        <v>70</v>
      </c>
      <c r="E1061">
        <v>-8.5437831089808505</v>
      </c>
    </row>
    <row r="1062" spans="1:5" x14ac:dyDescent="0.25">
      <c r="A1062" t="s">
        <v>250</v>
      </c>
      <c r="B1062">
        <f t="shared" si="16"/>
        <v>-7.6341070850730999</v>
      </c>
      <c r="D1062">
        <v>70</v>
      </c>
      <c r="E1062">
        <v>-7.6341070850730999</v>
      </c>
    </row>
    <row r="1063" spans="1:5" x14ac:dyDescent="0.25">
      <c r="A1063" t="s">
        <v>251</v>
      </c>
      <c r="B1063">
        <f t="shared" si="16"/>
        <v>-8.2479799346937792</v>
      </c>
      <c r="D1063">
        <v>70</v>
      </c>
      <c r="E1063">
        <v>-8.2479799346937792</v>
      </c>
    </row>
    <row r="1064" spans="1:5" x14ac:dyDescent="0.25">
      <c r="A1064" t="s">
        <v>252</v>
      </c>
      <c r="B1064">
        <f t="shared" si="16"/>
        <v>-8.1996035418109106</v>
      </c>
      <c r="D1064">
        <v>70</v>
      </c>
      <c r="E1064">
        <v>-8.1996035418109106</v>
      </c>
    </row>
    <row r="1065" spans="1:5" x14ac:dyDescent="0.25">
      <c r="A1065" t="s">
        <v>250</v>
      </c>
      <c r="B1065">
        <f t="shared" si="16"/>
        <v>-7.6341070850730999</v>
      </c>
      <c r="D1065">
        <v>70</v>
      </c>
      <c r="E1065">
        <v>-7.6341070850730999</v>
      </c>
    </row>
    <row r="1066" spans="1:5" x14ac:dyDescent="0.25">
      <c r="A1066" t="s">
        <v>253</v>
      </c>
      <c r="B1066">
        <f t="shared" si="16"/>
        <v>-7.37093740800477</v>
      </c>
      <c r="D1066">
        <v>70</v>
      </c>
      <c r="E1066">
        <v>-7.37093740800477</v>
      </c>
    </row>
    <row r="1067" spans="1:5" x14ac:dyDescent="0.25">
      <c r="A1067" t="s">
        <v>254</v>
      </c>
      <c r="B1067">
        <f t="shared" si="16"/>
        <v>-7</v>
      </c>
      <c r="D1067">
        <v>71</v>
      </c>
      <c r="E1067">
        <v>-7</v>
      </c>
    </row>
    <row r="1068" spans="1:5" x14ac:dyDescent="0.25">
      <c r="A1068" t="s">
        <v>255</v>
      </c>
      <c r="B1068">
        <f t="shared" si="16"/>
        <v>-7.0909322802083103</v>
      </c>
      <c r="D1068">
        <v>71</v>
      </c>
      <c r="E1068">
        <v>-7.0909322802083103</v>
      </c>
    </row>
    <row r="1069" spans="1:5" x14ac:dyDescent="0.25">
      <c r="A1069" t="s">
        <v>255</v>
      </c>
      <c r="B1069">
        <f t="shared" si="16"/>
        <v>-7.0909322802083103</v>
      </c>
      <c r="D1069">
        <v>71</v>
      </c>
      <c r="E1069">
        <v>-7.0909322802083103</v>
      </c>
    </row>
    <row r="1070" spans="1:5" x14ac:dyDescent="0.25">
      <c r="A1070" t="s">
        <v>255</v>
      </c>
      <c r="B1070">
        <f t="shared" si="16"/>
        <v>-7.0909322802083103</v>
      </c>
      <c r="D1070">
        <v>71</v>
      </c>
      <c r="E1070">
        <v>-7.0909322802083103</v>
      </c>
    </row>
    <row r="1071" spans="1:5" x14ac:dyDescent="0.25">
      <c r="A1071" t="s">
        <v>255</v>
      </c>
      <c r="B1071">
        <f t="shared" si="16"/>
        <v>-7.0909322802083103</v>
      </c>
      <c r="D1071">
        <v>71</v>
      </c>
      <c r="E1071">
        <v>-7.0909322802083103</v>
      </c>
    </row>
    <row r="1072" spans="1:5" x14ac:dyDescent="0.25">
      <c r="A1072" t="s">
        <v>256</v>
      </c>
      <c r="B1072">
        <f t="shared" si="16"/>
        <v>-7.2637046728192702</v>
      </c>
      <c r="D1072">
        <v>71</v>
      </c>
      <c r="E1072">
        <v>-7.2637046728192702</v>
      </c>
    </row>
    <row r="1073" spans="1:5" x14ac:dyDescent="0.25">
      <c r="A1073" t="s">
        <v>257</v>
      </c>
      <c r="B1073">
        <f t="shared" si="16"/>
        <v>-6.7644909833696802</v>
      </c>
      <c r="D1073">
        <v>71</v>
      </c>
      <c r="E1073">
        <v>-6.7644909833696802</v>
      </c>
    </row>
    <row r="1074" spans="1:5" x14ac:dyDescent="0.25">
      <c r="A1074" t="s">
        <v>258</v>
      </c>
      <c r="B1074">
        <f t="shared" si="16"/>
        <v>-6.4475501619397102</v>
      </c>
      <c r="D1074">
        <v>71</v>
      </c>
      <c r="E1074">
        <v>-6.4475501619397102</v>
      </c>
    </row>
    <row r="1075" spans="1:5" x14ac:dyDescent="0.25">
      <c r="A1075" t="s">
        <v>259</v>
      </c>
      <c r="B1075">
        <f t="shared" si="16"/>
        <v>-8.1986127609760597</v>
      </c>
      <c r="D1075">
        <v>71</v>
      </c>
      <c r="E1075">
        <v>-8.1986127609760597</v>
      </c>
    </row>
    <row r="1076" spans="1:5" x14ac:dyDescent="0.25">
      <c r="A1076" t="s">
        <v>260</v>
      </c>
      <c r="B1076">
        <f t="shared" si="16"/>
        <v>-9.0503517883223097</v>
      </c>
      <c r="D1076">
        <v>71</v>
      </c>
      <c r="E1076">
        <v>-9.0503517883223097</v>
      </c>
    </row>
    <row r="1077" spans="1:5" x14ac:dyDescent="0.25">
      <c r="A1077" t="s">
        <v>261</v>
      </c>
      <c r="B1077">
        <f t="shared" si="16"/>
        <v>-8.0229886521617608</v>
      </c>
      <c r="D1077">
        <v>71</v>
      </c>
      <c r="E1077">
        <v>-8.0229886521617608</v>
      </c>
    </row>
    <row r="1078" spans="1:5" x14ac:dyDescent="0.25">
      <c r="A1078" t="s">
        <v>262</v>
      </c>
      <c r="B1078">
        <f t="shared" si="16"/>
        <v>-8.7562041934184993</v>
      </c>
      <c r="D1078">
        <v>71</v>
      </c>
      <c r="E1078">
        <v>-8.7562041934184993</v>
      </c>
    </row>
    <row r="1079" spans="1:5" x14ac:dyDescent="0.25">
      <c r="A1079" t="s">
        <v>263</v>
      </c>
      <c r="B1079">
        <f t="shared" si="16"/>
        <v>-8.4296329017051903</v>
      </c>
      <c r="D1079">
        <v>71</v>
      </c>
      <c r="E1079">
        <v>-8.4296329017051903</v>
      </c>
    </row>
    <row r="1080" spans="1:5" x14ac:dyDescent="0.25">
      <c r="A1080" t="s">
        <v>261</v>
      </c>
      <c r="B1080">
        <f t="shared" si="16"/>
        <v>-8.0229886521617608</v>
      </c>
      <c r="D1080">
        <v>71</v>
      </c>
      <c r="E1080">
        <v>-8.0229886521617608</v>
      </c>
    </row>
    <row r="1081" spans="1:5" x14ac:dyDescent="0.25">
      <c r="A1081" t="s">
        <v>264</v>
      </c>
      <c r="B1081">
        <f t="shared" si="16"/>
        <v>-7.61284874005805</v>
      </c>
      <c r="D1081">
        <v>71</v>
      </c>
      <c r="E1081">
        <v>-7.61284874005805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6"/>
  <sheetViews>
    <sheetView workbookViewId="0">
      <selection activeCell="G19" sqref="G19"/>
    </sheetView>
  </sheetViews>
  <sheetFormatPr baseColWidth="10" defaultColWidth="9.140625" defaultRowHeight="15" x14ac:dyDescent="0.25"/>
  <cols>
    <col min="7" max="7" width="19.5703125" style="1" bestFit="1" customWidth="1"/>
  </cols>
  <sheetData>
    <row r="1" spans="6:7" x14ac:dyDescent="0.25">
      <c r="F1" t="s">
        <v>265</v>
      </c>
      <c r="G1" s="1" t="s">
        <v>353</v>
      </c>
    </row>
    <row r="2" spans="6:7" x14ac:dyDescent="0.25">
      <c r="F2">
        <v>-4.24</v>
      </c>
      <c r="G2" s="1">
        <v>-4.2359999999999998</v>
      </c>
    </row>
    <row r="3" spans="6:7" x14ac:dyDescent="0.25">
      <c r="F3">
        <v>-4.29</v>
      </c>
      <c r="G3" s="1">
        <v>-4.2667875405305598</v>
      </c>
    </row>
    <row r="4" spans="6:7" x14ac:dyDescent="0.25">
      <c r="F4">
        <v>-4.32</v>
      </c>
      <c r="G4" s="1">
        <v>-4.2667875405305598</v>
      </c>
    </row>
    <row r="5" spans="6:7" x14ac:dyDescent="0.25">
      <c r="F5">
        <v>-4.37</v>
      </c>
      <c r="G5" s="1">
        <v>-4.2667875405305598</v>
      </c>
    </row>
    <row r="6" spans="6:7" x14ac:dyDescent="0.25">
      <c r="F6">
        <v>-4.5</v>
      </c>
      <c r="G6" s="1">
        <v>-4.2667875405305598</v>
      </c>
    </row>
    <row r="7" spans="6:7" x14ac:dyDescent="0.25">
      <c r="F7">
        <v>-4.67</v>
      </c>
      <c r="G7" s="1">
        <v>-4.1060550568931999</v>
      </c>
    </row>
    <row r="8" spans="6:7" x14ac:dyDescent="0.25">
      <c r="F8">
        <v>-4.6900000000000004</v>
      </c>
      <c r="G8" s="1">
        <v>-3.9717379487426601</v>
      </c>
    </row>
    <row r="9" spans="6:7" x14ac:dyDescent="0.25">
      <c r="F9">
        <v>-4.76</v>
      </c>
      <c r="G9" s="1">
        <v>-3.7835178816413899</v>
      </c>
    </row>
    <row r="10" spans="6:7" x14ac:dyDescent="0.25">
      <c r="F10">
        <v>-4.78</v>
      </c>
      <c r="G10" s="1">
        <v>-5.2289052789177299</v>
      </c>
    </row>
    <row r="11" spans="6:7" x14ac:dyDescent="0.25">
      <c r="F11">
        <v>-4.78</v>
      </c>
      <c r="G11" s="1">
        <v>-5.3181754896430196</v>
      </c>
    </row>
    <row r="12" spans="6:7" x14ac:dyDescent="0.25">
      <c r="F12">
        <v>-4.78</v>
      </c>
      <c r="G12" s="1">
        <v>-5.1371052142628004</v>
      </c>
    </row>
    <row r="13" spans="6:7" x14ac:dyDescent="0.25">
      <c r="F13">
        <v>-4.78</v>
      </c>
      <c r="G13" s="1">
        <v>-5.7355052610108297</v>
      </c>
    </row>
    <row r="14" spans="6:7" x14ac:dyDescent="0.25">
      <c r="F14">
        <v>-4.78</v>
      </c>
      <c r="G14" s="1">
        <v>-6.8560345888758896</v>
      </c>
    </row>
    <row r="15" spans="6:7" x14ac:dyDescent="0.25">
      <c r="F15">
        <v>-4.78</v>
      </c>
      <c r="G15" s="2">
        <v>-5.1371052142628004</v>
      </c>
    </row>
    <row r="16" spans="6:7" x14ac:dyDescent="0.25">
      <c r="F16">
        <v>-4.78</v>
      </c>
      <c r="G16" s="1">
        <v>-6.1089008663020499</v>
      </c>
    </row>
  </sheetData>
  <sortState ref="D2:E16">
    <sortCondition descending="1" ref="D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14"/>
  <sheetViews>
    <sheetView workbookViewId="0">
      <selection activeCell="B3" sqref="B3:B17"/>
    </sheetView>
  </sheetViews>
  <sheetFormatPr baseColWidth="10" defaultColWidth="9.140625" defaultRowHeight="15" x14ac:dyDescent="0.25"/>
  <cols>
    <col min="2" max="2" width="11.7109375" customWidth="1"/>
    <col min="3" max="3" width="14.7109375" bestFit="1" customWidth="1"/>
    <col min="16" max="16" width="14.7109375" bestFit="1" customWidth="1"/>
  </cols>
  <sheetData>
    <row r="1" spans="1:13" x14ac:dyDescent="0.25">
      <c r="A1" t="s">
        <v>266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</row>
    <row r="2" spans="1:13" x14ac:dyDescent="0.25">
      <c r="D2" t="s">
        <v>279</v>
      </c>
      <c r="E2" t="s">
        <v>280</v>
      </c>
      <c r="F2" t="s">
        <v>280</v>
      </c>
      <c r="G2" t="s">
        <v>280</v>
      </c>
      <c r="H2" t="s">
        <v>280</v>
      </c>
      <c r="I2" t="s">
        <v>281</v>
      </c>
      <c r="J2" t="s">
        <v>282</v>
      </c>
      <c r="K2" t="s">
        <v>283</v>
      </c>
      <c r="L2" t="s">
        <v>280</v>
      </c>
      <c r="M2" t="s">
        <v>284</v>
      </c>
    </row>
    <row r="3" spans="1:13" x14ac:dyDescent="0.25">
      <c r="A3" t="s">
        <v>285</v>
      </c>
      <c r="B3">
        <v>27000</v>
      </c>
      <c r="C3" t="s">
        <v>287</v>
      </c>
      <c r="D3">
        <v>-1333.37</v>
      </c>
      <c r="E3">
        <v>-10.98</v>
      </c>
      <c r="F3">
        <v>-7.29</v>
      </c>
      <c r="G3">
        <v>-9.6999999999999993</v>
      </c>
      <c r="H3">
        <v>-7.28</v>
      </c>
      <c r="I3">
        <v>1.0000000000000001E-5</v>
      </c>
      <c r="J3">
        <v>-0.34</v>
      </c>
      <c r="K3">
        <v>3930.5</v>
      </c>
      <c r="L3">
        <v>1585.22</v>
      </c>
      <c r="M3">
        <v>7.0000000000000007E-2</v>
      </c>
    </row>
    <row r="4" spans="1:13" x14ac:dyDescent="0.25">
      <c r="A4" t="s">
        <v>285</v>
      </c>
      <c r="B4">
        <v>32000</v>
      </c>
      <c r="C4" t="s">
        <v>287</v>
      </c>
      <c r="D4">
        <v>-1223.8499999999999</v>
      </c>
      <c r="E4">
        <v>-13.12</v>
      </c>
      <c r="F4">
        <v>-7.31</v>
      </c>
      <c r="H4">
        <v>-7.3</v>
      </c>
      <c r="I4">
        <v>5.0000000000000004E-6</v>
      </c>
      <c r="J4">
        <v>-0.28999999999999998</v>
      </c>
      <c r="K4">
        <v>4285.07</v>
      </c>
      <c r="L4">
        <v>1301.8399999999999</v>
      </c>
      <c r="M4">
        <v>0.05</v>
      </c>
    </row>
    <row r="5" spans="1:13" x14ac:dyDescent="0.25">
      <c r="A5" t="s">
        <v>285</v>
      </c>
      <c r="B5">
        <v>33002</v>
      </c>
      <c r="C5" t="s">
        <v>287</v>
      </c>
      <c r="D5">
        <v>-1002.96</v>
      </c>
      <c r="E5">
        <v>-10.98</v>
      </c>
      <c r="F5">
        <v>-7.34</v>
      </c>
      <c r="H5">
        <v>-7.34</v>
      </c>
      <c r="I5">
        <v>6.0000000000000002E-6</v>
      </c>
      <c r="J5">
        <v>-0.26</v>
      </c>
      <c r="K5">
        <v>3847.91</v>
      </c>
      <c r="L5">
        <v>1584.01</v>
      </c>
      <c r="M5">
        <v>0.05</v>
      </c>
    </row>
    <row r="6" spans="1:13" x14ac:dyDescent="0.25">
      <c r="A6" t="s">
        <v>285</v>
      </c>
      <c r="B6">
        <v>42001</v>
      </c>
      <c r="C6" t="s">
        <v>287</v>
      </c>
      <c r="D6">
        <v>-719.87</v>
      </c>
      <c r="E6">
        <v>-10.98</v>
      </c>
      <c r="F6">
        <v>-7.38</v>
      </c>
      <c r="H6">
        <v>-7.38</v>
      </c>
      <c r="I6">
        <v>3.0000000000000001E-6</v>
      </c>
      <c r="J6">
        <v>-0.19</v>
      </c>
      <c r="K6">
        <v>3780.33</v>
      </c>
      <c r="L6">
        <v>1583.03</v>
      </c>
      <c r="M6">
        <v>0.04</v>
      </c>
    </row>
    <row r="7" spans="1:13" x14ac:dyDescent="0.25">
      <c r="A7" t="s">
        <v>285</v>
      </c>
      <c r="B7">
        <v>46001</v>
      </c>
      <c r="C7" t="s">
        <v>287</v>
      </c>
      <c r="D7">
        <v>-322.56</v>
      </c>
      <c r="E7">
        <v>-10.98</v>
      </c>
      <c r="F7">
        <v>-7.44</v>
      </c>
      <c r="H7">
        <v>-7.44</v>
      </c>
      <c r="I7">
        <v>9.9999999999999995E-7</v>
      </c>
      <c r="J7">
        <v>-0.09</v>
      </c>
      <c r="K7">
        <v>3697.37</v>
      </c>
      <c r="L7">
        <v>1581.82</v>
      </c>
      <c r="M7">
        <v>0.02</v>
      </c>
    </row>
    <row r="8" spans="1:13" x14ac:dyDescent="0.25">
      <c r="A8" t="s">
        <v>285</v>
      </c>
      <c r="B8">
        <v>57001</v>
      </c>
      <c r="C8" t="s">
        <v>287</v>
      </c>
      <c r="D8">
        <v>-304.3</v>
      </c>
      <c r="E8">
        <v>-13.75</v>
      </c>
      <c r="F8">
        <v>-7.44</v>
      </c>
      <c r="H8">
        <v>-7.44</v>
      </c>
      <c r="I8">
        <v>9.9999999999999995E-7</v>
      </c>
      <c r="J8">
        <v>-0.1</v>
      </c>
      <c r="K8">
        <v>3187.82</v>
      </c>
      <c r="L8">
        <v>1097.81</v>
      </c>
      <c r="M8">
        <v>0.02</v>
      </c>
    </row>
    <row r="9" spans="1:13" x14ac:dyDescent="0.25">
      <c r="A9" t="s">
        <v>285</v>
      </c>
      <c r="B9">
        <v>57002</v>
      </c>
      <c r="C9" t="s">
        <v>287</v>
      </c>
      <c r="D9">
        <v>-228.82</v>
      </c>
      <c r="E9">
        <v>-14.76</v>
      </c>
      <c r="F9">
        <v>-7.45</v>
      </c>
      <c r="H9">
        <v>-7.45</v>
      </c>
      <c r="I9">
        <v>0</v>
      </c>
      <c r="J9">
        <v>-0.06</v>
      </c>
      <c r="K9">
        <v>3572.04</v>
      </c>
      <c r="L9">
        <v>1093.46</v>
      </c>
      <c r="M9">
        <v>0.01</v>
      </c>
    </row>
    <row r="10" spans="1:13" x14ac:dyDescent="0.25">
      <c r="A10" t="s">
        <v>285</v>
      </c>
      <c r="B10">
        <v>62000</v>
      </c>
      <c r="C10" t="s">
        <v>287</v>
      </c>
      <c r="D10">
        <v>-166.58</v>
      </c>
      <c r="E10">
        <v>-13.16</v>
      </c>
      <c r="F10">
        <v>-7.46</v>
      </c>
      <c r="H10">
        <v>-7.46</v>
      </c>
      <c r="I10">
        <v>0</v>
      </c>
      <c r="J10">
        <v>-0.03</v>
      </c>
      <c r="K10">
        <v>5422.15</v>
      </c>
      <c r="L10">
        <v>1486.3</v>
      </c>
      <c r="M10">
        <v>0.01</v>
      </c>
    </row>
    <row r="11" spans="1:13" x14ac:dyDescent="0.25">
      <c r="A11" t="s">
        <v>285</v>
      </c>
      <c r="B11">
        <v>65000</v>
      </c>
      <c r="C11" t="s">
        <v>287</v>
      </c>
      <c r="D11">
        <v>-146.58000000000001</v>
      </c>
      <c r="E11">
        <v>-14.7</v>
      </c>
      <c r="F11">
        <v>-7.46</v>
      </c>
      <c r="H11">
        <v>-7.46</v>
      </c>
      <c r="I11">
        <v>0</v>
      </c>
      <c r="J11">
        <v>-0.02</v>
      </c>
      <c r="K11">
        <v>6152.01</v>
      </c>
      <c r="L11">
        <v>1164</v>
      </c>
      <c r="M11">
        <v>0</v>
      </c>
    </row>
    <row r="12" spans="1:13" x14ac:dyDescent="0.25">
      <c r="A12" t="s">
        <v>285</v>
      </c>
      <c r="B12">
        <v>67000</v>
      </c>
      <c r="C12" t="s">
        <v>287</v>
      </c>
      <c r="D12">
        <v>-126.94</v>
      </c>
      <c r="E12">
        <v>-12.92</v>
      </c>
      <c r="F12">
        <v>-7.46</v>
      </c>
      <c r="H12">
        <v>-7.46</v>
      </c>
      <c r="I12">
        <v>0</v>
      </c>
      <c r="J12">
        <v>-0.02</v>
      </c>
      <c r="K12">
        <v>5241.41</v>
      </c>
      <c r="L12">
        <v>1531</v>
      </c>
      <c r="M12">
        <v>0</v>
      </c>
    </row>
    <row r="13" spans="1:13" x14ac:dyDescent="0.25">
      <c r="A13" t="s">
        <v>285</v>
      </c>
      <c r="B13">
        <v>67001</v>
      </c>
      <c r="C13" t="s">
        <v>287</v>
      </c>
      <c r="D13">
        <v>-91.1</v>
      </c>
      <c r="E13">
        <v>-12.92</v>
      </c>
      <c r="F13">
        <v>-7.46</v>
      </c>
      <c r="H13">
        <v>-7.46</v>
      </c>
      <c r="I13">
        <v>0</v>
      </c>
      <c r="J13">
        <v>-0.01</v>
      </c>
      <c r="K13">
        <v>6160.89</v>
      </c>
      <c r="L13">
        <v>1530.88</v>
      </c>
      <c r="M13">
        <v>0</v>
      </c>
    </row>
    <row r="14" spans="1:13" x14ac:dyDescent="0.25">
      <c r="A14" t="s">
        <v>285</v>
      </c>
      <c r="B14">
        <v>70000</v>
      </c>
      <c r="C14" t="s">
        <v>287</v>
      </c>
      <c r="D14">
        <v>-71.680000000000007</v>
      </c>
      <c r="E14">
        <v>-12.92</v>
      </c>
      <c r="F14">
        <v>-7.46</v>
      </c>
      <c r="H14">
        <v>-7.46</v>
      </c>
      <c r="I14">
        <v>0</v>
      </c>
      <c r="J14">
        <v>-0.01</v>
      </c>
      <c r="K14">
        <v>5238.1499999999996</v>
      </c>
      <c r="L14">
        <v>1530.83</v>
      </c>
      <c r="M14">
        <v>0</v>
      </c>
    </row>
    <row r="15" spans="1:13" x14ac:dyDescent="0.25">
      <c r="A15" t="s">
        <v>285</v>
      </c>
      <c r="B15">
        <v>70001</v>
      </c>
      <c r="C15" t="s">
        <v>287</v>
      </c>
      <c r="D15">
        <v>-54.6</v>
      </c>
      <c r="E15">
        <v>-13.03</v>
      </c>
      <c r="F15">
        <v>-7.46</v>
      </c>
      <c r="H15">
        <v>-7.46</v>
      </c>
      <c r="I15">
        <v>0</v>
      </c>
      <c r="J15">
        <v>-0.01</v>
      </c>
      <c r="K15">
        <v>7076.88</v>
      </c>
      <c r="L15">
        <v>2923.82</v>
      </c>
      <c r="M15">
        <v>0</v>
      </c>
    </row>
    <row r="16" spans="1:13" x14ac:dyDescent="0.25">
      <c r="A16" t="s">
        <v>285</v>
      </c>
      <c r="B16">
        <v>72000</v>
      </c>
      <c r="C16" t="s">
        <v>287</v>
      </c>
      <c r="D16">
        <v>-16.940000000000001</v>
      </c>
      <c r="E16">
        <v>-13.14</v>
      </c>
      <c r="F16">
        <v>-7.46</v>
      </c>
      <c r="H16">
        <v>-7.46</v>
      </c>
      <c r="I16">
        <v>0</v>
      </c>
      <c r="J16">
        <v>0</v>
      </c>
      <c r="K16">
        <v>4656.6899999999996</v>
      </c>
      <c r="L16">
        <v>2659.67</v>
      </c>
      <c r="M16">
        <v>0</v>
      </c>
    </row>
    <row r="17" spans="1:65" ht="16.5" customHeight="1" x14ac:dyDescent="0.25">
      <c r="A17" t="s">
        <v>285</v>
      </c>
      <c r="B17">
        <v>72000.100000000006</v>
      </c>
      <c r="C17" t="s">
        <v>287</v>
      </c>
      <c r="D17">
        <v>20</v>
      </c>
      <c r="E17">
        <v>-13.14</v>
      </c>
      <c r="F17">
        <v>-7.46</v>
      </c>
      <c r="H17">
        <v>-7.46</v>
      </c>
      <c r="I17">
        <v>0</v>
      </c>
      <c r="J17">
        <v>0</v>
      </c>
      <c r="K17">
        <v>4656.6899999999996</v>
      </c>
      <c r="L17">
        <v>2659.67</v>
      </c>
      <c r="M17">
        <v>0</v>
      </c>
    </row>
    <row r="18" spans="1:65" x14ac:dyDescent="0.25">
      <c r="N18" t="s">
        <v>285</v>
      </c>
      <c r="O18">
        <v>72000.100000000006</v>
      </c>
      <c r="P18" t="s">
        <v>288</v>
      </c>
      <c r="Q18">
        <v>20</v>
      </c>
      <c r="R18">
        <v>-13.14</v>
      </c>
      <c r="S18">
        <v>-7.36</v>
      </c>
      <c r="U18">
        <v>-7.36</v>
      </c>
      <c r="V18">
        <v>0</v>
      </c>
      <c r="W18">
        <v>0</v>
      </c>
      <c r="X18">
        <v>4923.66</v>
      </c>
      <c r="Y18">
        <v>2814.8</v>
      </c>
      <c r="Z18">
        <v>0</v>
      </c>
    </row>
    <row r="19" spans="1:65" x14ac:dyDescent="0.25">
      <c r="AA19" t="s">
        <v>285</v>
      </c>
      <c r="AB19">
        <v>72000.100000000006</v>
      </c>
      <c r="AC19" t="s">
        <v>289</v>
      </c>
      <c r="AD19">
        <v>20</v>
      </c>
      <c r="AE19">
        <v>-13.14</v>
      </c>
      <c r="AF19">
        <v>-7.21</v>
      </c>
      <c r="AH19">
        <v>-7.21</v>
      </c>
      <c r="AI19">
        <v>0</v>
      </c>
      <c r="AJ19">
        <v>0</v>
      </c>
      <c r="AK19">
        <v>5376.26</v>
      </c>
      <c r="AL19">
        <v>3022.19</v>
      </c>
      <c r="AM19">
        <v>0</v>
      </c>
    </row>
    <row r="20" spans="1:65" x14ac:dyDescent="0.25">
      <c r="AN20" t="s">
        <v>285</v>
      </c>
      <c r="AO20">
        <v>72000.100000000006</v>
      </c>
      <c r="AP20" t="s">
        <v>290</v>
      </c>
      <c r="AQ20">
        <v>20</v>
      </c>
      <c r="AR20">
        <v>-13.14</v>
      </c>
      <c r="AS20">
        <v>-7</v>
      </c>
      <c r="AU20">
        <v>-7</v>
      </c>
      <c r="AV20">
        <v>0</v>
      </c>
      <c r="AW20">
        <v>0</v>
      </c>
      <c r="AX20">
        <v>6025.09</v>
      </c>
      <c r="AY20">
        <v>3063.5</v>
      </c>
      <c r="AZ20">
        <v>0</v>
      </c>
    </row>
    <row r="21" spans="1:65" x14ac:dyDescent="0.25">
      <c r="BA21" t="s">
        <v>285</v>
      </c>
      <c r="BB21">
        <v>72000.100000000006</v>
      </c>
      <c r="BC21" t="s">
        <v>291</v>
      </c>
      <c r="BD21">
        <v>20</v>
      </c>
      <c r="BE21">
        <v>-13.14</v>
      </c>
      <c r="BF21">
        <v>-6.72</v>
      </c>
      <c r="BH21">
        <v>-6.72</v>
      </c>
      <c r="BI21">
        <v>0</v>
      </c>
      <c r="BJ21">
        <v>0</v>
      </c>
      <c r="BK21">
        <v>6886.68</v>
      </c>
      <c r="BL21">
        <v>3068.26</v>
      </c>
      <c r="BM21">
        <v>0</v>
      </c>
    </row>
    <row r="22" spans="1:65" x14ac:dyDescent="0.25">
      <c r="BA22" t="s">
        <v>285</v>
      </c>
      <c r="BB22">
        <v>72000.100000000006</v>
      </c>
      <c r="BC22" t="s">
        <v>292</v>
      </c>
      <c r="BD22">
        <v>20</v>
      </c>
      <c r="BE22">
        <v>-13.14</v>
      </c>
      <c r="BF22">
        <v>-6.34</v>
      </c>
      <c r="BH22">
        <v>-6.34</v>
      </c>
      <c r="BI22">
        <v>0</v>
      </c>
      <c r="BJ22">
        <v>0</v>
      </c>
      <c r="BK22">
        <v>8030.67</v>
      </c>
      <c r="BL22">
        <v>3074.57</v>
      </c>
      <c r="BM22">
        <v>0</v>
      </c>
    </row>
    <row r="23" spans="1:65" x14ac:dyDescent="0.25">
      <c r="BA23" t="s">
        <v>285</v>
      </c>
      <c r="BB23">
        <v>72000.100000000006</v>
      </c>
      <c r="BC23" t="s">
        <v>293</v>
      </c>
      <c r="BD23">
        <v>20</v>
      </c>
      <c r="BE23">
        <v>-13.14</v>
      </c>
      <c r="BF23">
        <v>-5.86</v>
      </c>
      <c r="BH23">
        <v>-5.86</v>
      </c>
      <c r="BI23">
        <v>0</v>
      </c>
      <c r="BJ23">
        <v>0</v>
      </c>
      <c r="BK23">
        <v>9512.3700000000008</v>
      </c>
      <c r="BL23">
        <v>3082.73</v>
      </c>
      <c r="BM23">
        <v>0</v>
      </c>
    </row>
    <row r="24" spans="1:65" x14ac:dyDescent="0.25">
      <c r="BA24" t="s">
        <v>285</v>
      </c>
      <c r="BB24">
        <v>72000.100000000006</v>
      </c>
      <c r="BC24" t="s">
        <v>294</v>
      </c>
      <c r="BD24">
        <v>20</v>
      </c>
      <c r="BE24">
        <v>-13.14</v>
      </c>
      <c r="BF24">
        <v>-5.33</v>
      </c>
      <c r="BH24">
        <v>-5.33</v>
      </c>
      <c r="BI24">
        <v>0</v>
      </c>
      <c r="BJ24">
        <v>0</v>
      </c>
      <c r="BK24">
        <v>11147.79</v>
      </c>
      <c r="BL24">
        <v>3091.7</v>
      </c>
      <c r="BM24">
        <v>0</v>
      </c>
    </row>
    <row r="25" spans="1:65" x14ac:dyDescent="0.25">
      <c r="BA25" t="s">
        <v>285</v>
      </c>
      <c r="BB25">
        <v>72000.100000000006</v>
      </c>
      <c r="BC25" t="s">
        <v>295</v>
      </c>
      <c r="BD25">
        <v>20</v>
      </c>
      <c r="BE25">
        <v>-13.14</v>
      </c>
      <c r="BF25">
        <v>-4.8</v>
      </c>
      <c r="BH25">
        <v>-4.8</v>
      </c>
      <c r="BI25">
        <v>0</v>
      </c>
      <c r="BJ25">
        <v>0</v>
      </c>
      <c r="BK25">
        <v>12807.82</v>
      </c>
      <c r="BL25">
        <v>3100.79</v>
      </c>
      <c r="BM25">
        <v>0</v>
      </c>
    </row>
    <row r="26" spans="1:65" x14ac:dyDescent="0.25">
      <c r="BA26" t="s">
        <v>285</v>
      </c>
      <c r="BB26">
        <v>72000.100000000006</v>
      </c>
      <c r="BC26" t="s">
        <v>296</v>
      </c>
      <c r="BD26">
        <v>20</v>
      </c>
      <c r="BE26">
        <v>-13.14</v>
      </c>
      <c r="BF26">
        <v>-4.46</v>
      </c>
      <c r="BH26">
        <v>-4.46</v>
      </c>
      <c r="BI26">
        <v>0</v>
      </c>
      <c r="BJ26">
        <v>0</v>
      </c>
      <c r="BK26">
        <v>13845.57</v>
      </c>
      <c r="BL26">
        <v>3106.45</v>
      </c>
      <c r="BM26">
        <v>0</v>
      </c>
    </row>
    <row r="27" spans="1:65" x14ac:dyDescent="0.25">
      <c r="BA27" t="s">
        <v>285</v>
      </c>
      <c r="BB27">
        <v>72000.100000000006</v>
      </c>
      <c r="BC27" t="s">
        <v>297</v>
      </c>
      <c r="BD27">
        <v>20</v>
      </c>
      <c r="BE27">
        <v>-13.14</v>
      </c>
      <c r="BF27">
        <v>-4.28</v>
      </c>
      <c r="BH27">
        <v>-4.28</v>
      </c>
      <c r="BI27">
        <v>0</v>
      </c>
      <c r="BJ27">
        <v>0</v>
      </c>
      <c r="BK27">
        <v>14403.53</v>
      </c>
      <c r="BL27">
        <v>3109.49</v>
      </c>
      <c r="BM27">
        <v>0</v>
      </c>
    </row>
    <row r="28" spans="1:65" x14ac:dyDescent="0.25">
      <c r="BA28" t="s">
        <v>285</v>
      </c>
      <c r="BB28">
        <v>72000.100000000006</v>
      </c>
      <c r="BC28" t="s">
        <v>298</v>
      </c>
      <c r="BD28">
        <v>20</v>
      </c>
      <c r="BE28">
        <v>-13.14</v>
      </c>
      <c r="BF28">
        <v>-4.34</v>
      </c>
      <c r="BH28">
        <v>-4.34</v>
      </c>
      <c r="BI28">
        <v>0</v>
      </c>
      <c r="BJ28">
        <v>0</v>
      </c>
      <c r="BK28">
        <v>14229.17</v>
      </c>
      <c r="BL28">
        <v>3108.54</v>
      </c>
      <c r="BM28">
        <v>0</v>
      </c>
    </row>
    <row r="29" spans="1:65" x14ac:dyDescent="0.25">
      <c r="BA29" t="s">
        <v>285</v>
      </c>
      <c r="BB29">
        <v>72000.100000000006</v>
      </c>
      <c r="BC29" t="s">
        <v>299</v>
      </c>
      <c r="BD29">
        <v>20</v>
      </c>
      <c r="BE29">
        <v>-13.14</v>
      </c>
      <c r="BF29">
        <v>-4.45</v>
      </c>
      <c r="BH29">
        <v>-4.45</v>
      </c>
      <c r="BI29">
        <v>0</v>
      </c>
      <c r="BJ29">
        <v>0</v>
      </c>
      <c r="BK29">
        <v>13888.18</v>
      </c>
      <c r="BL29">
        <v>3106.68</v>
      </c>
      <c r="BM29">
        <v>0</v>
      </c>
    </row>
    <row r="30" spans="1:65" x14ac:dyDescent="0.25">
      <c r="BA30" t="s">
        <v>285</v>
      </c>
      <c r="BB30">
        <v>72000.100000000006</v>
      </c>
      <c r="BC30" t="s">
        <v>300</v>
      </c>
      <c r="BD30">
        <v>20</v>
      </c>
      <c r="BE30">
        <v>-13.14</v>
      </c>
      <c r="BF30">
        <v>-4.42</v>
      </c>
      <c r="BH30">
        <v>-4.42</v>
      </c>
      <c r="BI30">
        <v>0</v>
      </c>
      <c r="BJ30">
        <v>0</v>
      </c>
      <c r="BK30">
        <v>13973.4</v>
      </c>
      <c r="BL30">
        <v>3107.15</v>
      </c>
      <c r="BM30">
        <v>0</v>
      </c>
    </row>
    <row r="31" spans="1:65" x14ac:dyDescent="0.25">
      <c r="BA31" t="s">
        <v>285</v>
      </c>
      <c r="BB31">
        <v>72000.100000000006</v>
      </c>
      <c r="BC31" t="s">
        <v>301</v>
      </c>
      <c r="BD31">
        <v>20</v>
      </c>
      <c r="BE31">
        <v>-13.14</v>
      </c>
      <c r="BF31">
        <v>-4.3099999999999996</v>
      </c>
      <c r="BH31">
        <v>-4.3099999999999996</v>
      </c>
      <c r="BI31">
        <v>0</v>
      </c>
      <c r="BJ31">
        <v>0</v>
      </c>
      <c r="BK31">
        <v>14323.92</v>
      </c>
      <c r="BL31">
        <v>3109.06</v>
      </c>
      <c r="BM31">
        <v>0</v>
      </c>
    </row>
    <row r="32" spans="1:65" x14ac:dyDescent="0.25">
      <c r="BA32" t="s">
        <v>285</v>
      </c>
      <c r="BB32">
        <v>72000.100000000006</v>
      </c>
      <c r="BC32" t="s">
        <v>302</v>
      </c>
      <c r="BD32">
        <v>20</v>
      </c>
      <c r="BE32">
        <v>-13.14</v>
      </c>
      <c r="BF32">
        <v>-4.34</v>
      </c>
      <c r="BH32">
        <v>-4.34</v>
      </c>
      <c r="BI32">
        <v>0</v>
      </c>
      <c r="BJ32">
        <v>0</v>
      </c>
      <c r="BK32">
        <v>14219.69</v>
      </c>
      <c r="BL32">
        <v>3108.49</v>
      </c>
      <c r="BM32">
        <v>0</v>
      </c>
    </row>
    <row r="33" spans="1:65" x14ac:dyDescent="0.25">
      <c r="BA33" t="s">
        <v>285</v>
      </c>
      <c r="BB33">
        <v>72000.100000000006</v>
      </c>
      <c r="BC33" t="s">
        <v>303</v>
      </c>
      <c r="BD33">
        <v>20</v>
      </c>
      <c r="BE33">
        <v>-13.14</v>
      </c>
      <c r="BF33">
        <v>-4.3499999999999996</v>
      </c>
      <c r="BH33">
        <v>-4.3499999999999996</v>
      </c>
      <c r="BI33">
        <v>0</v>
      </c>
      <c r="BJ33">
        <v>0</v>
      </c>
      <c r="BK33">
        <v>14208.32</v>
      </c>
      <c r="BL33">
        <v>3108.43</v>
      </c>
      <c r="BM33">
        <v>0</v>
      </c>
    </row>
    <row r="34" spans="1:65" x14ac:dyDescent="0.25">
      <c r="BA34" t="s">
        <v>285</v>
      </c>
      <c r="BB34">
        <v>72000.100000000006</v>
      </c>
      <c r="BC34" t="s">
        <v>304</v>
      </c>
      <c r="BD34">
        <v>20</v>
      </c>
      <c r="BE34">
        <v>-13.14</v>
      </c>
      <c r="BF34">
        <v>-4.1900000000000004</v>
      </c>
      <c r="BH34">
        <v>-4.1900000000000004</v>
      </c>
      <c r="BI34">
        <v>0</v>
      </c>
      <c r="BJ34">
        <v>0</v>
      </c>
      <c r="BK34">
        <v>14681.3</v>
      </c>
      <c r="BL34">
        <v>3111</v>
      </c>
      <c r="BM34">
        <v>0</v>
      </c>
    </row>
    <row r="35" spans="1:65" x14ac:dyDescent="0.25">
      <c r="BA35" t="s">
        <v>285</v>
      </c>
      <c r="BB35">
        <v>72000.100000000006</v>
      </c>
      <c r="BC35" t="s">
        <v>305</v>
      </c>
      <c r="BD35">
        <v>20</v>
      </c>
      <c r="BE35">
        <v>-13.14</v>
      </c>
      <c r="BF35">
        <v>-4.28</v>
      </c>
      <c r="BH35">
        <v>-4.28</v>
      </c>
      <c r="BI35">
        <v>0</v>
      </c>
      <c r="BJ35">
        <v>0</v>
      </c>
      <c r="BK35">
        <v>14416.8</v>
      </c>
      <c r="BL35">
        <v>3109.56</v>
      </c>
      <c r="BM35">
        <v>0</v>
      </c>
    </row>
    <row r="36" spans="1:65" x14ac:dyDescent="0.25">
      <c r="BA36" t="s">
        <v>285</v>
      </c>
      <c r="BB36">
        <v>72000.100000000006</v>
      </c>
      <c r="BC36" t="s">
        <v>306</v>
      </c>
      <c r="BD36">
        <v>20</v>
      </c>
      <c r="BE36">
        <v>-13.14</v>
      </c>
      <c r="BF36">
        <v>-4.63</v>
      </c>
      <c r="BH36">
        <v>-4.63</v>
      </c>
      <c r="BI36">
        <v>0</v>
      </c>
      <c r="BJ36">
        <v>0</v>
      </c>
      <c r="BK36">
        <v>13339.23</v>
      </c>
      <c r="BL36">
        <v>3103.69</v>
      </c>
      <c r="BM36">
        <v>0</v>
      </c>
    </row>
    <row r="37" spans="1:65" x14ac:dyDescent="0.25">
      <c r="BA37" t="s">
        <v>285</v>
      </c>
      <c r="BB37">
        <v>72000.100000000006</v>
      </c>
      <c r="BC37" t="s">
        <v>307</v>
      </c>
      <c r="BD37">
        <v>20</v>
      </c>
      <c r="BE37">
        <v>-13.14</v>
      </c>
      <c r="BF37">
        <v>-5.0599999999999996</v>
      </c>
      <c r="BH37">
        <v>-5.0599999999999996</v>
      </c>
      <c r="BI37">
        <v>0</v>
      </c>
      <c r="BJ37">
        <v>0</v>
      </c>
      <c r="BK37">
        <v>11990.88</v>
      </c>
      <c r="BL37">
        <v>3096.32</v>
      </c>
      <c r="BM37">
        <v>0</v>
      </c>
    </row>
    <row r="38" spans="1:65" x14ac:dyDescent="0.25">
      <c r="BA38" t="s">
        <v>285</v>
      </c>
      <c r="BB38">
        <v>72000.100000000006</v>
      </c>
      <c r="BC38" t="s">
        <v>308</v>
      </c>
      <c r="BD38">
        <v>20</v>
      </c>
      <c r="BE38">
        <v>-13.14</v>
      </c>
      <c r="BF38">
        <v>-5.5</v>
      </c>
      <c r="BH38">
        <v>-5.5</v>
      </c>
      <c r="BI38">
        <v>0</v>
      </c>
      <c r="BJ38">
        <v>0</v>
      </c>
      <c r="BK38">
        <v>10621.26</v>
      </c>
      <c r="BL38">
        <v>3088.82</v>
      </c>
      <c r="BM38">
        <v>0</v>
      </c>
    </row>
    <row r="39" spans="1:65" x14ac:dyDescent="0.25">
      <c r="BA39" t="s">
        <v>285</v>
      </c>
      <c r="BB39">
        <v>72000.100000000006</v>
      </c>
      <c r="BC39" t="s">
        <v>309</v>
      </c>
      <c r="BD39">
        <v>20</v>
      </c>
      <c r="BE39">
        <v>-13.14</v>
      </c>
      <c r="BF39">
        <v>-5.89</v>
      </c>
      <c r="BH39">
        <v>-5.89</v>
      </c>
      <c r="BI39">
        <v>0</v>
      </c>
      <c r="BJ39">
        <v>0</v>
      </c>
      <c r="BK39">
        <v>9433.44</v>
      </c>
      <c r="BL39">
        <v>3082.29</v>
      </c>
      <c r="BM39">
        <v>0</v>
      </c>
    </row>
    <row r="40" spans="1:65" x14ac:dyDescent="0.25">
      <c r="BA40" t="s">
        <v>285</v>
      </c>
      <c r="BB40">
        <v>72000.100000000006</v>
      </c>
      <c r="BC40" t="s">
        <v>310</v>
      </c>
      <c r="BD40">
        <v>20</v>
      </c>
      <c r="BE40">
        <v>-13.14</v>
      </c>
      <c r="BF40">
        <v>-6.21</v>
      </c>
      <c r="BH40">
        <v>-6.21</v>
      </c>
      <c r="BI40">
        <v>0</v>
      </c>
      <c r="BJ40">
        <v>0</v>
      </c>
      <c r="BK40">
        <v>8426.2800000000007</v>
      </c>
      <c r="BL40">
        <v>3076.75</v>
      </c>
      <c r="BM40">
        <v>0</v>
      </c>
    </row>
    <row r="41" spans="1:65" x14ac:dyDescent="0.25">
      <c r="A41" t="s">
        <v>285</v>
      </c>
      <c r="B41">
        <v>27000</v>
      </c>
      <c r="C41" t="s">
        <v>286</v>
      </c>
      <c r="D41">
        <v>20</v>
      </c>
      <c r="E41">
        <v>-10.98</v>
      </c>
      <c r="F41">
        <v>-7.5</v>
      </c>
      <c r="G41">
        <v>-10.85</v>
      </c>
      <c r="H41">
        <v>-7.5</v>
      </c>
      <c r="I41">
        <v>0</v>
      </c>
      <c r="J41">
        <v>0.01</v>
      </c>
      <c r="K41">
        <v>3598.1</v>
      </c>
      <c r="L41">
        <v>1580.36</v>
      </c>
      <c r="M41">
        <v>0</v>
      </c>
      <c r="BA41" t="s">
        <v>285</v>
      </c>
      <c r="BB41">
        <v>72000.100000000006</v>
      </c>
      <c r="BC41" t="s">
        <v>311</v>
      </c>
      <c r="BD41">
        <v>20</v>
      </c>
      <c r="BE41">
        <v>-13.14</v>
      </c>
      <c r="BF41">
        <v>-6.49</v>
      </c>
      <c r="BH41">
        <v>-6.49</v>
      </c>
      <c r="BI41">
        <v>0</v>
      </c>
      <c r="BJ41">
        <v>0</v>
      </c>
      <c r="BK41">
        <v>7566.05</v>
      </c>
      <c r="BL41">
        <v>3072.01</v>
      </c>
      <c r="BM41">
        <v>0</v>
      </c>
    </row>
    <row r="42" spans="1:65" x14ac:dyDescent="0.25">
      <c r="A42" t="s">
        <v>285</v>
      </c>
      <c r="B42">
        <v>32000</v>
      </c>
      <c r="C42" t="s">
        <v>286</v>
      </c>
      <c r="D42">
        <v>20</v>
      </c>
      <c r="E42">
        <v>-13.12</v>
      </c>
      <c r="F42">
        <v>-7.5</v>
      </c>
      <c r="H42">
        <v>-7.5</v>
      </c>
      <c r="I42">
        <v>0</v>
      </c>
      <c r="J42">
        <v>0</v>
      </c>
      <c r="K42">
        <v>4036</v>
      </c>
      <c r="L42">
        <v>1279.92</v>
      </c>
      <c r="M42">
        <v>0</v>
      </c>
      <c r="BA42" t="s">
        <v>285</v>
      </c>
      <c r="BB42">
        <v>72000.100000000006</v>
      </c>
      <c r="BC42" t="s">
        <v>312</v>
      </c>
      <c r="BD42">
        <v>20</v>
      </c>
      <c r="BE42">
        <v>-13.14</v>
      </c>
      <c r="BF42">
        <v>-6.73</v>
      </c>
      <c r="BH42">
        <v>-6.73</v>
      </c>
      <c r="BI42">
        <v>0</v>
      </c>
      <c r="BJ42">
        <v>0</v>
      </c>
      <c r="BK42">
        <v>6856.75</v>
      </c>
      <c r="BL42">
        <v>3068.1</v>
      </c>
      <c r="BM42">
        <v>0</v>
      </c>
    </row>
    <row r="43" spans="1:65" x14ac:dyDescent="0.25">
      <c r="A43" t="s">
        <v>285</v>
      </c>
      <c r="B43">
        <v>33002</v>
      </c>
      <c r="C43" t="s">
        <v>286</v>
      </c>
      <c r="D43">
        <v>20</v>
      </c>
      <c r="E43">
        <v>-10.98</v>
      </c>
      <c r="F43">
        <v>-7.5</v>
      </c>
      <c r="H43">
        <v>-7.5</v>
      </c>
      <c r="I43">
        <v>0</v>
      </c>
      <c r="J43">
        <v>0.01</v>
      </c>
      <c r="K43">
        <v>3598.1</v>
      </c>
      <c r="L43">
        <v>1580.36</v>
      </c>
      <c r="M43">
        <v>0</v>
      </c>
      <c r="BA43" t="s">
        <v>285</v>
      </c>
      <c r="BB43">
        <v>72000.100000000006</v>
      </c>
      <c r="BC43" t="s">
        <v>313</v>
      </c>
      <c r="BD43">
        <v>20</v>
      </c>
      <c r="BE43">
        <v>-13.14</v>
      </c>
      <c r="BF43">
        <v>-6.88</v>
      </c>
      <c r="BH43">
        <v>-6.88</v>
      </c>
      <c r="BI43">
        <v>0</v>
      </c>
      <c r="BJ43">
        <v>0</v>
      </c>
      <c r="BK43">
        <v>6387.5</v>
      </c>
      <c r="BL43">
        <v>3065.51</v>
      </c>
      <c r="BM43">
        <v>0</v>
      </c>
    </row>
    <row r="44" spans="1:65" x14ac:dyDescent="0.25">
      <c r="A44" t="s">
        <v>285</v>
      </c>
      <c r="B44">
        <v>42001</v>
      </c>
      <c r="C44" t="s">
        <v>286</v>
      </c>
      <c r="D44">
        <v>20</v>
      </c>
      <c r="E44">
        <v>-10.98</v>
      </c>
      <c r="F44">
        <v>-7.5</v>
      </c>
      <c r="H44">
        <v>-7.5</v>
      </c>
      <c r="I44">
        <v>0</v>
      </c>
      <c r="J44">
        <v>0.01</v>
      </c>
      <c r="K44">
        <v>3598.1</v>
      </c>
      <c r="L44">
        <v>1580.36</v>
      </c>
      <c r="M44">
        <v>0</v>
      </c>
      <c r="BA44" t="s">
        <v>285</v>
      </c>
      <c r="BB44">
        <v>72000.100000000006</v>
      </c>
      <c r="BC44" t="s">
        <v>314</v>
      </c>
      <c r="BD44">
        <v>20</v>
      </c>
      <c r="BE44">
        <v>-13.14</v>
      </c>
      <c r="BF44">
        <v>-6.85</v>
      </c>
      <c r="BH44">
        <v>-6.85</v>
      </c>
      <c r="BI44">
        <v>0</v>
      </c>
      <c r="BJ44">
        <v>0</v>
      </c>
      <c r="BK44">
        <v>6461.32</v>
      </c>
      <c r="BL44">
        <v>3065.92</v>
      </c>
      <c r="BM44">
        <v>0</v>
      </c>
    </row>
    <row r="45" spans="1:65" x14ac:dyDescent="0.25">
      <c r="A45" t="s">
        <v>285</v>
      </c>
      <c r="B45">
        <v>46001</v>
      </c>
      <c r="C45" t="s">
        <v>286</v>
      </c>
      <c r="D45">
        <v>20</v>
      </c>
      <c r="E45">
        <v>-10.98</v>
      </c>
      <c r="F45">
        <v>-7.5</v>
      </c>
      <c r="H45">
        <v>-7.5</v>
      </c>
      <c r="I45">
        <v>0</v>
      </c>
      <c r="J45">
        <v>0.01</v>
      </c>
      <c r="K45">
        <v>3598.1</v>
      </c>
      <c r="L45">
        <v>1580.36</v>
      </c>
      <c r="M45">
        <v>0</v>
      </c>
      <c r="BA45" t="s">
        <v>285</v>
      </c>
      <c r="BB45">
        <v>72000.100000000006</v>
      </c>
      <c r="BC45" t="s">
        <v>315</v>
      </c>
      <c r="BD45">
        <v>20</v>
      </c>
      <c r="BE45">
        <v>-13.14</v>
      </c>
      <c r="BF45">
        <v>-6.64</v>
      </c>
      <c r="BH45">
        <v>-6.64</v>
      </c>
      <c r="BI45">
        <v>0</v>
      </c>
      <c r="BJ45">
        <v>0</v>
      </c>
      <c r="BK45">
        <v>7121.46</v>
      </c>
      <c r="BL45">
        <v>3069.56</v>
      </c>
      <c r="BM45">
        <v>0</v>
      </c>
    </row>
    <row r="46" spans="1:65" x14ac:dyDescent="0.25">
      <c r="A46" t="s">
        <v>285</v>
      </c>
      <c r="B46">
        <v>57001</v>
      </c>
      <c r="C46" t="s">
        <v>286</v>
      </c>
      <c r="D46">
        <v>20</v>
      </c>
      <c r="E46">
        <v>-13.75</v>
      </c>
      <c r="F46">
        <v>-7.5</v>
      </c>
      <c r="H46">
        <v>-7.5</v>
      </c>
      <c r="I46">
        <v>0</v>
      </c>
      <c r="J46">
        <v>0.01</v>
      </c>
      <c r="K46">
        <v>3122.25</v>
      </c>
      <c r="L46">
        <v>1075.1300000000001</v>
      </c>
      <c r="M46">
        <v>0</v>
      </c>
      <c r="BA46" t="s">
        <v>285</v>
      </c>
      <c r="BB46">
        <v>72000.100000000006</v>
      </c>
      <c r="BC46" t="s">
        <v>316</v>
      </c>
      <c r="BD46">
        <v>20</v>
      </c>
      <c r="BE46">
        <v>-13.14</v>
      </c>
      <c r="BF46">
        <v>-6.29</v>
      </c>
      <c r="BH46">
        <v>-6.29</v>
      </c>
      <c r="BI46">
        <v>0</v>
      </c>
      <c r="BJ46">
        <v>0</v>
      </c>
      <c r="BK46">
        <v>8197.51</v>
      </c>
      <c r="BL46">
        <v>3075.49</v>
      </c>
      <c r="BM46">
        <v>0</v>
      </c>
    </row>
    <row r="47" spans="1:65" x14ac:dyDescent="0.25">
      <c r="A47" t="s">
        <v>285</v>
      </c>
      <c r="B47">
        <v>57002</v>
      </c>
      <c r="C47" t="s">
        <v>286</v>
      </c>
      <c r="D47">
        <v>20</v>
      </c>
      <c r="E47">
        <v>-14.76</v>
      </c>
      <c r="F47">
        <v>-7.5</v>
      </c>
      <c r="H47">
        <v>-7.5</v>
      </c>
      <c r="I47">
        <v>0</v>
      </c>
      <c r="J47">
        <v>0.01</v>
      </c>
      <c r="K47">
        <v>3519.16</v>
      </c>
      <c r="L47">
        <v>1075.1300000000001</v>
      </c>
      <c r="M47">
        <v>0</v>
      </c>
      <c r="BA47" t="s">
        <v>285</v>
      </c>
      <c r="BB47">
        <v>72000.100000000006</v>
      </c>
      <c r="BC47" t="s">
        <v>317</v>
      </c>
      <c r="BD47">
        <v>20</v>
      </c>
      <c r="BE47">
        <v>-13.14</v>
      </c>
      <c r="BF47">
        <v>-5.82</v>
      </c>
      <c r="BH47">
        <v>-5.82</v>
      </c>
      <c r="BI47">
        <v>0</v>
      </c>
      <c r="BJ47">
        <v>0</v>
      </c>
      <c r="BK47">
        <v>9631.7099999999991</v>
      </c>
      <c r="BL47">
        <v>3083.38</v>
      </c>
      <c r="BM47">
        <v>0</v>
      </c>
    </row>
    <row r="48" spans="1:65" x14ac:dyDescent="0.25">
      <c r="A48" t="s">
        <v>285</v>
      </c>
      <c r="B48">
        <v>62000</v>
      </c>
      <c r="C48" t="s">
        <v>286</v>
      </c>
      <c r="D48">
        <v>20</v>
      </c>
      <c r="E48">
        <v>-13.16</v>
      </c>
      <c r="F48">
        <v>-7.5</v>
      </c>
      <c r="H48">
        <v>-7.5</v>
      </c>
      <c r="I48">
        <v>0</v>
      </c>
      <c r="J48">
        <v>0</v>
      </c>
      <c r="K48">
        <v>5357.98</v>
      </c>
      <c r="L48">
        <v>1479.16</v>
      </c>
      <c r="M48">
        <v>0</v>
      </c>
      <c r="BA48" t="s">
        <v>285</v>
      </c>
      <c r="BB48">
        <v>72000.100000000006</v>
      </c>
      <c r="BC48" t="s">
        <v>318</v>
      </c>
      <c r="BD48">
        <v>20</v>
      </c>
      <c r="BE48">
        <v>-13.14</v>
      </c>
      <c r="BF48">
        <v>-5.31</v>
      </c>
      <c r="BH48">
        <v>-5.31</v>
      </c>
      <c r="BI48">
        <v>0</v>
      </c>
      <c r="BJ48">
        <v>0</v>
      </c>
      <c r="BK48">
        <v>11224.13</v>
      </c>
      <c r="BL48">
        <v>3092.12</v>
      </c>
      <c r="BM48">
        <v>0</v>
      </c>
    </row>
    <row r="49" spans="1:65" x14ac:dyDescent="0.25">
      <c r="A49" t="s">
        <v>285</v>
      </c>
      <c r="B49">
        <v>65000</v>
      </c>
      <c r="C49" t="s">
        <v>286</v>
      </c>
      <c r="D49">
        <v>20</v>
      </c>
      <c r="E49">
        <v>-14.7</v>
      </c>
      <c r="F49">
        <v>-7.5</v>
      </c>
      <c r="H49">
        <v>-7.5</v>
      </c>
      <c r="I49">
        <v>0</v>
      </c>
      <c r="J49">
        <v>0</v>
      </c>
      <c r="K49">
        <v>6102.74</v>
      </c>
      <c r="L49">
        <v>1162.21</v>
      </c>
      <c r="M49">
        <v>0</v>
      </c>
      <c r="BA49" t="s">
        <v>285</v>
      </c>
      <c r="BB49">
        <v>72000.100000000006</v>
      </c>
      <c r="BC49" t="s">
        <v>319</v>
      </c>
      <c r="BD49">
        <v>20</v>
      </c>
      <c r="BE49">
        <v>-13.14</v>
      </c>
      <c r="BF49">
        <v>-4.78</v>
      </c>
      <c r="BH49">
        <v>-4.78</v>
      </c>
      <c r="BI49">
        <v>0</v>
      </c>
      <c r="BJ49">
        <v>0</v>
      </c>
      <c r="BK49">
        <v>12855.08</v>
      </c>
      <c r="BL49">
        <v>3101.04</v>
      </c>
      <c r="BM49">
        <v>0</v>
      </c>
    </row>
    <row r="50" spans="1:65" x14ac:dyDescent="0.25">
      <c r="A50" t="s">
        <v>285</v>
      </c>
      <c r="B50">
        <v>67001</v>
      </c>
      <c r="C50" t="s">
        <v>286</v>
      </c>
      <c r="D50">
        <v>20</v>
      </c>
      <c r="E50">
        <v>-12.92</v>
      </c>
      <c r="F50">
        <v>-7.5</v>
      </c>
      <c r="H50">
        <v>-7.5</v>
      </c>
      <c r="I50">
        <v>0</v>
      </c>
      <c r="J50">
        <v>0</v>
      </c>
      <c r="K50">
        <v>6099.82</v>
      </c>
      <c r="L50">
        <v>1527.72</v>
      </c>
      <c r="M50">
        <v>0</v>
      </c>
      <c r="BA50" t="s">
        <v>285</v>
      </c>
      <c r="BB50">
        <v>72000.100000000006</v>
      </c>
      <c r="BC50" t="s">
        <v>320</v>
      </c>
      <c r="BD50">
        <v>20</v>
      </c>
      <c r="BE50">
        <v>-13.14</v>
      </c>
      <c r="BF50">
        <v>-4.46</v>
      </c>
      <c r="BH50">
        <v>-4.46</v>
      </c>
      <c r="BI50">
        <v>0</v>
      </c>
      <c r="BJ50">
        <v>0</v>
      </c>
      <c r="BK50">
        <v>13865.45</v>
      </c>
      <c r="BL50">
        <v>3106.56</v>
      </c>
      <c r="BM50">
        <v>0</v>
      </c>
    </row>
    <row r="51" spans="1:65" x14ac:dyDescent="0.25">
      <c r="A51" t="s">
        <v>285</v>
      </c>
      <c r="B51">
        <v>70000</v>
      </c>
      <c r="C51" t="s">
        <v>286</v>
      </c>
      <c r="D51">
        <v>20</v>
      </c>
      <c r="E51">
        <v>-12.92</v>
      </c>
      <c r="F51">
        <v>-7.5</v>
      </c>
      <c r="H51">
        <v>-7.5</v>
      </c>
      <c r="I51">
        <v>0</v>
      </c>
      <c r="J51">
        <v>0</v>
      </c>
      <c r="K51">
        <v>5178.0200000000004</v>
      </c>
      <c r="L51">
        <v>1527.72</v>
      </c>
      <c r="M51">
        <v>0</v>
      </c>
      <c r="BA51" t="s">
        <v>285</v>
      </c>
      <c r="BB51">
        <v>72000.100000000006</v>
      </c>
      <c r="BC51" t="s">
        <v>321</v>
      </c>
      <c r="BD51">
        <v>20</v>
      </c>
      <c r="BE51">
        <v>-13.14</v>
      </c>
      <c r="BF51">
        <v>-4.28</v>
      </c>
      <c r="BH51">
        <v>-4.28</v>
      </c>
      <c r="BI51">
        <v>0</v>
      </c>
      <c r="BJ51">
        <v>0</v>
      </c>
      <c r="BK51">
        <v>14403.53</v>
      </c>
      <c r="BL51">
        <v>3109.49</v>
      </c>
      <c r="BM51">
        <v>0</v>
      </c>
    </row>
    <row r="52" spans="1:65" x14ac:dyDescent="0.25">
      <c r="A52" t="s">
        <v>285</v>
      </c>
      <c r="B52">
        <v>70001</v>
      </c>
      <c r="C52" t="s">
        <v>286</v>
      </c>
      <c r="D52">
        <v>20</v>
      </c>
      <c r="E52">
        <v>-13.03</v>
      </c>
      <c r="F52">
        <v>-7.5</v>
      </c>
      <c r="H52">
        <v>-7.5</v>
      </c>
      <c r="I52">
        <v>0</v>
      </c>
      <c r="J52">
        <v>0</v>
      </c>
      <c r="K52">
        <v>6962.95</v>
      </c>
      <c r="L52">
        <v>2916.53</v>
      </c>
      <c r="M52">
        <v>0</v>
      </c>
      <c r="BA52" t="s">
        <v>285</v>
      </c>
      <c r="BB52">
        <v>72000.100000000006</v>
      </c>
      <c r="BC52" t="s">
        <v>322</v>
      </c>
      <c r="BD52">
        <v>20</v>
      </c>
      <c r="BE52">
        <v>-13.14</v>
      </c>
      <c r="BF52">
        <v>-4.34</v>
      </c>
      <c r="BH52">
        <v>-4.34</v>
      </c>
      <c r="BI52">
        <v>0</v>
      </c>
      <c r="BJ52">
        <v>0</v>
      </c>
      <c r="BK52">
        <v>14220.64</v>
      </c>
      <c r="BL52">
        <v>3108.49</v>
      </c>
      <c r="BM52">
        <v>0</v>
      </c>
    </row>
    <row r="53" spans="1:65" x14ac:dyDescent="0.25">
      <c r="A53" t="s">
        <v>285</v>
      </c>
      <c r="B53">
        <v>72000</v>
      </c>
      <c r="C53" t="s">
        <v>286</v>
      </c>
      <c r="D53">
        <v>20</v>
      </c>
      <c r="E53">
        <v>-13.14</v>
      </c>
      <c r="F53">
        <v>-7.5</v>
      </c>
      <c r="H53">
        <v>-7.5</v>
      </c>
      <c r="I53">
        <v>0</v>
      </c>
      <c r="J53">
        <v>0</v>
      </c>
      <c r="K53">
        <v>4554.92</v>
      </c>
      <c r="L53">
        <v>2598.1</v>
      </c>
      <c r="M53">
        <v>0</v>
      </c>
      <c r="BA53" t="s">
        <v>285</v>
      </c>
      <c r="BB53">
        <v>72000.100000000006</v>
      </c>
      <c r="BC53" t="s">
        <v>323</v>
      </c>
      <c r="BD53">
        <v>20</v>
      </c>
      <c r="BE53">
        <v>-13.14</v>
      </c>
      <c r="BF53">
        <v>-4.45</v>
      </c>
      <c r="BH53">
        <v>-4.45</v>
      </c>
      <c r="BI53">
        <v>0</v>
      </c>
      <c r="BJ53">
        <v>0</v>
      </c>
      <c r="BK53">
        <v>13879.65</v>
      </c>
      <c r="BL53">
        <v>3106.64</v>
      </c>
      <c r="BM53">
        <v>0</v>
      </c>
    </row>
    <row r="54" spans="1:65" x14ac:dyDescent="0.25">
      <c r="A54" t="s">
        <v>285</v>
      </c>
      <c r="B54">
        <v>72000.100000000006</v>
      </c>
      <c r="C54" t="s">
        <v>286</v>
      </c>
      <c r="D54">
        <v>20</v>
      </c>
      <c r="E54">
        <v>-13.14</v>
      </c>
      <c r="F54">
        <v>-7.5</v>
      </c>
      <c r="H54">
        <v>-7.5</v>
      </c>
      <c r="I54">
        <v>0</v>
      </c>
      <c r="J54">
        <v>0</v>
      </c>
      <c r="K54">
        <v>4554.92</v>
      </c>
      <c r="L54">
        <v>2598.1</v>
      </c>
      <c r="M54">
        <v>0</v>
      </c>
      <c r="BA54" t="s">
        <v>285</v>
      </c>
      <c r="BB54">
        <v>72000.100000000006</v>
      </c>
      <c r="BC54" t="s">
        <v>324</v>
      </c>
      <c r="BD54">
        <v>20</v>
      </c>
      <c r="BE54">
        <v>-13.14</v>
      </c>
      <c r="BF54">
        <v>-4.42</v>
      </c>
      <c r="BH54">
        <v>-4.42</v>
      </c>
      <c r="BI54">
        <v>0</v>
      </c>
      <c r="BJ54">
        <v>0</v>
      </c>
      <c r="BK54">
        <v>13968.67</v>
      </c>
      <c r="BL54">
        <v>3107.12</v>
      </c>
      <c r="BM54">
        <v>0</v>
      </c>
    </row>
    <row r="55" spans="1:65" x14ac:dyDescent="0.25">
      <c r="BA55" t="s">
        <v>285</v>
      </c>
      <c r="BB55">
        <v>72000.100000000006</v>
      </c>
      <c r="BC55" t="s">
        <v>325</v>
      </c>
      <c r="BD55">
        <v>20</v>
      </c>
      <c r="BE55">
        <v>-13.14</v>
      </c>
      <c r="BF55">
        <v>-4.3099999999999996</v>
      </c>
      <c r="BH55">
        <v>-4.3099999999999996</v>
      </c>
      <c r="BI55">
        <v>0</v>
      </c>
      <c r="BJ55">
        <v>0</v>
      </c>
      <c r="BK55">
        <v>14322.97</v>
      </c>
      <c r="BL55">
        <v>3109.05</v>
      </c>
      <c r="BM55">
        <v>0</v>
      </c>
    </row>
    <row r="56" spans="1:65" x14ac:dyDescent="0.25">
      <c r="BA56" t="s">
        <v>285</v>
      </c>
      <c r="BB56">
        <v>72000.100000000006</v>
      </c>
      <c r="BC56" t="s">
        <v>326</v>
      </c>
      <c r="BD56">
        <v>20</v>
      </c>
      <c r="BE56">
        <v>-13.14</v>
      </c>
      <c r="BF56">
        <v>-4.34</v>
      </c>
      <c r="BH56">
        <v>-4.34</v>
      </c>
      <c r="BI56">
        <v>0</v>
      </c>
      <c r="BJ56">
        <v>0</v>
      </c>
      <c r="BK56">
        <v>14220.64</v>
      </c>
      <c r="BL56">
        <v>3108.49</v>
      </c>
      <c r="BM56">
        <v>0</v>
      </c>
    </row>
    <row r="57" spans="1:65" x14ac:dyDescent="0.25">
      <c r="BA57" t="s">
        <v>285</v>
      </c>
      <c r="BB57">
        <v>72000.100000000006</v>
      </c>
      <c r="BC57" t="s">
        <v>327</v>
      </c>
      <c r="BD57">
        <v>20</v>
      </c>
      <c r="BE57">
        <v>-13.14</v>
      </c>
      <c r="BF57">
        <v>-4.34</v>
      </c>
      <c r="BH57">
        <v>-4.34</v>
      </c>
      <c r="BI57">
        <v>0</v>
      </c>
      <c r="BJ57">
        <v>0</v>
      </c>
      <c r="BK57">
        <v>14210.22</v>
      </c>
      <c r="BL57">
        <v>3108.44</v>
      </c>
      <c r="BM57">
        <v>0</v>
      </c>
    </row>
    <row r="58" spans="1:65" x14ac:dyDescent="0.25">
      <c r="BA58" t="s">
        <v>285</v>
      </c>
      <c r="BB58">
        <v>72000.100000000006</v>
      </c>
      <c r="BC58" t="s">
        <v>328</v>
      </c>
      <c r="BD58">
        <v>20</v>
      </c>
      <c r="BE58">
        <v>-13.14</v>
      </c>
      <c r="BF58">
        <v>-4.1900000000000004</v>
      </c>
      <c r="BH58">
        <v>-4.1900000000000004</v>
      </c>
      <c r="BI58">
        <v>0</v>
      </c>
      <c r="BJ58">
        <v>0</v>
      </c>
      <c r="BK58">
        <v>14682.25</v>
      </c>
      <c r="BL58">
        <v>3111.01</v>
      </c>
      <c r="BM58">
        <v>0</v>
      </c>
    </row>
    <row r="59" spans="1:65" x14ac:dyDescent="0.25">
      <c r="BA59" t="s">
        <v>285</v>
      </c>
      <c r="BB59">
        <v>72000.100000000006</v>
      </c>
      <c r="BC59" t="s">
        <v>329</v>
      </c>
      <c r="BD59">
        <v>20</v>
      </c>
      <c r="BE59">
        <v>-13.14</v>
      </c>
      <c r="BF59">
        <v>-4.28</v>
      </c>
      <c r="BH59">
        <v>-4.28</v>
      </c>
      <c r="BI59">
        <v>0</v>
      </c>
      <c r="BJ59">
        <v>0</v>
      </c>
      <c r="BK59">
        <v>14417.75</v>
      </c>
      <c r="BL59">
        <v>3109.57</v>
      </c>
      <c r="BM59">
        <v>0</v>
      </c>
    </row>
    <row r="60" spans="1:65" x14ac:dyDescent="0.25">
      <c r="BA60" t="s">
        <v>285</v>
      </c>
      <c r="BB60">
        <v>72000.100000000006</v>
      </c>
      <c r="BC60" t="s">
        <v>330</v>
      </c>
      <c r="BD60">
        <v>20</v>
      </c>
      <c r="BE60">
        <v>-13.14</v>
      </c>
      <c r="BF60">
        <v>-4.63</v>
      </c>
      <c r="BH60">
        <v>-4.63</v>
      </c>
      <c r="BI60">
        <v>0</v>
      </c>
      <c r="BJ60">
        <v>0</v>
      </c>
      <c r="BK60">
        <v>13339.23</v>
      </c>
      <c r="BL60">
        <v>3103.69</v>
      </c>
      <c r="BM60">
        <v>0</v>
      </c>
    </row>
    <row r="61" spans="1:65" x14ac:dyDescent="0.25">
      <c r="BA61" t="s">
        <v>285</v>
      </c>
      <c r="BB61">
        <v>72000.100000000006</v>
      </c>
      <c r="BC61" t="s">
        <v>331</v>
      </c>
      <c r="BD61">
        <v>20</v>
      </c>
      <c r="BE61">
        <v>-13.14</v>
      </c>
      <c r="BF61">
        <v>-5.0599999999999996</v>
      </c>
      <c r="BH61">
        <v>-5.0599999999999996</v>
      </c>
      <c r="BI61">
        <v>0</v>
      </c>
      <c r="BJ61">
        <v>0</v>
      </c>
      <c r="BK61">
        <v>11990.88</v>
      </c>
      <c r="BL61">
        <v>3096.32</v>
      </c>
      <c r="BM61">
        <v>0</v>
      </c>
    </row>
    <row r="62" spans="1:65" x14ac:dyDescent="0.25">
      <c r="BA62" t="s">
        <v>285</v>
      </c>
      <c r="BB62">
        <v>72000.100000000006</v>
      </c>
      <c r="BC62" t="s">
        <v>332</v>
      </c>
      <c r="BD62">
        <v>20</v>
      </c>
      <c r="BE62">
        <v>-13.14</v>
      </c>
      <c r="BF62">
        <v>-5.5</v>
      </c>
      <c r="BH62">
        <v>-5.5</v>
      </c>
      <c r="BI62">
        <v>0</v>
      </c>
      <c r="BJ62">
        <v>0</v>
      </c>
      <c r="BK62">
        <v>10621.26</v>
      </c>
      <c r="BL62">
        <v>3088.82</v>
      </c>
      <c r="BM62">
        <v>0</v>
      </c>
    </row>
    <row r="63" spans="1:65" x14ac:dyDescent="0.25">
      <c r="BA63" t="s">
        <v>285</v>
      </c>
      <c r="BB63">
        <v>72000.100000000006</v>
      </c>
      <c r="BC63" t="s">
        <v>333</v>
      </c>
      <c r="BD63">
        <v>20</v>
      </c>
      <c r="BE63">
        <v>-13.14</v>
      </c>
      <c r="BF63">
        <v>-5.89</v>
      </c>
      <c r="BH63">
        <v>-5.89</v>
      </c>
      <c r="BI63">
        <v>0</v>
      </c>
      <c r="BJ63">
        <v>0</v>
      </c>
      <c r="BK63">
        <v>9433.44</v>
      </c>
      <c r="BL63">
        <v>3082.29</v>
      </c>
      <c r="BM63">
        <v>0</v>
      </c>
    </row>
    <row r="64" spans="1:65" x14ac:dyDescent="0.25">
      <c r="BA64" t="s">
        <v>285</v>
      </c>
      <c r="BB64">
        <v>72000.100000000006</v>
      </c>
      <c r="BC64" t="s">
        <v>334</v>
      </c>
      <c r="BD64">
        <v>20</v>
      </c>
      <c r="BE64">
        <v>-13.14</v>
      </c>
      <c r="BF64">
        <v>-6.21</v>
      </c>
      <c r="BH64">
        <v>-6.21</v>
      </c>
      <c r="BI64">
        <v>0</v>
      </c>
      <c r="BJ64">
        <v>0</v>
      </c>
      <c r="BK64">
        <v>8426.2800000000007</v>
      </c>
      <c r="BL64">
        <v>3076.75</v>
      </c>
      <c r="BM64">
        <v>0</v>
      </c>
    </row>
    <row r="68" spans="1:13" x14ac:dyDescent="0.25">
      <c r="A68" t="s">
        <v>285</v>
      </c>
      <c r="B68">
        <v>72000</v>
      </c>
      <c r="C68" t="s">
        <v>288</v>
      </c>
      <c r="D68">
        <v>-73.430000000000007</v>
      </c>
      <c r="E68">
        <v>-13.14</v>
      </c>
      <c r="F68">
        <v>-7.36</v>
      </c>
      <c r="H68">
        <v>-7.36</v>
      </c>
      <c r="I68">
        <v>0</v>
      </c>
      <c r="J68">
        <v>-0.01</v>
      </c>
      <c r="K68">
        <v>4924.5200000000004</v>
      </c>
      <c r="L68">
        <v>2815.28</v>
      </c>
      <c r="M68">
        <v>0</v>
      </c>
    </row>
    <row r="69" spans="1:13" x14ac:dyDescent="0.25">
      <c r="A69" t="s">
        <v>285</v>
      </c>
      <c r="B69">
        <v>72000</v>
      </c>
      <c r="C69" t="s">
        <v>289</v>
      </c>
      <c r="D69">
        <v>-127.67</v>
      </c>
      <c r="E69">
        <v>-13.14</v>
      </c>
      <c r="F69">
        <v>-7.21</v>
      </c>
      <c r="H69">
        <v>-7.21</v>
      </c>
      <c r="I69">
        <v>0</v>
      </c>
      <c r="J69">
        <v>-0.02</v>
      </c>
      <c r="K69">
        <v>5377.18</v>
      </c>
      <c r="L69">
        <v>3022.52</v>
      </c>
      <c r="M69">
        <v>0.01</v>
      </c>
    </row>
    <row r="70" spans="1:13" x14ac:dyDescent="0.25">
      <c r="A70" t="s">
        <v>285</v>
      </c>
      <c r="B70">
        <v>72000</v>
      </c>
      <c r="C70" t="s">
        <v>290</v>
      </c>
      <c r="D70">
        <v>-194.27</v>
      </c>
      <c r="E70">
        <v>-13.14</v>
      </c>
      <c r="F70">
        <v>-7</v>
      </c>
      <c r="H70">
        <v>-7</v>
      </c>
      <c r="I70">
        <v>0</v>
      </c>
      <c r="J70">
        <v>-0.03</v>
      </c>
      <c r="K70">
        <v>6026.02</v>
      </c>
      <c r="L70">
        <v>3063.51</v>
      </c>
      <c r="M70">
        <v>0.01</v>
      </c>
    </row>
    <row r="71" spans="1:13" x14ac:dyDescent="0.25">
      <c r="A71" t="s">
        <v>285</v>
      </c>
      <c r="B71">
        <v>72000</v>
      </c>
      <c r="C71" t="s">
        <v>291</v>
      </c>
      <c r="D71">
        <v>-270.61</v>
      </c>
      <c r="E71">
        <v>-13.14</v>
      </c>
      <c r="F71">
        <v>-6.72</v>
      </c>
      <c r="H71">
        <v>-6.72</v>
      </c>
      <c r="I71">
        <v>0</v>
      </c>
      <c r="J71">
        <v>-0.04</v>
      </c>
      <c r="K71">
        <v>6886.68</v>
      </c>
      <c r="L71">
        <v>3068.26</v>
      </c>
      <c r="M71">
        <v>0.01</v>
      </c>
    </row>
    <row r="72" spans="1:13" x14ac:dyDescent="0.25">
      <c r="A72" t="s">
        <v>285</v>
      </c>
      <c r="B72">
        <v>72000</v>
      </c>
      <c r="C72" t="s">
        <v>292</v>
      </c>
      <c r="D72">
        <v>-366.23</v>
      </c>
      <c r="E72">
        <v>-13.14</v>
      </c>
      <c r="F72">
        <v>-6.34</v>
      </c>
      <c r="H72">
        <v>-6.34</v>
      </c>
      <c r="I72">
        <v>0</v>
      </c>
      <c r="J72">
        <v>-0.05</v>
      </c>
      <c r="K72">
        <v>8030.67</v>
      </c>
      <c r="L72">
        <v>3074.57</v>
      </c>
      <c r="M72">
        <v>0.01</v>
      </c>
    </row>
    <row r="73" spans="1:13" x14ac:dyDescent="0.25">
      <c r="A73" t="s">
        <v>285</v>
      </c>
      <c r="B73">
        <v>72000</v>
      </c>
      <c r="C73" t="s">
        <v>293</v>
      </c>
      <c r="D73">
        <v>-480.34</v>
      </c>
      <c r="E73">
        <v>-13.14</v>
      </c>
      <c r="F73">
        <v>-5.86</v>
      </c>
      <c r="H73">
        <v>-5.86</v>
      </c>
      <c r="I73">
        <v>0</v>
      </c>
      <c r="J73">
        <v>-0.05</v>
      </c>
      <c r="K73">
        <v>9512.3700000000008</v>
      </c>
      <c r="L73">
        <v>3082.73</v>
      </c>
      <c r="M73">
        <v>0.01</v>
      </c>
    </row>
    <row r="74" spans="1:13" x14ac:dyDescent="0.25">
      <c r="A74" t="s">
        <v>285</v>
      </c>
      <c r="B74">
        <v>72000</v>
      </c>
      <c r="C74" t="s">
        <v>294</v>
      </c>
      <c r="D74">
        <v>-532.91</v>
      </c>
      <c r="E74">
        <v>-13.14</v>
      </c>
      <c r="F74">
        <v>-5.33</v>
      </c>
      <c r="H74">
        <v>-5.33</v>
      </c>
      <c r="I74">
        <v>0</v>
      </c>
      <c r="J74">
        <v>-0.05</v>
      </c>
      <c r="K74">
        <v>11147.79</v>
      </c>
      <c r="L74">
        <v>3091.7</v>
      </c>
      <c r="M74">
        <v>0.01</v>
      </c>
    </row>
    <row r="75" spans="1:13" x14ac:dyDescent="0.25">
      <c r="A75" t="s">
        <v>285</v>
      </c>
      <c r="B75">
        <v>72000</v>
      </c>
      <c r="C75" t="s">
        <v>295</v>
      </c>
      <c r="D75">
        <v>-540.36</v>
      </c>
      <c r="E75">
        <v>-13.14</v>
      </c>
      <c r="F75">
        <v>-4.8</v>
      </c>
      <c r="H75">
        <v>-4.8</v>
      </c>
      <c r="I75">
        <v>0</v>
      </c>
      <c r="J75">
        <v>-0.04</v>
      </c>
      <c r="K75">
        <v>12806.88</v>
      </c>
      <c r="L75">
        <v>3100.78</v>
      </c>
      <c r="M75">
        <v>0.01</v>
      </c>
    </row>
    <row r="76" spans="1:13" x14ac:dyDescent="0.25">
      <c r="A76" t="s">
        <v>285</v>
      </c>
      <c r="B76">
        <v>72000</v>
      </c>
      <c r="C76" t="s">
        <v>296</v>
      </c>
      <c r="D76">
        <v>-330.86</v>
      </c>
      <c r="E76">
        <v>-13.14</v>
      </c>
      <c r="F76">
        <v>-4.46</v>
      </c>
      <c r="H76">
        <v>-4.46</v>
      </c>
      <c r="I76">
        <v>0</v>
      </c>
      <c r="J76">
        <v>-0.02</v>
      </c>
      <c r="K76">
        <v>13844.62</v>
      </c>
      <c r="L76">
        <v>3106.44</v>
      </c>
      <c r="M76">
        <v>0</v>
      </c>
    </row>
    <row r="77" spans="1:13" x14ac:dyDescent="0.25">
      <c r="A77" t="s">
        <v>285</v>
      </c>
      <c r="B77">
        <v>72000</v>
      </c>
      <c r="C77" t="s">
        <v>297</v>
      </c>
      <c r="D77">
        <v>-168.36</v>
      </c>
      <c r="E77">
        <v>-13.14</v>
      </c>
      <c r="F77">
        <v>-4.28</v>
      </c>
      <c r="H77">
        <v>-4.28</v>
      </c>
      <c r="I77">
        <v>0</v>
      </c>
      <c r="J77">
        <v>-0.01</v>
      </c>
      <c r="K77">
        <v>14403.53</v>
      </c>
      <c r="L77">
        <v>3109.49</v>
      </c>
      <c r="M77">
        <v>0</v>
      </c>
    </row>
    <row r="78" spans="1:13" x14ac:dyDescent="0.25">
      <c r="A78" t="s">
        <v>285</v>
      </c>
      <c r="B78">
        <v>72000</v>
      </c>
      <c r="C78" t="s">
        <v>298</v>
      </c>
      <c r="D78">
        <v>78.989999999999995</v>
      </c>
      <c r="E78">
        <v>-13.14</v>
      </c>
      <c r="F78">
        <v>-4.34</v>
      </c>
      <c r="H78">
        <v>-4.34</v>
      </c>
      <c r="I78">
        <v>0</v>
      </c>
      <c r="J78">
        <v>0.01</v>
      </c>
      <c r="K78">
        <v>14228.22</v>
      </c>
      <c r="L78">
        <v>3108.54</v>
      </c>
      <c r="M78">
        <v>0</v>
      </c>
    </row>
    <row r="79" spans="1:13" x14ac:dyDescent="0.25">
      <c r="A79" t="s">
        <v>285</v>
      </c>
      <c r="B79">
        <v>72000</v>
      </c>
      <c r="C79" t="s">
        <v>299</v>
      </c>
      <c r="D79">
        <v>134.91999999999999</v>
      </c>
      <c r="E79">
        <v>-13.14</v>
      </c>
      <c r="F79">
        <v>-4.45</v>
      </c>
      <c r="H79">
        <v>-4.45</v>
      </c>
      <c r="I79">
        <v>0</v>
      </c>
      <c r="J79">
        <v>0.01</v>
      </c>
      <c r="K79">
        <v>13888.18</v>
      </c>
      <c r="L79">
        <v>3106.68</v>
      </c>
      <c r="M79">
        <v>0</v>
      </c>
    </row>
    <row r="80" spans="1:13" x14ac:dyDescent="0.25">
      <c r="A80" t="s">
        <v>285</v>
      </c>
      <c r="B80">
        <v>72000</v>
      </c>
      <c r="C80" t="s">
        <v>300</v>
      </c>
      <c r="D80">
        <v>-8.7799999999999994</v>
      </c>
      <c r="E80">
        <v>-13.14</v>
      </c>
      <c r="F80">
        <v>-4.42</v>
      </c>
      <c r="H80">
        <v>-4.42</v>
      </c>
      <c r="I80">
        <v>0</v>
      </c>
      <c r="J80">
        <v>0</v>
      </c>
      <c r="K80">
        <v>13973.4</v>
      </c>
      <c r="L80">
        <v>3107.15</v>
      </c>
      <c r="M80">
        <v>0</v>
      </c>
    </row>
    <row r="81" spans="1:13" x14ac:dyDescent="0.25">
      <c r="A81" t="s">
        <v>285</v>
      </c>
      <c r="B81">
        <v>72000</v>
      </c>
      <c r="C81" t="s">
        <v>301</v>
      </c>
      <c r="D81">
        <v>-98.44</v>
      </c>
      <c r="E81">
        <v>-13.14</v>
      </c>
      <c r="F81">
        <v>-4.3099999999999996</v>
      </c>
      <c r="H81">
        <v>-4.3099999999999996</v>
      </c>
      <c r="I81">
        <v>0</v>
      </c>
      <c r="J81">
        <v>-0.01</v>
      </c>
      <c r="K81">
        <v>14324.87</v>
      </c>
      <c r="L81">
        <v>3109.06</v>
      </c>
      <c r="M81">
        <v>0</v>
      </c>
    </row>
    <row r="82" spans="1:13" x14ac:dyDescent="0.25">
      <c r="A82" t="s">
        <v>285</v>
      </c>
      <c r="B82">
        <v>72000</v>
      </c>
      <c r="C82" t="s">
        <v>302</v>
      </c>
      <c r="D82">
        <v>55.53</v>
      </c>
      <c r="E82">
        <v>-13.14</v>
      </c>
      <c r="F82">
        <v>-4.34</v>
      </c>
      <c r="H82">
        <v>-4.34</v>
      </c>
      <c r="I82">
        <v>0</v>
      </c>
      <c r="J82">
        <v>0</v>
      </c>
      <c r="K82">
        <v>14218.75</v>
      </c>
      <c r="L82">
        <v>3108.48</v>
      </c>
      <c r="M82">
        <v>0</v>
      </c>
    </row>
    <row r="83" spans="1:13" x14ac:dyDescent="0.25">
      <c r="A83" t="s">
        <v>285</v>
      </c>
      <c r="B83">
        <v>72000</v>
      </c>
      <c r="C83" t="s">
        <v>303</v>
      </c>
      <c r="D83">
        <v>23.51</v>
      </c>
      <c r="E83">
        <v>-13.14</v>
      </c>
      <c r="F83">
        <v>-4.3499999999999996</v>
      </c>
      <c r="H83">
        <v>-4.3499999999999996</v>
      </c>
      <c r="I83">
        <v>0</v>
      </c>
      <c r="J83">
        <v>0</v>
      </c>
      <c r="K83">
        <v>14208.32</v>
      </c>
      <c r="L83">
        <v>3108.43</v>
      </c>
      <c r="M83">
        <v>0</v>
      </c>
    </row>
    <row r="84" spans="1:13" x14ac:dyDescent="0.25">
      <c r="A84" t="s">
        <v>285</v>
      </c>
      <c r="B84">
        <v>72000</v>
      </c>
      <c r="C84" t="s">
        <v>304</v>
      </c>
      <c r="D84">
        <v>-139.47</v>
      </c>
      <c r="E84">
        <v>-13.14</v>
      </c>
      <c r="F84">
        <v>-4.1900000000000004</v>
      </c>
      <c r="H84">
        <v>-4.1900000000000004</v>
      </c>
      <c r="I84">
        <v>0</v>
      </c>
      <c r="J84">
        <v>-0.01</v>
      </c>
      <c r="K84">
        <v>14681.3</v>
      </c>
      <c r="L84">
        <v>3111</v>
      </c>
      <c r="M84">
        <v>0</v>
      </c>
    </row>
    <row r="85" spans="1:13" x14ac:dyDescent="0.25">
      <c r="A85" t="s">
        <v>285</v>
      </c>
      <c r="B85">
        <v>72000</v>
      </c>
      <c r="C85" t="s">
        <v>305</v>
      </c>
      <c r="D85">
        <v>109.33</v>
      </c>
      <c r="E85">
        <v>-13.14</v>
      </c>
      <c r="F85">
        <v>-4.28</v>
      </c>
      <c r="H85">
        <v>-4.28</v>
      </c>
      <c r="I85">
        <v>0</v>
      </c>
      <c r="J85">
        <v>0.01</v>
      </c>
      <c r="K85">
        <v>14415.85</v>
      </c>
      <c r="L85">
        <v>3109.56</v>
      </c>
      <c r="M85">
        <v>0</v>
      </c>
    </row>
    <row r="86" spans="1:13" x14ac:dyDescent="0.25">
      <c r="A86" t="s">
        <v>285</v>
      </c>
      <c r="B86">
        <v>72000</v>
      </c>
      <c r="C86" t="s">
        <v>306</v>
      </c>
      <c r="D86">
        <v>383.65</v>
      </c>
      <c r="E86">
        <v>-13.14</v>
      </c>
      <c r="F86">
        <v>-4.63</v>
      </c>
      <c r="H86">
        <v>-4.63</v>
      </c>
      <c r="I86">
        <v>0</v>
      </c>
      <c r="J86">
        <v>0.03</v>
      </c>
      <c r="K86">
        <v>13337.34</v>
      </c>
      <c r="L86">
        <v>3103.68</v>
      </c>
      <c r="M86">
        <v>0</v>
      </c>
    </row>
    <row r="87" spans="1:13" x14ac:dyDescent="0.25">
      <c r="A87" t="s">
        <v>285</v>
      </c>
      <c r="B87">
        <v>72000</v>
      </c>
      <c r="C87" t="s">
        <v>307</v>
      </c>
      <c r="D87">
        <v>475.02</v>
      </c>
      <c r="E87">
        <v>-13.14</v>
      </c>
      <c r="F87">
        <v>-5.0599999999999996</v>
      </c>
      <c r="H87">
        <v>-5.0599999999999996</v>
      </c>
      <c r="I87">
        <v>0</v>
      </c>
      <c r="J87">
        <v>0.04</v>
      </c>
      <c r="K87">
        <v>11989.94</v>
      </c>
      <c r="L87">
        <v>3096.31</v>
      </c>
      <c r="M87">
        <v>0.01</v>
      </c>
    </row>
    <row r="88" spans="1:13" x14ac:dyDescent="0.25">
      <c r="A88" t="s">
        <v>285</v>
      </c>
      <c r="B88">
        <v>72000</v>
      </c>
      <c r="C88" t="s">
        <v>308</v>
      </c>
      <c r="D88">
        <v>481.73</v>
      </c>
      <c r="E88">
        <v>-13.14</v>
      </c>
      <c r="F88">
        <v>-5.5</v>
      </c>
      <c r="H88">
        <v>-5.5</v>
      </c>
      <c r="I88">
        <v>0</v>
      </c>
      <c r="J88">
        <v>0.05</v>
      </c>
      <c r="K88">
        <v>10620.32</v>
      </c>
      <c r="L88">
        <v>3088.81</v>
      </c>
      <c r="M88">
        <v>0.01</v>
      </c>
    </row>
    <row r="89" spans="1:13" x14ac:dyDescent="0.25">
      <c r="A89" t="s">
        <v>285</v>
      </c>
      <c r="B89">
        <v>72000</v>
      </c>
      <c r="C89" t="s">
        <v>309</v>
      </c>
      <c r="D89">
        <v>420.56</v>
      </c>
      <c r="E89">
        <v>-13.14</v>
      </c>
      <c r="F89">
        <v>-5.89</v>
      </c>
      <c r="H89">
        <v>-5.89</v>
      </c>
      <c r="I89">
        <v>0</v>
      </c>
      <c r="J89">
        <v>0.04</v>
      </c>
      <c r="K89">
        <v>9433.44</v>
      </c>
      <c r="L89">
        <v>3082.29</v>
      </c>
      <c r="M89">
        <v>0.01</v>
      </c>
    </row>
    <row r="90" spans="1:13" x14ac:dyDescent="0.25">
      <c r="A90" t="s">
        <v>285</v>
      </c>
      <c r="B90">
        <v>72000</v>
      </c>
      <c r="C90" t="s">
        <v>310</v>
      </c>
      <c r="D90">
        <v>360.07</v>
      </c>
      <c r="E90">
        <v>-13.14</v>
      </c>
      <c r="F90">
        <v>-6.22</v>
      </c>
      <c r="H90">
        <v>-6.22</v>
      </c>
      <c r="I90">
        <v>0</v>
      </c>
      <c r="J90">
        <v>0.04</v>
      </c>
      <c r="K90">
        <v>8425.34</v>
      </c>
      <c r="L90">
        <v>3076.75</v>
      </c>
      <c r="M90">
        <v>0.01</v>
      </c>
    </row>
    <row r="91" spans="1:13" x14ac:dyDescent="0.25">
      <c r="A91" t="s">
        <v>285</v>
      </c>
      <c r="B91">
        <v>72000</v>
      </c>
      <c r="C91" t="s">
        <v>311</v>
      </c>
      <c r="D91">
        <v>310.24</v>
      </c>
      <c r="E91">
        <v>-13.14</v>
      </c>
      <c r="F91">
        <v>-6.49</v>
      </c>
      <c r="H91">
        <v>-6.49</v>
      </c>
      <c r="I91">
        <v>0</v>
      </c>
      <c r="J91">
        <v>0.04</v>
      </c>
      <c r="K91">
        <v>7565.11</v>
      </c>
      <c r="L91">
        <v>3072.01</v>
      </c>
      <c r="M91">
        <v>0.01</v>
      </c>
    </row>
    <row r="92" spans="1:13" x14ac:dyDescent="0.25">
      <c r="A92" t="s">
        <v>285</v>
      </c>
      <c r="B92">
        <v>72000</v>
      </c>
      <c r="C92" t="s">
        <v>312</v>
      </c>
      <c r="D92">
        <v>258.97000000000003</v>
      </c>
      <c r="E92">
        <v>-13.14</v>
      </c>
      <c r="F92">
        <v>-6.73</v>
      </c>
      <c r="H92">
        <v>-6.73</v>
      </c>
      <c r="I92">
        <v>0</v>
      </c>
      <c r="J92">
        <v>0.04</v>
      </c>
      <c r="K92">
        <v>6856.75</v>
      </c>
      <c r="L92">
        <v>3068.1</v>
      </c>
      <c r="M92">
        <v>0.01</v>
      </c>
    </row>
    <row r="93" spans="1:13" x14ac:dyDescent="0.25">
      <c r="A93" t="s">
        <v>285</v>
      </c>
      <c r="B93">
        <v>72000</v>
      </c>
      <c r="C93" t="s">
        <v>313</v>
      </c>
      <c r="D93">
        <v>178.56</v>
      </c>
      <c r="E93">
        <v>-13.14</v>
      </c>
      <c r="F93">
        <v>-6.88</v>
      </c>
      <c r="H93">
        <v>-6.88</v>
      </c>
      <c r="I93">
        <v>0</v>
      </c>
      <c r="J93">
        <v>0.03</v>
      </c>
      <c r="K93">
        <v>6387.5</v>
      </c>
      <c r="L93">
        <v>3065.51</v>
      </c>
      <c r="M93">
        <v>0.01</v>
      </c>
    </row>
    <row r="94" spans="1:13" x14ac:dyDescent="0.25">
      <c r="A94" t="s">
        <v>285</v>
      </c>
      <c r="B94">
        <v>72000</v>
      </c>
      <c r="C94" t="s">
        <v>314</v>
      </c>
      <c r="D94">
        <v>-5.33</v>
      </c>
      <c r="E94">
        <v>-13.14</v>
      </c>
      <c r="F94">
        <v>-6.85</v>
      </c>
      <c r="H94">
        <v>-6.85</v>
      </c>
      <c r="I94">
        <v>0</v>
      </c>
      <c r="J94">
        <v>0</v>
      </c>
      <c r="K94">
        <v>6463.19</v>
      </c>
      <c r="L94">
        <v>3065.93</v>
      </c>
      <c r="M94">
        <v>0</v>
      </c>
    </row>
    <row r="95" spans="1:13" x14ac:dyDescent="0.25">
      <c r="A95" t="s">
        <v>285</v>
      </c>
      <c r="B95">
        <v>72000</v>
      </c>
      <c r="C95" t="s">
        <v>315</v>
      </c>
      <c r="D95">
        <v>-202.54</v>
      </c>
      <c r="E95">
        <v>-13.14</v>
      </c>
      <c r="F95">
        <v>-6.64</v>
      </c>
      <c r="H95">
        <v>-6.64</v>
      </c>
      <c r="I95">
        <v>0</v>
      </c>
      <c r="J95">
        <v>-0.03</v>
      </c>
      <c r="K95">
        <v>7122.4</v>
      </c>
      <c r="L95">
        <v>3069.57</v>
      </c>
      <c r="M95">
        <v>0.01</v>
      </c>
    </row>
    <row r="96" spans="1:13" x14ac:dyDescent="0.25">
      <c r="A96" t="s">
        <v>285</v>
      </c>
      <c r="B96">
        <v>72000</v>
      </c>
      <c r="C96" t="s">
        <v>316</v>
      </c>
      <c r="D96">
        <v>-342.95</v>
      </c>
      <c r="E96">
        <v>-13.14</v>
      </c>
      <c r="F96">
        <v>-6.29</v>
      </c>
      <c r="H96">
        <v>-6.29</v>
      </c>
      <c r="I96">
        <v>0</v>
      </c>
      <c r="J96">
        <v>-0.04</v>
      </c>
      <c r="K96">
        <v>8197.51</v>
      </c>
      <c r="L96">
        <v>3075.49</v>
      </c>
      <c r="M96">
        <v>0.01</v>
      </c>
    </row>
    <row r="97" spans="1:13" x14ac:dyDescent="0.25">
      <c r="A97" t="s">
        <v>285</v>
      </c>
      <c r="B97">
        <v>72000</v>
      </c>
      <c r="C97" t="s">
        <v>317</v>
      </c>
      <c r="D97">
        <v>-464.37</v>
      </c>
      <c r="E97">
        <v>-13.14</v>
      </c>
      <c r="F97">
        <v>-5.82</v>
      </c>
      <c r="H97">
        <v>-5.82</v>
      </c>
      <c r="I97">
        <v>0</v>
      </c>
      <c r="J97">
        <v>-0.05</v>
      </c>
      <c r="K97">
        <v>9632.65</v>
      </c>
      <c r="L97">
        <v>3083.39</v>
      </c>
      <c r="M97">
        <v>0.01</v>
      </c>
    </row>
    <row r="98" spans="1:13" x14ac:dyDescent="0.25">
      <c r="A98" t="s">
        <v>285</v>
      </c>
      <c r="B98">
        <v>72000</v>
      </c>
      <c r="C98" t="s">
        <v>318</v>
      </c>
      <c r="D98">
        <v>-518.16999999999996</v>
      </c>
      <c r="E98">
        <v>-13.14</v>
      </c>
      <c r="F98">
        <v>-5.31</v>
      </c>
      <c r="H98">
        <v>-5.31</v>
      </c>
      <c r="I98">
        <v>0</v>
      </c>
      <c r="J98">
        <v>-0.05</v>
      </c>
      <c r="K98">
        <v>11224.13</v>
      </c>
      <c r="L98">
        <v>3092.12</v>
      </c>
      <c r="M98">
        <v>0.01</v>
      </c>
    </row>
    <row r="99" spans="1:13" x14ac:dyDescent="0.25">
      <c r="A99" t="s">
        <v>285</v>
      </c>
      <c r="B99">
        <v>72000</v>
      </c>
      <c r="C99" t="s">
        <v>319</v>
      </c>
      <c r="D99">
        <v>-530.53</v>
      </c>
      <c r="E99">
        <v>-13.14</v>
      </c>
      <c r="F99">
        <v>-4.78</v>
      </c>
      <c r="H99">
        <v>-4.78</v>
      </c>
      <c r="I99">
        <v>0</v>
      </c>
      <c r="J99">
        <v>-0.04</v>
      </c>
      <c r="K99">
        <v>12854.13</v>
      </c>
      <c r="L99">
        <v>3101.04</v>
      </c>
      <c r="M99">
        <v>0.01</v>
      </c>
    </row>
    <row r="100" spans="1:13" x14ac:dyDescent="0.25">
      <c r="A100" t="s">
        <v>285</v>
      </c>
      <c r="B100">
        <v>72000</v>
      </c>
      <c r="C100" t="s">
        <v>320</v>
      </c>
      <c r="D100">
        <v>-321.39999999999998</v>
      </c>
      <c r="E100">
        <v>-13.14</v>
      </c>
      <c r="F100">
        <v>-4.46</v>
      </c>
      <c r="H100">
        <v>-4.46</v>
      </c>
      <c r="I100">
        <v>0</v>
      </c>
      <c r="J100">
        <v>-0.02</v>
      </c>
      <c r="K100">
        <v>13864.5</v>
      </c>
      <c r="L100">
        <v>3106.55</v>
      </c>
      <c r="M100">
        <v>0</v>
      </c>
    </row>
    <row r="101" spans="1:13" x14ac:dyDescent="0.25">
      <c r="A101" t="s">
        <v>285</v>
      </c>
      <c r="B101">
        <v>72000</v>
      </c>
      <c r="C101" t="s">
        <v>321</v>
      </c>
      <c r="D101">
        <v>-161.63</v>
      </c>
      <c r="E101">
        <v>-13.14</v>
      </c>
      <c r="F101">
        <v>-4.28</v>
      </c>
      <c r="H101">
        <v>-4.28</v>
      </c>
      <c r="I101">
        <v>0</v>
      </c>
      <c r="J101">
        <v>-0.01</v>
      </c>
      <c r="K101">
        <v>14402.58</v>
      </c>
      <c r="L101">
        <v>3109.49</v>
      </c>
      <c r="M101">
        <v>0</v>
      </c>
    </row>
    <row r="102" spans="1:13" x14ac:dyDescent="0.25">
      <c r="A102" t="s">
        <v>285</v>
      </c>
      <c r="B102">
        <v>72000</v>
      </c>
      <c r="C102" t="s">
        <v>322</v>
      </c>
      <c r="D102">
        <v>81.64</v>
      </c>
      <c r="E102">
        <v>-13.14</v>
      </c>
      <c r="F102">
        <v>-4.34</v>
      </c>
      <c r="H102">
        <v>-4.34</v>
      </c>
      <c r="I102">
        <v>0</v>
      </c>
      <c r="J102">
        <v>0.01</v>
      </c>
      <c r="K102">
        <v>14219.69</v>
      </c>
      <c r="L102">
        <v>3108.49</v>
      </c>
      <c r="M102">
        <v>0</v>
      </c>
    </row>
    <row r="103" spans="1:13" x14ac:dyDescent="0.25">
      <c r="A103" t="s">
        <v>285</v>
      </c>
      <c r="B103">
        <v>72000</v>
      </c>
      <c r="C103" t="s">
        <v>323</v>
      </c>
      <c r="D103">
        <v>134.78</v>
      </c>
      <c r="E103">
        <v>-13.14</v>
      </c>
      <c r="F103">
        <v>-4.45</v>
      </c>
      <c r="H103">
        <v>-4.45</v>
      </c>
      <c r="I103">
        <v>0</v>
      </c>
      <c r="J103">
        <v>0.01</v>
      </c>
      <c r="K103">
        <v>13879.65</v>
      </c>
      <c r="L103">
        <v>3106.64</v>
      </c>
      <c r="M103">
        <v>0</v>
      </c>
    </row>
    <row r="104" spans="1:13" x14ac:dyDescent="0.25">
      <c r="A104" t="s">
        <v>285</v>
      </c>
      <c r="B104">
        <v>72000</v>
      </c>
      <c r="C104" t="s">
        <v>324</v>
      </c>
      <c r="D104">
        <v>-10.01</v>
      </c>
      <c r="E104">
        <v>-13.14</v>
      </c>
      <c r="F104">
        <v>-4.42</v>
      </c>
      <c r="H104">
        <v>-4.42</v>
      </c>
      <c r="I104">
        <v>0</v>
      </c>
      <c r="J104">
        <v>0</v>
      </c>
      <c r="K104">
        <v>13968.67</v>
      </c>
      <c r="L104">
        <v>3107.12</v>
      </c>
      <c r="M104">
        <v>0</v>
      </c>
    </row>
    <row r="105" spans="1:13" x14ac:dyDescent="0.25">
      <c r="A105" t="s">
        <v>285</v>
      </c>
      <c r="B105">
        <v>72000</v>
      </c>
      <c r="C105" t="s">
        <v>325</v>
      </c>
      <c r="D105">
        <v>-99.69</v>
      </c>
      <c r="E105">
        <v>-13.14</v>
      </c>
      <c r="F105">
        <v>-4.3099999999999996</v>
      </c>
      <c r="H105">
        <v>-4.3099999999999996</v>
      </c>
      <c r="I105">
        <v>0</v>
      </c>
      <c r="J105">
        <v>-0.01</v>
      </c>
      <c r="K105">
        <v>14323.92</v>
      </c>
      <c r="L105">
        <v>3109.06</v>
      </c>
      <c r="M105">
        <v>0</v>
      </c>
    </row>
    <row r="106" spans="1:13" x14ac:dyDescent="0.25">
      <c r="A106" t="s">
        <v>285</v>
      </c>
      <c r="B106">
        <v>72000</v>
      </c>
      <c r="C106" t="s">
        <v>326</v>
      </c>
      <c r="D106">
        <v>54.79</v>
      </c>
      <c r="E106">
        <v>-13.14</v>
      </c>
      <c r="F106">
        <v>-4.34</v>
      </c>
      <c r="H106">
        <v>-4.34</v>
      </c>
      <c r="I106">
        <v>0</v>
      </c>
      <c r="J106">
        <v>0</v>
      </c>
      <c r="K106">
        <v>14219.69</v>
      </c>
      <c r="L106">
        <v>3108.49</v>
      </c>
      <c r="M106">
        <v>0</v>
      </c>
    </row>
    <row r="107" spans="1:13" x14ac:dyDescent="0.25">
      <c r="A107" t="s">
        <v>285</v>
      </c>
      <c r="B107">
        <v>72000</v>
      </c>
      <c r="C107" t="s">
        <v>327</v>
      </c>
      <c r="D107">
        <v>23.35</v>
      </c>
      <c r="E107">
        <v>-13.14</v>
      </c>
      <c r="F107">
        <v>-4.34</v>
      </c>
      <c r="H107">
        <v>-4.34</v>
      </c>
      <c r="I107">
        <v>0</v>
      </c>
      <c r="J107">
        <v>0</v>
      </c>
      <c r="K107">
        <v>14210.22</v>
      </c>
      <c r="L107">
        <v>3108.44</v>
      </c>
      <c r="M107">
        <v>0</v>
      </c>
    </row>
    <row r="108" spans="1:13" x14ac:dyDescent="0.25">
      <c r="A108" t="s">
        <v>285</v>
      </c>
      <c r="B108">
        <v>72000</v>
      </c>
      <c r="C108" t="s">
        <v>328</v>
      </c>
      <c r="D108">
        <v>-139.27000000000001</v>
      </c>
      <c r="E108">
        <v>-13.14</v>
      </c>
      <c r="F108">
        <v>-4.1900000000000004</v>
      </c>
      <c r="H108">
        <v>-4.1900000000000004</v>
      </c>
      <c r="I108">
        <v>0</v>
      </c>
      <c r="J108">
        <v>-0.01</v>
      </c>
      <c r="K108">
        <v>14682.25</v>
      </c>
      <c r="L108">
        <v>3111.01</v>
      </c>
      <c r="M108">
        <v>0</v>
      </c>
    </row>
    <row r="109" spans="1:13" x14ac:dyDescent="0.25">
      <c r="A109" t="s">
        <v>285</v>
      </c>
      <c r="B109">
        <v>72000</v>
      </c>
      <c r="C109" t="s">
        <v>329</v>
      </c>
      <c r="D109">
        <v>109.55</v>
      </c>
      <c r="E109">
        <v>-13.14</v>
      </c>
      <c r="F109">
        <v>-4.28</v>
      </c>
      <c r="H109">
        <v>-4.28</v>
      </c>
      <c r="I109">
        <v>0</v>
      </c>
      <c r="J109">
        <v>0.01</v>
      </c>
      <c r="K109">
        <v>14416.8</v>
      </c>
      <c r="L109">
        <v>3109.56</v>
      </c>
      <c r="M109">
        <v>0</v>
      </c>
    </row>
    <row r="110" spans="1:13" x14ac:dyDescent="0.25">
      <c r="A110" t="s">
        <v>285</v>
      </c>
      <c r="B110">
        <v>72000</v>
      </c>
      <c r="C110" t="s">
        <v>330</v>
      </c>
      <c r="D110">
        <v>383.73</v>
      </c>
      <c r="E110">
        <v>-13.14</v>
      </c>
      <c r="F110">
        <v>-4.63</v>
      </c>
      <c r="H110">
        <v>-4.63</v>
      </c>
      <c r="I110">
        <v>0</v>
      </c>
      <c r="J110">
        <v>0.03</v>
      </c>
      <c r="K110">
        <v>13337.34</v>
      </c>
      <c r="L110">
        <v>3103.68</v>
      </c>
      <c r="M110">
        <v>0</v>
      </c>
    </row>
    <row r="111" spans="1:13" x14ac:dyDescent="0.25">
      <c r="A111" t="s">
        <v>285</v>
      </c>
      <c r="B111">
        <v>72000</v>
      </c>
      <c r="C111" t="s">
        <v>331</v>
      </c>
      <c r="D111">
        <v>475.05</v>
      </c>
      <c r="E111">
        <v>-13.14</v>
      </c>
      <c r="F111">
        <v>-5.0599999999999996</v>
      </c>
      <c r="H111">
        <v>-5.0599999999999996</v>
      </c>
      <c r="I111">
        <v>0</v>
      </c>
      <c r="J111">
        <v>0.04</v>
      </c>
      <c r="K111">
        <v>11989.94</v>
      </c>
      <c r="L111">
        <v>3096.31</v>
      </c>
      <c r="M111">
        <v>0.01</v>
      </c>
    </row>
    <row r="112" spans="1:13" x14ac:dyDescent="0.25">
      <c r="A112" t="s">
        <v>285</v>
      </c>
      <c r="B112">
        <v>72000</v>
      </c>
      <c r="C112" t="s">
        <v>332</v>
      </c>
      <c r="D112">
        <v>481.74</v>
      </c>
      <c r="E112">
        <v>-13.14</v>
      </c>
      <c r="F112">
        <v>-5.5</v>
      </c>
      <c r="H112">
        <v>-5.5</v>
      </c>
      <c r="I112">
        <v>0</v>
      </c>
      <c r="J112">
        <v>0.05</v>
      </c>
      <c r="K112">
        <v>10620.32</v>
      </c>
      <c r="L112">
        <v>3088.81</v>
      </c>
      <c r="M112">
        <v>0.01</v>
      </c>
    </row>
    <row r="113" spans="1:13" x14ac:dyDescent="0.25">
      <c r="A113" t="s">
        <v>285</v>
      </c>
      <c r="B113">
        <v>72000</v>
      </c>
      <c r="C113" t="s">
        <v>333</v>
      </c>
      <c r="D113">
        <v>420.57</v>
      </c>
      <c r="E113">
        <v>-13.14</v>
      </c>
      <c r="F113">
        <v>-5.89</v>
      </c>
      <c r="H113">
        <v>-5.89</v>
      </c>
      <c r="I113">
        <v>0</v>
      </c>
      <c r="J113">
        <v>0.04</v>
      </c>
      <c r="K113">
        <v>9433.44</v>
      </c>
      <c r="L113">
        <v>3082.29</v>
      </c>
      <c r="M113">
        <v>0.01</v>
      </c>
    </row>
    <row r="114" spans="1:13" x14ac:dyDescent="0.25">
      <c r="A114" t="s">
        <v>285</v>
      </c>
      <c r="B114">
        <v>72000</v>
      </c>
      <c r="C114" t="s">
        <v>334</v>
      </c>
      <c r="D114">
        <v>360.08</v>
      </c>
      <c r="E114">
        <v>-13.14</v>
      </c>
      <c r="F114">
        <v>-6.22</v>
      </c>
      <c r="H114">
        <v>-6.22</v>
      </c>
      <c r="I114">
        <v>0</v>
      </c>
      <c r="J114">
        <v>0.04</v>
      </c>
      <c r="K114">
        <v>8425.34</v>
      </c>
      <c r="L114">
        <v>3076.75</v>
      </c>
      <c r="M114">
        <v>0.01</v>
      </c>
    </row>
    <row r="118" spans="1:13" x14ac:dyDescent="0.25">
      <c r="A118" t="s">
        <v>285</v>
      </c>
      <c r="B118">
        <v>70001</v>
      </c>
      <c r="C118" t="s">
        <v>288</v>
      </c>
      <c r="D118">
        <v>-168.78</v>
      </c>
      <c r="E118">
        <v>-13.03</v>
      </c>
      <c r="F118">
        <v>-7.36</v>
      </c>
      <c r="H118">
        <v>-7.36</v>
      </c>
      <c r="I118">
        <v>0</v>
      </c>
      <c r="J118">
        <v>-0.02</v>
      </c>
      <c r="K118">
        <v>7364.74</v>
      </c>
      <c r="L118">
        <v>2942.18</v>
      </c>
      <c r="M118">
        <v>0</v>
      </c>
    </row>
    <row r="119" spans="1:13" x14ac:dyDescent="0.25">
      <c r="A119" t="s">
        <v>285</v>
      </c>
      <c r="B119">
        <v>70001</v>
      </c>
      <c r="C119" t="s">
        <v>289</v>
      </c>
      <c r="D119">
        <v>-278.58999999999997</v>
      </c>
      <c r="E119">
        <v>-13.03</v>
      </c>
      <c r="F119">
        <v>-7.21</v>
      </c>
      <c r="H119">
        <v>-7.21</v>
      </c>
      <c r="I119">
        <v>0</v>
      </c>
      <c r="J119">
        <v>-0.04</v>
      </c>
      <c r="K119">
        <v>7820.65</v>
      </c>
      <c r="L119">
        <v>2965.81</v>
      </c>
      <c r="M119">
        <v>0.01</v>
      </c>
    </row>
    <row r="120" spans="1:13" x14ac:dyDescent="0.25">
      <c r="A120" t="s">
        <v>285</v>
      </c>
      <c r="B120">
        <v>70001</v>
      </c>
      <c r="C120" t="s">
        <v>290</v>
      </c>
      <c r="D120">
        <v>-407.67</v>
      </c>
      <c r="E120">
        <v>-13.03</v>
      </c>
      <c r="F120">
        <v>-7</v>
      </c>
      <c r="H120">
        <v>-7</v>
      </c>
      <c r="I120">
        <v>0</v>
      </c>
      <c r="J120">
        <v>-0.05</v>
      </c>
      <c r="K120">
        <v>8450.2999999999993</v>
      </c>
      <c r="L120">
        <v>2970.31</v>
      </c>
      <c r="M120">
        <v>0.01</v>
      </c>
    </row>
    <row r="121" spans="1:13" x14ac:dyDescent="0.25">
      <c r="A121" t="s">
        <v>285</v>
      </c>
      <c r="B121">
        <v>70001</v>
      </c>
      <c r="C121" t="s">
        <v>291</v>
      </c>
      <c r="D121">
        <v>-556.91999999999996</v>
      </c>
      <c r="E121">
        <v>-13.03</v>
      </c>
      <c r="F121">
        <v>-6.72</v>
      </c>
      <c r="H121">
        <v>-6.72</v>
      </c>
      <c r="I121">
        <v>0</v>
      </c>
      <c r="J121">
        <v>-0.06</v>
      </c>
      <c r="K121">
        <v>9285.8700000000008</v>
      </c>
      <c r="L121">
        <v>2976.28</v>
      </c>
      <c r="M121">
        <v>0.01</v>
      </c>
    </row>
    <row r="122" spans="1:13" x14ac:dyDescent="0.25">
      <c r="A122" t="s">
        <v>285</v>
      </c>
      <c r="B122">
        <v>70001</v>
      </c>
      <c r="C122" t="s">
        <v>292</v>
      </c>
      <c r="D122">
        <v>-746.84</v>
      </c>
      <c r="E122">
        <v>-13.03</v>
      </c>
      <c r="F122">
        <v>-6.34</v>
      </c>
      <c r="H122">
        <v>-6.34</v>
      </c>
      <c r="I122">
        <v>0</v>
      </c>
      <c r="J122">
        <v>-7.0000000000000007E-2</v>
      </c>
      <c r="K122">
        <v>10395.9</v>
      </c>
      <c r="L122">
        <v>2984.18</v>
      </c>
      <c r="M122">
        <v>0.01</v>
      </c>
    </row>
    <row r="123" spans="1:13" x14ac:dyDescent="0.25">
      <c r="A123" t="s">
        <v>285</v>
      </c>
      <c r="B123">
        <v>70001</v>
      </c>
      <c r="C123" t="s">
        <v>293</v>
      </c>
      <c r="D123">
        <v>-973.56</v>
      </c>
      <c r="E123">
        <v>-13.03</v>
      </c>
      <c r="F123">
        <v>-5.86</v>
      </c>
      <c r="H123">
        <v>-5.86</v>
      </c>
      <c r="I123">
        <v>0</v>
      </c>
      <c r="J123">
        <v>-0.08</v>
      </c>
      <c r="K123">
        <v>11833.67</v>
      </c>
      <c r="L123">
        <v>2994.39</v>
      </c>
      <c r="M123">
        <v>0.01</v>
      </c>
    </row>
    <row r="124" spans="1:13" x14ac:dyDescent="0.25">
      <c r="A124" t="s">
        <v>285</v>
      </c>
      <c r="B124">
        <v>70001</v>
      </c>
      <c r="C124" t="s">
        <v>294</v>
      </c>
      <c r="D124">
        <v>-1077.54</v>
      </c>
      <c r="E124">
        <v>-13.03</v>
      </c>
      <c r="F124">
        <v>-5.33</v>
      </c>
      <c r="H124">
        <v>-5.33</v>
      </c>
      <c r="I124">
        <v>0</v>
      </c>
      <c r="J124">
        <v>-0.08</v>
      </c>
      <c r="K124">
        <v>13421.99</v>
      </c>
      <c r="L124">
        <v>3005.63</v>
      </c>
      <c r="M124">
        <v>0.01</v>
      </c>
    </row>
    <row r="125" spans="1:13" x14ac:dyDescent="0.25">
      <c r="A125" t="s">
        <v>285</v>
      </c>
      <c r="B125">
        <v>70001</v>
      </c>
      <c r="C125" t="s">
        <v>295</v>
      </c>
      <c r="D125">
        <v>-1093.1400000000001</v>
      </c>
      <c r="E125">
        <v>-13.03</v>
      </c>
      <c r="F125">
        <v>-4.8</v>
      </c>
      <c r="H125">
        <v>-4.8</v>
      </c>
      <c r="I125">
        <v>0</v>
      </c>
      <c r="J125">
        <v>-7.0000000000000007E-2</v>
      </c>
      <c r="K125">
        <v>15034.65</v>
      </c>
      <c r="L125">
        <v>3017</v>
      </c>
      <c r="M125">
        <v>0.01</v>
      </c>
    </row>
    <row r="126" spans="1:13" x14ac:dyDescent="0.25">
      <c r="A126" t="s">
        <v>285</v>
      </c>
      <c r="B126">
        <v>70001</v>
      </c>
      <c r="C126" t="s">
        <v>296</v>
      </c>
      <c r="D126">
        <v>-676.5</v>
      </c>
      <c r="E126">
        <v>-13.03</v>
      </c>
      <c r="F126">
        <v>-4.46</v>
      </c>
      <c r="H126">
        <v>-4.46</v>
      </c>
      <c r="I126">
        <v>0</v>
      </c>
      <c r="J126">
        <v>-0.04</v>
      </c>
      <c r="K126">
        <v>16042.78</v>
      </c>
      <c r="L126">
        <v>3024.08</v>
      </c>
      <c r="M126">
        <v>0.01</v>
      </c>
    </row>
    <row r="127" spans="1:13" x14ac:dyDescent="0.25">
      <c r="A127" t="s">
        <v>285</v>
      </c>
      <c r="B127">
        <v>70001</v>
      </c>
      <c r="C127" t="s">
        <v>297</v>
      </c>
      <c r="D127">
        <v>-354.48</v>
      </c>
      <c r="E127">
        <v>-13.03</v>
      </c>
      <c r="F127">
        <v>-4.28</v>
      </c>
      <c r="H127">
        <v>-4.28</v>
      </c>
      <c r="I127">
        <v>0</v>
      </c>
      <c r="J127">
        <v>-0.02</v>
      </c>
      <c r="K127">
        <v>16587.87</v>
      </c>
      <c r="L127">
        <v>3027.91</v>
      </c>
      <c r="M127">
        <v>0</v>
      </c>
    </row>
    <row r="128" spans="1:13" x14ac:dyDescent="0.25">
      <c r="A128" t="s">
        <v>285</v>
      </c>
      <c r="B128">
        <v>70001</v>
      </c>
      <c r="C128" t="s">
        <v>298</v>
      </c>
      <c r="D128">
        <v>137.41</v>
      </c>
      <c r="E128">
        <v>-13.03</v>
      </c>
      <c r="F128">
        <v>-4.34</v>
      </c>
      <c r="H128">
        <v>-4.34</v>
      </c>
      <c r="I128">
        <v>0</v>
      </c>
      <c r="J128">
        <v>0.01</v>
      </c>
      <c r="K128">
        <v>16416.240000000002</v>
      </c>
      <c r="L128">
        <v>3026.71</v>
      </c>
      <c r="M128">
        <v>0</v>
      </c>
    </row>
    <row r="129" spans="1:13" x14ac:dyDescent="0.25">
      <c r="A129" t="s">
        <v>285</v>
      </c>
      <c r="B129">
        <v>70001</v>
      </c>
      <c r="C129" t="s">
        <v>299</v>
      </c>
      <c r="D129">
        <v>247.87</v>
      </c>
      <c r="E129">
        <v>-13.03</v>
      </c>
      <c r="F129">
        <v>-4.45</v>
      </c>
      <c r="H129">
        <v>-4.45</v>
      </c>
      <c r="I129">
        <v>0</v>
      </c>
      <c r="J129">
        <v>0.02</v>
      </c>
      <c r="K129">
        <v>16087.02</v>
      </c>
      <c r="L129">
        <v>3024.4</v>
      </c>
      <c r="M129">
        <v>0</v>
      </c>
    </row>
    <row r="130" spans="1:13" x14ac:dyDescent="0.25">
      <c r="A130" t="s">
        <v>285</v>
      </c>
      <c r="B130">
        <v>70001</v>
      </c>
      <c r="C130" t="s">
        <v>300</v>
      </c>
      <c r="D130">
        <v>-37.659999999999997</v>
      </c>
      <c r="E130">
        <v>-13.03</v>
      </c>
      <c r="F130">
        <v>-4.42</v>
      </c>
      <c r="H130">
        <v>-4.42</v>
      </c>
      <c r="I130">
        <v>0</v>
      </c>
      <c r="J130">
        <v>0</v>
      </c>
      <c r="K130">
        <v>16172.76</v>
      </c>
      <c r="L130">
        <v>3025</v>
      </c>
      <c r="M130">
        <v>0</v>
      </c>
    </row>
    <row r="131" spans="1:13" x14ac:dyDescent="0.25">
      <c r="A131" t="s">
        <v>285</v>
      </c>
      <c r="B131">
        <v>70001</v>
      </c>
      <c r="C131" t="s">
        <v>301</v>
      </c>
      <c r="D131">
        <v>-215.2</v>
      </c>
      <c r="E131">
        <v>-13.03</v>
      </c>
      <c r="F131">
        <v>-4.3099999999999996</v>
      </c>
      <c r="H131">
        <v>-4.3099999999999996</v>
      </c>
      <c r="I131">
        <v>0</v>
      </c>
      <c r="J131">
        <v>-0.01</v>
      </c>
      <c r="K131">
        <v>16514.04</v>
      </c>
      <c r="L131">
        <v>3027.39</v>
      </c>
      <c r="M131">
        <v>0</v>
      </c>
    </row>
    <row r="132" spans="1:13" x14ac:dyDescent="0.25">
      <c r="A132" t="s">
        <v>285</v>
      </c>
      <c r="B132">
        <v>70001</v>
      </c>
      <c r="C132" t="s">
        <v>302</v>
      </c>
      <c r="D132">
        <v>91.18</v>
      </c>
      <c r="E132">
        <v>-13.03</v>
      </c>
      <c r="F132">
        <v>-4.34</v>
      </c>
      <c r="H132">
        <v>-4.34</v>
      </c>
      <c r="I132">
        <v>0</v>
      </c>
      <c r="J132">
        <v>0.01</v>
      </c>
      <c r="K132">
        <v>16407.939999999999</v>
      </c>
      <c r="L132">
        <v>3026.65</v>
      </c>
      <c r="M132">
        <v>0</v>
      </c>
    </row>
    <row r="133" spans="1:13" x14ac:dyDescent="0.25">
      <c r="A133" t="s">
        <v>285</v>
      </c>
      <c r="B133">
        <v>70001</v>
      </c>
      <c r="C133" t="s">
        <v>303</v>
      </c>
      <c r="D133">
        <v>26.54</v>
      </c>
      <c r="E133">
        <v>-13.03</v>
      </c>
      <c r="F133">
        <v>-4.34</v>
      </c>
      <c r="H133">
        <v>-4.34</v>
      </c>
      <c r="I133">
        <v>0</v>
      </c>
      <c r="J133">
        <v>0</v>
      </c>
      <c r="K133">
        <v>16400.560000000001</v>
      </c>
      <c r="L133">
        <v>3026.6</v>
      </c>
      <c r="M133">
        <v>0</v>
      </c>
    </row>
    <row r="134" spans="1:13" x14ac:dyDescent="0.25">
      <c r="A134" t="s">
        <v>285</v>
      </c>
      <c r="B134">
        <v>70001</v>
      </c>
      <c r="C134" t="s">
        <v>304</v>
      </c>
      <c r="D134">
        <v>-297.18</v>
      </c>
      <c r="E134">
        <v>-13.03</v>
      </c>
      <c r="F134">
        <v>-4.1900000000000004</v>
      </c>
      <c r="H134">
        <v>-4.1900000000000004</v>
      </c>
      <c r="I134">
        <v>0</v>
      </c>
      <c r="J134">
        <v>-0.02</v>
      </c>
      <c r="K134">
        <v>16862.060000000001</v>
      </c>
      <c r="L134">
        <v>3029.83</v>
      </c>
      <c r="M134">
        <v>0</v>
      </c>
    </row>
    <row r="135" spans="1:13" x14ac:dyDescent="0.25">
      <c r="A135" t="s">
        <v>285</v>
      </c>
      <c r="B135">
        <v>70001</v>
      </c>
      <c r="C135" t="s">
        <v>305</v>
      </c>
      <c r="D135">
        <v>198.48</v>
      </c>
      <c r="E135">
        <v>-13.03</v>
      </c>
      <c r="F135">
        <v>-4.28</v>
      </c>
      <c r="H135">
        <v>-4.28</v>
      </c>
      <c r="I135">
        <v>0</v>
      </c>
      <c r="J135">
        <v>0.01</v>
      </c>
      <c r="K135">
        <v>16598.95</v>
      </c>
      <c r="L135">
        <v>3027.99</v>
      </c>
      <c r="M135">
        <v>0</v>
      </c>
    </row>
    <row r="136" spans="1:13" x14ac:dyDescent="0.25">
      <c r="A136" t="s">
        <v>285</v>
      </c>
      <c r="B136">
        <v>70001</v>
      </c>
      <c r="C136" t="s">
        <v>306</v>
      </c>
      <c r="D136">
        <v>742.74</v>
      </c>
      <c r="E136">
        <v>-13.03</v>
      </c>
      <c r="F136">
        <v>-4.63</v>
      </c>
      <c r="H136">
        <v>-4.63</v>
      </c>
      <c r="I136">
        <v>0</v>
      </c>
      <c r="J136">
        <v>0.05</v>
      </c>
      <c r="K136">
        <v>15548.09</v>
      </c>
      <c r="L136">
        <v>3020.61</v>
      </c>
      <c r="M136">
        <v>0.01</v>
      </c>
    </row>
    <row r="137" spans="1:13" x14ac:dyDescent="0.25">
      <c r="A137" t="s">
        <v>285</v>
      </c>
      <c r="B137">
        <v>70001</v>
      </c>
      <c r="C137" t="s">
        <v>307</v>
      </c>
      <c r="D137">
        <v>923.45</v>
      </c>
      <c r="E137">
        <v>-13.03</v>
      </c>
      <c r="F137">
        <v>-5.0599999999999996</v>
      </c>
      <c r="H137">
        <v>-5.0599999999999996</v>
      </c>
      <c r="I137">
        <v>0</v>
      </c>
      <c r="J137">
        <v>0.06</v>
      </c>
      <c r="K137">
        <v>14238.12</v>
      </c>
      <c r="L137">
        <v>3011.39</v>
      </c>
      <c r="M137">
        <v>0.01</v>
      </c>
    </row>
    <row r="138" spans="1:13" x14ac:dyDescent="0.25">
      <c r="A138" t="s">
        <v>285</v>
      </c>
      <c r="B138">
        <v>70001</v>
      </c>
      <c r="C138" t="s">
        <v>308</v>
      </c>
      <c r="D138">
        <v>936.99</v>
      </c>
      <c r="E138">
        <v>-13.03</v>
      </c>
      <c r="F138">
        <v>-5.5</v>
      </c>
      <c r="H138">
        <v>-5.5</v>
      </c>
      <c r="I138">
        <v>0</v>
      </c>
      <c r="J138">
        <v>7.0000000000000007E-2</v>
      </c>
      <c r="K138">
        <v>12907.45</v>
      </c>
      <c r="L138">
        <v>3002</v>
      </c>
      <c r="M138">
        <v>0.01</v>
      </c>
    </row>
    <row r="139" spans="1:13" x14ac:dyDescent="0.25">
      <c r="A139" t="s">
        <v>285</v>
      </c>
      <c r="B139">
        <v>70001</v>
      </c>
      <c r="C139" t="s">
        <v>309</v>
      </c>
      <c r="D139">
        <v>815.05</v>
      </c>
      <c r="E139">
        <v>-13.03</v>
      </c>
      <c r="F139">
        <v>-5.89</v>
      </c>
      <c r="H139">
        <v>-5.89</v>
      </c>
      <c r="I139">
        <v>0</v>
      </c>
      <c r="J139">
        <v>7.0000000000000007E-2</v>
      </c>
      <c r="K139">
        <v>11755.19</v>
      </c>
      <c r="L139">
        <v>2993.84</v>
      </c>
      <c r="M139">
        <v>0.01</v>
      </c>
    </row>
    <row r="140" spans="1:13" x14ac:dyDescent="0.25">
      <c r="A140" t="s">
        <v>285</v>
      </c>
      <c r="B140">
        <v>70001</v>
      </c>
      <c r="C140" t="s">
        <v>310</v>
      </c>
      <c r="D140">
        <v>694.92</v>
      </c>
      <c r="E140">
        <v>-13.03</v>
      </c>
      <c r="F140">
        <v>-6.22</v>
      </c>
      <c r="H140">
        <v>-6.22</v>
      </c>
      <c r="I140">
        <v>0</v>
      </c>
      <c r="J140">
        <v>0.06</v>
      </c>
      <c r="K140">
        <v>10776.28</v>
      </c>
      <c r="L140">
        <v>2986.89</v>
      </c>
      <c r="M140">
        <v>0.01</v>
      </c>
    </row>
    <row r="141" spans="1:13" x14ac:dyDescent="0.25">
      <c r="A141" t="s">
        <v>285</v>
      </c>
      <c r="B141">
        <v>70001</v>
      </c>
      <c r="C141" t="s">
        <v>311</v>
      </c>
      <c r="D141">
        <v>595.99</v>
      </c>
      <c r="E141">
        <v>-13.03</v>
      </c>
      <c r="F141">
        <v>-6.5</v>
      </c>
      <c r="H141">
        <v>-6.5</v>
      </c>
      <c r="I141">
        <v>0</v>
      </c>
      <c r="J141">
        <v>0.06</v>
      </c>
      <c r="K141">
        <v>9941.36</v>
      </c>
      <c r="L141">
        <v>2980.95</v>
      </c>
      <c r="M141">
        <v>0.01</v>
      </c>
    </row>
    <row r="142" spans="1:13" x14ac:dyDescent="0.25">
      <c r="A142" t="s">
        <v>285</v>
      </c>
      <c r="B142">
        <v>70001</v>
      </c>
      <c r="C142" t="s">
        <v>312</v>
      </c>
      <c r="D142">
        <v>494.35</v>
      </c>
      <c r="E142">
        <v>-13.03</v>
      </c>
      <c r="F142">
        <v>-6.73</v>
      </c>
      <c r="H142">
        <v>-6.73</v>
      </c>
      <c r="I142">
        <v>0</v>
      </c>
      <c r="J142">
        <v>0.05</v>
      </c>
      <c r="K142">
        <v>9255.0300000000007</v>
      </c>
      <c r="L142">
        <v>2976.06</v>
      </c>
      <c r="M142">
        <v>0.01</v>
      </c>
    </row>
    <row r="143" spans="1:13" x14ac:dyDescent="0.25">
      <c r="A143" t="s">
        <v>285</v>
      </c>
      <c r="B143">
        <v>70001</v>
      </c>
      <c r="C143" t="s">
        <v>313</v>
      </c>
      <c r="D143">
        <v>334.36</v>
      </c>
      <c r="E143">
        <v>-13.03</v>
      </c>
      <c r="F143">
        <v>-6.88</v>
      </c>
      <c r="H143">
        <v>-6.88</v>
      </c>
      <c r="I143">
        <v>0</v>
      </c>
      <c r="J143">
        <v>0.04</v>
      </c>
      <c r="K143">
        <v>8800.81</v>
      </c>
      <c r="L143">
        <v>2972.82</v>
      </c>
      <c r="M143">
        <v>0.01</v>
      </c>
    </row>
    <row r="144" spans="1:13" x14ac:dyDescent="0.25">
      <c r="A144" t="s">
        <v>285</v>
      </c>
      <c r="B144">
        <v>70001</v>
      </c>
      <c r="C144" t="s">
        <v>314</v>
      </c>
      <c r="D144">
        <v>-30.94</v>
      </c>
      <c r="E144">
        <v>-13.03</v>
      </c>
      <c r="F144">
        <v>-6.85</v>
      </c>
      <c r="H144">
        <v>-6.85</v>
      </c>
      <c r="I144">
        <v>0</v>
      </c>
      <c r="J144">
        <v>0</v>
      </c>
      <c r="K144">
        <v>8876.94</v>
      </c>
      <c r="L144">
        <v>2973.36</v>
      </c>
      <c r="M144">
        <v>0</v>
      </c>
    </row>
    <row r="145" spans="1:13" x14ac:dyDescent="0.25">
      <c r="A145" t="s">
        <v>285</v>
      </c>
      <c r="B145">
        <v>70001</v>
      </c>
      <c r="C145" t="s">
        <v>315</v>
      </c>
      <c r="D145">
        <v>-421.74</v>
      </c>
      <c r="E145">
        <v>-13.03</v>
      </c>
      <c r="F145">
        <v>-6.64</v>
      </c>
      <c r="H145">
        <v>-6.64</v>
      </c>
      <c r="I145">
        <v>0</v>
      </c>
      <c r="J145">
        <v>-0.04</v>
      </c>
      <c r="K145">
        <v>9516.35</v>
      </c>
      <c r="L145">
        <v>2977.92</v>
      </c>
      <c r="M145">
        <v>0.01</v>
      </c>
    </row>
    <row r="146" spans="1:13" x14ac:dyDescent="0.25">
      <c r="A146" t="s">
        <v>285</v>
      </c>
      <c r="B146">
        <v>70001</v>
      </c>
      <c r="C146" t="s">
        <v>316</v>
      </c>
      <c r="D146">
        <v>-700.28</v>
      </c>
      <c r="E146">
        <v>-13.03</v>
      </c>
      <c r="F146">
        <v>-6.29</v>
      </c>
      <c r="H146">
        <v>-6.29</v>
      </c>
      <c r="I146">
        <v>0</v>
      </c>
      <c r="J146">
        <v>-7.0000000000000007E-2</v>
      </c>
      <c r="K146">
        <v>10557.84</v>
      </c>
      <c r="L146">
        <v>2985.34</v>
      </c>
      <c r="M146">
        <v>0.01</v>
      </c>
    </row>
    <row r="147" spans="1:13" x14ac:dyDescent="0.25">
      <c r="A147" t="s">
        <v>285</v>
      </c>
      <c r="B147">
        <v>70001</v>
      </c>
      <c r="C147" t="s">
        <v>317</v>
      </c>
      <c r="D147">
        <v>-941.71</v>
      </c>
      <c r="E147">
        <v>-13.03</v>
      </c>
      <c r="F147">
        <v>-5.82</v>
      </c>
      <c r="H147">
        <v>-5.82</v>
      </c>
      <c r="I147">
        <v>0</v>
      </c>
      <c r="J147">
        <v>-0.08</v>
      </c>
      <c r="K147">
        <v>11950.51</v>
      </c>
      <c r="L147">
        <v>2995.22</v>
      </c>
      <c r="M147">
        <v>0.01</v>
      </c>
    </row>
    <row r="148" spans="1:13" x14ac:dyDescent="0.25">
      <c r="A148" t="s">
        <v>285</v>
      </c>
      <c r="B148">
        <v>70001</v>
      </c>
      <c r="C148" t="s">
        <v>318</v>
      </c>
      <c r="D148">
        <v>-1048.27</v>
      </c>
      <c r="E148">
        <v>-13.03</v>
      </c>
      <c r="F148">
        <v>-5.31</v>
      </c>
      <c r="H148">
        <v>-5.31</v>
      </c>
      <c r="I148">
        <v>0</v>
      </c>
      <c r="J148">
        <v>-0.08</v>
      </c>
      <c r="K148">
        <v>13496.21</v>
      </c>
      <c r="L148">
        <v>3006.16</v>
      </c>
      <c r="M148">
        <v>0.01</v>
      </c>
    </row>
    <row r="149" spans="1:13" x14ac:dyDescent="0.25">
      <c r="A149" t="s">
        <v>285</v>
      </c>
      <c r="B149">
        <v>70001</v>
      </c>
      <c r="C149" t="s">
        <v>319</v>
      </c>
      <c r="D149">
        <v>-1073.6099999999999</v>
      </c>
      <c r="E149">
        <v>-13.03</v>
      </c>
      <c r="F149">
        <v>-4.78</v>
      </c>
      <c r="H149">
        <v>-4.78</v>
      </c>
      <c r="I149">
        <v>0</v>
      </c>
      <c r="J149">
        <v>-7.0000000000000007E-2</v>
      </c>
      <c r="K149">
        <v>15081.55</v>
      </c>
      <c r="L149">
        <v>3017.33</v>
      </c>
      <c r="M149">
        <v>0.01</v>
      </c>
    </row>
    <row r="150" spans="1:13" x14ac:dyDescent="0.25">
      <c r="A150" t="s">
        <v>285</v>
      </c>
      <c r="B150">
        <v>70001</v>
      </c>
      <c r="C150" t="s">
        <v>320</v>
      </c>
      <c r="D150">
        <v>-657.68</v>
      </c>
      <c r="E150">
        <v>-13.03</v>
      </c>
      <c r="F150">
        <v>-4.46</v>
      </c>
      <c r="H150">
        <v>-4.46</v>
      </c>
      <c r="I150">
        <v>0</v>
      </c>
      <c r="J150">
        <v>-0.04</v>
      </c>
      <c r="K150">
        <v>16062.13</v>
      </c>
      <c r="L150">
        <v>3024.22</v>
      </c>
      <c r="M150">
        <v>0.01</v>
      </c>
    </row>
    <row r="151" spans="1:13" x14ac:dyDescent="0.25">
      <c r="A151" t="s">
        <v>285</v>
      </c>
      <c r="B151">
        <v>70001</v>
      </c>
      <c r="C151" t="s">
        <v>321</v>
      </c>
      <c r="D151">
        <v>-341.13</v>
      </c>
      <c r="E151">
        <v>-13.03</v>
      </c>
      <c r="F151">
        <v>-4.28</v>
      </c>
      <c r="H151">
        <v>-4.28</v>
      </c>
      <c r="I151">
        <v>0</v>
      </c>
      <c r="J151">
        <v>-0.02</v>
      </c>
      <c r="K151">
        <v>16586.95</v>
      </c>
      <c r="L151">
        <v>3027.9</v>
      </c>
      <c r="M151">
        <v>0</v>
      </c>
    </row>
    <row r="152" spans="1:13" x14ac:dyDescent="0.25">
      <c r="A152" t="s">
        <v>285</v>
      </c>
      <c r="B152">
        <v>70001</v>
      </c>
      <c r="C152" t="s">
        <v>322</v>
      </c>
      <c r="D152">
        <v>142.68</v>
      </c>
      <c r="E152">
        <v>-13.03</v>
      </c>
      <c r="F152">
        <v>-4.34</v>
      </c>
      <c r="H152">
        <v>-4.34</v>
      </c>
      <c r="I152">
        <v>0</v>
      </c>
      <c r="J152">
        <v>0.01</v>
      </c>
      <c r="K152">
        <v>16407.939999999999</v>
      </c>
      <c r="L152">
        <v>3026.65</v>
      </c>
      <c r="M152">
        <v>0</v>
      </c>
    </row>
    <row r="153" spans="1:13" x14ac:dyDescent="0.25">
      <c r="A153" t="s">
        <v>285</v>
      </c>
      <c r="B153">
        <v>70001</v>
      </c>
      <c r="C153" t="s">
        <v>323</v>
      </c>
      <c r="D153">
        <v>247.64</v>
      </c>
      <c r="E153">
        <v>-13.03</v>
      </c>
      <c r="F153">
        <v>-4.45</v>
      </c>
      <c r="H153">
        <v>-4.45</v>
      </c>
      <c r="I153">
        <v>0</v>
      </c>
      <c r="J153">
        <v>0.02</v>
      </c>
      <c r="K153">
        <v>16079.65</v>
      </c>
      <c r="L153">
        <v>3024.34</v>
      </c>
      <c r="M153">
        <v>0</v>
      </c>
    </row>
    <row r="154" spans="1:13" x14ac:dyDescent="0.25">
      <c r="A154" t="s">
        <v>285</v>
      </c>
      <c r="B154">
        <v>70001</v>
      </c>
      <c r="C154" t="s">
        <v>324</v>
      </c>
      <c r="D154">
        <v>-40.090000000000003</v>
      </c>
      <c r="E154">
        <v>-13.03</v>
      </c>
      <c r="F154">
        <v>-4.42</v>
      </c>
      <c r="H154">
        <v>-4.42</v>
      </c>
      <c r="I154">
        <v>0</v>
      </c>
      <c r="J154">
        <v>0</v>
      </c>
      <c r="K154">
        <v>16168.15</v>
      </c>
      <c r="L154">
        <v>3024.96</v>
      </c>
      <c r="M154">
        <v>0</v>
      </c>
    </row>
    <row r="155" spans="1:13" x14ac:dyDescent="0.25">
      <c r="A155" t="s">
        <v>285</v>
      </c>
      <c r="B155">
        <v>70001</v>
      </c>
      <c r="C155" t="s">
        <v>325</v>
      </c>
      <c r="D155">
        <v>-217.67</v>
      </c>
      <c r="E155">
        <v>-13.03</v>
      </c>
      <c r="F155">
        <v>-4.3099999999999996</v>
      </c>
      <c r="H155">
        <v>-4.3099999999999996</v>
      </c>
      <c r="I155">
        <v>0</v>
      </c>
      <c r="J155">
        <v>-0.01</v>
      </c>
      <c r="K155">
        <v>16513.12</v>
      </c>
      <c r="L155">
        <v>3027.38</v>
      </c>
      <c r="M155">
        <v>0</v>
      </c>
    </row>
    <row r="156" spans="1:13" x14ac:dyDescent="0.25">
      <c r="A156" t="s">
        <v>285</v>
      </c>
      <c r="B156">
        <v>70001</v>
      </c>
      <c r="C156" t="s">
        <v>326</v>
      </c>
      <c r="D156">
        <v>89.71</v>
      </c>
      <c r="E156">
        <v>-13.03</v>
      </c>
      <c r="F156">
        <v>-4.34</v>
      </c>
      <c r="H156">
        <v>-4.34</v>
      </c>
      <c r="I156">
        <v>0</v>
      </c>
      <c r="J156">
        <v>0.01</v>
      </c>
      <c r="K156">
        <v>16409.79</v>
      </c>
      <c r="L156">
        <v>3026.66</v>
      </c>
      <c r="M156">
        <v>0</v>
      </c>
    </row>
    <row r="157" spans="1:13" x14ac:dyDescent="0.25">
      <c r="A157" t="s">
        <v>285</v>
      </c>
      <c r="B157">
        <v>70001</v>
      </c>
      <c r="C157" t="s">
        <v>327</v>
      </c>
      <c r="D157">
        <v>26.22</v>
      </c>
      <c r="E157">
        <v>-13.03</v>
      </c>
      <c r="F157">
        <v>-4.34</v>
      </c>
      <c r="H157">
        <v>-4.34</v>
      </c>
      <c r="I157">
        <v>0</v>
      </c>
      <c r="J157">
        <v>0</v>
      </c>
      <c r="K157">
        <v>16402.400000000001</v>
      </c>
      <c r="L157">
        <v>3026.61</v>
      </c>
      <c r="M157">
        <v>0</v>
      </c>
    </row>
    <row r="158" spans="1:13" x14ac:dyDescent="0.25">
      <c r="A158" t="s">
        <v>285</v>
      </c>
      <c r="B158">
        <v>70001</v>
      </c>
      <c r="C158" t="s">
        <v>328</v>
      </c>
      <c r="D158">
        <v>-296.8</v>
      </c>
      <c r="E158">
        <v>-13.03</v>
      </c>
      <c r="F158">
        <v>-4.1900000000000004</v>
      </c>
      <c r="H158">
        <v>-4.1900000000000004</v>
      </c>
      <c r="I158">
        <v>0</v>
      </c>
      <c r="J158">
        <v>-0.02</v>
      </c>
      <c r="K158">
        <v>16862.98</v>
      </c>
      <c r="L158">
        <v>3029.84</v>
      </c>
      <c r="M158">
        <v>0</v>
      </c>
    </row>
    <row r="159" spans="1:13" x14ac:dyDescent="0.25">
      <c r="A159" t="s">
        <v>285</v>
      </c>
      <c r="B159">
        <v>70001</v>
      </c>
      <c r="C159" t="s">
        <v>329</v>
      </c>
      <c r="D159">
        <v>198.91</v>
      </c>
      <c r="E159">
        <v>-13.03</v>
      </c>
      <c r="F159">
        <v>-4.28</v>
      </c>
      <c r="H159">
        <v>-4.28</v>
      </c>
      <c r="I159">
        <v>0</v>
      </c>
      <c r="J159">
        <v>0.01</v>
      </c>
      <c r="K159">
        <v>16599.87</v>
      </c>
      <c r="L159">
        <v>3027.99</v>
      </c>
      <c r="M159">
        <v>0</v>
      </c>
    </row>
    <row r="160" spans="1:13" x14ac:dyDescent="0.25">
      <c r="A160" t="s">
        <v>285</v>
      </c>
      <c r="B160">
        <v>70001</v>
      </c>
      <c r="C160" t="s">
        <v>330</v>
      </c>
      <c r="D160">
        <v>742.91</v>
      </c>
      <c r="E160">
        <v>-13.03</v>
      </c>
      <c r="F160">
        <v>-4.63</v>
      </c>
      <c r="H160">
        <v>-4.63</v>
      </c>
      <c r="I160">
        <v>0</v>
      </c>
      <c r="J160">
        <v>0.05</v>
      </c>
      <c r="K160">
        <v>15548.09</v>
      </c>
      <c r="L160">
        <v>3020.61</v>
      </c>
      <c r="M160">
        <v>0.01</v>
      </c>
    </row>
    <row r="161" spans="1:13" x14ac:dyDescent="0.25">
      <c r="A161" t="s">
        <v>285</v>
      </c>
      <c r="B161">
        <v>70001</v>
      </c>
      <c r="C161" t="s">
        <v>331</v>
      </c>
      <c r="D161">
        <v>923.49</v>
      </c>
      <c r="E161">
        <v>-13.03</v>
      </c>
      <c r="F161">
        <v>-5.0599999999999996</v>
      </c>
      <c r="H161">
        <v>-5.0599999999999996</v>
      </c>
      <c r="I161">
        <v>0</v>
      </c>
      <c r="J161">
        <v>0.06</v>
      </c>
      <c r="K161">
        <v>14238.12</v>
      </c>
      <c r="L161">
        <v>3011.39</v>
      </c>
      <c r="M161">
        <v>0.01</v>
      </c>
    </row>
    <row r="162" spans="1:13" x14ac:dyDescent="0.25">
      <c r="A162" t="s">
        <v>285</v>
      </c>
      <c r="B162">
        <v>70001</v>
      </c>
      <c r="C162" t="s">
        <v>332</v>
      </c>
      <c r="D162">
        <v>937.02</v>
      </c>
      <c r="E162">
        <v>-13.03</v>
      </c>
      <c r="F162">
        <v>-5.5</v>
      </c>
      <c r="H162">
        <v>-5.5</v>
      </c>
      <c r="I162">
        <v>0</v>
      </c>
      <c r="J162">
        <v>7.0000000000000007E-2</v>
      </c>
      <c r="K162">
        <v>12907.45</v>
      </c>
      <c r="L162">
        <v>3002</v>
      </c>
      <c r="M162">
        <v>0.01</v>
      </c>
    </row>
    <row r="163" spans="1:13" x14ac:dyDescent="0.25">
      <c r="A163" t="s">
        <v>285</v>
      </c>
      <c r="B163">
        <v>70001</v>
      </c>
      <c r="C163" t="s">
        <v>333</v>
      </c>
      <c r="D163">
        <v>815.07</v>
      </c>
      <c r="E163">
        <v>-13.03</v>
      </c>
      <c r="F163">
        <v>-5.89</v>
      </c>
      <c r="H163">
        <v>-5.89</v>
      </c>
      <c r="I163">
        <v>0</v>
      </c>
      <c r="J163">
        <v>7.0000000000000007E-2</v>
      </c>
      <c r="K163">
        <v>11755.19</v>
      </c>
      <c r="L163">
        <v>2993.84</v>
      </c>
      <c r="M163">
        <v>0.01</v>
      </c>
    </row>
    <row r="164" spans="1:13" x14ac:dyDescent="0.25">
      <c r="A164" t="s">
        <v>285</v>
      </c>
      <c r="B164">
        <v>70001</v>
      </c>
      <c r="C164" t="s">
        <v>334</v>
      </c>
      <c r="D164">
        <v>694.93</v>
      </c>
      <c r="E164">
        <v>-13.03</v>
      </c>
      <c r="F164">
        <v>-6.22</v>
      </c>
      <c r="H164">
        <v>-6.22</v>
      </c>
      <c r="I164">
        <v>0</v>
      </c>
      <c r="J164">
        <v>0.06</v>
      </c>
      <c r="K164">
        <v>10776.28</v>
      </c>
      <c r="L164">
        <v>2986.89</v>
      </c>
      <c r="M164">
        <v>0.01</v>
      </c>
    </row>
    <row r="168" spans="1:13" x14ac:dyDescent="0.25">
      <c r="A168" t="s">
        <v>285</v>
      </c>
      <c r="B168">
        <v>70000</v>
      </c>
      <c r="C168" t="s">
        <v>288</v>
      </c>
      <c r="D168">
        <v>-211.87</v>
      </c>
      <c r="E168">
        <v>-12.92</v>
      </c>
      <c r="F168">
        <v>-7.36</v>
      </c>
      <c r="H168">
        <v>-7.36</v>
      </c>
      <c r="I168">
        <v>0</v>
      </c>
      <c r="J168">
        <v>-0.04</v>
      </c>
      <c r="K168">
        <v>5388.56</v>
      </c>
      <c r="L168">
        <v>1534.24</v>
      </c>
      <c r="M168">
        <v>0.01</v>
      </c>
    </row>
    <row r="169" spans="1:13" x14ac:dyDescent="0.25">
      <c r="A169" t="s">
        <v>285</v>
      </c>
      <c r="B169">
        <v>70000</v>
      </c>
      <c r="C169" t="s">
        <v>289</v>
      </c>
      <c r="D169">
        <v>-346.86</v>
      </c>
      <c r="E169">
        <v>-12.92</v>
      </c>
      <c r="F169">
        <v>-7.21</v>
      </c>
      <c r="H169">
        <v>-7.21</v>
      </c>
      <c r="I169">
        <v>0</v>
      </c>
      <c r="J169">
        <v>-0.06</v>
      </c>
      <c r="K169">
        <v>5625.59</v>
      </c>
      <c r="L169">
        <v>1539.42</v>
      </c>
      <c r="M169">
        <v>0.01</v>
      </c>
    </row>
    <row r="170" spans="1:13" x14ac:dyDescent="0.25">
      <c r="A170" t="s">
        <v>285</v>
      </c>
      <c r="B170">
        <v>70000</v>
      </c>
      <c r="C170" t="s">
        <v>290</v>
      </c>
      <c r="D170">
        <v>-501.76</v>
      </c>
      <c r="E170">
        <v>-12.92</v>
      </c>
      <c r="F170">
        <v>-7</v>
      </c>
      <c r="H170">
        <v>-7</v>
      </c>
      <c r="I170">
        <v>0</v>
      </c>
      <c r="J170">
        <v>-0.08</v>
      </c>
      <c r="K170">
        <v>5952.92</v>
      </c>
      <c r="L170">
        <v>1546.55</v>
      </c>
      <c r="M170">
        <v>0.01</v>
      </c>
    </row>
    <row r="171" spans="1:13" x14ac:dyDescent="0.25">
      <c r="A171" t="s">
        <v>285</v>
      </c>
      <c r="B171">
        <v>70000</v>
      </c>
      <c r="C171" t="s">
        <v>291</v>
      </c>
      <c r="D171">
        <v>-681.86</v>
      </c>
      <c r="E171">
        <v>-12.92</v>
      </c>
      <c r="F171">
        <v>-6.72</v>
      </c>
      <c r="H171">
        <v>-6.71</v>
      </c>
      <c r="I171">
        <v>9.9999999999999995E-7</v>
      </c>
      <c r="J171">
        <v>-0.11</v>
      </c>
      <c r="K171">
        <v>6388.39</v>
      </c>
      <c r="L171">
        <v>1555.9</v>
      </c>
      <c r="M171">
        <v>0.02</v>
      </c>
    </row>
    <row r="172" spans="1:13" x14ac:dyDescent="0.25">
      <c r="A172" t="s">
        <v>285</v>
      </c>
      <c r="B172">
        <v>70000</v>
      </c>
      <c r="C172" t="s">
        <v>292</v>
      </c>
      <c r="D172">
        <v>-913.34</v>
      </c>
      <c r="E172">
        <v>-12.92</v>
      </c>
      <c r="F172">
        <v>-6.34</v>
      </c>
      <c r="H172">
        <v>-6.34</v>
      </c>
      <c r="I172">
        <v>9.9999999999999995E-7</v>
      </c>
      <c r="J172">
        <v>-0.13</v>
      </c>
      <c r="K172">
        <v>6969.49</v>
      </c>
      <c r="L172">
        <v>1564.39</v>
      </c>
      <c r="M172">
        <v>0.02</v>
      </c>
    </row>
    <row r="173" spans="1:13" x14ac:dyDescent="0.25">
      <c r="A173" t="s">
        <v>285</v>
      </c>
      <c r="B173">
        <v>70000</v>
      </c>
      <c r="C173" t="s">
        <v>293</v>
      </c>
      <c r="D173">
        <v>-1189.55</v>
      </c>
      <c r="E173">
        <v>-12.92</v>
      </c>
      <c r="F173">
        <v>-5.86</v>
      </c>
      <c r="H173">
        <v>-5.86</v>
      </c>
      <c r="I173">
        <v>9.9999999999999995E-7</v>
      </c>
      <c r="J173">
        <v>-0.15</v>
      </c>
      <c r="K173">
        <v>7724.56</v>
      </c>
      <c r="L173">
        <v>1575.35</v>
      </c>
      <c r="M173">
        <v>0.02</v>
      </c>
    </row>
    <row r="174" spans="1:13" x14ac:dyDescent="0.25">
      <c r="A174" t="s">
        <v>285</v>
      </c>
      <c r="B174">
        <v>70000</v>
      </c>
      <c r="C174" t="s">
        <v>294</v>
      </c>
      <c r="D174">
        <v>-1316.24</v>
      </c>
      <c r="E174">
        <v>-12.92</v>
      </c>
      <c r="F174">
        <v>-5.33</v>
      </c>
      <c r="H174">
        <v>-5.33</v>
      </c>
      <c r="I174">
        <v>9.9999999999999995E-7</v>
      </c>
      <c r="J174">
        <v>-0.15</v>
      </c>
      <c r="K174">
        <v>8560.4500000000007</v>
      </c>
      <c r="L174">
        <v>1585.29</v>
      </c>
      <c r="M174">
        <v>0.02</v>
      </c>
    </row>
    <row r="175" spans="1:13" x14ac:dyDescent="0.25">
      <c r="A175" t="s">
        <v>285</v>
      </c>
      <c r="B175">
        <v>70000</v>
      </c>
      <c r="C175" t="s">
        <v>295</v>
      </c>
      <c r="D175">
        <v>-1336.01</v>
      </c>
      <c r="E175">
        <v>-12.92</v>
      </c>
      <c r="F175">
        <v>-4.8</v>
      </c>
      <c r="H175">
        <v>-4.8</v>
      </c>
      <c r="I175">
        <v>9.9999999999999995E-7</v>
      </c>
      <c r="J175">
        <v>-0.14000000000000001</v>
      </c>
      <c r="K175">
        <v>9411.86</v>
      </c>
      <c r="L175">
        <v>1594.39</v>
      </c>
      <c r="M175">
        <v>0.02</v>
      </c>
    </row>
    <row r="176" spans="1:13" x14ac:dyDescent="0.25">
      <c r="A176" t="s">
        <v>285</v>
      </c>
      <c r="B176">
        <v>70000</v>
      </c>
      <c r="C176" t="s">
        <v>296</v>
      </c>
      <c r="D176">
        <v>-828.19</v>
      </c>
      <c r="E176">
        <v>-12.92</v>
      </c>
      <c r="F176">
        <v>-4.46</v>
      </c>
      <c r="H176">
        <v>-4.46</v>
      </c>
      <c r="I176">
        <v>0</v>
      </c>
      <c r="J176">
        <v>-0.08</v>
      </c>
      <c r="K176">
        <v>9944.4599999999991</v>
      </c>
      <c r="L176">
        <v>1600.05</v>
      </c>
      <c r="M176">
        <v>0.01</v>
      </c>
    </row>
    <row r="177" spans="1:13" x14ac:dyDescent="0.25">
      <c r="A177" t="s">
        <v>285</v>
      </c>
      <c r="B177">
        <v>70000</v>
      </c>
      <c r="C177" t="s">
        <v>297</v>
      </c>
      <c r="D177">
        <v>-436.43</v>
      </c>
      <c r="E177">
        <v>-12.92</v>
      </c>
      <c r="F177">
        <v>-4.28</v>
      </c>
      <c r="H177">
        <v>-4.28</v>
      </c>
      <c r="I177">
        <v>0</v>
      </c>
      <c r="J177">
        <v>-0.04</v>
      </c>
      <c r="K177">
        <v>10233.450000000001</v>
      </c>
      <c r="L177">
        <v>1603.11</v>
      </c>
      <c r="M177">
        <v>0.01</v>
      </c>
    </row>
    <row r="178" spans="1:13" x14ac:dyDescent="0.25">
      <c r="A178" t="s">
        <v>285</v>
      </c>
      <c r="B178">
        <v>70000</v>
      </c>
      <c r="C178" t="s">
        <v>298</v>
      </c>
      <c r="D178">
        <v>163.18</v>
      </c>
      <c r="E178">
        <v>-12.92</v>
      </c>
      <c r="F178">
        <v>-4.34</v>
      </c>
      <c r="H178">
        <v>-4.34</v>
      </c>
      <c r="I178">
        <v>0</v>
      </c>
      <c r="J178">
        <v>0.02</v>
      </c>
      <c r="K178">
        <v>10142.1</v>
      </c>
      <c r="L178">
        <v>1602.15</v>
      </c>
      <c r="M178">
        <v>0</v>
      </c>
    </row>
    <row r="179" spans="1:13" x14ac:dyDescent="0.25">
      <c r="A179" t="s">
        <v>285</v>
      </c>
      <c r="B179">
        <v>70000</v>
      </c>
      <c r="C179" t="s">
        <v>299</v>
      </c>
      <c r="D179">
        <v>297.27</v>
      </c>
      <c r="E179">
        <v>-12.92</v>
      </c>
      <c r="F179">
        <v>-4.45</v>
      </c>
      <c r="H179">
        <v>-4.45</v>
      </c>
      <c r="I179">
        <v>0</v>
      </c>
      <c r="J179">
        <v>0.03</v>
      </c>
      <c r="K179">
        <v>9969.33</v>
      </c>
      <c r="L179">
        <v>1600.31</v>
      </c>
      <c r="M179">
        <v>0</v>
      </c>
    </row>
    <row r="180" spans="1:13" x14ac:dyDescent="0.25">
      <c r="A180" t="s">
        <v>285</v>
      </c>
      <c r="B180">
        <v>70000</v>
      </c>
      <c r="C180" t="s">
        <v>300</v>
      </c>
      <c r="D180">
        <v>-50.62</v>
      </c>
      <c r="E180">
        <v>-12.92</v>
      </c>
      <c r="F180">
        <v>-4.42</v>
      </c>
      <c r="H180">
        <v>-4.42</v>
      </c>
      <c r="I180">
        <v>0</v>
      </c>
      <c r="J180">
        <v>-0.01</v>
      </c>
      <c r="K180">
        <v>10015.67</v>
      </c>
      <c r="L180">
        <v>1600.81</v>
      </c>
      <c r="M180">
        <v>0</v>
      </c>
    </row>
    <row r="181" spans="1:13" x14ac:dyDescent="0.25">
      <c r="A181" t="s">
        <v>285</v>
      </c>
      <c r="B181">
        <v>70000</v>
      </c>
      <c r="C181" t="s">
        <v>301</v>
      </c>
      <c r="D181">
        <v>-266.44</v>
      </c>
      <c r="E181">
        <v>-12.92</v>
      </c>
      <c r="F181">
        <v>-4.3099999999999996</v>
      </c>
      <c r="H181">
        <v>-4.3099999999999996</v>
      </c>
      <c r="I181">
        <v>0</v>
      </c>
      <c r="J181">
        <v>-0.03</v>
      </c>
      <c r="K181">
        <v>10195.34</v>
      </c>
      <c r="L181">
        <v>1602.71</v>
      </c>
      <c r="M181">
        <v>0</v>
      </c>
    </row>
    <row r="182" spans="1:13" x14ac:dyDescent="0.25">
      <c r="A182" t="s">
        <v>285</v>
      </c>
      <c r="B182">
        <v>70000</v>
      </c>
      <c r="C182" t="s">
        <v>302</v>
      </c>
      <c r="D182">
        <v>107.16</v>
      </c>
      <c r="E182">
        <v>-12.92</v>
      </c>
      <c r="F182">
        <v>-4.34</v>
      </c>
      <c r="H182">
        <v>-4.34</v>
      </c>
      <c r="I182">
        <v>0</v>
      </c>
      <c r="J182">
        <v>0.01</v>
      </c>
      <c r="K182">
        <v>10138.68</v>
      </c>
      <c r="L182">
        <v>1602.11</v>
      </c>
      <c r="M182">
        <v>0</v>
      </c>
    </row>
    <row r="183" spans="1:13" x14ac:dyDescent="0.25">
      <c r="A183" t="s">
        <v>285</v>
      </c>
      <c r="B183">
        <v>70000</v>
      </c>
      <c r="C183" t="s">
        <v>303</v>
      </c>
      <c r="D183">
        <v>27.63</v>
      </c>
      <c r="E183">
        <v>-12.92</v>
      </c>
      <c r="F183">
        <v>-4.34</v>
      </c>
      <c r="H183">
        <v>-4.34</v>
      </c>
      <c r="I183">
        <v>0</v>
      </c>
      <c r="J183">
        <v>0</v>
      </c>
      <c r="K183">
        <v>10135.26</v>
      </c>
      <c r="L183">
        <v>1602.07</v>
      </c>
      <c r="M183">
        <v>0</v>
      </c>
    </row>
    <row r="184" spans="1:13" x14ac:dyDescent="0.25">
      <c r="A184" t="s">
        <v>285</v>
      </c>
      <c r="B184">
        <v>70000</v>
      </c>
      <c r="C184" t="s">
        <v>304</v>
      </c>
      <c r="D184">
        <v>-366.73</v>
      </c>
      <c r="E184">
        <v>-12.92</v>
      </c>
      <c r="F184">
        <v>-4.1900000000000004</v>
      </c>
      <c r="H184">
        <v>-4.1900000000000004</v>
      </c>
      <c r="I184">
        <v>0</v>
      </c>
      <c r="J184">
        <v>-0.04</v>
      </c>
      <c r="K184">
        <v>10380.6</v>
      </c>
      <c r="L184">
        <v>1604.67</v>
      </c>
      <c r="M184">
        <v>0</v>
      </c>
    </row>
    <row r="185" spans="1:13" x14ac:dyDescent="0.25">
      <c r="A185" t="s">
        <v>285</v>
      </c>
      <c r="B185">
        <v>70000</v>
      </c>
      <c r="C185" t="s">
        <v>305</v>
      </c>
      <c r="D185">
        <v>238.19</v>
      </c>
      <c r="E185">
        <v>-12.92</v>
      </c>
      <c r="F185">
        <v>-4.28</v>
      </c>
      <c r="H185">
        <v>-4.28</v>
      </c>
      <c r="I185">
        <v>0</v>
      </c>
      <c r="J185">
        <v>0.02</v>
      </c>
      <c r="K185">
        <v>10239.31</v>
      </c>
      <c r="L185">
        <v>1603.18</v>
      </c>
      <c r="M185">
        <v>0</v>
      </c>
    </row>
    <row r="186" spans="1:13" x14ac:dyDescent="0.25">
      <c r="A186" t="s">
        <v>285</v>
      </c>
      <c r="B186">
        <v>70000</v>
      </c>
      <c r="C186" t="s">
        <v>306</v>
      </c>
      <c r="D186">
        <v>900.67</v>
      </c>
      <c r="E186">
        <v>-12.92</v>
      </c>
      <c r="F186">
        <v>-4.63</v>
      </c>
      <c r="H186">
        <v>-4.63</v>
      </c>
      <c r="I186">
        <v>0</v>
      </c>
      <c r="J186">
        <v>0.09</v>
      </c>
      <c r="K186">
        <v>9681.82</v>
      </c>
      <c r="L186">
        <v>1597.26</v>
      </c>
      <c r="M186">
        <v>0.01</v>
      </c>
    </row>
    <row r="187" spans="1:13" x14ac:dyDescent="0.25">
      <c r="A187" t="s">
        <v>285</v>
      </c>
      <c r="B187">
        <v>70000</v>
      </c>
      <c r="C187" t="s">
        <v>307</v>
      </c>
      <c r="D187">
        <v>1120.18</v>
      </c>
      <c r="E187">
        <v>-12.92</v>
      </c>
      <c r="F187">
        <v>-5.0599999999999996</v>
      </c>
      <c r="H187">
        <v>-5.0599999999999996</v>
      </c>
      <c r="I187">
        <v>0</v>
      </c>
      <c r="J187">
        <v>0.12</v>
      </c>
      <c r="K187">
        <v>8990.15</v>
      </c>
      <c r="L187">
        <v>1589.89</v>
      </c>
      <c r="M187">
        <v>0.02</v>
      </c>
    </row>
    <row r="188" spans="1:13" x14ac:dyDescent="0.25">
      <c r="A188" t="s">
        <v>285</v>
      </c>
      <c r="B188">
        <v>70000</v>
      </c>
      <c r="C188" t="s">
        <v>308</v>
      </c>
      <c r="D188">
        <v>1136.5899999999999</v>
      </c>
      <c r="E188">
        <v>-12.92</v>
      </c>
      <c r="F188">
        <v>-5.5</v>
      </c>
      <c r="H188">
        <v>-5.5</v>
      </c>
      <c r="I188">
        <v>9.9999999999999995E-7</v>
      </c>
      <c r="J188">
        <v>0.14000000000000001</v>
      </c>
      <c r="K188">
        <v>8288.18</v>
      </c>
      <c r="L188">
        <v>1582.37</v>
      </c>
      <c r="M188">
        <v>0.02</v>
      </c>
    </row>
    <row r="189" spans="1:13" x14ac:dyDescent="0.25">
      <c r="A189" t="s">
        <v>285</v>
      </c>
      <c r="B189">
        <v>70000</v>
      </c>
      <c r="C189" t="s">
        <v>309</v>
      </c>
      <c r="D189">
        <v>987.75</v>
      </c>
      <c r="E189">
        <v>-12.92</v>
      </c>
      <c r="F189">
        <v>-5.89</v>
      </c>
      <c r="H189">
        <v>-5.89</v>
      </c>
      <c r="I189">
        <v>9.9999999999999995E-7</v>
      </c>
      <c r="J189">
        <v>0.13</v>
      </c>
      <c r="K189">
        <v>7681.83</v>
      </c>
      <c r="L189">
        <v>1574.73</v>
      </c>
      <c r="M189">
        <v>0.02</v>
      </c>
    </row>
    <row r="190" spans="1:13" x14ac:dyDescent="0.25">
      <c r="A190" t="s">
        <v>285</v>
      </c>
      <c r="B190">
        <v>70000</v>
      </c>
      <c r="C190" t="s">
        <v>310</v>
      </c>
      <c r="D190">
        <v>841.38</v>
      </c>
      <c r="E190">
        <v>-12.92</v>
      </c>
      <c r="F190">
        <v>-6.22</v>
      </c>
      <c r="H190">
        <v>-6.22</v>
      </c>
      <c r="I190">
        <v>9.9999999999999995E-7</v>
      </c>
      <c r="J190">
        <v>0.12</v>
      </c>
      <c r="K190">
        <v>7168.03</v>
      </c>
      <c r="L190">
        <v>1567.28</v>
      </c>
      <c r="M190">
        <v>0.02</v>
      </c>
    </row>
    <row r="191" spans="1:13" x14ac:dyDescent="0.25">
      <c r="A191" t="s">
        <v>285</v>
      </c>
      <c r="B191">
        <v>70000</v>
      </c>
      <c r="C191" t="s">
        <v>311</v>
      </c>
      <c r="D191">
        <v>720.87</v>
      </c>
      <c r="E191">
        <v>-12.92</v>
      </c>
      <c r="F191">
        <v>-6.5</v>
      </c>
      <c r="H191">
        <v>-6.5</v>
      </c>
      <c r="I191">
        <v>0</v>
      </c>
      <c r="J191">
        <v>0.11</v>
      </c>
      <c r="K191">
        <v>6730.86</v>
      </c>
      <c r="L191">
        <v>1560.91</v>
      </c>
      <c r="M191">
        <v>0.02</v>
      </c>
    </row>
    <row r="192" spans="1:13" x14ac:dyDescent="0.25">
      <c r="A192" t="s">
        <v>285</v>
      </c>
      <c r="B192">
        <v>70000</v>
      </c>
      <c r="C192" t="s">
        <v>312</v>
      </c>
      <c r="D192">
        <v>597.08000000000004</v>
      </c>
      <c r="E192">
        <v>-12.92</v>
      </c>
      <c r="F192">
        <v>-6.73</v>
      </c>
      <c r="H192">
        <v>-6.73</v>
      </c>
      <c r="I192">
        <v>0</v>
      </c>
      <c r="J192">
        <v>0.09</v>
      </c>
      <c r="K192">
        <v>6371.79</v>
      </c>
      <c r="L192">
        <v>1555.62</v>
      </c>
      <c r="M192">
        <v>0.01</v>
      </c>
    </row>
    <row r="193" spans="1:13" x14ac:dyDescent="0.25">
      <c r="A193" t="s">
        <v>285</v>
      </c>
      <c r="B193">
        <v>70000</v>
      </c>
      <c r="C193" t="s">
        <v>313</v>
      </c>
      <c r="D193">
        <v>402.2</v>
      </c>
      <c r="E193">
        <v>-12.92</v>
      </c>
      <c r="F193">
        <v>-6.88</v>
      </c>
      <c r="H193">
        <v>-6.88</v>
      </c>
      <c r="I193">
        <v>0</v>
      </c>
      <c r="J193">
        <v>7.0000000000000007E-2</v>
      </c>
      <c r="K193">
        <v>6135.58</v>
      </c>
      <c r="L193">
        <v>1550.51</v>
      </c>
      <c r="M193">
        <v>0.01</v>
      </c>
    </row>
    <row r="194" spans="1:13" x14ac:dyDescent="0.25">
      <c r="A194" t="s">
        <v>285</v>
      </c>
      <c r="B194">
        <v>70000</v>
      </c>
      <c r="C194" t="s">
        <v>314</v>
      </c>
      <c r="D194">
        <v>-42.47</v>
      </c>
      <c r="E194">
        <v>-12.92</v>
      </c>
      <c r="F194">
        <v>-6.85</v>
      </c>
      <c r="H194">
        <v>-6.85</v>
      </c>
      <c r="I194">
        <v>0</v>
      </c>
      <c r="J194">
        <v>-0.01</v>
      </c>
      <c r="K194">
        <v>6176.71</v>
      </c>
      <c r="L194">
        <v>1551.4</v>
      </c>
      <c r="M194">
        <v>0</v>
      </c>
    </row>
    <row r="195" spans="1:13" x14ac:dyDescent="0.25">
      <c r="A195" t="s">
        <v>285</v>
      </c>
      <c r="B195">
        <v>70000</v>
      </c>
      <c r="C195" t="s">
        <v>315</v>
      </c>
      <c r="D195">
        <v>-517.57000000000005</v>
      </c>
      <c r="E195">
        <v>-12.92</v>
      </c>
      <c r="F195">
        <v>-6.64</v>
      </c>
      <c r="H195">
        <v>-6.64</v>
      </c>
      <c r="I195">
        <v>0</v>
      </c>
      <c r="J195">
        <v>-0.08</v>
      </c>
      <c r="K195">
        <v>6510.34</v>
      </c>
      <c r="L195">
        <v>1557.69</v>
      </c>
      <c r="M195">
        <v>0.01</v>
      </c>
    </row>
    <row r="196" spans="1:13" x14ac:dyDescent="0.25">
      <c r="A196" t="s">
        <v>285</v>
      </c>
      <c r="B196">
        <v>70000</v>
      </c>
      <c r="C196" t="s">
        <v>316</v>
      </c>
      <c r="D196">
        <v>-856.49</v>
      </c>
      <c r="E196">
        <v>-12.92</v>
      </c>
      <c r="F196">
        <v>-6.29</v>
      </c>
      <c r="H196">
        <v>-6.29</v>
      </c>
      <c r="I196">
        <v>9.9999999999999995E-7</v>
      </c>
      <c r="J196">
        <v>-0.12</v>
      </c>
      <c r="K196">
        <v>7055.35</v>
      </c>
      <c r="L196">
        <v>1565.64</v>
      </c>
      <c r="M196">
        <v>0.02</v>
      </c>
    </row>
    <row r="197" spans="1:13" x14ac:dyDescent="0.25">
      <c r="A197" t="s">
        <v>285</v>
      </c>
      <c r="B197">
        <v>70000</v>
      </c>
      <c r="C197" t="s">
        <v>317</v>
      </c>
      <c r="D197">
        <v>-1150.67</v>
      </c>
      <c r="E197">
        <v>-12.92</v>
      </c>
      <c r="F197">
        <v>-5.82</v>
      </c>
      <c r="H197">
        <v>-5.82</v>
      </c>
      <c r="I197">
        <v>9.9999999999999995E-7</v>
      </c>
      <c r="J197">
        <v>-0.15</v>
      </c>
      <c r="K197">
        <v>7786.03</v>
      </c>
      <c r="L197">
        <v>1576.24</v>
      </c>
      <c r="M197">
        <v>0.02</v>
      </c>
    </row>
    <row r="198" spans="1:13" x14ac:dyDescent="0.25">
      <c r="A198" t="s">
        <v>285</v>
      </c>
      <c r="B198">
        <v>70000</v>
      </c>
      <c r="C198" t="s">
        <v>318</v>
      </c>
      <c r="D198">
        <v>-1280.5899999999999</v>
      </c>
      <c r="E198">
        <v>-12.92</v>
      </c>
      <c r="F198">
        <v>-5.31</v>
      </c>
      <c r="H198">
        <v>-5.31</v>
      </c>
      <c r="I198">
        <v>9.9999999999999995E-7</v>
      </c>
      <c r="J198">
        <v>-0.15</v>
      </c>
      <c r="K198">
        <v>8599.59</v>
      </c>
      <c r="L198">
        <v>1585.71</v>
      </c>
      <c r="M198">
        <v>0.02</v>
      </c>
    </row>
    <row r="199" spans="1:13" x14ac:dyDescent="0.25">
      <c r="A199" t="s">
        <v>285</v>
      </c>
      <c r="B199">
        <v>70000</v>
      </c>
      <c r="C199" t="s">
        <v>319</v>
      </c>
      <c r="D199">
        <v>-1312.22</v>
      </c>
      <c r="E199">
        <v>-12.92</v>
      </c>
      <c r="F199">
        <v>-4.78</v>
      </c>
      <c r="H199">
        <v>-4.78</v>
      </c>
      <c r="I199">
        <v>9.9999999999999995E-7</v>
      </c>
      <c r="J199">
        <v>-0.14000000000000001</v>
      </c>
      <c r="K199">
        <v>9436.65</v>
      </c>
      <c r="L199">
        <v>1594.65</v>
      </c>
      <c r="M199">
        <v>0.02</v>
      </c>
    </row>
    <row r="200" spans="1:13" x14ac:dyDescent="0.25">
      <c r="A200" t="s">
        <v>285</v>
      </c>
      <c r="B200">
        <v>70000</v>
      </c>
      <c r="C200" t="s">
        <v>320</v>
      </c>
      <c r="D200">
        <v>-805.26</v>
      </c>
      <c r="E200">
        <v>-12.92</v>
      </c>
      <c r="F200">
        <v>-4.46</v>
      </c>
      <c r="H200">
        <v>-4.46</v>
      </c>
      <c r="I200">
        <v>0</v>
      </c>
      <c r="J200">
        <v>-0.08</v>
      </c>
      <c r="K200">
        <v>9954.7000000000007</v>
      </c>
      <c r="L200">
        <v>1600.16</v>
      </c>
      <c r="M200">
        <v>0.01</v>
      </c>
    </row>
    <row r="201" spans="1:13" x14ac:dyDescent="0.25">
      <c r="A201" t="s">
        <v>285</v>
      </c>
      <c r="B201">
        <v>70000</v>
      </c>
      <c r="C201" t="s">
        <v>321</v>
      </c>
      <c r="D201">
        <v>-420.17</v>
      </c>
      <c r="E201">
        <v>-12.92</v>
      </c>
      <c r="F201">
        <v>-4.28</v>
      </c>
      <c r="H201">
        <v>-4.28</v>
      </c>
      <c r="I201">
        <v>0</v>
      </c>
      <c r="J201">
        <v>-0.04</v>
      </c>
      <c r="K201">
        <v>10232.959999999999</v>
      </c>
      <c r="L201">
        <v>1603.11</v>
      </c>
      <c r="M201">
        <v>0.01</v>
      </c>
    </row>
    <row r="202" spans="1:13" x14ac:dyDescent="0.25">
      <c r="A202" t="s">
        <v>285</v>
      </c>
      <c r="B202">
        <v>70000</v>
      </c>
      <c r="C202" t="s">
        <v>322</v>
      </c>
      <c r="D202">
        <v>169.6</v>
      </c>
      <c r="E202">
        <v>-12.92</v>
      </c>
      <c r="F202">
        <v>-4.34</v>
      </c>
      <c r="H202">
        <v>-4.34</v>
      </c>
      <c r="I202">
        <v>0</v>
      </c>
      <c r="J202">
        <v>0.02</v>
      </c>
      <c r="K202">
        <v>10138.19</v>
      </c>
      <c r="L202">
        <v>1602.11</v>
      </c>
      <c r="M202">
        <v>0</v>
      </c>
    </row>
    <row r="203" spans="1:13" x14ac:dyDescent="0.25">
      <c r="A203" t="s">
        <v>285</v>
      </c>
      <c r="B203">
        <v>70000</v>
      </c>
      <c r="C203" t="s">
        <v>323</v>
      </c>
      <c r="D203">
        <v>297.02999999999997</v>
      </c>
      <c r="E203">
        <v>-12.92</v>
      </c>
      <c r="F203">
        <v>-4.45</v>
      </c>
      <c r="H203">
        <v>-4.45</v>
      </c>
      <c r="I203">
        <v>0</v>
      </c>
      <c r="J203">
        <v>0.03</v>
      </c>
      <c r="K203">
        <v>9964.94</v>
      </c>
      <c r="L203">
        <v>1600.27</v>
      </c>
      <c r="M203">
        <v>0</v>
      </c>
    </row>
    <row r="204" spans="1:13" x14ac:dyDescent="0.25">
      <c r="A204" t="s">
        <v>285</v>
      </c>
      <c r="B204">
        <v>70000</v>
      </c>
      <c r="C204" t="s">
        <v>324</v>
      </c>
      <c r="D204">
        <v>-53.58</v>
      </c>
      <c r="E204">
        <v>-12.92</v>
      </c>
      <c r="F204">
        <v>-4.42</v>
      </c>
      <c r="H204">
        <v>-4.42</v>
      </c>
      <c r="I204">
        <v>0</v>
      </c>
      <c r="J204">
        <v>-0.01</v>
      </c>
      <c r="K204">
        <v>10013.24</v>
      </c>
      <c r="L204">
        <v>1600.78</v>
      </c>
      <c r="M204">
        <v>0</v>
      </c>
    </row>
    <row r="205" spans="1:13" x14ac:dyDescent="0.25">
      <c r="A205" t="s">
        <v>285</v>
      </c>
      <c r="B205">
        <v>70000</v>
      </c>
      <c r="C205" t="s">
        <v>325</v>
      </c>
      <c r="D205">
        <v>-269.45</v>
      </c>
      <c r="E205">
        <v>-12.92</v>
      </c>
      <c r="F205">
        <v>-4.3099999999999996</v>
      </c>
      <c r="H205">
        <v>-4.3099999999999996</v>
      </c>
      <c r="I205">
        <v>0</v>
      </c>
      <c r="J205">
        <v>-0.03</v>
      </c>
      <c r="K205">
        <v>10194.85</v>
      </c>
      <c r="L205">
        <v>1602.71</v>
      </c>
      <c r="M205">
        <v>0</v>
      </c>
    </row>
    <row r="206" spans="1:13" x14ac:dyDescent="0.25">
      <c r="A206" t="s">
        <v>285</v>
      </c>
      <c r="B206">
        <v>70000</v>
      </c>
      <c r="C206" t="s">
        <v>326</v>
      </c>
      <c r="D206">
        <v>105.37</v>
      </c>
      <c r="E206">
        <v>-12.92</v>
      </c>
      <c r="F206">
        <v>-4.34</v>
      </c>
      <c r="H206">
        <v>-4.34</v>
      </c>
      <c r="I206">
        <v>0</v>
      </c>
      <c r="J206">
        <v>0.01</v>
      </c>
      <c r="K206">
        <v>10139.17</v>
      </c>
      <c r="L206">
        <v>1602.12</v>
      </c>
      <c r="M206">
        <v>0</v>
      </c>
    </row>
    <row r="207" spans="1:13" x14ac:dyDescent="0.25">
      <c r="A207" t="s">
        <v>285</v>
      </c>
      <c r="B207">
        <v>70000</v>
      </c>
      <c r="C207" t="s">
        <v>327</v>
      </c>
      <c r="D207">
        <v>27.24</v>
      </c>
      <c r="E207">
        <v>-12.92</v>
      </c>
      <c r="F207">
        <v>-4.34</v>
      </c>
      <c r="H207">
        <v>-4.34</v>
      </c>
      <c r="I207">
        <v>0</v>
      </c>
      <c r="J207">
        <v>0</v>
      </c>
      <c r="K207">
        <v>10136.24</v>
      </c>
      <c r="L207">
        <v>1602.08</v>
      </c>
      <c r="M207">
        <v>0</v>
      </c>
    </row>
    <row r="208" spans="1:13" x14ac:dyDescent="0.25">
      <c r="A208" t="s">
        <v>285</v>
      </c>
      <c r="B208">
        <v>70000</v>
      </c>
      <c r="C208" t="s">
        <v>328</v>
      </c>
      <c r="D208">
        <v>-366.26</v>
      </c>
      <c r="E208">
        <v>-12.92</v>
      </c>
      <c r="F208">
        <v>-4.1900000000000004</v>
      </c>
      <c r="H208">
        <v>-4.1900000000000004</v>
      </c>
      <c r="I208">
        <v>0</v>
      </c>
      <c r="J208">
        <v>-0.04</v>
      </c>
      <c r="K208">
        <v>10381.09</v>
      </c>
      <c r="L208">
        <v>1604.68</v>
      </c>
      <c r="M208">
        <v>0</v>
      </c>
    </row>
    <row r="209" spans="1:13" x14ac:dyDescent="0.25">
      <c r="A209" t="s">
        <v>285</v>
      </c>
      <c r="B209">
        <v>70000</v>
      </c>
      <c r="C209" t="s">
        <v>329</v>
      </c>
      <c r="D209">
        <v>238.72</v>
      </c>
      <c r="E209">
        <v>-12.92</v>
      </c>
      <c r="F209">
        <v>-4.28</v>
      </c>
      <c r="H209">
        <v>-4.28</v>
      </c>
      <c r="I209">
        <v>0</v>
      </c>
      <c r="J209">
        <v>0.02</v>
      </c>
      <c r="K209">
        <v>10239.31</v>
      </c>
      <c r="L209">
        <v>1603.18</v>
      </c>
      <c r="M209">
        <v>0</v>
      </c>
    </row>
    <row r="210" spans="1:13" x14ac:dyDescent="0.25">
      <c r="A210" t="s">
        <v>285</v>
      </c>
      <c r="B210">
        <v>70000</v>
      </c>
      <c r="C210" t="s">
        <v>330</v>
      </c>
      <c r="D210">
        <v>900.88</v>
      </c>
      <c r="E210">
        <v>-12.92</v>
      </c>
      <c r="F210">
        <v>-4.63</v>
      </c>
      <c r="H210">
        <v>-4.63</v>
      </c>
      <c r="I210">
        <v>0</v>
      </c>
      <c r="J210">
        <v>0.09</v>
      </c>
      <c r="K210">
        <v>9682.2999999999993</v>
      </c>
      <c r="L210">
        <v>1597.27</v>
      </c>
      <c r="M210">
        <v>0.01</v>
      </c>
    </row>
    <row r="211" spans="1:13" x14ac:dyDescent="0.25">
      <c r="A211" t="s">
        <v>285</v>
      </c>
      <c r="B211">
        <v>70000</v>
      </c>
      <c r="C211" t="s">
        <v>331</v>
      </c>
      <c r="D211">
        <v>1120.24</v>
      </c>
      <c r="E211">
        <v>-12.92</v>
      </c>
      <c r="F211">
        <v>-5.0599999999999996</v>
      </c>
      <c r="H211">
        <v>-5.0599999999999996</v>
      </c>
      <c r="I211">
        <v>0</v>
      </c>
      <c r="J211">
        <v>0.12</v>
      </c>
      <c r="K211">
        <v>8990.15</v>
      </c>
      <c r="L211">
        <v>1589.89</v>
      </c>
      <c r="M211">
        <v>0.02</v>
      </c>
    </row>
    <row r="212" spans="1:13" x14ac:dyDescent="0.25">
      <c r="A212" t="s">
        <v>285</v>
      </c>
      <c r="B212">
        <v>70000</v>
      </c>
      <c r="C212" t="s">
        <v>332</v>
      </c>
      <c r="D212">
        <v>1136.6199999999999</v>
      </c>
      <c r="E212">
        <v>-12.92</v>
      </c>
      <c r="F212">
        <v>-5.5</v>
      </c>
      <c r="H212">
        <v>-5.5</v>
      </c>
      <c r="I212">
        <v>9.9999999999999995E-7</v>
      </c>
      <c r="J212">
        <v>0.14000000000000001</v>
      </c>
      <c r="K212">
        <v>8288.18</v>
      </c>
      <c r="L212">
        <v>1582.37</v>
      </c>
      <c r="M212">
        <v>0.02</v>
      </c>
    </row>
    <row r="213" spans="1:13" x14ac:dyDescent="0.25">
      <c r="A213" t="s">
        <v>285</v>
      </c>
      <c r="B213">
        <v>70000</v>
      </c>
      <c r="C213" t="s">
        <v>333</v>
      </c>
      <c r="D213">
        <v>987.77</v>
      </c>
      <c r="E213">
        <v>-12.92</v>
      </c>
      <c r="F213">
        <v>-5.89</v>
      </c>
      <c r="H213">
        <v>-5.89</v>
      </c>
      <c r="I213">
        <v>9.9999999999999995E-7</v>
      </c>
      <c r="J213">
        <v>0.13</v>
      </c>
      <c r="K213">
        <v>7681.83</v>
      </c>
      <c r="L213">
        <v>1574.73</v>
      </c>
      <c r="M213">
        <v>0.02</v>
      </c>
    </row>
    <row r="214" spans="1:13" x14ac:dyDescent="0.25">
      <c r="A214" t="s">
        <v>285</v>
      </c>
      <c r="B214">
        <v>70000</v>
      </c>
      <c r="C214" t="s">
        <v>334</v>
      </c>
      <c r="D214">
        <v>841.39</v>
      </c>
      <c r="E214">
        <v>-12.92</v>
      </c>
      <c r="F214">
        <v>-6.22</v>
      </c>
      <c r="H214">
        <v>-6.22</v>
      </c>
      <c r="I214">
        <v>9.9999999999999995E-7</v>
      </c>
      <c r="J214">
        <v>0.12</v>
      </c>
      <c r="K214">
        <v>7168.51</v>
      </c>
      <c r="L214">
        <v>1567.29</v>
      </c>
      <c r="M214">
        <v>0.02</v>
      </c>
    </row>
    <row r="218" spans="1:13" x14ac:dyDescent="0.25">
      <c r="A218" t="s">
        <v>285</v>
      </c>
      <c r="B218">
        <v>67001</v>
      </c>
      <c r="C218" t="s">
        <v>288</v>
      </c>
      <c r="D218">
        <v>-260</v>
      </c>
      <c r="E218">
        <v>-12.92</v>
      </c>
      <c r="F218">
        <v>-7.36</v>
      </c>
      <c r="H218">
        <v>-7.36</v>
      </c>
      <c r="I218">
        <v>0</v>
      </c>
      <c r="J218">
        <v>-0.04</v>
      </c>
      <c r="K218">
        <v>6311.77</v>
      </c>
      <c r="L218">
        <v>1534.27</v>
      </c>
      <c r="M218">
        <v>0.01</v>
      </c>
    </row>
    <row r="219" spans="1:13" x14ac:dyDescent="0.25">
      <c r="A219" t="s">
        <v>285</v>
      </c>
      <c r="B219">
        <v>67001</v>
      </c>
      <c r="C219" t="s">
        <v>289</v>
      </c>
      <c r="D219">
        <v>-422.93</v>
      </c>
      <c r="E219">
        <v>-12.92</v>
      </c>
      <c r="F219">
        <v>-7.21</v>
      </c>
      <c r="H219">
        <v>-7.21</v>
      </c>
      <c r="I219">
        <v>0</v>
      </c>
      <c r="J219">
        <v>-0.06</v>
      </c>
      <c r="K219">
        <v>6548.8</v>
      </c>
      <c r="L219">
        <v>1539.45</v>
      </c>
      <c r="M219">
        <v>0.01</v>
      </c>
    </row>
    <row r="220" spans="1:13" x14ac:dyDescent="0.25">
      <c r="A220" t="s">
        <v>285</v>
      </c>
      <c r="B220">
        <v>67001</v>
      </c>
      <c r="C220" t="s">
        <v>290</v>
      </c>
      <c r="D220">
        <v>-606.58000000000004</v>
      </c>
      <c r="E220">
        <v>-12.92</v>
      </c>
      <c r="F220">
        <v>-6.99</v>
      </c>
      <c r="H220">
        <v>-6.99</v>
      </c>
      <c r="I220">
        <v>0</v>
      </c>
      <c r="J220">
        <v>-0.09</v>
      </c>
      <c r="K220">
        <v>6876.61</v>
      </c>
      <c r="L220">
        <v>1546.59</v>
      </c>
      <c r="M220">
        <v>0.01</v>
      </c>
    </row>
    <row r="221" spans="1:13" x14ac:dyDescent="0.25">
      <c r="A221" t="s">
        <v>285</v>
      </c>
      <c r="B221">
        <v>67001</v>
      </c>
      <c r="C221" t="s">
        <v>291</v>
      </c>
      <c r="D221">
        <v>-821.19</v>
      </c>
      <c r="E221">
        <v>-12.92</v>
      </c>
      <c r="F221">
        <v>-6.71</v>
      </c>
      <c r="H221">
        <v>-6.71</v>
      </c>
      <c r="I221">
        <v>0</v>
      </c>
      <c r="J221">
        <v>-0.11</v>
      </c>
      <c r="K221">
        <v>7312.09</v>
      </c>
      <c r="L221">
        <v>1555.93</v>
      </c>
      <c r="M221">
        <v>0.02</v>
      </c>
    </row>
    <row r="222" spans="1:13" x14ac:dyDescent="0.25">
      <c r="A222" t="s">
        <v>285</v>
      </c>
      <c r="B222">
        <v>67001</v>
      </c>
      <c r="C222" t="s">
        <v>292</v>
      </c>
      <c r="D222">
        <v>-1099.8399999999999</v>
      </c>
      <c r="E222">
        <v>-12.92</v>
      </c>
      <c r="F222">
        <v>-6.34</v>
      </c>
      <c r="H222">
        <v>-6.34</v>
      </c>
      <c r="I222">
        <v>9.9999999999999995E-7</v>
      </c>
      <c r="J222">
        <v>-0.14000000000000001</v>
      </c>
      <c r="K222">
        <v>7893.68</v>
      </c>
      <c r="L222">
        <v>1564.42</v>
      </c>
      <c r="M222">
        <v>0.02</v>
      </c>
    </row>
    <row r="223" spans="1:13" x14ac:dyDescent="0.25">
      <c r="A223" t="s">
        <v>285</v>
      </c>
      <c r="B223">
        <v>67001</v>
      </c>
      <c r="C223" t="s">
        <v>293</v>
      </c>
      <c r="D223">
        <v>-1431.76</v>
      </c>
      <c r="E223">
        <v>-12.92</v>
      </c>
      <c r="F223">
        <v>-5.86</v>
      </c>
      <c r="H223">
        <v>-5.86</v>
      </c>
      <c r="I223">
        <v>9.9999999999999995E-7</v>
      </c>
      <c r="J223">
        <v>-0.17</v>
      </c>
      <c r="K223">
        <v>8648.76</v>
      </c>
      <c r="L223">
        <v>1575.39</v>
      </c>
      <c r="M223">
        <v>0.02</v>
      </c>
    </row>
    <row r="224" spans="1:13" x14ac:dyDescent="0.25">
      <c r="A224" t="s">
        <v>285</v>
      </c>
      <c r="B224">
        <v>67001</v>
      </c>
      <c r="C224" t="s">
        <v>294</v>
      </c>
      <c r="D224">
        <v>-1584.42</v>
      </c>
      <c r="E224">
        <v>-12.92</v>
      </c>
      <c r="F224">
        <v>-5.33</v>
      </c>
      <c r="H224">
        <v>-5.33</v>
      </c>
      <c r="I224">
        <v>9.9999999999999995E-7</v>
      </c>
      <c r="J224">
        <v>-0.17</v>
      </c>
      <c r="K224">
        <v>9483.2199999999993</v>
      </c>
      <c r="L224">
        <v>1585.3</v>
      </c>
      <c r="M224">
        <v>0.02</v>
      </c>
    </row>
    <row r="225" spans="1:13" x14ac:dyDescent="0.25">
      <c r="A225" t="s">
        <v>285</v>
      </c>
      <c r="B225">
        <v>67001</v>
      </c>
      <c r="C225" t="s">
        <v>295</v>
      </c>
      <c r="D225">
        <v>-1609.52</v>
      </c>
      <c r="E225">
        <v>-12.92</v>
      </c>
      <c r="F225">
        <v>-4.8</v>
      </c>
      <c r="H225">
        <v>-4.8</v>
      </c>
      <c r="I225">
        <v>9.9999999999999995E-7</v>
      </c>
      <c r="J225">
        <v>-0.16</v>
      </c>
      <c r="K225">
        <v>10333.67</v>
      </c>
      <c r="L225">
        <v>1594.39</v>
      </c>
      <c r="M225">
        <v>0.02</v>
      </c>
    </row>
    <row r="226" spans="1:13" x14ac:dyDescent="0.25">
      <c r="A226" t="s">
        <v>285</v>
      </c>
      <c r="B226">
        <v>67001</v>
      </c>
      <c r="C226" t="s">
        <v>296</v>
      </c>
      <c r="D226">
        <v>-998.66</v>
      </c>
      <c r="E226">
        <v>-12.92</v>
      </c>
      <c r="F226">
        <v>-4.47</v>
      </c>
      <c r="H226">
        <v>-4.47</v>
      </c>
      <c r="I226">
        <v>0</v>
      </c>
      <c r="J226">
        <v>-0.09</v>
      </c>
      <c r="K226">
        <v>10863.33</v>
      </c>
      <c r="L226">
        <v>1600.02</v>
      </c>
      <c r="M226">
        <v>0.01</v>
      </c>
    </row>
    <row r="227" spans="1:13" x14ac:dyDescent="0.25">
      <c r="A227" t="s">
        <v>285</v>
      </c>
      <c r="B227">
        <v>67001</v>
      </c>
      <c r="C227" t="s">
        <v>297</v>
      </c>
      <c r="D227">
        <v>-529.02</v>
      </c>
      <c r="E227">
        <v>-12.92</v>
      </c>
      <c r="F227">
        <v>-4.29</v>
      </c>
      <c r="H227">
        <v>-4.29</v>
      </c>
      <c r="I227">
        <v>0</v>
      </c>
      <c r="J227">
        <v>-0.05</v>
      </c>
      <c r="K227">
        <v>11152.81</v>
      </c>
      <c r="L227">
        <v>1603.09</v>
      </c>
      <c r="M227">
        <v>0.01</v>
      </c>
    </row>
    <row r="228" spans="1:13" x14ac:dyDescent="0.25">
      <c r="A228" t="s">
        <v>285</v>
      </c>
      <c r="B228">
        <v>67001</v>
      </c>
      <c r="C228" t="s">
        <v>298</v>
      </c>
      <c r="D228">
        <v>192.46</v>
      </c>
      <c r="E228">
        <v>-12.92</v>
      </c>
      <c r="F228">
        <v>-4.34</v>
      </c>
      <c r="H228">
        <v>-4.34</v>
      </c>
      <c r="I228">
        <v>0</v>
      </c>
      <c r="J228">
        <v>0.02</v>
      </c>
      <c r="K228">
        <v>11060.98</v>
      </c>
      <c r="L228">
        <v>1602.12</v>
      </c>
      <c r="M228">
        <v>0</v>
      </c>
    </row>
    <row r="229" spans="1:13" x14ac:dyDescent="0.25">
      <c r="A229" t="s">
        <v>285</v>
      </c>
      <c r="B229">
        <v>67001</v>
      </c>
      <c r="C229" t="s">
        <v>299</v>
      </c>
      <c r="D229">
        <v>352.37</v>
      </c>
      <c r="E229">
        <v>-12.92</v>
      </c>
      <c r="F229">
        <v>-4.45</v>
      </c>
      <c r="H229">
        <v>-4.45</v>
      </c>
      <c r="I229">
        <v>0</v>
      </c>
      <c r="J229">
        <v>0.03</v>
      </c>
      <c r="K229">
        <v>10890.16</v>
      </c>
      <c r="L229">
        <v>1600.3</v>
      </c>
      <c r="M229">
        <v>0</v>
      </c>
    </row>
    <row r="230" spans="1:13" x14ac:dyDescent="0.25">
      <c r="A230" t="s">
        <v>285</v>
      </c>
      <c r="B230">
        <v>67001</v>
      </c>
      <c r="C230" t="s">
        <v>300</v>
      </c>
      <c r="D230">
        <v>-65.930000000000007</v>
      </c>
      <c r="E230">
        <v>-12.92</v>
      </c>
      <c r="F230">
        <v>-4.42</v>
      </c>
      <c r="H230">
        <v>-4.42</v>
      </c>
      <c r="I230">
        <v>0</v>
      </c>
      <c r="J230">
        <v>-0.01</v>
      </c>
      <c r="K230">
        <v>10939.43</v>
      </c>
      <c r="L230">
        <v>1600.83</v>
      </c>
      <c r="M230">
        <v>0</v>
      </c>
    </row>
    <row r="231" spans="1:13" x14ac:dyDescent="0.25">
      <c r="A231" t="s">
        <v>285</v>
      </c>
      <c r="B231">
        <v>67001</v>
      </c>
      <c r="C231" t="s">
        <v>301</v>
      </c>
      <c r="D231">
        <v>-323.97000000000003</v>
      </c>
      <c r="E231">
        <v>-12.92</v>
      </c>
      <c r="F231">
        <v>-4.3099999999999996</v>
      </c>
      <c r="H231">
        <v>-4.3099999999999996</v>
      </c>
      <c r="I231">
        <v>0</v>
      </c>
      <c r="J231">
        <v>-0.03</v>
      </c>
      <c r="K231">
        <v>11118.61</v>
      </c>
      <c r="L231">
        <v>1602.73</v>
      </c>
      <c r="M231">
        <v>0</v>
      </c>
    </row>
    <row r="232" spans="1:13" x14ac:dyDescent="0.25">
      <c r="A232" t="s">
        <v>285</v>
      </c>
      <c r="B232">
        <v>67001</v>
      </c>
      <c r="C232" t="s">
        <v>302</v>
      </c>
      <c r="D232">
        <v>125.93</v>
      </c>
      <c r="E232">
        <v>-12.92</v>
      </c>
      <c r="F232">
        <v>-4.34</v>
      </c>
      <c r="H232">
        <v>-4.34</v>
      </c>
      <c r="I232">
        <v>0</v>
      </c>
      <c r="J232">
        <v>0.01</v>
      </c>
      <c r="K232">
        <v>11058.05</v>
      </c>
      <c r="L232">
        <v>1602.08</v>
      </c>
      <c r="M232">
        <v>0</v>
      </c>
    </row>
    <row r="233" spans="1:13" x14ac:dyDescent="0.25">
      <c r="A233" t="s">
        <v>285</v>
      </c>
      <c r="B233">
        <v>67001</v>
      </c>
      <c r="C233" t="s">
        <v>303</v>
      </c>
      <c r="D233">
        <v>28.25</v>
      </c>
      <c r="E233">
        <v>-12.92</v>
      </c>
      <c r="F233">
        <v>-4.34</v>
      </c>
      <c r="H233">
        <v>-4.34</v>
      </c>
      <c r="I233">
        <v>0</v>
      </c>
      <c r="J233">
        <v>0</v>
      </c>
      <c r="K233">
        <v>11057.56</v>
      </c>
      <c r="L233">
        <v>1602.08</v>
      </c>
      <c r="M233">
        <v>0</v>
      </c>
    </row>
    <row r="234" spans="1:13" x14ac:dyDescent="0.25">
      <c r="A234" t="s">
        <v>285</v>
      </c>
      <c r="B234">
        <v>67001</v>
      </c>
      <c r="C234" t="s">
        <v>304</v>
      </c>
      <c r="D234">
        <v>-445.57</v>
      </c>
      <c r="E234">
        <v>-12.92</v>
      </c>
      <c r="F234">
        <v>-4.1900000000000004</v>
      </c>
      <c r="H234">
        <v>-4.1900000000000004</v>
      </c>
      <c r="I234">
        <v>0</v>
      </c>
      <c r="J234">
        <v>-0.04</v>
      </c>
      <c r="K234">
        <v>11304.36</v>
      </c>
      <c r="L234">
        <v>1604.69</v>
      </c>
      <c r="M234">
        <v>0</v>
      </c>
    </row>
    <row r="235" spans="1:13" x14ac:dyDescent="0.25">
      <c r="A235" t="s">
        <v>285</v>
      </c>
      <c r="B235">
        <v>67001</v>
      </c>
      <c r="C235" t="s">
        <v>305</v>
      </c>
      <c r="D235">
        <v>284.25</v>
      </c>
      <c r="E235">
        <v>-12.92</v>
      </c>
      <c r="F235">
        <v>-4.28</v>
      </c>
      <c r="H235">
        <v>-4.28</v>
      </c>
      <c r="I235">
        <v>0</v>
      </c>
      <c r="J235">
        <v>0.03</v>
      </c>
      <c r="K235">
        <v>11157.7</v>
      </c>
      <c r="L235">
        <v>1603.14</v>
      </c>
      <c r="M235">
        <v>0</v>
      </c>
    </row>
    <row r="236" spans="1:13" x14ac:dyDescent="0.25">
      <c r="A236" t="s">
        <v>285</v>
      </c>
      <c r="B236">
        <v>67001</v>
      </c>
      <c r="C236" t="s">
        <v>306</v>
      </c>
      <c r="D236">
        <v>1078.8900000000001</v>
      </c>
      <c r="E236">
        <v>-12.92</v>
      </c>
      <c r="F236">
        <v>-4.63</v>
      </c>
      <c r="H236">
        <v>-4.63</v>
      </c>
      <c r="I236">
        <v>0</v>
      </c>
      <c r="J236">
        <v>0.1</v>
      </c>
      <c r="K236">
        <v>10599.24</v>
      </c>
      <c r="L236">
        <v>1597.21</v>
      </c>
      <c r="M236">
        <v>0.01</v>
      </c>
    </row>
    <row r="237" spans="1:13" x14ac:dyDescent="0.25">
      <c r="A237" t="s">
        <v>285</v>
      </c>
      <c r="B237">
        <v>67001</v>
      </c>
      <c r="C237" t="s">
        <v>307</v>
      </c>
      <c r="D237">
        <v>1341.35</v>
      </c>
      <c r="E237">
        <v>-12.92</v>
      </c>
      <c r="F237">
        <v>-5.0599999999999996</v>
      </c>
      <c r="H237">
        <v>-5.0599999999999996</v>
      </c>
      <c r="I237">
        <v>0</v>
      </c>
      <c r="J237">
        <v>0.14000000000000001</v>
      </c>
      <c r="K237">
        <v>9909.0499999999993</v>
      </c>
      <c r="L237">
        <v>1589.86</v>
      </c>
      <c r="M237">
        <v>0.02</v>
      </c>
    </row>
    <row r="238" spans="1:13" x14ac:dyDescent="0.25">
      <c r="A238" t="s">
        <v>285</v>
      </c>
      <c r="B238">
        <v>67001</v>
      </c>
      <c r="C238" t="s">
        <v>308</v>
      </c>
      <c r="D238">
        <v>1360.64</v>
      </c>
      <c r="E238">
        <v>-12.92</v>
      </c>
      <c r="F238">
        <v>-5.51</v>
      </c>
      <c r="H238">
        <v>-5.51</v>
      </c>
      <c r="I238">
        <v>9.9999999999999995E-7</v>
      </c>
      <c r="J238">
        <v>0.15</v>
      </c>
      <c r="K238">
        <v>9208.0499999999993</v>
      </c>
      <c r="L238">
        <v>1582.35</v>
      </c>
      <c r="M238">
        <v>0.02</v>
      </c>
    </row>
    <row r="239" spans="1:13" x14ac:dyDescent="0.25">
      <c r="A239" t="s">
        <v>285</v>
      </c>
      <c r="B239">
        <v>67001</v>
      </c>
      <c r="C239" t="s">
        <v>309</v>
      </c>
      <c r="D239">
        <v>1181.3900000000001</v>
      </c>
      <c r="E239">
        <v>-12.92</v>
      </c>
      <c r="F239">
        <v>-5.89</v>
      </c>
      <c r="H239">
        <v>-5.89</v>
      </c>
      <c r="I239">
        <v>9.9999999999999995E-7</v>
      </c>
      <c r="J239">
        <v>0.14000000000000001</v>
      </c>
      <c r="K239">
        <v>8603.16</v>
      </c>
      <c r="L239">
        <v>1574.73</v>
      </c>
      <c r="M239">
        <v>0.02</v>
      </c>
    </row>
    <row r="240" spans="1:13" x14ac:dyDescent="0.25">
      <c r="A240" t="s">
        <v>285</v>
      </c>
      <c r="B240">
        <v>67001</v>
      </c>
      <c r="C240" t="s">
        <v>310</v>
      </c>
      <c r="D240">
        <v>1005.54</v>
      </c>
      <c r="E240">
        <v>-12.92</v>
      </c>
      <c r="F240">
        <v>-6.22</v>
      </c>
      <c r="H240">
        <v>-6.22</v>
      </c>
      <c r="I240">
        <v>9.9999999999999995E-7</v>
      </c>
      <c r="J240">
        <v>0.12</v>
      </c>
      <c r="K240">
        <v>8089.84</v>
      </c>
      <c r="L240">
        <v>1567.28</v>
      </c>
      <c r="M240">
        <v>0.02</v>
      </c>
    </row>
    <row r="241" spans="1:13" x14ac:dyDescent="0.25">
      <c r="A241" t="s">
        <v>285</v>
      </c>
      <c r="B241">
        <v>67001</v>
      </c>
      <c r="C241" t="s">
        <v>311</v>
      </c>
      <c r="D241">
        <v>860.69</v>
      </c>
      <c r="E241">
        <v>-12.92</v>
      </c>
      <c r="F241">
        <v>-6.5</v>
      </c>
      <c r="H241">
        <v>-6.5</v>
      </c>
      <c r="I241">
        <v>0</v>
      </c>
      <c r="J241">
        <v>0.11</v>
      </c>
      <c r="K241">
        <v>7652.2</v>
      </c>
      <c r="L241">
        <v>1560.9</v>
      </c>
      <c r="M241">
        <v>0.02</v>
      </c>
    </row>
    <row r="242" spans="1:13" x14ac:dyDescent="0.25">
      <c r="A242" t="s">
        <v>285</v>
      </c>
      <c r="B242">
        <v>67001</v>
      </c>
      <c r="C242" t="s">
        <v>312</v>
      </c>
      <c r="D242">
        <v>711.65</v>
      </c>
      <c r="E242">
        <v>-12.92</v>
      </c>
      <c r="F242">
        <v>-6.73</v>
      </c>
      <c r="H242">
        <v>-6.73</v>
      </c>
      <c r="I242">
        <v>0</v>
      </c>
      <c r="J242">
        <v>0.1</v>
      </c>
      <c r="K242">
        <v>7293.6</v>
      </c>
      <c r="L242">
        <v>1555.62</v>
      </c>
      <c r="M242">
        <v>0.01</v>
      </c>
    </row>
    <row r="243" spans="1:13" x14ac:dyDescent="0.25">
      <c r="A243" t="s">
        <v>285</v>
      </c>
      <c r="B243">
        <v>67001</v>
      </c>
      <c r="C243" t="s">
        <v>313</v>
      </c>
      <c r="D243">
        <v>477.67</v>
      </c>
      <c r="E243">
        <v>-12.92</v>
      </c>
      <c r="F243">
        <v>-6.88</v>
      </c>
      <c r="H243">
        <v>-6.88</v>
      </c>
      <c r="I243">
        <v>0</v>
      </c>
      <c r="J243">
        <v>7.0000000000000007E-2</v>
      </c>
      <c r="K243">
        <v>7058.33</v>
      </c>
      <c r="L243">
        <v>1550.53</v>
      </c>
      <c r="M243">
        <v>0.01</v>
      </c>
    </row>
    <row r="244" spans="1:13" x14ac:dyDescent="0.25">
      <c r="A244" t="s">
        <v>285</v>
      </c>
      <c r="B244">
        <v>67001</v>
      </c>
      <c r="C244" t="s">
        <v>314</v>
      </c>
      <c r="D244">
        <v>-56.07</v>
      </c>
      <c r="E244">
        <v>-12.92</v>
      </c>
      <c r="F244">
        <v>-6.85</v>
      </c>
      <c r="H244">
        <v>-6.85</v>
      </c>
      <c r="I244">
        <v>0</v>
      </c>
      <c r="J244">
        <v>-0.01</v>
      </c>
      <c r="K244">
        <v>7101.82</v>
      </c>
      <c r="L244">
        <v>1551.47</v>
      </c>
      <c r="M244">
        <v>0</v>
      </c>
    </row>
    <row r="245" spans="1:13" x14ac:dyDescent="0.25">
      <c r="A245" t="s">
        <v>285</v>
      </c>
      <c r="B245">
        <v>67001</v>
      </c>
      <c r="C245" t="s">
        <v>315</v>
      </c>
      <c r="D245">
        <v>-624.85</v>
      </c>
      <c r="E245">
        <v>-12.92</v>
      </c>
      <c r="F245">
        <v>-6.63</v>
      </c>
      <c r="H245">
        <v>-6.63</v>
      </c>
      <c r="I245">
        <v>0</v>
      </c>
      <c r="J245">
        <v>-0.08</v>
      </c>
      <c r="K245">
        <v>7435.94</v>
      </c>
      <c r="L245">
        <v>1557.74</v>
      </c>
      <c r="M245">
        <v>0.01</v>
      </c>
    </row>
    <row r="246" spans="1:13" x14ac:dyDescent="0.25">
      <c r="A246" t="s">
        <v>285</v>
      </c>
      <c r="B246">
        <v>67001</v>
      </c>
      <c r="C246" t="s">
        <v>316</v>
      </c>
      <c r="D246">
        <v>-1031.26</v>
      </c>
      <c r="E246">
        <v>-12.92</v>
      </c>
      <c r="F246">
        <v>-6.29</v>
      </c>
      <c r="H246">
        <v>-6.29</v>
      </c>
      <c r="I246">
        <v>9.9999999999999995E-7</v>
      </c>
      <c r="J246">
        <v>-0.13</v>
      </c>
      <c r="K246">
        <v>7980.02</v>
      </c>
      <c r="L246">
        <v>1565.68</v>
      </c>
      <c r="M246">
        <v>0.02</v>
      </c>
    </row>
    <row r="247" spans="1:13" x14ac:dyDescent="0.25">
      <c r="A247" t="s">
        <v>285</v>
      </c>
      <c r="B247">
        <v>67001</v>
      </c>
      <c r="C247" t="s">
        <v>317</v>
      </c>
      <c r="D247">
        <v>-1384.82</v>
      </c>
      <c r="E247">
        <v>-12.92</v>
      </c>
      <c r="F247">
        <v>-5.82</v>
      </c>
      <c r="H247">
        <v>-5.82</v>
      </c>
      <c r="I247">
        <v>9.9999999999999995E-7</v>
      </c>
      <c r="J247">
        <v>-0.16</v>
      </c>
      <c r="K247">
        <v>8710.24</v>
      </c>
      <c r="L247">
        <v>1576.27</v>
      </c>
      <c r="M247">
        <v>0.02</v>
      </c>
    </row>
    <row r="248" spans="1:13" x14ac:dyDescent="0.25">
      <c r="A248" t="s">
        <v>285</v>
      </c>
      <c r="B248">
        <v>67001</v>
      </c>
      <c r="C248" t="s">
        <v>318</v>
      </c>
      <c r="D248">
        <v>-1541.57</v>
      </c>
      <c r="E248">
        <v>-12.92</v>
      </c>
      <c r="F248">
        <v>-5.31</v>
      </c>
      <c r="H248">
        <v>-5.31</v>
      </c>
      <c r="I248">
        <v>9.9999999999999995E-7</v>
      </c>
      <c r="J248">
        <v>-0.16</v>
      </c>
      <c r="K248">
        <v>9522.3700000000008</v>
      </c>
      <c r="L248">
        <v>1585.72</v>
      </c>
      <c r="M248">
        <v>0.02</v>
      </c>
    </row>
    <row r="249" spans="1:13" x14ac:dyDescent="0.25">
      <c r="A249" t="s">
        <v>285</v>
      </c>
      <c r="B249">
        <v>67001</v>
      </c>
      <c r="C249" t="s">
        <v>319</v>
      </c>
      <c r="D249">
        <v>-1580.94</v>
      </c>
      <c r="E249">
        <v>-12.92</v>
      </c>
      <c r="F249">
        <v>-4.78</v>
      </c>
      <c r="H249">
        <v>-4.78</v>
      </c>
      <c r="I249">
        <v>9.9999999999999995E-7</v>
      </c>
      <c r="J249">
        <v>-0.15</v>
      </c>
      <c r="K249">
        <v>10358.459999999999</v>
      </c>
      <c r="L249">
        <v>1594.65</v>
      </c>
      <c r="M249">
        <v>0.02</v>
      </c>
    </row>
    <row r="250" spans="1:13" x14ac:dyDescent="0.25">
      <c r="A250" t="s">
        <v>285</v>
      </c>
      <c r="B250">
        <v>67001</v>
      </c>
      <c r="C250" t="s">
        <v>320</v>
      </c>
      <c r="D250">
        <v>-971.07</v>
      </c>
      <c r="E250">
        <v>-12.92</v>
      </c>
      <c r="F250">
        <v>-4.46</v>
      </c>
      <c r="H250">
        <v>-4.46</v>
      </c>
      <c r="I250">
        <v>0</v>
      </c>
      <c r="J250">
        <v>-0.09</v>
      </c>
      <c r="K250">
        <v>10873.58</v>
      </c>
      <c r="L250">
        <v>1600.13</v>
      </c>
      <c r="M250">
        <v>0.01</v>
      </c>
    </row>
    <row r="251" spans="1:13" x14ac:dyDescent="0.25">
      <c r="A251" t="s">
        <v>285</v>
      </c>
      <c r="B251">
        <v>67001</v>
      </c>
      <c r="C251" t="s">
        <v>321</v>
      </c>
      <c r="D251">
        <v>-509.47</v>
      </c>
      <c r="E251">
        <v>-12.92</v>
      </c>
      <c r="F251">
        <v>-4.29</v>
      </c>
      <c r="H251">
        <v>-4.29</v>
      </c>
      <c r="I251">
        <v>0</v>
      </c>
      <c r="J251">
        <v>-0.05</v>
      </c>
      <c r="K251">
        <v>11152.81</v>
      </c>
      <c r="L251">
        <v>1603.09</v>
      </c>
      <c r="M251">
        <v>0.01</v>
      </c>
    </row>
    <row r="252" spans="1:13" x14ac:dyDescent="0.25">
      <c r="A252" t="s">
        <v>285</v>
      </c>
      <c r="B252">
        <v>67001</v>
      </c>
      <c r="C252" t="s">
        <v>322</v>
      </c>
      <c r="D252">
        <v>200.18</v>
      </c>
      <c r="E252">
        <v>-12.92</v>
      </c>
      <c r="F252">
        <v>-4.3499999999999996</v>
      </c>
      <c r="H252">
        <v>-4.3499999999999996</v>
      </c>
      <c r="I252">
        <v>0</v>
      </c>
      <c r="J252">
        <v>0.02</v>
      </c>
      <c r="K252">
        <v>11056.58</v>
      </c>
      <c r="L252">
        <v>1602.07</v>
      </c>
      <c r="M252">
        <v>0</v>
      </c>
    </row>
    <row r="253" spans="1:13" x14ac:dyDescent="0.25">
      <c r="A253" t="s">
        <v>285</v>
      </c>
      <c r="B253">
        <v>67001</v>
      </c>
      <c r="C253" t="s">
        <v>323</v>
      </c>
      <c r="D253">
        <v>352.13</v>
      </c>
      <c r="E253">
        <v>-12.92</v>
      </c>
      <c r="F253">
        <v>-4.45</v>
      </c>
      <c r="H253">
        <v>-4.45</v>
      </c>
      <c r="I253">
        <v>0</v>
      </c>
      <c r="J253">
        <v>0.03</v>
      </c>
      <c r="K253">
        <v>10885.77</v>
      </c>
      <c r="L253">
        <v>1600.26</v>
      </c>
      <c r="M253">
        <v>0</v>
      </c>
    </row>
    <row r="254" spans="1:13" x14ac:dyDescent="0.25">
      <c r="A254" t="s">
        <v>285</v>
      </c>
      <c r="B254">
        <v>67001</v>
      </c>
      <c r="C254" t="s">
        <v>324</v>
      </c>
      <c r="D254">
        <v>-69.489999999999995</v>
      </c>
      <c r="E254">
        <v>-12.92</v>
      </c>
      <c r="F254">
        <v>-4.42</v>
      </c>
      <c r="H254">
        <v>-4.42</v>
      </c>
      <c r="I254">
        <v>0</v>
      </c>
      <c r="J254">
        <v>-0.01</v>
      </c>
      <c r="K254">
        <v>10937</v>
      </c>
      <c r="L254">
        <v>1600.8</v>
      </c>
      <c r="M254">
        <v>0</v>
      </c>
    </row>
    <row r="255" spans="1:13" x14ac:dyDescent="0.25">
      <c r="A255" t="s">
        <v>285</v>
      </c>
      <c r="B255">
        <v>67001</v>
      </c>
      <c r="C255" t="s">
        <v>325</v>
      </c>
      <c r="D255">
        <v>-327.58</v>
      </c>
      <c r="E255">
        <v>-12.92</v>
      </c>
      <c r="F255">
        <v>-4.3099999999999996</v>
      </c>
      <c r="H255">
        <v>-4.3099999999999996</v>
      </c>
      <c r="I255">
        <v>0</v>
      </c>
      <c r="J255">
        <v>-0.03</v>
      </c>
      <c r="K255">
        <v>11118.12</v>
      </c>
      <c r="L255">
        <v>1602.72</v>
      </c>
      <c r="M255">
        <v>0</v>
      </c>
    </row>
    <row r="256" spans="1:13" x14ac:dyDescent="0.25">
      <c r="A256" t="s">
        <v>285</v>
      </c>
      <c r="B256">
        <v>67001</v>
      </c>
      <c r="C256" t="s">
        <v>326</v>
      </c>
      <c r="D256">
        <v>123.79</v>
      </c>
      <c r="E256">
        <v>-12.92</v>
      </c>
      <c r="F256">
        <v>-4.34</v>
      </c>
      <c r="H256">
        <v>-4.34</v>
      </c>
      <c r="I256">
        <v>0</v>
      </c>
      <c r="J256">
        <v>0.01</v>
      </c>
      <c r="K256">
        <v>11059.03</v>
      </c>
      <c r="L256">
        <v>1602.09</v>
      </c>
      <c r="M256">
        <v>0</v>
      </c>
    </row>
    <row r="257" spans="1:13" x14ac:dyDescent="0.25">
      <c r="A257" t="s">
        <v>285</v>
      </c>
      <c r="B257">
        <v>67001</v>
      </c>
      <c r="C257" t="s">
        <v>327</v>
      </c>
      <c r="D257">
        <v>27.79</v>
      </c>
      <c r="E257">
        <v>-12.92</v>
      </c>
      <c r="F257">
        <v>-4.34</v>
      </c>
      <c r="H257">
        <v>-4.34</v>
      </c>
      <c r="I257">
        <v>0</v>
      </c>
      <c r="J257">
        <v>0</v>
      </c>
      <c r="K257">
        <v>11058.54</v>
      </c>
      <c r="L257">
        <v>1602.09</v>
      </c>
      <c r="M257">
        <v>0</v>
      </c>
    </row>
    <row r="258" spans="1:13" x14ac:dyDescent="0.25">
      <c r="A258" t="s">
        <v>285</v>
      </c>
      <c r="B258">
        <v>67001</v>
      </c>
      <c r="C258" t="s">
        <v>328</v>
      </c>
      <c r="D258">
        <v>-445</v>
      </c>
      <c r="E258">
        <v>-12.92</v>
      </c>
      <c r="F258">
        <v>-4.1900000000000004</v>
      </c>
      <c r="H258">
        <v>-4.1900000000000004</v>
      </c>
      <c r="I258">
        <v>0</v>
      </c>
      <c r="J258">
        <v>-0.04</v>
      </c>
      <c r="K258">
        <v>11304.85</v>
      </c>
      <c r="L258">
        <v>1604.7</v>
      </c>
      <c r="M258">
        <v>0</v>
      </c>
    </row>
    <row r="259" spans="1:13" x14ac:dyDescent="0.25">
      <c r="A259" t="s">
        <v>285</v>
      </c>
      <c r="B259">
        <v>67001</v>
      </c>
      <c r="C259" t="s">
        <v>329</v>
      </c>
      <c r="D259">
        <v>284.89</v>
      </c>
      <c r="E259">
        <v>-12.92</v>
      </c>
      <c r="F259">
        <v>-4.28</v>
      </c>
      <c r="H259">
        <v>-4.28</v>
      </c>
      <c r="I259">
        <v>0</v>
      </c>
      <c r="J259">
        <v>0.03</v>
      </c>
      <c r="K259">
        <v>11157.7</v>
      </c>
      <c r="L259">
        <v>1603.14</v>
      </c>
      <c r="M259">
        <v>0</v>
      </c>
    </row>
    <row r="260" spans="1:13" x14ac:dyDescent="0.25">
      <c r="A260" t="s">
        <v>285</v>
      </c>
      <c r="B260">
        <v>67001</v>
      </c>
      <c r="C260" t="s">
        <v>330</v>
      </c>
      <c r="D260">
        <v>1079.1500000000001</v>
      </c>
      <c r="E260">
        <v>-12.92</v>
      </c>
      <c r="F260">
        <v>-4.63</v>
      </c>
      <c r="H260">
        <v>-4.63</v>
      </c>
      <c r="I260">
        <v>0</v>
      </c>
      <c r="J260">
        <v>0.1</v>
      </c>
      <c r="K260">
        <v>10599.24</v>
      </c>
      <c r="L260">
        <v>1597.21</v>
      </c>
      <c r="M260">
        <v>0.01</v>
      </c>
    </row>
    <row r="261" spans="1:13" x14ac:dyDescent="0.25">
      <c r="A261" t="s">
        <v>285</v>
      </c>
      <c r="B261">
        <v>67001</v>
      </c>
      <c r="C261" t="s">
        <v>331</v>
      </c>
      <c r="D261">
        <v>1341.42</v>
      </c>
      <c r="E261">
        <v>-12.92</v>
      </c>
      <c r="F261">
        <v>-5.0599999999999996</v>
      </c>
      <c r="H261">
        <v>-5.0599999999999996</v>
      </c>
      <c r="I261">
        <v>0</v>
      </c>
      <c r="J261">
        <v>0.14000000000000001</v>
      </c>
      <c r="K261">
        <v>9909.0499999999993</v>
      </c>
      <c r="L261">
        <v>1589.86</v>
      </c>
      <c r="M261">
        <v>0.02</v>
      </c>
    </row>
    <row r="262" spans="1:13" x14ac:dyDescent="0.25">
      <c r="A262" t="s">
        <v>285</v>
      </c>
      <c r="B262">
        <v>67001</v>
      </c>
      <c r="C262" t="s">
        <v>332</v>
      </c>
      <c r="D262">
        <v>1360.67</v>
      </c>
      <c r="E262">
        <v>-12.92</v>
      </c>
      <c r="F262">
        <v>-5.51</v>
      </c>
      <c r="H262">
        <v>-5.51</v>
      </c>
      <c r="I262">
        <v>9.9999999999999995E-7</v>
      </c>
      <c r="J262">
        <v>0.15</v>
      </c>
      <c r="K262">
        <v>9208.0499999999993</v>
      </c>
      <c r="L262">
        <v>1582.35</v>
      </c>
      <c r="M262">
        <v>0.02</v>
      </c>
    </row>
    <row r="263" spans="1:13" x14ac:dyDescent="0.25">
      <c r="A263" t="s">
        <v>285</v>
      </c>
      <c r="B263">
        <v>67001</v>
      </c>
      <c r="C263" t="s">
        <v>333</v>
      </c>
      <c r="D263">
        <v>1181.4100000000001</v>
      </c>
      <c r="E263">
        <v>-12.92</v>
      </c>
      <c r="F263">
        <v>-5.89</v>
      </c>
      <c r="H263">
        <v>-5.89</v>
      </c>
      <c r="I263">
        <v>9.9999999999999995E-7</v>
      </c>
      <c r="J263">
        <v>0.14000000000000001</v>
      </c>
      <c r="K263">
        <v>8603.16</v>
      </c>
      <c r="L263">
        <v>1574.73</v>
      </c>
      <c r="M263">
        <v>0.02</v>
      </c>
    </row>
    <row r="264" spans="1:13" x14ac:dyDescent="0.25">
      <c r="A264" t="s">
        <v>285</v>
      </c>
      <c r="B264">
        <v>67001</v>
      </c>
      <c r="C264" t="s">
        <v>334</v>
      </c>
      <c r="D264">
        <v>1005.56</v>
      </c>
      <c r="E264">
        <v>-12.92</v>
      </c>
      <c r="F264">
        <v>-6.22</v>
      </c>
      <c r="H264">
        <v>-6.22</v>
      </c>
      <c r="I264">
        <v>9.9999999999999995E-7</v>
      </c>
      <c r="J264">
        <v>0.12</v>
      </c>
      <c r="K264">
        <v>8089.84</v>
      </c>
      <c r="L264">
        <v>1567.28</v>
      </c>
      <c r="M264">
        <v>0.02</v>
      </c>
    </row>
    <row r="266" spans="1:13" x14ac:dyDescent="0.25">
      <c r="A266" t="s">
        <v>285</v>
      </c>
      <c r="B266">
        <v>67000</v>
      </c>
      <c r="C266" t="s">
        <v>286</v>
      </c>
      <c r="D266">
        <v>20</v>
      </c>
      <c r="E266">
        <v>-12.92</v>
      </c>
      <c r="F266">
        <v>-7.5</v>
      </c>
      <c r="H266">
        <v>-7.5</v>
      </c>
      <c r="I266">
        <v>0</v>
      </c>
      <c r="J266">
        <v>0</v>
      </c>
      <c r="K266">
        <v>5178.0200000000004</v>
      </c>
      <c r="L266">
        <v>1527.72</v>
      </c>
      <c r="M266">
        <v>0</v>
      </c>
    </row>
    <row r="268" spans="1:13" x14ac:dyDescent="0.25">
      <c r="A268" t="s">
        <v>285</v>
      </c>
      <c r="B268">
        <v>67000</v>
      </c>
      <c r="C268" t="s">
        <v>288</v>
      </c>
      <c r="D268">
        <v>-347.18</v>
      </c>
      <c r="E268">
        <v>-12.92</v>
      </c>
      <c r="F268">
        <v>-7.36</v>
      </c>
      <c r="H268">
        <v>-7.36</v>
      </c>
      <c r="I268">
        <v>0</v>
      </c>
      <c r="J268">
        <v>-0.06</v>
      </c>
      <c r="K268">
        <v>5393.24</v>
      </c>
      <c r="L268">
        <v>1534.34</v>
      </c>
      <c r="M268">
        <v>0.01</v>
      </c>
    </row>
    <row r="269" spans="1:13" x14ac:dyDescent="0.25">
      <c r="A269" t="s">
        <v>285</v>
      </c>
      <c r="B269">
        <v>67000</v>
      </c>
      <c r="C269" t="s">
        <v>289</v>
      </c>
      <c r="D269">
        <v>-559.96</v>
      </c>
      <c r="E269">
        <v>-12.92</v>
      </c>
      <c r="F269">
        <v>-7.21</v>
      </c>
      <c r="H269">
        <v>-7.2</v>
      </c>
      <c r="I269">
        <v>9.9999999999999995E-7</v>
      </c>
      <c r="J269">
        <v>-0.1</v>
      </c>
      <c r="K269">
        <v>5630.28</v>
      </c>
      <c r="L269">
        <v>1539.52</v>
      </c>
      <c r="M269">
        <v>0.02</v>
      </c>
    </row>
    <row r="270" spans="1:13" x14ac:dyDescent="0.25">
      <c r="A270" t="s">
        <v>285</v>
      </c>
      <c r="B270">
        <v>67000</v>
      </c>
      <c r="C270" t="s">
        <v>290</v>
      </c>
      <c r="D270">
        <v>-795.6</v>
      </c>
      <c r="E270">
        <v>-12.92</v>
      </c>
      <c r="F270">
        <v>-6.99</v>
      </c>
      <c r="H270">
        <v>-6.99</v>
      </c>
      <c r="I270">
        <v>9.9999999999999995E-7</v>
      </c>
      <c r="J270">
        <v>-0.13</v>
      </c>
      <c r="K270">
        <v>5958.1</v>
      </c>
      <c r="L270">
        <v>1546.66</v>
      </c>
      <c r="M270">
        <v>0.02</v>
      </c>
    </row>
    <row r="271" spans="1:13" x14ac:dyDescent="0.25">
      <c r="A271" t="s">
        <v>285</v>
      </c>
      <c r="B271">
        <v>67000</v>
      </c>
      <c r="C271" t="s">
        <v>291</v>
      </c>
      <c r="D271">
        <v>-1072.3800000000001</v>
      </c>
      <c r="E271">
        <v>-12.92</v>
      </c>
      <c r="F271">
        <v>-6.71</v>
      </c>
      <c r="H271">
        <v>-6.71</v>
      </c>
      <c r="I271">
        <v>9.9999999999999995E-7</v>
      </c>
      <c r="J271">
        <v>-0.17</v>
      </c>
      <c r="K271">
        <v>6394.55</v>
      </c>
      <c r="L271">
        <v>1555.99</v>
      </c>
      <c r="M271">
        <v>0.03</v>
      </c>
    </row>
    <row r="272" spans="1:13" x14ac:dyDescent="0.25">
      <c r="A272" t="s">
        <v>285</v>
      </c>
      <c r="B272">
        <v>67000</v>
      </c>
      <c r="C272" t="s">
        <v>292</v>
      </c>
      <c r="D272">
        <v>-1436.09</v>
      </c>
      <c r="E272">
        <v>-12.92</v>
      </c>
      <c r="F272">
        <v>-6.34</v>
      </c>
      <c r="H272">
        <v>-6.34</v>
      </c>
      <c r="I272">
        <v>1.9999999999999999E-6</v>
      </c>
      <c r="J272">
        <v>-0.21</v>
      </c>
      <c r="K272">
        <v>6976.64</v>
      </c>
      <c r="L272">
        <v>1564.49</v>
      </c>
      <c r="M272">
        <v>0.03</v>
      </c>
    </row>
    <row r="273" spans="1:13" x14ac:dyDescent="0.25">
      <c r="A273" t="s">
        <v>285</v>
      </c>
      <c r="B273">
        <v>67000</v>
      </c>
      <c r="C273" t="s">
        <v>293</v>
      </c>
      <c r="D273">
        <v>-1868.1</v>
      </c>
      <c r="E273">
        <v>-12.92</v>
      </c>
      <c r="F273">
        <v>-5.86</v>
      </c>
      <c r="H273">
        <v>-5.85</v>
      </c>
      <c r="I273">
        <v>1.9999999999999999E-6</v>
      </c>
      <c r="J273">
        <v>-0.24</v>
      </c>
      <c r="K273">
        <v>7732.24</v>
      </c>
      <c r="L273">
        <v>1575.46</v>
      </c>
      <c r="M273">
        <v>0.03</v>
      </c>
    </row>
    <row r="274" spans="1:13" x14ac:dyDescent="0.25">
      <c r="A274" t="s">
        <v>285</v>
      </c>
      <c r="B274">
        <v>67000</v>
      </c>
      <c r="C274" t="s">
        <v>294</v>
      </c>
      <c r="D274">
        <v>-2066.13</v>
      </c>
      <c r="E274">
        <v>-12.92</v>
      </c>
      <c r="F274">
        <v>-5.33</v>
      </c>
      <c r="H274">
        <v>-5.33</v>
      </c>
      <c r="I274">
        <v>1.9999999999999999E-6</v>
      </c>
      <c r="J274">
        <v>-0.24</v>
      </c>
      <c r="K274">
        <v>8563.35</v>
      </c>
      <c r="L274">
        <v>1585.32</v>
      </c>
      <c r="M274">
        <v>0.03</v>
      </c>
    </row>
    <row r="275" spans="1:13" x14ac:dyDescent="0.25">
      <c r="A275" t="s">
        <v>285</v>
      </c>
      <c r="B275">
        <v>67000</v>
      </c>
      <c r="C275" t="s">
        <v>295</v>
      </c>
      <c r="D275">
        <v>-2101.42</v>
      </c>
      <c r="E275">
        <v>-12.92</v>
      </c>
      <c r="F275">
        <v>-4.8</v>
      </c>
      <c r="H275">
        <v>-4.8</v>
      </c>
      <c r="I275">
        <v>9.9999999999999995E-7</v>
      </c>
      <c r="J275">
        <v>-0.22</v>
      </c>
      <c r="K275">
        <v>9411.86</v>
      </c>
      <c r="L275">
        <v>1594.39</v>
      </c>
      <c r="M275">
        <v>0.03</v>
      </c>
    </row>
    <row r="276" spans="1:13" x14ac:dyDescent="0.25">
      <c r="A276" t="s">
        <v>285</v>
      </c>
      <c r="B276">
        <v>67000</v>
      </c>
      <c r="C276" t="s">
        <v>296</v>
      </c>
      <c r="D276">
        <v>-1302.96</v>
      </c>
      <c r="E276">
        <v>-12.92</v>
      </c>
      <c r="F276">
        <v>-4.47</v>
      </c>
      <c r="H276">
        <v>-4.47</v>
      </c>
      <c r="I276">
        <v>0</v>
      </c>
      <c r="J276">
        <v>-0.13</v>
      </c>
      <c r="K276">
        <v>9934.7000000000007</v>
      </c>
      <c r="L276">
        <v>1599.95</v>
      </c>
      <c r="M276">
        <v>0.02</v>
      </c>
    </row>
    <row r="277" spans="1:13" x14ac:dyDescent="0.25">
      <c r="A277" t="s">
        <v>285</v>
      </c>
      <c r="B277">
        <v>67000</v>
      </c>
      <c r="C277" t="s">
        <v>297</v>
      </c>
      <c r="D277">
        <v>-696.54</v>
      </c>
      <c r="E277">
        <v>-12.92</v>
      </c>
      <c r="F277">
        <v>-4.29</v>
      </c>
      <c r="H277">
        <v>-4.29</v>
      </c>
      <c r="I277">
        <v>0</v>
      </c>
      <c r="J277">
        <v>-7.0000000000000007E-2</v>
      </c>
      <c r="K277">
        <v>10226.120000000001</v>
      </c>
      <c r="L277">
        <v>1603.04</v>
      </c>
      <c r="M277">
        <v>0.01</v>
      </c>
    </row>
    <row r="278" spans="1:13" x14ac:dyDescent="0.25">
      <c r="A278" t="s">
        <v>285</v>
      </c>
      <c r="B278">
        <v>67000</v>
      </c>
      <c r="C278" t="s">
        <v>298</v>
      </c>
      <c r="D278">
        <v>246.24</v>
      </c>
      <c r="E278">
        <v>-12.92</v>
      </c>
      <c r="F278">
        <v>-4.3499999999999996</v>
      </c>
      <c r="H278">
        <v>-4.3499999999999996</v>
      </c>
      <c r="I278">
        <v>0</v>
      </c>
      <c r="J278">
        <v>0.02</v>
      </c>
      <c r="K278">
        <v>10131.36</v>
      </c>
      <c r="L278">
        <v>1602.03</v>
      </c>
      <c r="M278">
        <v>0</v>
      </c>
    </row>
    <row r="279" spans="1:13" x14ac:dyDescent="0.25">
      <c r="A279" t="s">
        <v>285</v>
      </c>
      <c r="B279">
        <v>67000</v>
      </c>
      <c r="C279" t="s">
        <v>299</v>
      </c>
      <c r="D279">
        <v>449.3</v>
      </c>
      <c r="E279">
        <v>-12.92</v>
      </c>
      <c r="F279">
        <v>-4.45</v>
      </c>
      <c r="H279">
        <v>-4.45</v>
      </c>
      <c r="I279">
        <v>0</v>
      </c>
      <c r="J279">
        <v>0.05</v>
      </c>
      <c r="K279">
        <v>9966.4</v>
      </c>
      <c r="L279">
        <v>1600.28</v>
      </c>
      <c r="M279">
        <v>0.01</v>
      </c>
    </row>
    <row r="280" spans="1:13" x14ac:dyDescent="0.25">
      <c r="A280" t="s">
        <v>285</v>
      </c>
      <c r="B280">
        <v>67000</v>
      </c>
      <c r="C280" t="s">
        <v>300</v>
      </c>
      <c r="D280">
        <v>-96.12</v>
      </c>
      <c r="E280">
        <v>-12.92</v>
      </c>
      <c r="F280">
        <v>-4.42</v>
      </c>
      <c r="H280">
        <v>-4.42</v>
      </c>
      <c r="I280">
        <v>0</v>
      </c>
      <c r="J280">
        <v>-0.01</v>
      </c>
      <c r="K280">
        <v>10022.02</v>
      </c>
      <c r="L280">
        <v>1600.87</v>
      </c>
      <c r="M280">
        <v>0</v>
      </c>
    </row>
    <row r="281" spans="1:13" x14ac:dyDescent="0.25">
      <c r="A281" t="s">
        <v>285</v>
      </c>
      <c r="B281">
        <v>67000</v>
      </c>
      <c r="C281" t="s">
        <v>301</v>
      </c>
      <c r="D281">
        <v>-426.87</v>
      </c>
      <c r="E281">
        <v>-12.92</v>
      </c>
      <c r="F281">
        <v>-4.3</v>
      </c>
      <c r="H281">
        <v>-4.3</v>
      </c>
      <c r="I281">
        <v>0</v>
      </c>
      <c r="J281">
        <v>-0.04</v>
      </c>
      <c r="K281">
        <v>10199.25</v>
      </c>
      <c r="L281">
        <v>1602.75</v>
      </c>
      <c r="M281">
        <v>0.01</v>
      </c>
    </row>
    <row r="282" spans="1:13" x14ac:dyDescent="0.25">
      <c r="A282" t="s">
        <v>285</v>
      </c>
      <c r="B282">
        <v>67000</v>
      </c>
      <c r="C282" t="s">
        <v>302</v>
      </c>
      <c r="D282">
        <v>162.77000000000001</v>
      </c>
      <c r="E282">
        <v>-12.92</v>
      </c>
      <c r="F282">
        <v>-4.3499999999999996</v>
      </c>
      <c r="H282">
        <v>-4.3499999999999996</v>
      </c>
      <c r="I282">
        <v>0</v>
      </c>
      <c r="J282">
        <v>0.02</v>
      </c>
      <c r="K282">
        <v>10131.85</v>
      </c>
      <c r="L282">
        <v>1602.04</v>
      </c>
      <c r="M282">
        <v>0</v>
      </c>
    </row>
    <row r="283" spans="1:13" x14ac:dyDescent="0.25">
      <c r="A283" t="s">
        <v>285</v>
      </c>
      <c r="B283">
        <v>67000</v>
      </c>
      <c r="C283" t="s">
        <v>303</v>
      </c>
      <c r="D283">
        <v>27.01</v>
      </c>
      <c r="E283">
        <v>-12.92</v>
      </c>
      <c r="F283">
        <v>-4.34</v>
      </c>
      <c r="H283">
        <v>-4.34</v>
      </c>
      <c r="I283">
        <v>0</v>
      </c>
      <c r="J283">
        <v>0</v>
      </c>
      <c r="K283">
        <v>10136.73</v>
      </c>
      <c r="L283">
        <v>1602.09</v>
      </c>
      <c r="M283">
        <v>0</v>
      </c>
    </row>
    <row r="284" spans="1:13" x14ac:dyDescent="0.25">
      <c r="A284" t="s">
        <v>285</v>
      </c>
      <c r="B284">
        <v>67000</v>
      </c>
      <c r="C284" t="s">
        <v>304</v>
      </c>
      <c r="D284">
        <v>-589.13</v>
      </c>
      <c r="E284">
        <v>-12.92</v>
      </c>
      <c r="F284">
        <v>-4.1900000000000004</v>
      </c>
      <c r="H284">
        <v>-4.1900000000000004</v>
      </c>
      <c r="I284">
        <v>0</v>
      </c>
      <c r="J284">
        <v>-0.06</v>
      </c>
      <c r="K284">
        <v>10387.44</v>
      </c>
      <c r="L284">
        <v>1604.74</v>
      </c>
      <c r="M284">
        <v>0.01</v>
      </c>
    </row>
    <row r="285" spans="1:13" x14ac:dyDescent="0.25">
      <c r="A285" t="s">
        <v>285</v>
      </c>
      <c r="B285">
        <v>67000</v>
      </c>
      <c r="C285" t="s">
        <v>305</v>
      </c>
      <c r="D285">
        <v>372.35</v>
      </c>
      <c r="E285">
        <v>-12.92</v>
      </c>
      <c r="F285">
        <v>-4.29</v>
      </c>
      <c r="H285">
        <v>-4.29</v>
      </c>
      <c r="I285">
        <v>0</v>
      </c>
      <c r="J285">
        <v>0.04</v>
      </c>
      <c r="K285">
        <v>10228.07</v>
      </c>
      <c r="L285">
        <v>1603.06</v>
      </c>
      <c r="M285">
        <v>0</v>
      </c>
    </row>
    <row r="286" spans="1:13" x14ac:dyDescent="0.25">
      <c r="A286" t="s">
        <v>285</v>
      </c>
      <c r="B286">
        <v>67000</v>
      </c>
      <c r="C286" t="s">
        <v>306</v>
      </c>
      <c r="D286">
        <v>1401.36</v>
      </c>
      <c r="E286">
        <v>-12.92</v>
      </c>
      <c r="F286">
        <v>-4.6399999999999997</v>
      </c>
      <c r="H286">
        <v>-4.6399999999999997</v>
      </c>
      <c r="I286">
        <v>9.9999999999999995E-7</v>
      </c>
      <c r="J286">
        <v>0.14000000000000001</v>
      </c>
      <c r="K286">
        <v>9666.24</v>
      </c>
      <c r="L286">
        <v>1597.09</v>
      </c>
      <c r="M286">
        <v>0.02</v>
      </c>
    </row>
    <row r="287" spans="1:13" x14ac:dyDescent="0.25">
      <c r="A287" t="s">
        <v>285</v>
      </c>
      <c r="B287">
        <v>67000</v>
      </c>
      <c r="C287" t="s">
        <v>307</v>
      </c>
      <c r="D287">
        <v>1738.32</v>
      </c>
      <c r="E287">
        <v>-12.92</v>
      </c>
      <c r="F287">
        <v>-5.07</v>
      </c>
      <c r="H287">
        <v>-5.07</v>
      </c>
      <c r="I287">
        <v>9.9999999999999995E-7</v>
      </c>
      <c r="J287">
        <v>0.19</v>
      </c>
      <c r="K287">
        <v>8979.49</v>
      </c>
      <c r="L287">
        <v>1589.78</v>
      </c>
      <c r="M287">
        <v>0.03</v>
      </c>
    </row>
    <row r="288" spans="1:13" x14ac:dyDescent="0.25">
      <c r="A288" t="s">
        <v>285</v>
      </c>
      <c r="B288">
        <v>67000</v>
      </c>
      <c r="C288" t="s">
        <v>308</v>
      </c>
      <c r="D288">
        <v>1763.64</v>
      </c>
      <c r="E288">
        <v>-12.92</v>
      </c>
      <c r="F288">
        <v>-5.51</v>
      </c>
      <c r="H288">
        <v>-5.51</v>
      </c>
      <c r="I288">
        <v>9.9999999999999995E-7</v>
      </c>
      <c r="J288">
        <v>0.21</v>
      </c>
      <c r="K288">
        <v>8279.49</v>
      </c>
      <c r="L288">
        <v>1582.28</v>
      </c>
      <c r="M288">
        <v>0.03</v>
      </c>
    </row>
    <row r="289" spans="1:13" x14ac:dyDescent="0.25">
      <c r="A289" t="s">
        <v>285</v>
      </c>
      <c r="B289">
        <v>67000</v>
      </c>
      <c r="C289" t="s">
        <v>309</v>
      </c>
      <c r="D289">
        <v>1528.98</v>
      </c>
      <c r="E289">
        <v>-12.92</v>
      </c>
      <c r="F289">
        <v>-5.89</v>
      </c>
      <c r="H289">
        <v>-5.89</v>
      </c>
      <c r="I289">
        <v>9.9999999999999995E-7</v>
      </c>
      <c r="J289">
        <v>0.2</v>
      </c>
      <c r="K289">
        <v>7677.51</v>
      </c>
      <c r="L289">
        <v>1574.67</v>
      </c>
      <c r="M289">
        <v>0.03</v>
      </c>
    </row>
    <row r="290" spans="1:13" x14ac:dyDescent="0.25">
      <c r="A290" t="s">
        <v>285</v>
      </c>
      <c r="B290">
        <v>67000</v>
      </c>
      <c r="C290" t="s">
        <v>310</v>
      </c>
      <c r="D290">
        <v>1300.8900000000001</v>
      </c>
      <c r="E290">
        <v>-12.92</v>
      </c>
      <c r="F290">
        <v>-6.22</v>
      </c>
      <c r="H290">
        <v>-6.22</v>
      </c>
      <c r="I290">
        <v>9.9999999999999995E-7</v>
      </c>
      <c r="J290">
        <v>0.18</v>
      </c>
      <c r="K290">
        <v>7165.17</v>
      </c>
      <c r="L290">
        <v>1567.24</v>
      </c>
      <c r="M290">
        <v>0.03</v>
      </c>
    </row>
    <row r="291" spans="1:13" x14ac:dyDescent="0.25">
      <c r="A291" t="s">
        <v>285</v>
      </c>
      <c r="B291">
        <v>67000</v>
      </c>
      <c r="C291" t="s">
        <v>311</v>
      </c>
      <c r="D291">
        <v>1112.42</v>
      </c>
      <c r="E291">
        <v>-12.92</v>
      </c>
      <c r="F291">
        <v>-6.5</v>
      </c>
      <c r="H291">
        <v>-6.5</v>
      </c>
      <c r="I291">
        <v>9.9999999999999995E-7</v>
      </c>
      <c r="J291">
        <v>0.17</v>
      </c>
      <c r="K291">
        <v>6728.01</v>
      </c>
      <c r="L291">
        <v>1560.87</v>
      </c>
      <c r="M291">
        <v>0.03</v>
      </c>
    </row>
    <row r="292" spans="1:13" x14ac:dyDescent="0.25">
      <c r="A292" t="s">
        <v>285</v>
      </c>
      <c r="B292">
        <v>67000</v>
      </c>
      <c r="C292" t="s">
        <v>312</v>
      </c>
      <c r="D292">
        <v>917.61</v>
      </c>
      <c r="E292">
        <v>-12.92</v>
      </c>
      <c r="F292">
        <v>-6.73</v>
      </c>
      <c r="H292">
        <v>-6.73</v>
      </c>
      <c r="I292">
        <v>9.9999999999999995E-7</v>
      </c>
      <c r="J292">
        <v>0.14000000000000001</v>
      </c>
      <c r="K292">
        <v>6370.37</v>
      </c>
      <c r="L292">
        <v>1555.59</v>
      </c>
      <c r="M292">
        <v>0.02</v>
      </c>
    </row>
    <row r="293" spans="1:13" x14ac:dyDescent="0.25">
      <c r="A293" t="s">
        <v>285</v>
      </c>
      <c r="B293">
        <v>67000</v>
      </c>
      <c r="C293" t="s">
        <v>313</v>
      </c>
      <c r="D293">
        <v>612.39</v>
      </c>
      <c r="E293">
        <v>-12.92</v>
      </c>
      <c r="F293">
        <v>-6.88</v>
      </c>
      <c r="H293">
        <v>-6.88</v>
      </c>
      <c r="I293">
        <v>0</v>
      </c>
      <c r="J293">
        <v>0.1</v>
      </c>
      <c r="K293">
        <v>6138.41</v>
      </c>
      <c r="L293">
        <v>1550.57</v>
      </c>
      <c r="M293">
        <v>0.02</v>
      </c>
    </row>
    <row r="294" spans="1:13" x14ac:dyDescent="0.25">
      <c r="A294" t="s">
        <v>285</v>
      </c>
      <c r="B294">
        <v>67000</v>
      </c>
      <c r="C294" t="s">
        <v>314</v>
      </c>
      <c r="D294">
        <v>-83.2</v>
      </c>
      <c r="E294">
        <v>-12.92</v>
      </c>
      <c r="F294">
        <v>-6.84</v>
      </c>
      <c r="H294">
        <v>-6.84</v>
      </c>
      <c r="I294">
        <v>0</v>
      </c>
      <c r="J294">
        <v>-0.01</v>
      </c>
      <c r="K294">
        <v>6188.53</v>
      </c>
      <c r="L294">
        <v>1551.65</v>
      </c>
      <c r="M294">
        <v>0</v>
      </c>
    </row>
    <row r="295" spans="1:13" x14ac:dyDescent="0.25">
      <c r="A295" t="s">
        <v>285</v>
      </c>
      <c r="B295">
        <v>67000</v>
      </c>
      <c r="C295" t="s">
        <v>315</v>
      </c>
      <c r="D295">
        <v>-818.24</v>
      </c>
      <c r="E295">
        <v>-12.92</v>
      </c>
      <c r="F295">
        <v>-6.63</v>
      </c>
      <c r="H295">
        <v>-6.63</v>
      </c>
      <c r="I295">
        <v>9.9999999999999995E-7</v>
      </c>
      <c r="J295">
        <v>-0.13</v>
      </c>
      <c r="K295">
        <v>6523.16</v>
      </c>
      <c r="L295">
        <v>1557.87</v>
      </c>
      <c r="M295">
        <v>0.02</v>
      </c>
    </row>
    <row r="296" spans="1:13" x14ac:dyDescent="0.25">
      <c r="A296" t="s">
        <v>285</v>
      </c>
      <c r="B296">
        <v>67000</v>
      </c>
      <c r="C296" t="s">
        <v>316</v>
      </c>
      <c r="D296">
        <v>-1345.07</v>
      </c>
      <c r="E296">
        <v>-12.92</v>
      </c>
      <c r="F296">
        <v>-6.28</v>
      </c>
      <c r="H296">
        <v>-6.28</v>
      </c>
      <c r="I296">
        <v>9.9999999999999995E-7</v>
      </c>
      <c r="J296">
        <v>-0.19</v>
      </c>
      <c r="K296">
        <v>7064.42</v>
      </c>
      <c r="L296">
        <v>1565.77</v>
      </c>
      <c r="M296">
        <v>0.03</v>
      </c>
    </row>
    <row r="297" spans="1:13" x14ac:dyDescent="0.25">
      <c r="A297" t="s">
        <v>285</v>
      </c>
      <c r="B297">
        <v>67000</v>
      </c>
      <c r="C297" t="s">
        <v>317</v>
      </c>
      <c r="D297">
        <v>-1806.07</v>
      </c>
      <c r="E297">
        <v>-12.92</v>
      </c>
      <c r="F297">
        <v>-5.82</v>
      </c>
      <c r="H297">
        <v>-5.82</v>
      </c>
      <c r="I297">
        <v>1.9999999999999999E-6</v>
      </c>
      <c r="J297">
        <v>-0.23</v>
      </c>
      <c r="K297">
        <v>7793.72</v>
      </c>
      <c r="L297">
        <v>1576.35</v>
      </c>
      <c r="M297">
        <v>0.03</v>
      </c>
    </row>
    <row r="298" spans="1:13" x14ac:dyDescent="0.25">
      <c r="A298" t="s">
        <v>285</v>
      </c>
      <c r="B298">
        <v>67000</v>
      </c>
      <c r="C298" t="s">
        <v>318</v>
      </c>
      <c r="D298">
        <v>-2010.26</v>
      </c>
      <c r="E298">
        <v>-12.92</v>
      </c>
      <c r="F298">
        <v>-5.31</v>
      </c>
      <c r="H298">
        <v>-5.3</v>
      </c>
      <c r="I298">
        <v>1.9999999999999999E-6</v>
      </c>
      <c r="J298">
        <v>-0.23</v>
      </c>
      <c r="K298">
        <v>8602.49</v>
      </c>
      <c r="L298">
        <v>1585.74</v>
      </c>
      <c r="M298">
        <v>0.03</v>
      </c>
    </row>
    <row r="299" spans="1:13" x14ac:dyDescent="0.25">
      <c r="A299" t="s">
        <v>285</v>
      </c>
      <c r="B299">
        <v>67000</v>
      </c>
      <c r="C299" t="s">
        <v>319</v>
      </c>
      <c r="D299">
        <v>-2064.27</v>
      </c>
      <c r="E299">
        <v>-12.92</v>
      </c>
      <c r="F299">
        <v>-4.78</v>
      </c>
      <c r="H299">
        <v>-4.78</v>
      </c>
      <c r="I299">
        <v>9.9999999999999995E-7</v>
      </c>
      <c r="J299">
        <v>-0.22</v>
      </c>
      <c r="K299">
        <v>9436.65</v>
      </c>
      <c r="L299">
        <v>1594.65</v>
      </c>
      <c r="M299">
        <v>0.03</v>
      </c>
    </row>
    <row r="300" spans="1:13" x14ac:dyDescent="0.25">
      <c r="A300" t="s">
        <v>285</v>
      </c>
      <c r="B300">
        <v>67000</v>
      </c>
      <c r="C300" t="s">
        <v>320</v>
      </c>
      <c r="D300">
        <v>-1266.9100000000001</v>
      </c>
      <c r="E300">
        <v>-12.92</v>
      </c>
      <c r="F300">
        <v>-4.46</v>
      </c>
      <c r="H300">
        <v>-4.46</v>
      </c>
      <c r="I300">
        <v>0</v>
      </c>
      <c r="J300">
        <v>-0.13</v>
      </c>
      <c r="K300">
        <v>9944.94</v>
      </c>
      <c r="L300">
        <v>1600.06</v>
      </c>
      <c r="M300">
        <v>0.02</v>
      </c>
    </row>
    <row r="301" spans="1:13" x14ac:dyDescent="0.25">
      <c r="A301" t="s">
        <v>285</v>
      </c>
      <c r="B301">
        <v>67000</v>
      </c>
      <c r="C301" t="s">
        <v>321</v>
      </c>
      <c r="D301">
        <v>-671.1</v>
      </c>
      <c r="E301">
        <v>-12.92</v>
      </c>
      <c r="F301">
        <v>-4.29</v>
      </c>
      <c r="H301">
        <v>-4.29</v>
      </c>
      <c r="I301">
        <v>0</v>
      </c>
      <c r="J301">
        <v>-7.0000000000000007E-2</v>
      </c>
      <c r="K301">
        <v>10226.120000000001</v>
      </c>
      <c r="L301">
        <v>1603.04</v>
      </c>
      <c r="M301">
        <v>0.01</v>
      </c>
    </row>
    <row r="302" spans="1:13" x14ac:dyDescent="0.25">
      <c r="A302" t="s">
        <v>285</v>
      </c>
      <c r="B302">
        <v>67000</v>
      </c>
      <c r="C302" t="s">
        <v>322</v>
      </c>
      <c r="D302">
        <v>256.29000000000002</v>
      </c>
      <c r="E302">
        <v>-12.92</v>
      </c>
      <c r="F302">
        <v>-4.3499999999999996</v>
      </c>
      <c r="H302">
        <v>-4.3499999999999996</v>
      </c>
      <c r="I302">
        <v>0</v>
      </c>
      <c r="J302">
        <v>0.03</v>
      </c>
      <c r="K302">
        <v>10127.450000000001</v>
      </c>
      <c r="L302">
        <v>1601.99</v>
      </c>
      <c r="M302">
        <v>0</v>
      </c>
    </row>
    <row r="303" spans="1:13" x14ac:dyDescent="0.25">
      <c r="A303" t="s">
        <v>285</v>
      </c>
      <c r="B303">
        <v>67000</v>
      </c>
      <c r="C303" t="s">
        <v>323</v>
      </c>
      <c r="D303">
        <v>449.07</v>
      </c>
      <c r="E303">
        <v>-12.92</v>
      </c>
      <c r="F303">
        <v>-4.45</v>
      </c>
      <c r="H303">
        <v>-4.45</v>
      </c>
      <c r="I303">
        <v>0</v>
      </c>
      <c r="J303">
        <v>0.05</v>
      </c>
      <c r="K303">
        <v>9962.01</v>
      </c>
      <c r="L303">
        <v>1600.24</v>
      </c>
      <c r="M303">
        <v>0.01</v>
      </c>
    </row>
    <row r="304" spans="1:13" x14ac:dyDescent="0.25">
      <c r="A304" t="s">
        <v>285</v>
      </c>
      <c r="B304">
        <v>67000</v>
      </c>
      <c r="C304" t="s">
        <v>324</v>
      </c>
      <c r="D304">
        <v>-100.72</v>
      </c>
      <c r="E304">
        <v>-12.92</v>
      </c>
      <c r="F304">
        <v>-4.42</v>
      </c>
      <c r="H304">
        <v>-4.42</v>
      </c>
      <c r="I304">
        <v>0</v>
      </c>
      <c r="J304">
        <v>-0.01</v>
      </c>
      <c r="K304">
        <v>10019.58</v>
      </c>
      <c r="L304">
        <v>1600.85</v>
      </c>
      <c r="M304">
        <v>0</v>
      </c>
    </row>
    <row r="305" spans="1:13" x14ac:dyDescent="0.25">
      <c r="A305" t="s">
        <v>285</v>
      </c>
      <c r="B305">
        <v>67000</v>
      </c>
      <c r="C305" t="s">
        <v>325</v>
      </c>
      <c r="D305">
        <v>-431.55</v>
      </c>
      <c r="E305">
        <v>-12.92</v>
      </c>
      <c r="F305">
        <v>-4.3099999999999996</v>
      </c>
      <c r="H305">
        <v>-4.3099999999999996</v>
      </c>
      <c r="I305">
        <v>0</v>
      </c>
      <c r="J305">
        <v>-0.04</v>
      </c>
      <c r="K305">
        <v>10198.76</v>
      </c>
      <c r="L305">
        <v>1602.75</v>
      </c>
      <c r="M305">
        <v>0.01</v>
      </c>
    </row>
    <row r="306" spans="1:13" x14ac:dyDescent="0.25">
      <c r="A306" t="s">
        <v>285</v>
      </c>
      <c r="B306">
        <v>67000</v>
      </c>
      <c r="C306" t="s">
        <v>326</v>
      </c>
      <c r="D306">
        <v>159.97999999999999</v>
      </c>
      <c r="E306">
        <v>-12.92</v>
      </c>
      <c r="F306">
        <v>-4.3499999999999996</v>
      </c>
      <c r="H306">
        <v>-4.3499999999999996</v>
      </c>
      <c r="I306">
        <v>0</v>
      </c>
      <c r="J306">
        <v>0.02</v>
      </c>
      <c r="K306">
        <v>10132.34</v>
      </c>
      <c r="L306">
        <v>1602.04</v>
      </c>
      <c r="M306">
        <v>0</v>
      </c>
    </row>
    <row r="307" spans="1:13" x14ac:dyDescent="0.25">
      <c r="A307" t="s">
        <v>285</v>
      </c>
      <c r="B307">
        <v>67000</v>
      </c>
      <c r="C307" t="s">
        <v>327</v>
      </c>
      <c r="D307">
        <v>26.4</v>
      </c>
      <c r="E307">
        <v>-12.92</v>
      </c>
      <c r="F307">
        <v>-4.34</v>
      </c>
      <c r="H307">
        <v>-4.34</v>
      </c>
      <c r="I307">
        <v>0</v>
      </c>
      <c r="J307">
        <v>0</v>
      </c>
      <c r="K307">
        <v>10137.709999999999</v>
      </c>
      <c r="L307">
        <v>1602.1</v>
      </c>
      <c r="M307">
        <v>0</v>
      </c>
    </row>
    <row r="308" spans="1:13" x14ac:dyDescent="0.25">
      <c r="A308" t="s">
        <v>285</v>
      </c>
      <c r="B308">
        <v>67000</v>
      </c>
      <c r="C308" t="s">
        <v>328</v>
      </c>
      <c r="D308">
        <v>-588.4</v>
      </c>
      <c r="E308">
        <v>-12.92</v>
      </c>
      <c r="F308">
        <v>-4.1900000000000004</v>
      </c>
      <c r="H308">
        <v>-4.1900000000000004</v>
      </c>
      <c r="I308">
        <v>0</v>
      </c>
      <c r="J308">
        <v>-0.06</v>
      </c>
      <c r="K308">
        <v>10387.93</v>
      </c>
      <c r="L308">
        <v>1604.75</v>
      </c>
      <c r="M308">
        <v>0.01</v>
      </c>
    </row>
    <row r="309" spans="1:13" x14ac:dyDescent="0.25">
      <c r="A309" t="s">
        <v>285</v>
      </c>
      <c r="B309">
        <v>67000</v>
      </c>
      <c r="C309" t="s">
        <v>329</v>
      </c>
      <c r="D309">
        <v>373.16</v>
      </c>
      <c r="E309">
        <v>-12.92</v>
      </c>
      <c r="F309">
        <v>-4.29</v>
      </c>
      <c r="H309">
        <v>-4.29</v>
      </c>
      <c r="I309">
        <v>0</v>
      </c>
      <c r="J309">
        <v>0.04</v>
      </c>
      <c r="K309">
        <v>10228.56</v>
      </c>
      <c r="L309">
        <v>1603.06</v>
      </c>
      <c r="M309">
        <v>0</v>
      </c>
    </row>
    <row r="310" spans="1:13" x14ac:dyDescent="0.25">
      <c r="A310" t="s">
        <v>285</v>
      </c>
      <c r="B310">
        <v>67000</v>
      </c>
      <c r="C310" t="s">
        <v>330</v>
      </c>
      <c r="D310">
        <v>1401.69</v>
      </c>
      <c r="E310">
        <v>-12.92</v>
      </c>
      <c r="F310">
        <v>-4.6399999999999997</v>
      </c>
      <c r="H310">
        <v>-4.6399999999999997</v>
      </c>
      <c r="I310">
        <v>9.9999999999999995E-7</v>
      </c>
      <c r="J310">
        <v>0.15</v>
      </c>
      <c r="K310">
        <v>9666.24</v>
      </c>
      <c r="L310">
        <v>1597.09</v>
      </c>
      <c r="M310">
        <v>0.02</v>
      </c>
    </row>
    <row r="311" spans="1:13" x14ac:dyDescent="0.25">
      <c r="A311" t="s">
        <v>285</v>
      </c>
      <c r="B311">
        <v>67000</v>
      </c>
      <c r="C311" t="s">
        <v>331</v>
      </c>
      <c r="D311">
        <v>1738.41</v>
      </c>
      <c r="E311">
        <v>-12.92</v>
      </c>
      <c r="F311">
        <v>-5.07</v>
      </c>
      <c r="H311">
        <v>-5.07</v>
      </c>
      <c r="I311">
        <v>9.9999999999999995E-7</v>
      </c>
      <c r="J311">
        <v>0.19</v>
      </c>
      <c r="K311">
        <v>8979.49</v>
      </c>
      <c r="L311">
        <v>1589.78</v>
      </c>
      <c r="M311">
        <v>0.03</v>
      </c>
    </row>
    <row r="312" spans="1:13" x14ac:dyDescent="0.25">
      <c r="A312" t="s">
        <v>285</v>
      </c>
      <c r="B312">
        <v>67000</v>
      </c>
      <c r="C312" t="s">
        <v>332</v>
      </c>
      <c r="D312">
        <v>1763.69</v>
      </c>
      <c r="E312">
        <v>-12.92</v>
      </c>
      <c r="F312">
        <v>-5.51</v>
      </c>
      <c r="H312">
        <v>-5.51</v>
      </c>
      <c r="I312">
        <v>9.9999999999999995E-7</v>
      </c>
      <c r="J312">
        <v>0.21</v>
      </c>
      <c r="K312">
        <v>8279.49</v>
      </c>
      <c r="L312">
        <v>1582.28</v>
      </c>
      <c r="M312">
        <v>0.03</v>
      </c>
    </row>
    <row r="313" spans="1:13" x14ac:dyDescent="0.25">
      <c r="A313" t="s">
        <v>285</v>
      </c>
      <c r="B313">
        <v>67000</v>
      </c>
      <c r="C313" t="s">
        <v>333</v>
      </c>
      <c r="D313">
        <v>1529.01</v>
      </c>
      <c r="E313">
        <v>-12.92</v>
      </c>
      <c r="F313">
        <v>-5.89</v>
      </c>
      <c r="H313">
        <v>-5.89</v>
      </c>
      <c r="I313">
        <v>9.9999999999999995E-7</v>
      </c>
      <c r="J313">
        <v>0.2</v>
      </c>
      <c r="K313">
        <v>7677.51</v>
      </c>
      <c r="L313">
        <v>1574.67</v>
      </c>
      <c r="M313">
        <v>0.03</v>
      </c>
    </row>
    <row r="314" spans="1:13" x14ac:dyDescent="0.25">
      <c r="A314" t="s">
        <v>285</v>
      </c>
      <c r="B314">
        <v>67000</v>
      </c>
      <c r="C314" t="s">
        <v>334</v>
      </c>
      <c r="D314">
        <v>1300.9100000000001</v>
      </c>
      <c r="E314">
        <v>-12.92</v>
      </c>
      <c r="F314">
        <v>-6.22</v>
      </c>
      <c r="H314">
        <v>-6.22</v>
      </c>
      <c r="I314">
        <v>9.9999999999999995E-7</v>
      </c>
      <c r="J314">
        <v>0.18</v>
      </c>
      <c r="K314">
        <v>7165.17</v>
      </c>
      <c r="L314">
        <v>1567.24</v>
      </c>
      <c r="M314">
        <v>0.03</v>
      </c>
    </row>
    <row r="318" spans="1:13" x14ac:dyDescent="0.25">
      <c r="A318" t="s">
        <v>285</v>
      </c>
      <c r="B318">
        <v>65000</v>
      </c>
      <c r="C318" t="s">
        <v>288</v>
      </c>
      <c r="D318">
        <v>-393.99</v>
      </c>
      <c r="E318">
        <v>-14.7</v>
      </c>
      <c r="F318">
        <v>-7.36</v>
      </c>
      <c r="H318">
        <v>-7.36</v>
      </c>
      <c r="I318">
        <v>0</v>
      </c>
      <c r="J318">
        <v>-0.06</v>
      </c>
      <c r="K318">
        <v>6268.24</v>
      </c>
      <c r="L318">
        <v>1168.19</v>
      </c>
      <c r="M318">
        <v>0.01</v>
      </c>
    </row>
    <row r="319" spans="1:13" x14ac:dyDescent="0.25">
      <c r="A319" t="s">
        <v>285</v>
      </c>
      <c r="B319">
        <v>65000</v>
      </c>
      <c r="C319" t="s">
        <v>289</v>
      </c>
      <c r="D319">
        <v>-633.5</v>
      </c>
      <c r="E319">
        <v>-14.7</v>
      </c>
      <c r="F319">
        <v>-7.2</v>
      </c>
      <c r="H319">
        <v>-7.2</v>
      </c>
      <c r="I319">
        <v>0</v>
      </c>
      <c r="J319">
        <v>-0.1</v>
      </c>
      <c r="K319">
        <v>6449.27</v>
      </c>
      <c r="L319">
        <v>1175.4100000000001</v>
      </c>
      <c r="M319">
        <v>0.01</v>
      </c>
    </row>
    <row r="320" spans="1:13" x14ac:dyDescent="0.25">
      <c r="A320" t="s">
        <v>285</v>
      </c>
      <c r="B320">
        <v>65000</v>
      </c>
      <c r="C320" t="s">
        <v>290</v>
      </c>
      <c r="D320">
        <v>-897.36</v>
      </c>
      <c r="E320">
        <v>-14.7</v>
      </c>
      <c r="F320">
        <v>-6.99</v>
      </c>
      <c r="H320">
        <v>-6.99</v>
      </c>
      <c r="I320">
        <v>9.9999999999999995E-7</v>
      </c>
      <c r="J320">
        <v>-0.13</v>
      </c>
      <c r="K320">
        <v>6703.11</v>
      </c>
      <c r="L320">
        <v>1210.93</v>
      </c>
      <c r="M320">
        <v>0.02</v>
      </c>
    </row>
    <row r="321" spans="1:13" x14ac:dyDescent="0.25">
      <c r="A321" t="s">
        <v>285</v>
      </c>
      <c r="B321">
        <v>65000</v>
      </c>
      <c r="C321" t="s">
        <v>291</v>
      </c>
      <c r="D321">
        <v>-1209.06</v>
      </c>
      <c r="E321">
        <v>-14.7</v>
      </c>
      <c r="F321">
        <v>-6.71</v>
      </c>
      <c r="H321">
        <v>-6.71</v>
      </c>
      <c r="I321">
        <v>9.9999999999999995E-7</v>
      </c>
      <c r="J321">
        <v>-0.17</v>
      </c>
      <c r="K321">
        <v>7050.77</v>
      </c>
      <c r="L321">
        <v>1257.95</v>
      </c>
      <c r="M321">
        <v>0.02</v>
      </c>
    </row>
    <row r="322" spans="1:13" x14ac:dyDescent="0.25">
      <c r="A322" t="s">
        <v>285</v>
      </c>
      <c r="B322">
        <v>65000</v>
      </c>
      <c r="C322" t="s">
        <v>292</v>
      </c>
      <c r="D322">
        <v>-1620.6</v>
      </c>
      <c r="E322">
        <v>-14.7</v>
      </c>
      <c r="F322">
        <v>-6.34</v>
      </c>
      <c r="H322">
        <v>-6.33</v>
      </c>
      <c r="I322">
        <v>9.9999999999999995E-7</v>
      </c>
      <c r="J322">
        <v>-0.22</v>
      </c>
      <c r="K322">
        <v>7525.56</v>
      </c>
      <c r="L322">
        <v>1279.9100000000001</v>
      </c>
      <c r="M322">
        <v>0.03</v>
      </c>
    </row>
    <row r="323" spans="1:13" x14ac:dyDescent="0.25">
      <c r="A323" t="s">
        <v>285</v>
      </c>
      <c r="B323">
        <v>65000</v>
      </c>
      <c r="C323" t="s">
        <v>293</v>
      </c>
      <c r="D323">
        <v>-2109.0700000000002</v>
      </c>
      <c r="E323">
        <v>-14.7</v>
      </c>
      <c r="F323">
        <v>-5.85</v>
      </c>
      <c r="H323">
        <v>-5.85</v>
      </c>
      <c r="I323">
        <v>1.9999999999999999E-6</v>
      </c>
      <c r="J323">
        <v>-0.26</v>
      </c>
      <c r="K323">
        <v>8147.27</v>
      </c>
      <c r="L323">
        <v>1303.67</v>
      </c>
      <c r="M323">
        <v>0.03</v>
      </c>
    </row>
    <row r="324" spans="1:13" x14ac:dyDescent="0.25">
      <c r="A324" t="s">
        <v>285</v>
      </c>
      <c r="B324">
        <v>65000</v>
      </c>
      <c r="C324" t="s">
        <v>294</v>
      </c>
      <c r="D324">
        <v>-2333.5500000000002</v>
      </c>
      <c r="E324">
        <v>-14.7</v>
      </c>
      <c r="F324">
        <v>-5.33</v>
      </c>
      <c r="H324">
        <v>-5.33</v>
      </c>
      <c r="I324">
        <v>1.9999999999999999E-6</v>
      </c>
      <c r="J324">
        <v>-0.26</v>
      </c>
      <c r="K324">
        <v>8837.51</v>
      </c>
      <c r="L324">
        <v>1329.54</v>
      </c>
      <c r="M324">
        <v>0.03</v>
      </c>
    </row>
    <row r="325" spans="1:13" x14ac:dyDescent="0.25">
      <c r="A325" t="s">
        <v>285</v>
      </c>
      <c r="B325">
        <v>65000</v>
      </c>
      <c r="C325" t="s">
        <v>295</v>
      </c>
      <c r="D325">
        <v>-2381.67</v>
      </c>
      <c r="E325">
        <v>-14.7</v>
      </c>
      <c r="F325">
        <v>-4.8</v>
      </c>
      <c r="H325">
        <v>-4.79</v>
      </c>
      <c r="I325">
        <v>9.9999999999999995E-7</v>
      </c>
      <c r="J325">
        <v>-0.25</v>
      </c>
      <c r="K325">
        <v>9554.58</v>
      </c>
      <c r="L325">
        <v>1383.94</v>
      </c>
      <c r="M325">
        <v>0.03</v>
      </c>
    </row>
    <row r="326" spans="1:13" x14ac:dyDescent="0.25">
      <c r="A326" t="s">
        <v>285</v>
      </c>
      <c r="B326">
        <v>65000</v>
      </c>
      <c r="C326" t="s">
        <v>296</v>
      </c>
      <c r="D326">
        <v>-1476.45</v>
      </c>
      <c r="E326">
        <v>-14.7</v>
      </c>
      <c r="F326">
        <v>-4.47</v>
      </c>
      <c r="H326">
        <v>-4.47</v>
      </c>
      <c r="I326">
        <v>0</v>
      </c>
      <c r="J326">
        <v>-0.15</v>
      </c>
      <c r="K326">
        <v>10014.67</v>
      </c>
      <c r="L326">
        <v>1444.7</v>
      </c>
      <c r="M326">
        <v>0.02</v>
      </c>
    </row>
    <row r="327" spans="1:13" x14ac:dyDescent="0.25">
      <c r="A327" t="s">
        <v>285</v>
      </c>
      <c r="B327">
        <v>65000</v>
      </c>
      <c r="C327" t="s">
        <v>297</v>
      </c>
      <c r="D327">
        <v>-793.99</v>
      </c>
      <c r="E327">
        <v>-14.7</v>
      </c>
      <c r="F327">
        <v>-4.29</v>
      </c>
      <c r="H327">
        <v>-4.29</v>
      </c>
      <c r="I327">
        <v>0</v>
      </c>
      <c r="J327">
        <v>-0.08</v>
      </c>
      <c r="K327">
        <v>10280.219999999999</v>
      </c>
      <c r="L327">
        <v>1464.18</v>
      </c>
      <c r="M327">
        <v>0.01</v>
      </c>
    </row>
    <row r="328" spans="1:13" x14ac:dyDescent="0.25">
      <c r="A328" t="s">
        <v>285</v>
      </c>
      <c r="B328">
        <v>65000</v>
      </c>
      <c r="C328" t="s">
        <v>298</v>
      </c>
      <c r="D328">
        <v>278.12</v>
      </c>
      <c r="E328">
        <v>-14.7</v>
      </c>
      <c r="F328">
        <v>-4.3499999999999996</v>
      </c>
      <c r="H328">
        <v>-4.3499999999999996</v>
      </c>
      <c r="I328">
        <v>0</v>
      </c>
      <c r="J328">
        <v>0.03</v>
      </c>
      <c r="K328">
        <v>10192.49</v>
      </c>
      <c r="L328">
        <v>1457.77</v>
      </c>
      <c r="M328">
        <v>0</v>
      </c>
    </row>
    <row r="329" spans="1:13" x14ac:dyDescent="0.25">
      <c r="A329" t="s">
        <v>285</v>
      </c>
      <c r="B329">
        <v>65000</v>
      </c>
      <c r="C329" t="s">
        <v>299</v>
      </c>
      <c r="D329">
        <v>503.77</v>
      </c>
      <c r="E329">
        <v>-14.7</v>
      </c>
      <c r="F329">
        <v>-4.45</v>
      </c>
      <c r="H329">
        <v>-4.45</v>
      </c>
      <c r="I329">
        <v>0</v>
      </c>
      <c r="J329">
        <v>0.05</v>
      </c>
      <c r="K329">
        <v>10046.4</v>
      </c>
      <c r="L329">
        <v>1447.04</v>
      </c>
      <c r="M329">
        <v>0.01</v>
      </c>
    </row>
    <row r="330" spans="1:13" x14ac:dyDescent="0.25">
      <c r="A330" t="s">
        <v>285</v>
      </c>
      <c r="B330">
        <v>65000</v>
      </c>
      <c r="C330" t="s">
        <v>300</v>
      </c>
      <c r="D330">
        <v>-115.41</v>
      </c>
      <c r="E330">
        <v>-14.7</v>
      </c>
      <c r="F330">
        <v>-4.41</v>
      </c>
      <c r="H330">
        <v>-4.41</v>
      </c>
      <c r="I330">
        <v>0</v>
      </c>
      <c r="J330">
        <v>-0.01</v>
      </c>
      <c r="K330">
        <v>10100.73</v>
      </c>
      <c r="L330">
        <v>1451.04</v>
      </c>
      <c r="M330">
        <v>0</v>
      </c>
    </row>
    <row r="331" spans="1:13" x14ac:dyDescent="0.25">
      <c r="A331" t="s">
        <v>285</v>
      </c>
      <c r="B331">
        <v>65000</v>
      </c>
      <c r="C331" t="s">
        <v>301</v>
      </c>
      <c r="D331">
        <v>-485.89</v>
      </c>
      <c r="E331">
        <v>-14.7</v>
      </c>
      <c r="F331">
        <v>-4.3</v>
      </c>
      <c r="H331">
        <v>-4.3</v>
      </c>
      <c r="I331">
        <v>0</v>
      </c>
      <c r="J331">
        <v>-0.05</v>
      </c>
      <c r="K331">
        <v>10261.040000000001</v>
      </c>
      <c r="L331">
        <v>1462.78</v>
      </c>
      <c r="M331">
        <v>0.01</v>
      </c>
    </row>
    <row r="332" spans="1:13" x14ac:dyDescent="0.25">
      <c r="A332" t="s">
        <v>285</v>
      </c>
      <c r="B332">
        <v>65000</v>
      </c>
      <c r="C332" t="s">
        <v>302</v>
      </c>
      <c r="D332">
        <v>186.17</v>
      </c>
      <c r="E332">
        <v>-14.7</v>
      </c>
      <c r="F332">
        <v>-4.3499999999999996</v>
      </c>
      <c r="H332">
        <v>-4.3499999999999996</v>
      </c>
      <c r="I332">
        <v>0</v>
      </c>
      <c r="J332">
        <v>0.02</v>
      </c>
      <c r="K332">
        <v>10194.709999999999</v>
      </c>
      <c r="L332">
        <v>1457.93</v>
      </c>
      <c r="M332">
        <v>0</v>
      </c>
    </row>
    <row r="333" spans="1:13" x14ac:dyDescent="0.25">
      <c r="A333" t="s">
        <v>285</v>
      </c>
      <c r="B333">
        <v>65000</v>
      </c>
      <c r="C333" t="s">
        <v>303</v>
      </c>
      <c r="D333">
        <v>24.63</v>
      </c>
      <c r="E333">
        <v>-14.7</v>
      </c>
      <c r="F333">
        <v>-4.34</v>
      </c>
      <c r="H333">
        <v>-4.34</v>
      </c>
      <c r="I333">
        <v>0</v>
      </c>
      <c r="J333">
        <v>0</v>
      </c>
      <c r="K333">
        <v>10203.16</v>
      </c>
      <c r="L333">
        <v>1458.55</v>
      </c>
      <c r="M333">
        <v>0</v>
      </c>
    </row>
    <row r="334" spans="1:13" x14ac:dyDescent="0.25">
      <c r="A334" t="s">
        <v>285</v>
      </c>
      <c r="B334">
        <v>65000</v>
      </c>
      <c r="C334" t="s">
        <v>304</v>
      </c>
      <c r="D334">
        <v>-673.84</v>
      </c>
      <c r="E334">
        <v>-14.7</v>
      </c>
      <c r="F334">
        <v>-4.1900000000000004</v>
      </c>
      <c r="H334">
        <v>-4.1900000000000004</v>
      </c>
      <c r="I334">
        <v>0</v>
      </c>
      <c r="J334">
        <v>-0.06</v>
      </c>
      <c r="K334">
        <v>10434.77</v>
      </c>
      <c r="L334">
        <v>1475.39</v>
      </c>
      <c r="M334">
        <v>0.01</v>
      </c>
    </row>
    <row r="335" spans="1:13" x14ac:dyDescent="0.25">
      <c r="A335" t="s">
        <v>285</v>
      </c>
      <c r="B335">
        <v>65000</v>
      </c>
      <c r="C335" t="s">
        <v>305</v>
      </c>
      <c r="D335">
        <v>426.96</v>
      </c>
      <c r="E335">
        <v>-14.7</v>
      </c>
      <c r="F335">
        <v>-4.29</v>
      </c>
      <c r="H335">
        <v>-4.29</v>
      </c>
      <c r="I335">
        <v>0</v>
      </c>
      <c r="J335">
        <v>0.04</v>
      </c>
      <c r="K335">
        <v>10280.219999999999</v>
      </c>
      <c r="L335">
        <v>1464.18</v>
      </c>
      <c r="M335">
        <v>0.01</v>
      </c>
    </row>
    <row r="336" spans="1:13" x14ac:dyDescent="0.25">
      <c r="A336" t="s">
        <v>285</v>
      </c>
      <c r="B336">
        <v>65000</v>
      </c>
      <c r="C336" t="s">
        <v>306</v>
      </c>
      <c r="D336">
        <v>1586.97</v>
      </c>
      <c r="E336">
        <v>-14.7</v>
      </c>
      <c r="F336">
        <v>-4.6399999999999997</v>
      </c>
      <c r="H336">
        <v>-4.6399999999999997</v>
      </c>
      <c r="I336">
        <v>9.9999999999999995E-7</v>
      </c>
      <c r="J336">
        <v>0.16</v>
      </c>
      <c r="K336">
        <v>9770.5</v>
      </c>
      <c r="L336">
        <v>1426.56</v>
      </c>
      <c r="M336">
        <v>0.02</v>
      </c>
    </row>
    <row r="337" spans="1:13" x14ac:dyDescent="0.25">
      <c r="A337" t="s">
        <v>285</v>
      </c>
      <c r="B337">
        <v>65000</v>
      </c>
      <c r="C337" t="s">
        <v>307</v>
      </c>
      <c r="D337">
        <v>1961.32</v>
      </c>
      <c r="E337">
        <v>-14.7</v>
      </c>
      <c r="F337">
        <v>-5.07</v>
      </c>
      <c r="H337">
        <v>-5.07</v>
      </c>
      <c r="I337">
        <v>9.9999999999999995E-7</v>
      </c>
      <c r="J337">
        <v>0.21</v>
      </c>
      <c r="K337">
        <v>9180.76</v>
      </c>
      <c r="L337">
        <v>1342.23</v>
      </c>
      <c r="M337">
        <v>0.03</v>
      </c>
    </row>
    <row r="338" spans="1:13" x14ac:dyDescent="0.25">
      <c r="A338" t="s">
        <v>285</v>
      </c>
      <c r="B338">
        <v>65000</v>
      </c>
      <c r="C338" t="s">
        <v>308</v>
      </c>
      <c r="D338">
        <v>1987.28</v>
      </c>
      <c r="E338">
        <v>-14.7</v>
      </c>
      <c r="F338">
        <v>-5.51</v>
      </c>
      <c r="H338">
        <v>-5.51</v>
      </c>
      <c r="I338">
        <v>9.9999999999999995E-7</v>
      </c>
      <c r="J338">
        <v>0.23</v>
      </c>
      <c r="K338">
        <v>8594.3799999999992</v>
      </c>
      <c r="L338">
        <v>1320.49</v>
      </c>
      <c r="M338">
        <v>0.03</v>
      </c>
    </row>
    <row r="339" spans="1:13" x14ac:dyDescent="0.25">
      <c r="A339" t="s">
        <v>285</v>
      </c>
      <c r="B339">
        <v>65000</v>
      </c>
      <c r="C339" t="s">
        <v>309</v>
      </c>
      <c r="D339">
        <v>1720.77</v>
      </c>
      <c r="E339">
        <v>-14.7</v>
      </c>
      <c r="F339">
        <v>-5.89</v>
      </c>
      <c r="H339">
        <v>-5.89</v>
      </c>
      <c r="I339">
        <v>9.9999999999999995E-7</v>
      </c>
      <c r="J339">
        <v>0.21</v>
      </c>
      <c r="K339">
        <v>8096.44</v>
      </c>
      <c r="L339">
        <v>1301.74</v>
      </c>
      <c r="M339">
        <v>0.03</v>
      </c>
    </row>
    <row r="340" spans="1:13" x14ac:dyDescent="0.25">
      <c r="A340" t="s">
        <v>285</v>
      </c>
      <c r="B340">
        <v>65000</v>
      </c>
      <c r="C340" t="s">
        <v>310</v>
      </c>
      <c r="D340">
        <v>1463.63</v>
      </c>
      <c r="E340">
        <v>-14.7</v>
      </c>
      <c r="F340">
        <v>-6.22</v>
      </c>
      <c r="H340">
        <v>-6.22</v>
      </c>
      <c r="I340">
        <v>9.9999999999999995E-7</v>
      </c>
      <c r="J340">
        <v>0.19</v>
      </c>
      <c r="K340">
        <v>7674.92</v>
      </c>
      <c r="L340">
        <v>1285.6600000000001</v>
      </c>
      <c r="M340">
        <v>0.02</v>
      </c>
    </row>
    <row r="341" spans="1:13" x14ac:dyDescent="0.25">
      <c r="A341" t="s">
        <v>285</v>
      </c>
      <c r="B341">
        <v>65000</v>
      </c>
      <c r="C341" t="s">
        <v>311</v>
      </c>
      <c r="D341">
        <v>1250.78</v>
      </c>
      <c r="E341">
        <v>-14.7</v>
      </c>
      <c r="F341">
        <v>-6.5</v>
      </c>
      <c r="H341">
        <v>-6.5</v>
      </c>
      <c r="I341">
        <v>9.9999999999999995E-7</v>
      </c>
      <c r="J341">
        <v>0.17</v>
      </c>
      <c r="K341">
        <v>7317.89</v>
      </c>
      <c r="L341">
        <v>1271.8800000000001</v>
      </c>
      <c r="M341">
        <v>0.02</v>
      </c>
    </row>
    <row r="342" spans="1:13" x14ac:dyDescent="0.25">
      <c r="A342" t="s">
        <v>285</v>
      </c>
      <c r="B342">
        <v>65000</v>
      </c>
      <c r="C342" t="s">
        <v>312</v>
      </c>
      <c r="D342">
        <v>1029.8399999999999</v>
      </c>
      <c r="E342">
        <v>-14.7</v>
      </c>
      <c r="F342">
        <v>-6.73</v>
      </c>
      <c r="H342">
        <v>-6.73</v>
      </c>
      <c r="I342">
        <v>9.9999999999999995E-7</v>
      </c>
      <c r="J342">
        <v>0.15</v>
      </c>
      <c r="K342">
        <v>7028.18</v>
      </c>
      <c r="L342">
        <v>1254.95</v>
      </c>
      <c r="M342">
        <v>0.02</v>
      </c>
    </row>
    <row r="343" spans="1:13" x14ac:dyDescent="0.25">
      <c r="A343" t="s">
        <v>285</v>
      </c>
      <c r="B343">
        <v>65000</v>
      </c>
      <c r="C343" t="s">
        <v>313</v>
      </c>
      <c r="D343">
        <v>685.14</v>
      </c>
      <c r="E343">
        <v>-14.7</v>
      </c>
      <c r="F343">
        <v>-6.88</v>
      </c>
      <c r="H343">
        <v>-6.87</v>
      </c>
      <c r="I343">
        <v>0</v>
      </c>
      <c r="J343">
        <v>0.1</v>
      </c>
      <c r="K343">
        <v>6844.11</v>
      </c>
      <c r="L343">
        <v>1230.22</v>
      </c>
      <c r="M343">
        <v>0.01</v>
      </c>
    </row>
    <row r="344" spans="1:13" x14ac:dyDescent="0.25">
      <c r="A344" t="s">
        <v>285</v>
      </c>
      <c r="B344">
        <v>65000</v>
      </c>
      <c r="C344" t="s">
        <v>314</v>
      </c>
      <c r="D344">
        <v>-99.68</v>
      </c>
      <c r="E344">
        <v>-14.7</v>
      </c>
      <c r="F344">
        <v>-6.84</v>
      </c>
      <c r="H344">
        <v>-6.84</v>
      </c>
      <c r="I344">
        <v>0</v>
      </c>
      <c r="J344">
        <v>-0.01</v>
      </c>
      <c r="K344">
        <v>6887.71</v>
      </c>
      <c r="L344">
        <v>1236.1199999999999</v>
      </c>
      <c r="M344">
        <v>0</v>
      </c>
    </row>
    <row r="345" spans="1:13" x14ac:dyDescent="0.25">
      <c r="A345" t="s">
        <v>285</v>
      </c>
      <c r="B345">
        <v>65000</v>
      </c>
      <c r="C345" t="s">
        <v>315</v>
      </c>
      <c r="D345">
        <v>-924.66</v>
      </c>
      <c r="E345">
        <v>-14.7</v>
      </c>
      <c r="F345">
        <v>-6.62</v>
      </c>
      <c r="H345">
        <v>-6.62</v>
      </c>
      <c r="I345">
        <v>0</v>
      </c>
      <c r="J345">
        <v>-0.13</v>
      </c>
      <c r="K345">
        <v>7157.79</v>
      </c>
      <c r="L345">
        <v>1265.6500000000001</v>
      </c>
      <c r="M345">
        <v>0.02</v>
      </c>
    </row>
    <row r="346" spans="1:13" x14ac:dyDescent="0.25">
      <c r="A346" t="s">
        <v>285</v>
      </c>
      <c r="B346">
        <v>65000</v>
      </c>
      <c r="C346" t="s">
        <v>316</v>
      </c>
      <c r="D346">
        <v>-1517.46</v>
      </c>
      <c r="E346">
        <v>-14.7</v>
      </c>
      <c r="F346">
        <v>-6.28</v>
      </c>
      <c r="H346">
        <v>-6.28</v>
      </c>
      <c r="I346">
        <v>9.9999999999999995E-7</v>
      </c>
      <c r="J346">
        <v>-0.2</v>
      </c>
      <c r="K346">
        <v>7598.2</v>
      </c>
      <c r="L346">
        <v>1282.71</v>
      </c>
      <c r="M346">
        <v>0.03</v>
      </c>
    </row>
    <row r="347" spans="1:13" x14ac:dyDescent="0.25">
      <c r="A347" t="s">
        <v>285</v>
      </c>
      <c r="B347">
        <v>65000</v>
      </c>
      <c r="C347" t="s">
        <v>317</v>
      </c>
      <c r="D347">
        <v>-2038.73</v>
      </c>
      <c r="E347">
        <v>-14.7</v>
      </c>
      <c r="F347">
        <v>-5.81</v>
      </c>
      <c r="H347">
        <v>-5.81</v>
      </c>
      <c r="I347">
        <v>1.9999999999999999E-6</v>
      </c>
      <c r="J347">
        <v>-0.25</v>
      </c>
      <c r="K347">
        <v>8198.17</v>
      </c>
      <c r="L347">
        <v>1305.5899999999999</v>
      </c>
      <c r="M347">
        <v>0.03</v>
      </c>
    </row>
    <row r="348" spans="1:13" x14ac:dyDescent="0.25">
      <c r="A348" t="s">
        <v>285</v>
      </c>
      <c r="B348">
        <v>65000</v>
      </c>
      <c r="C348" t="s">
        <v>318</v>
      </c>
      <c r="D348">
        <v>-2270.41</v>
      </c>
      <c r="E348">
        <v>-14.7</v>
      </c>
      <c r="F348">
        <v>-5.31</v>
      </c>
      <c r="H348">
        <v>-5.3</v>
      </c>
      <c r="I348">
        <v>1.9999999999999999E-6</v>
      </c>
      <c r="J348">
        <v>-0.26</v>
      </c>
      <c r="K348">
        <v>8870.35</v>
      </c>
      <c r="L348">
        <v>1330.76</v>
      </c>
      <c r="M348">
        <v>0.03</v>
      </c>
    </row>
    <row r="349" spans="1:13" x14ac:dyDescent="0.25">
      <c r="A349" t="s">
        <v>285</v>
      </c>
      <c r="B349">
        <v>65000</v>
      </c>
      <c r="C349" t="s">
        <v>319</v>
      </c>
      <c r="D349">
        <v>-2339.67</v>
      </c>
      <c r="E349">
        <v>-14.7</v>
      </c>
      <c r="F349">
        <v>-4.78</v>
      </c>
      <c r="H349">
        <v>-4.78</v>
      </c>
      <c r="I349">
        <v>9.9999999999999995E-7</v>
      </c>
      <c r="J349">
        <v>-0.24</v>
      </c>
      <c r="K349">
        <v>9576.1299999999992</v>
      </c>
      <c r="L349">
        <v>1388.32</v>
      </c>
      <c r="M349">
        <v>0.03</v>
      </c>
    </row>
    <row r="350" spans="1:13" x14ac:dyDescent="0.25">
      <c r="A350" t="s">
        <v>285</v>
      </c>
      <c r="B350">
        <v>65000</v>
      </c>
      <c r="C350" t="s">
        <v>320</v>
      </c>
      <c r="D350">
        <v>-1435.87</v>
      </c>
      <c r="E350">
        <v>-14.7</v>
      </c>
      <c r="F350">
        <v>-4.47</v>
      </c>
      <c r="H350">
        <v>-4.47</v>
      </c>
      <c r="I350">
        <v>0</v>
      </c>
      <c r="J350">
        <v>-0.14000000000000001</v>
      </c>
      <c r="K350">
        <v>10023.92</v>
      </c>
      <c r="L350">
        <v>1445.38</v>
      </c>
      <c r="M350">
        <v>0.02</v>
      </c>
    </row>
    <row r="351" spans="1:13" x14ac:dyDescent="0.25">
      <c r="A351" t="s">
        <v>285</v>
      </c>
      <c r="B351">
        <v>65000</v>
      </c>
      <c r="C351" t="s">
        <v>321</v>
      </c>
      <c r="D351">
        <v>-765.17</v>
      </c>
      <c r="E351">
        <v>-14.7</v>
      </c>
      <c r="F351">
        <v>-4.29</v>
      </c>
      <c r="H351">
        <v>-4.29</v>
      </c>
      <c r="I351">
        <v>0</v>
      </c>
      <c r="J351">
        <v>-7.0000000000000007E-2</v>
      </c>
      <c r="K351">
        <v>10280.219999999999</v>
      </c>
      <c r="L351">
        <v>1464.18</v>
      </c>
      <c r="M351">
        <v>0.01</v>
      </c>
    </row>
    <row r="352" spans="1:13" x14ac:dyDescent="0.25">
      <c r="A352" t="s">
        <v>285</v>
      </c>
      <c r="B352">
        <v>65000</v>
      </c>
      <c r="C352" t="s">
        <v>322</v>
      </c>
      <c r="D352">
        <v>289.5</v>
      </c>
      <c r="E352">
        <v>-14.7</v>
      </c>
      <c r="F352">
        <v>-4.3499999999999996</v>
      </c>
      <c r="H352">
        <v>-4.3499999999999996</v>
      </c>
      <c r="I352">
        <v>0</v>
      </c>
      <c r="J352">
        <v>0.03</v>
      </c>
      <c r="K352">
        <v>10188.49</v>
      </c>
      <c r="L352">
        <v>1457.48</v>
      </c>
      <c r="M352">
        <v>0</v>
      </c>
    </row>
    <row r="353" spans="1:13" x14ac:dyDescent="0.25">
      <c r="A353" t="s">
        <v>285</v>
      </c>
      <c r="B353">
        <v>65000</v>
      </c>
      <c r="C353" t="s">
        <v>323</v>
      </c>
      <c r="D353">
        <v>503.56</v>
      </c>
      <c r="E353">
        <v>-14.7</v>
      </c>
      <c r="F353">
        <v>-4.45</v>
      </c>
      <c r="H353">
        <v>-4.45</v>
      </c>
      <c r="I353">
        <v>0</v>
      </c>
      <c r="J353">
        <v>0.05</v>
      </c>
      <c r="K353">
        <v>10042.870000000001</v>
      </c>
      <c r="L353">
        <v>1446.78</v>
      </c>
      <c r="M353">
        <v>0.01</v>
      </c>
    </row>
    <row r="354" spans="1:13" x14ac:dyDescent="0.25">
      <c r="A354" t="s">
        <v>285</v>
      </c>
      <c r="B354">
        <v>65000</v>
      </c>
      <c r="C354" t="s">
        <v>324</v>
      </c>
      <c r="D354">
        <v>-120.59</v>
      </c>
      <c r="E354">
        <v>-14.7</v>
      </c>
      <c r="F354">
        <v>-4.42</v>
      </c>
      <c r="H354">
        <v>-4.42</v>
      </c>
      <c r="I354">
        <v>0</v>
      </c>
      <c r="J354">
        <v>-0.01</v>
      </c>
      <c r="K354">
        <v>10098.959999999999</v>
      </c>
      <c r="L354">
        <v>1450.91</v>
      </c>
      <c r="M354">
        <v>0</v>
      </c>
    </row>
    <row r="355" spans="1:13" x14ac:dyDescent="0.25">
      <c r="A355" t="s">
        <v>285</v>
      </c>
      <c r="B355">
        <v>65000</v>
      </c>
      <c r="C355" t="s">
        <v>325</v>
      </c>
      <c r="D355">
        <v>-491.18</v>
      </c>
      <c r="E355">
        <v>-14.7</v>
      </c>
      <c r="F355">
        <v>-4.3</v>
      </c>
      <c r="H355">
        <v>-4.3</v>
      </c>
      <c r="I355">
        <v>0</v>
      </c>
      <c r="J355">
        <v>-0.05</v>
      </c>
      <c r="K355">
        <v>10260.59</v>
      </c>
      <c r="L355">
        <v>1462.74</v>
      </c>
      <c r="M355">
        <v>0.01</v>
      </c>
    </row>
    <row r="356" spans="1:13" x14ac:dyDescent="0.25">
      <c r="A356" t="s">
        <v>285</v>
      </c>
      <c r="B356">
        <v>65000</v>
      </c>
      <c r="C356" t="s">
        <v>326</v>
      </c>
      <c r="D356">
        <v>183.03</v>
      </c>
      <c r="E356">
        <v>-14.7</v>
      </c>
      <c r="F356">
        <v>-4.3499999999999996</v>
      </c>
      <c r="H356">
        <v>-4.3499999999999996</v>
      </c>
      <c r="I356">
        <v>0</v>
      </c>
      <c r="J356">
        <v>0.02</v>
      </c>
      <c r="K356">
        <v>10195.16</v>
      </c>
      <c r="L356">
        <v>1457.97</v>
      </c>
      <c r="M356">
        <v>0</v>
      </c>
    </row>
    <row r="357" spans="1:13" x14ac:dyDescent="0.25">
      <c r="A357" t="s">
        <v>285</v>
      </c>
      <c r="B357">
        <v>65000</v>
      </c>
      <c r="C357" t="s">
        <v>327</v>
      </c>
      <c r="D357">
        <v>23.95</v>
      </c>
      <c r="E357">
        <v>-14.7</v>
      </c>
      <c r="F357">
        <v>-4.34</v>
      </c>
      <c r="H357">
        <v>-4.34</v>
      </c>
      <c r="I357">
        <v>0</v>
      </c>
      <c r="J357">
        <v>0</v>
      </c>
      <c r="K357">
        <v>10204.049999999999</v>
      </c>
      <c r="L357">
        <v>1458.62</v>
      </c>
      <c r="M357">
        <v>0</v>
      </c>
    </row>
    <row r="358" spans="1:13" x14ac:dyDescent="0.25">
      <c r="A358" t="s">
        <v>285</v>
      </c>
      <c r="B358">
        <v>65000</v>
      </c>
      <c r="C358" t="s">
        <v>328</v>
      </c>
      <c r="D358">
        <v>-673.02</v>
      </c>
      <c r="E358">
        <v>-14.7</v>
      </c>
      <c r="F358">
        <v>-4.1900000000000004</v>
      </c>
      <c r="H358">
        <v>-4.18</v>
      </c>
      <c r="I358">
        <v>0</v>
      </c>
      <c r="J358">
        <v>-0.06</v>
      </c>
      <c r="K358">
        <v>10435.219999999999</v>
      </c>
      <c r="L358">
        <v>1475.42</v>
      </c>
      <c r="M358">
        <v>0.01</v>
      </c>
    </row>
    <row r="359" spans="1:13" x14ac:dyDescent="0.25">
      <c r="A359" t="s">
        <v>285</v>
      </c>
      <c r="B359">
        <v>65000</v>
      </c>
      <c r="C359" t="s">
        <v>329</v>
      </c>
      <c r="D359">
        <v>427.88</v>
      </c>
      <c r="E359">
        <v>-14.7</v>
      </c>
      <c r="F359">
        <v>-4.29</v>
      </c>
      <c r="H359">
        <v>-4.29</v>
      </c>
      <c r="I359">
        <v>0</v>
      </c>
      <c r="J359">
        <v>0.04</v>
      </c>
      <c r="K359">
        <v>10280.66</v>
      </c>
      <c r="L359">
        <v>1464.21</v>
      </c>
      <c r="M359">
        <v>0.01</v>
      </c>
    </row>
    <row r="360" spans="1:13" x14ac:dyDescent="0.25">
      <c r="A360" t="s">
        <v>285</v>
      </c>
      <c r="B360">
        <v>65000</v>
      </c>
      <c r="C360" t="s">
        <v>330</v>
      </c>
      <c r="D360">
        <v>1587.34</v>
      </c>
      <c r="E360">
        <v>-14.7</v>
      </c>
      <c r="F360">
        <v>-4.6399999999999997</v>
      </c>
      <c r="H360">
        <v>-4.6399999999999997</v>
      </c>
      <c r="I360">
        <v>9.9999999999999995E-7</v>
      </c>
      <c r="J360">
        <v>0.16</v>
      </c>
      <c r="K360">
        <v>9770.5</v>
      </c>
      <c r="L360">
        <v>1426.56</v>
      </c>
      <c r="M360">
        <v>0.02</v>
      </c>
    </row>
    <row r="361" spans="1:13" x14ac:dyDescent="0.25">
      <c r="A361" t="s">
        <v>285</v>
      </c>
      <c r="B361">
        <v>65000</v>
      </c>
      <c r="C361" t="s">
        <v>331</v>
      </c>
      <c r="D361">
        <v>1961.42</v>
      </c>
      <c r="E361">
        <v>-14.7</v>
      </c>
      <c r="F361">
        <v>-5.07</v>
      </c>
      <c r="H361">
        <v>-5.07</v>
      </c>
      <c r="I361">
        <v>9.9999999999999995E-7</v>
      </c>
      <c r="J361">
        <v>0.21</v>
      </c>
      <c r="K361">
        <v>9180.76</v>
      </c>
      <c r="L361">
        <v>1342.23</v>
      </c>
      <c r="M361">
        <v>0.03</v>
      </c>
    </row>
    <row r="362" spans="1:13" x14ac:dyDescent="0.25">
      <c r="A362" t="s">
        <v>285</v>
      </c>
      <c r="B362">
        <v>65000</v>
      </c>
      <c r="C362" t="s">
        <v>332</v>
      </c>
      <c r="D362">
        <v>1987.33</v>
      </c>
      <c r="E362">
        <v>-14.7</v>
      </c>
      <c r="F362">
        <v>-5.51</v>
      </c>
      <c r="H362">
        <v>-5.51</v>
      </c>
      <c r="I362">
        <v>9.9999999999999995E-7</v>
      </c>
      <c r="J362">
        <v>0.23</v>
      </c>
      <c r="K362">
        <v>8594.3799999999992</v>
      </c>
      <c r="L362">
        <v>1320.49</v>
      </c>
      <c r="M362">
        <v>0.03</v>
      </c>
    </row>
    <row r="363" spans="1:13" x14ac:dyDescent="0.25">
      <c r="A363" t="s">
        <v>285</v>
      </c>
      <c r="B363">
        <v>65000</v>
      </c>
      <c r="C363" t="s">
        <v>333</v>
      </c>
      <c r="D363">
        <v>1720.8</v>
      </c>
      <c r="E363">
        <v>-14.7</v>
      </c>
      <c r="F363">
        <v>-5.89</v>
      </c>
      <c r="H363">
        <v>-5.89</v>
      </c>
      <c r="I363">
        <v>9.9999999999999995E-7</v>
      </c>
      <c r="J363">
        <v>0.21</v>
      </c>
      <c r="K363">
        <v>8096.44</v>
      </c>
      <c r="L363">
        <v>1301.74</v>
      </c>
      <c r="M363">
        <v>0.03</v>
      </c>
    </row>
    <row r="364" spans="1:13" x14ac:dyDescent="0.25">
      <c r="A364" t="s">
        <v>285</v>
      </c>
      <c r="B364">
        <v>65000</v>
      </c>
      <c r="C364" t="s">
        <v>334</v>
      </c>
      <c r="D364">
        <v>1463.66</v>
      </c>
      <c r="E364">
        <v>-14.7</v>
      </c>
      <c r="F364">
        <v>-6.22</v>
      </c>
      <c r="H364">
        <v>-6.22</v>
      </c>
      <c r="I364">
        <v>9.9999999999999995E-7</v>
      </c>
      <c r="J364">
        <v>0.19</v>
      </c>
      <c r="K364">
        <v>7674.92</v>
      </c>
      <c r="L364">
        <v>1285.6600000000001</v>
      </c>
      <c r="M364">
        <v>0.02</v>
      </c>
    </row>
    <row r="368" spans="1:13" x14ac:dyDescent="0.25">
      <c r="A368" t="s">
        <v>285</v>
      </c>
      <c r="B368">
        <v>62000</v>
      </c>
      <c r="C368" t="s">
        <v>288</v>
      </c>
      <c r="D368">
        <v>-440.63</v>
      </c>
      <c r="E368">
        <v>-13.16</v>
      </c>
      <c r="F368">
        <v>-7.36</v>
      </c>
      <c r="H368">
        <v>-7.36</v>
      </c>
      <c r="I368">
        <v>0</v>
      </c>
      <c r="J368">
        <v>-0.08</v>
      </c>
      <c r="K368">
        <v>5572.03</v>
      </c>
      <c r="L368">
        <v>1502.35</v>
      </c>
      <c r="M368">
        <v>0.01</v>
      </c>
    </row>
    <row r="369" spans="1:13" x14ac:dyDescent="0.25">
      <c r="A369" t="s">
        <v>285</v>
      </c>
      <c r="B369">
        <v>62000</v>
      </c>
      <c r="C369" t="s">
        <v>289</v>
      </c>
      <c r="D369">
        <v>-706.39</v>
      </c>
      <c r="E369">
        <v>-13.16</v>
      </c>
      <c r="F369">
        <v>-7.2</v>
      </c>
      <c r="H369">
        <v>-7.2</v>
      </c>
      <c r="I369">
        <v>9.9999999999999995E-7</v>
      </c>
      <c r="J369">
        <v>-0.12</v>
      </c>
      <c r="K369">
        <v>5804.53</v>
      </c>
      <c r="L369">
        <v>1506.76</v>
      </c>
      <c r="M369">
        <v>0.02</v>
      </c>
    </row>
    <row r="370" spans="1:13" x14ac:dyDescent="0.25">
      <c r="A370" t="s">
        <v>285</v>
      </c>
      <c r="B370">
        <v>62000</v>
      </c>
      <c r="C370" t="s">
        <v>290</v>
      </c>
      <c r="D370">
        <v>-998.35</v>
      </c>
      <c r="E370">
        <v>-13.16</v>
      </c>
      <c r="F370">
        <v>-6.99</v>
      </c>
      <c r="H370">
        <v>-6.99</v>
      </c>
      <c r="I370">
        <v>9.9999999999999995E-7</v>
      </c>
      <c r="J370">
        <v>-0.16</v>
      </c>
      <c r="K370">
        <v>6126.66</v>
      </c>
      <c r="L370">
        <v>1512.86</v>
      </c>
      <c r="M370">
        <v>0.03</v>
      </c>
    </row>
    <row r="371" spans="1:13" x14ac:dyDescent="0.25">
      <c r="A371" t="s">
        <v>285</v>
      </c>
      <c r="B371">
        <v>62000</v>
      </c>
      <c r="C371" t="s">
        <v>291</v>
      </c>
      <c r="D371">
        <v>-1344.69</v>
      </c>
      <c r="E371">
        <v>-13.16</v>
      </c>
      <c r="F371">
        <v>-6.71</v>
      </c>
      <c r="H371">
        <v>-6.7</v>
      </c>
      <c r="I371">
        <v>1.9999999999999999E-6</v>
      </c>
      <c r="J371">
        <v>-0.21</v>
      </c>
      <c r="K371">
        <v>6554.33</v>
      </c>
      <c r="L371">
        <v>1520.91</v>
      </c>
      <c r="M371">
        <v>0.03</v>
      </c>
    </row>
    <row r="372" spans="1:13" x14ac:dyDescent="0.25">
      <c r="A372" t="s">
        <v>285</v>
      </c>
      <c r="B372">
        <v>62000</v>
      </c>
      <c r="C372" t="s">
        <v>292</v>
      </c>
      <c r="D372">
        <v>-1803.43</v>
      </c>
      <c r="E372">
        <v>-13.16</v>
      </c>
      <c r="F372">
        <v>-6.33</v>
      </c>
      <c r="H372">
        <v>-6.33</v>
      </c>
      <c r="I372">
        <v>1.9999999999999999E-6</v>
      </c>
      <c r="J372">
        <v>-0.25</v>
      </c>
      <c r="K372">
        <v>7125.6</v>
      </c>
      <c r="L372">
        <v>1531.6</v>
      </c>
      <c r="M372">
        <v>0.04</v>
      </c>
    </row>
    <row r="373" spans="1:13" x14ac:dyDescent="0.25">
      <c r="A373" t="s">
        <v>285</v>
      </c>
      <c r="B373">
        <v>62000</v>
      </c>
      <c r="C373" t="s">
        <v>293</v>
      </c>
      <c r="D373">
        <v>-2348.06</v>
      </c>
      <c r="E373">
        <v>-13.16</v>
      </c>
      <c r="F373">
        <v>-5.85</v>
      </c>
      <c r="H373">
        <v>-5.85</v>
      </c>
      <c r="I373">
        <v>3.0000000000000001E-6</v>
      </c>
      <c r="J373">
        <v>-0.3</v>
      </c>
      <c r="K373">
        <v>7866.5</v>
      </c>
      <c r="L373">
        <v>1545.35</v>
      </c>
      <c r="M373">
        <v>0.04</v>
      </c>
    </row>
    <row r="374" spans="1:13" x14ac:dyDescent="0.25">
      <c r="A374" t="s">
        <v>285</v>
      </c>
      <c r="B374">
        <v>62000</v>
      </c>
      <c r="C374" t="s">
        <v>294</v>
      </c>
      <c r="D374">
        <v>-2598.54</v>
      </c>
      <c r="E374">
        <v>-13.16</v>
      </c>
      <c r="F374">
        <v>-5.33</v>
      </c>
      <c r="H374">
        <v>-5.32</v>
      </c>
      <c r="I374">
        <v>3.0000000000000001E-6</v>
      </c>
      <c r="J374">
        <v>-0.3</v>
      </c>
      <c r="K374">
        <v>8677.73</v>
      </c>
      <c r="L374">
        <v>1560.27</v>
      </c>
      <c r="M374">
        <v>0.04</v>
      </c>
    </row>
    <row r="375" spans="1:13" x14ac:dyDescent="0.25">
      <c r="A375" t="s">
        <v>285</v>
      </c>
      <c r="B375">
        <v>62000</v>
      </c>
      <c r="C375" t="s">
        <v>295</v>
      </c>
      <c r="D375">
        <v>-2659.73</v>
      </c>
      <c r="E375">
        <v>-13.16</v>
      </c>
      <c r="F375">
        <v>-4.8</v>
      </c>
      <c r="H375">
        <v>-4.79</v>
      </c>
      <c r="I375">
        <v>1.9999999999999999E-6</v>
      </c>
      <c r="J375">
        <v>-0.28000000000000003</v>
      </c>
      <c r="K375">
        <v>9511.64</v>
      </c>
      <c r="L375">
        <v>1575.46</v>
      </c>
      <c r="M375">
        <v>0.04</v>
      </c>
    </row>
    <row r="376" spans="1:13" x14ac:dyDescent="0.25">
      <c r="A376" t="s">
        <v>285</v>
      </c>
      <c r="B376">
        <v>62000</v>
      </c>
      <c r="C376" t="s">
        <v>296</v>
      </c>
      <c r="D376">
        <v>-1647.56</v>
      </c>
      <c r="E376">
        <v>-13.16</v>
      </c>
      <c r="F376">
        <v>-4.4800000000000004</v>
      </c>
      <c r="H376">
        <v>-4.4800000000000004</v>
      </c>
      <c r="I376">
        <v>9.9999999999999995E-7</v>
      </c>
      <c r="J376">
        <v>-0.16</v>
      </c>
      <c r="K376">
        <v>10016.83</v>
      </c>
      <c r="L376">
        <v>1584.59</v>
      </c>
      <c r="M376">
        <v>0.02</v>
      </c>
    </row>
    <row r="377" spans="1:13" x14ac:dyDescent="0.25">
      <c r="A377" t="s">
        <v>285</v>
      </c>
      <c r="B377">
        <v>62000</v>
      </c>
      <c r="C377" t="s">
        <v>297</v>
      </c>
      <c r="D377">
        <v>-891.68</v>
      </c>
      <c r="E377">
        <v>-13.16</v>
      </c>
      <c r="F377">
        <v>-4.29</v>
      </c>
      <c r="H377">
        <v>-4.29</v>
      </c>
      <c r="I377">
        <v>0</v>
      </c>
      <c r="J377">
        <v>-0.09</v>
      </c>
      <c r="K377">
        <v>10308.280000000001</v>
      </c>
      <c r="L377">
        <v>1592.38</v>
      </c>
      <c r="M377">
        <v>0.01</v>
      </c>
    </row>
    <row r="378" spans="1:13" x14ac:dyDescent="0.25">
      <c r="A378" t="s">
        <v>285</v>
      </c>
      <c r="B378">
        <v>62000</v>
      </c>
      <c r="C378" t="s">
        <v>298</v>
      </c>
      <c r="D378">
        <v>310.74</v>
      </c>
      <c r="E378">
        <v>-13.16</v>
      </c>
      <c r="F378">
        <v>-4.3499999999999996</v>
      </c>
      <c r="H378">
        <v>-4.3499999999999996</v>
      </c>
      <c r="I378">
        <v>0</v>
      </c>
      <c r="J378">
        <v>0.03</v>
      </c>
      <c r="K378">
        <v>10209.83</v>
      </c>
      <c r="L378">
        <v>1589.67</v>
      </c>
      <c r="M378">
        <v>0</v>
      </c>
    </row>
    <row r="379" spans="1:13" x14ac:dyDescent="0.25">
      <c r="A379" t="s">
        <v>285</v>
      </c>
      <c r="B379">
        <v>62000</v>
      </c>
      <c r="C379" t="s">
        <v>299</v>
      </c>
      <c r="D379">
        <v>556.6</v>
      </c>
      <c r="E379">
        <v>-13.16</v>
      </c>
      <c r="F379">
        <v>-4.45</v>
      </c>
      <c r="H379">
        <v>-4.45</v>
      </c>
      <c r="I379">
        <v>0</v>
      </c>
      <c r="J379">
        <v>0.06</v>
      </c>
      <c r="K379">
        <v>10055.48</v>
      </c>
      <c r="L379">
        <v>1585.4</v>
      </c>
      <c r="M379">
        <v>0.01</v>
      </c>
    </row>
    <row r="380" spans="1:13" x14ac:dyDescent="0.25">
      <c r="A380" t="s">
        <v>285</v>
      </c>
      <c r="B380">
        <v>62000</v>
      </c>
      <c r="C380" t="s">
        <v>300</v>
      </c>
      <c r="D380">
        <v>-136.43</v>
      </c>
      <c r="E380">
        <v>-13.16</v>
      </c>
      <c r="F380">
        <v>-4.41</v>
      </c>
      <c r="H380">
        <v>-4.41</v>
      </c>
      <c r="I380">
        <v>0</v>
      </c>
      <c r="J380">
        <v>-0.01</v>
      </c>
      <c r="K380">
        <v>10120.27</v>
      </c>
      <c r="L380">
        <v>1587.19</v>
      </c>
      <c r="M380">
        <v>0</v>
      </c>
    </row>
    <row r="381" spans="1:13" x14ac:dyDescent="0.25">
      <c r="A381" t="s">
        <v>285</v>
      </c>
      <c r="B381">
        <v>62000</v>
      </c>
      <c r="C381" t="s">
        <v>301</v>
      </c>
      <c r="D381">
        <v>-544.33000000000004</v>
      </c>
      <c r="E381">
        <v>-13.16</v>
      </c>
      <c r="F381">
        <v>-4.3</v>
      </c>
      <c r="H381">
        <v>-4.3</v>
      </c>
      <c r="I381">
        <v>0</v>
      </c>
      <c r="J381">
        <v>-0.05</v>
      </c>
      <c r="K381">
        <v>10293.719999999999</v>
      </c>
      <c r="L381">
        <v>1591.98</v>
      </c>
      <c r="M381">
        <v>0.01</v>
      </c>
    </row>
    <row r="382" spans="1:13" x14ac:dyDescent="0.25">
      <c r="A382" t="s">
        <v>285</v>
      </c>
      <c r="B382">
        <v>62000</v>
      </c>
      <c r="C382" t="s">
        <v>302</v>
      </c>
      <c r="D382">
        <v>211.61</v>
      </c>
      <c r="E382">
        <v>-13.16</v>
      </c>
      <c r="F382">
        <v>-4.3499999999999996</v>
      </c>
      <c r="H382">
        <v>-4.3499999999999996</v>
      </c>
      <c r="I382">
        <v>0</v>
      </c>
      <c r="J382">
        <v>0.02</v>
      </c>
      <c r="K382">
        <v>10214.68</v>
      </c>
      <c r="L382">
        <v>1589.8</v>
      </c>
      <c r="M382">
        <v>0</v>
      </c>
    </row>
    <row r="383" spans="1:13" x14ac:dyDescent="0.25">
      <c r="A383" t="s">
        <v>285</v>
      </c>
      <c r="B383">
        <v>62000</v>
      </c>
      <c r="C383" t="s">
        <v>303</v>
      </c>
      <c r="D383">
        <v>20.61</v>
      </c>
      <c r="E383">
        <v>-13.16</v>
      </c>
      <c r="F383">
        <v>-4.34</v>
      </c>
      <c r="H383">
        <v>-4.34</v>
      </c>
      <c r="I383">
        <v>0</v>
      </c>
      <c r="J383">
        <v>0</v>
      </c>
      <c r="K383">
        <v>10229.219999999999</v>
      </c>
      <c r="L383">
        <v>1590.2</v>
      </c>
      <c r="M383">
        <v>0</v>
      </c>
    </row>
    <row r="384" spans="1:13" x14ac:dyDescent="0.25">
      <c r="A384" t="s">
        <v>285</v>
      </c>
      <c r="B384">
        <v>62000</v>
      </c>
      <c r="C384" t="s">
        <v>304</v>
      </c>
      <c r="D384">
        <v>-759.4</v>
      </c>
      <c r="E384">
        <v>-13.16</v>
      </c>
      <c r="F384">
        <v>-4.18</v>
      </c>
      <c r="H384">
        <v>-4.18</v>
      </c>
      <c r="I384">
        <v>0</v>
      </c>
      <c r="J384">
        <v>-7.0000000000000007E-2</v>
      </c>
      <c r="K384">
        <v>10483.76</v>
      </c>
      <c r="L384">
        <v>1597.2</v>
      </c>
      <c r="M384">
        <v>0.01</v>
      </c>
    </row>
    <row r="385" spans="1:13" x14ac:dyDescent="0.25">
      <c r="A385" t="s">
        <v>285</v>
      </c>
      <c r="B385">
        <v>62000</v>
      </c>
      <c r="C385" t="s">
        <v>305</v>
      </c>
      <c r="D385">
        <v>485.03</v>
      </c>
      <c r="E385">
        <v>-13.16</v>
      </c>
      <c r="F385">
        <v>-4.29</v>
      </c>
      <c r="H385">
        <v>-4.29</v>
      </c>
      <c r="I385">
        <v>0</v>
      </c>
      <c r="J385">
        <v>0.05</v>
      </c>
      <c r="K385">
        <v>10305.85</v>
      </c>
      <c r="L385">
        <v>1592.31</v>
      </c>
      <c r="M385">
        <v>0.01</v>
      </c>
    </row>
    <row r="386" spans="1:13" x14ac:dyDescent="0.25">
      <c r="A386" t="s">
        <v>285</v>
      </c>
      <c r="B386">
        <v>62000</v>
      </c>
      <c r="C386" t="s">
        <v>306</v>
      </c>
      <c r="D386">
        <v>1773.01</v>
      </c>
      <c r="E386">
        <v>-13.16</v>
      </c>
      <c r="F386">
        <v>-4.6500000000000004</v>
      </c>
      <c r="H386">
        <v>-4.6500000000000004</v>
      </c>
      <c r="I386">
        <v>9.9999999999999995E-7</v>
      </c>
      <c r="J386">
        <v>0.18</v>
      </c>
      <c r="K386">
        <v>9743.41</v>
      </c>
      <c r="L386">
        <v>1579.65</v>
      </c>
      <c r="M386">
        <v>0.02</v>
      </c>
    </row>
    <row r="387" spans="1:13" x14ac:dyDescent="0.25">
      <c r="A387" t="s">
        <v>285</v>
      </c>
      <c r="B387">
        <v>62000</v>
      </c>
      <c r="C387" t="s">
        <v>307</v>
      </c>
      <c r="D387">
        <v>2182.5100000000002</v>
      </c>
      <c r="E387">
        <v>-13.16</v>
      </c>
      <c r="F387">
        <v>-5.08</v>
      </c>
      <c r="H387">
        <v>-5.07</v>
      </c>
      <c r="I387">
        <v>1.9999999999999999E-6</v>
      </c>
      <c r="J387">
        <v>0.24</v>
      </c>
      <c r="K387">
        <v>9070.5</v>
      </c>
      <c r="L387">
        <v>1567.44</v>
      </c>
      <c r="M387">
        <v>0.03</v>
      </c>
    </row>
    <row r="388" spans="1:13" x14ac:dyDescent="0.25">
      <c r="A388" t="s">
        <v>285</v>
      </c>
      <c r="B388">
        <v>62000</v>
      </c>
      <c r="C388" t="s">
        <v>308</v>
      </c>
      <c r="D388">
        <v>2209.06</v>
      </c>
      <c r="E388">
        <v>-13.16</v>
      </c>
      <c r="F388">
        <v>-5.52</v>
      </c>
      <c r="H388">
        <v>-5.51</v>
      </c>
      <c r="I388">
        <v>1.9999999999999999E-6</v>
      </c>
      <c r="J388">
        <v>0.26</v>
      </c>
      <c r="K388">
        <v>8383.86</v>
      </c>
      <c r="L388">
        <v>1554.88</v>
      </c>
      <c r="M388">
        <v>0.04</v>
      </c>
    </row>
    <row r="389" spans="1:13" x14ac:dyDescent="0.25">
      <c r="A389" t="s">
        <v>285</v>
      </c>
      <c r="B389">
        <v>62000</v>
      </c>
      <c r="C389" t="s">
        <v>309</v>
      </c>
      <c r="D389">
        <v>1910.29</v>
      </c>
      <c r="E389">
        <v>-13.16</v>
      </c>
      <c r="F389">
        <v>-5.9</v>
      </c>
      <c r="H389">
        <v>-5.89</v>
      </c>
      <c r="I389">
        <v>1.9999999999999999E-6</v>
      </c>
      <c r="J389">
        <v>0.24</v>
      </c>
      <c r="K389">
        <v>7797.76</v>
      </c>
      <c r="L389">
        <v>1544.08</v>
      </c>
      <c r="M389">
        <v>0.03</v>
      </c>
    </row>
    <row r="390" spans="1:13" x14ac:dyDescent="0.25">
      <c r="A390" t="s">
        <v>285</v>
      </c>
      <c r="B390">
        <v>62000</v>
      </c>
      <c r="C390" t="s">
        <v>310</v>
      </c>
      <c r="D390">
        <v>1624.77</v>
      </c>
      <c r="E390">
        <v>-13.16</v>
      </c>
      <c r="F390">
        <v>-6.22</v>
      </c>
      <c r="H390">
        <v>-6.22</v>
      </c>
      <c r="I390">
        <v>1.9999999999999999E-6</v>
      </c>
      <c r="J390">
        <v>0.22</v>
      </c>
      <c r="K390">
        <v>7297.11</v>
      </c>
      <c r="L390">
        <v>1534.79</v>
      </c>
      <c r="M390">
        <v>0.03</v>
      </c>
    </row>
    <row r="391" spans="1:13" x14ac:dyDescent="0.25">
      <c r="A391" t="s">
        <v>285</v>
      </c>
      <c r="B391">
        <v>62000</v>
      </c>
      <c r="C391" t="s">
        <v>311</v>
      </c>
      <c r="D391">
        <v>1387.79</v>
      </c>
      <c r="E391">
        <v>-13.16</v>
      </c>
      <c r="F391">
        <v>-6.5</v>
      </c>
      <c r="H391">
        <v>-6.5</v>
      </c>
      <c r="I391">
        <v>1.9999999999999999E-6</v>
      </c>
      <c r="J391">
        <v>0.2</v>
      </c>
      <c r="K391">
        <v>6870.18</v>
      </c>
      <c r="L391">
        <v>1526.83</v>
      </c>
      <c r="M391">
        <v>0.03</v>
      </c>
    </row>
    <row r="392" spans="1:13" x14ac:dyDescent="0.25">
      <c r="A392" t="s">
        <v>285</v>
      </c>
      <c r="B392">
        <v>62000</v>
      </c>
      <c r="C392" t="s">
        <v>312</v>
      </c>
      <c r="D392">
        <v>1140.71</v>
      </c>
      <c r="E392">
        <v>-13.16</v>
      </c>
      <c r="F392">
        <v>-6.73</v>
      </c>
      <c r="H392">
        <v>-6.73</v>
      </c>
      <c r="I392">
        <v>9.9999999999999995E-7</v>
      </c>
      <c r="J392">
        <v>0.17</v>
      </c>
      <c r="K392">
        <v>6521.89</v>
      </c>
      <c r="L392">
        <v>1520.3</v>
      </c>
      <c r="M392">
        <v>0.03</v>
      </c>
    </row>
    <row r="393" spans="1:13" x14ac:dyDescent="0.25">
      <c r="A393" t="s">
        <v>285</v>
      </c>
      <c r="B393">
        <v>62000</v>
      </c>
      <c r="C393" t="s">
        <v>313</v>
      </c>
      <c r="D393">
        <v>756.38</v>
      </c>
      <c r="E393">
        <v>-13.16</v>
      </c>
      <c r="F393">
        <v>-6.87</v>
      </c>
      <c r="H393">
        <v>-6.87</v>
      </c>
      <c r="I393">
        <v>9.9999999999999995E-7</v>
      </c>
      <c r="J393">
        <v>0.12</v>
      </c>
      <c r="K393">
        <v>6299.77</v>
      </c>
      <c r="L393">
        <v>1516.12</v>
      </c>
      <c r="M393">
        <v>0.02</v>
      </c>
    </row>
    <row r="394" spans="1:13" x14ac:dyDescent="0.25">
      <c r="A394" t="s">
        <v>285</v>
      </c>
      <c r="B394">
        <v>62000</v>
      </c>
      <c r="C394" t="s">
        <v>314</v>
      </c>
      <c r="D394">
        <v>-117.7</v>
      </c>
      <c r="E394">
        <v>-13.16</v>
      </c>
      <c r="F394">
        <v>-6.84</v>
      </c>
      <c r="H394">
        <v>-6.84</v>
      </c>
      <c r="I394">
        <v>0</v>
      </c>
      <c r="J394">
        <v>-0.02</v>
      </c>
      <c r="K394">
        <v>6358.94</v>
      </c>
      <c r="L394">
        <v>1517.24</v>
      </c>
      <c r="M394">
        <v>0</v>
      </c>
    </row>
    <row r="395" spans="1:13" x14ac:dyDescent="0.25">
      <c r="A395" t="s">
        <v>285</v>
      </c>
      <c r="B395">
        <v>62000</v>
      </c>
      <c r="C395" t="s">
        <v>315</v>
      </c>
      <c r="D395">
        <v>-1030.05</v>
      </c>
      <c r="E395">
        <v>-13.16</v>
      </c>
      <c r="F395">
        <v>-6.62</v>
      </c>
      <c r="H395">
        <v>-6.62</v>
      </c>
      <c r="I395">
        <v>9.9999999999999995E-7</v>
      </c>
      <c r="J395">
        <v>-0.15</v>
      </c>
      <c r="K395">
        <v>6686.56</v>
      </c>
      <c r="L395">
        <v>1523.39</v>
      </c>
      <c r="M395">
        <v>0.02</v>
      </c>
    </row>
    <row r="396" spans="1:13" x14ac:dyDescent="0.25">
      <c r="A396" t="s">
        <v>285</v>
      </c>
      <c r="B396">
        <v>62000</v>
      </c>
      <c r="C396" t="s">
        <v>316</v>
      </c>
      <c r="D396">
        <v>-1687.73</v>
      </c>
      <c r="E396">
        <v>-13.16</v>
      </c>
      <c r="F396">
        <v>-6.27</v>
      </c>
      <c r="H396">
        <v>-6.27</v>
      </c>
      <c r="I396">
        <v>1.9999999999999999E-6</v>
      </c>
      <c r="J396">
        <v>-0.23</v>
      </c>
      <c r="K396">
        <v>7213.88</v>
      </c>
      <c r="L396">
        <v>1533.24</v>
      </c>
      <c r="M396">
        <v>0.03</v>
      </c>
    </row>
    <row r="397" spans="1:13" x14ac:dyDescent="0.25">
      <c r="A397" t="s">
        <v>285</v>
      </c>
      <c r="B397">
        <v>62000</v>
      </c>
      <c r="C397" t="s">
        <v>317</v>
      </c>
      <c r="D397">
        <v>-2269.35</v>
      </c>
      <c r="E397">
        <v>-13.16</v>
      </c>
      <c r="F397">
        <v>-5.81</v>
      </c>
      <c r="H397">
        <v>-5.81</v>
      </c>
      <c r="I397">
        <v>3.0000000000000001E-6</v>
      </c>
      <c r="J397">
        <v>-0.28999999999999998</v>
      </c>
      <c r="K397">
        <v>7926.82</v>
      </c>
      <c r="L397">
        <v>1546.46</v>
      </c>
      <c r="M397">
        <v>0.04</v>
      </c>
    </row>
    <row r="398" spans="1:13" x14ac:dyDescent="0.25">
      <c r="A398" t="s">
        <v>285</v>
      </c>
      <c r="B398">
        <v>62000</v>
      </c>
      <c r="C398" t="s">
        <v>318</v>
      </c>
      <c r="D398">
        <v>-2528.14</v>
      </c>
      <c r="E398">
        <v>-13.16</v>
      </c>
      <c r="F398">
        <v>-5.3</v>
      </c>
      <c r="H398">
        <v>-5.3</v>
      </c>
      <c r="I398">
        <v>1.9999999999999999E-6</v>
      </c>
      <c r="J398">
        <v>-0.28999999999999998</v>
      </c>
      <c r="K398">
        <v>8716.74</v>
      </c>
      <c r="L398">
        <v>1560.98</v>
      </c>
      <c r="M398">
        <v>0.04</v>
      </c>
    </row>
    <row r="399" spans="1:13" x14ac:dyDescent="0.25">
      <c r="A399" t="s">
        <v>285</v>
      </c>
      <c r="B399">
        <v>62000</v>
      </c>
      <c r="C399" t="s">
        <v>319</v>
      </c>
      <c r="D399">
        <v>-2613.13</v>
      </c>
      <c r="E399">
        <v>-13.16</v>
      </c>
      <c r="F399">
        <v>-4.78</v>
      </c>
      <c r="H399">
        <v>-4.78</v>
      </c>
      <c r="I399">
        <v>1.9999999999999999E-6</v>
      </c>
      <c r="J399">
        <v>-0.27</v>
      </c>
      <c r="K399">
        <v>9536.1299999999992</v>
      </c>
      <c r="L399">
        <v>1575.9</v>
      </c>
      <c r="M399">
        <v>0.04</v>
      </c>
    </row>
    <row r="400" spans="1:13" x14ac:dyDescent="0.25">
      <c r="A400" t="s">
        <v>285</v>
      </c>
      <c r="B400">
        <v>62000</v>
      </c>
      <c r="C400" t="s">
        <v>320</v>
      </c>
      <c r="D400">
        <v>-1602.42</v>
      </c>
      <c r="E400">
        <v>-13.16</v>
      </c>
      <c r="F400">
        <v>-4.47</v>
      </c>
      <c r="H400">
        <v>-4.47</v>
      </c>
      <c r="I400">
        <v>9.9999999999999995E-7</v>
      </c>
      <c r="J400">
        <v>-0.16</v>
      </c>
      <c r="K400">
        <v>10026.969999999999</v>
      </c>
      <c r="L400">
        <v>1584.77</v>
      </c>
      <c r="M400">
        <v>0.02</v>
      </c>
    </row>
    <row r="401" spans="1:13" x14ac:dyDescent="0.25">
      <c r="A401" t="s">
        <v>285</v>
      </c>
      <c r="B401">
        <v>62000</v>
      </c>
      <c r="C401" t="s">
        <v>321</v>
      </c>
      <c r="D401">
        <v>-859.61</v>
      </c>
      <c r="E401">
        <v>-13.16</v>
      </c>
      <c r="F401">
        <v>-4.29</v>
      </c>
      <c r="H401">
        <v>-4.29</v>
      </c>
      <c r="I401">
        <v>0</v>
      </c>
      <c r="J401">
        <v>-0.08</v>
      </c>
      <c r="K401">
        <v>10308.280000000001</v>
      </c>
      <c r="L401">
        <v>1592.38</v>
      </c>
      <c r="M401">
        <v>0.01</v>
      </c>
    </row>
    <row r="402" spans="1:13" x14ac:dyDescent="0.25">
      <c r="A402" t="s">
        <v>285</v>
      </c>
      <c r="B402">
        <v>62000</v>
      </c>
      <c r="C402" t="s">
        <v>322</v>
      </c>
      <c r="D402">
        <v>323.45</v>
      </c>
      <c r="E402">
        <v>-13.16</v>
      </c>
      <c r="F402">
        <v>-4.3600000000000003</v>
      </c>
      <c r="H402">
        <v>-4.3600000000000003</v>
      </c>
      <c r="I402">
        <v>0</v>
      </c>
      <c r="J402">
        <v>0.03</v>
      </c>
      <c r="K402">
        <v>10205.959999999999</v>
      </c>
      <c r="L402">
        <v>1589.56</v>
      </c>
      <c r="M402">
        <v>0</v>
      </c>
    </row>
    <row r="403" spans="1:13" x14ac:dyDescent="0.25">
      <c r="A403" t="s">
        <v>285</v>
      </c>
      <c r="B403">
        <v>62000</v>
      </c>
      <c r="C403" t="s">
        <v>323</v>
      </c>
      <c r="D403">
        <v>556.4</v>
      </c>
      <c r="E403">
        <v>-13.16</v>
      </c>
      <c r="F403">
        <v>-4.45</v>
      </c>
      <c r="H403">
        <v>-4.45</v>
      </c>
      <c r="I403">
        <v>0</v>
      </c>
      <c r="J403">
        <v>0.06</v>
      </c>
      <c r="K403">
        <v>10051.61</v>
      </c>
      <c r="L403">
        <v>1585.3</v>
      </c>
      <c r="M403">
        <v>0.01</v>
      </c>
    </row>
    <row r="404" spans="1:13" x14ac:dyDescent="0.25">
      <c r="A404" t="s">
        <v>285</v>
      </c>
      <c r="B404">
        <v>62000</v>
      </c>
      <c r="C404" t="s">
        <v>324</v>
      </c>
      <c r="D404">
        <v>-142.19999999999999</v>
      </c>
      <c r="E404">
        <v>-13.16</v>
      </c>
      <c r="F404">
        <v>-4.41</v>
      </c>
      <c r="H404">
        <v>-4.41</v>
      </c>
      <c r="I404">
        <v>0</v>
      </c>
      <c r="J404">
        <v>-0.01</v>
      </c>
      <c r="K404">
        <v>10118.33</v>
      </c>
      <c r="L404">
        <v>1587.14</v>
      </c>
      <c r="M404">
        <v>0</v>
      </c>
    </row>
    <row r="405" spans="1:13" x14ac:dyDescent="0.25">
      <c r="A405" t="s">
        <v>285</v>
      </c>
      <c r="B405">
        <v>62000</v>
      </c>
      <c r="C405" t="s">
        <v>325</v>
      </c>
      <c r="D405">
        <v>-550.22</v>
      </c>
      <c r="E405">
        <v>-13.16</v>
      </c>
      <c r="F405">
        <v>-4.3</v>
      </c>
      <c r="H405">
        <v>-4.3</v>
      </c>
      <c r="I405">
        <v>0</v>
      </c>
      <c r="J405">
        <v>-0.05</v>
      </c>
      <c r="K405">
        <v>10293.23</v>
      </c>
      <c r="L405">
        <v>1591.96</v>
      </c>
      <c r="M405">
        <v>0.01</v>
      </c>
    </row>
    <row r="406" spans="1:13" x14ac:dyDescent="0.25">
      <c r="A406" t="s">
        <v>285</v>
      </c>
      <c r="B406">
        <v>62000</v>
      </c>
      <c r="C406" t="s">
        <v>326</v>
      </c>
      <c r="D406">
        <v>208.1</v>
      </c>
      <c r="E406">
        <v>-13.16</v>
      </c>
      <c r="F406">
        <v>-4.3499999999999996</v>
      </c>
      <c r="H406">
        <v>-4.3499999999999996</v>
      </c>
      <c r="I406">
        <v>0</v>
      </c>
      <c r="J406">
        <v>0.02</v>
      </c>
      <c r="K406">
        <v>10215.16</v>
      </c>
      <c r="L406">
        <v>1589.81</v>
      </c>
      <c r="M406">
        <v>0</v>
      </c>
    </row>
    <row r="407" spans="1:13" x14ac:dyDescent="0.25">
      <c r="A407" t="s">
        <v>285</v>
      </c>
      <c r="B407">
        <v>62000</v>
      </c>
      <c r="C407" t="s">
        <v>327</v>
      </c>
      <c r="D407">
        <v>19.850000000000001</v>
      </c>
      <c r="E407">
        <v>-13.16</v>
      </c>
      <c r="F407">
        <v>-4.34</v>
      </c>
      <c r="H407">
        <v>-4.34</v>
      </c>
      <c r="I407">
        <v>0</v>
      </c>
      <c r="J407">
        <v>0</v>
      </c>
      <c r="K407">
        <v>10230.19</v>
      </c>
      <c r="L407">
        <v>1590.23</v>
      </c>
      <c r="M407">
        <v>0</v>
      </c>
    </row>
    <row r="408" spans="1:13" x14ac:dyDescent="0.25">
      <c r="A408" t="s">
        <v>285</v>
      </c>
      <c r="B408">
        <v>62000</v>
      </c>
      <c r="C408" t="s">
        <v>328</v>
      </c>
      <c r="D408">
        <v>-758.49</v>
      </c>
      <c r="E408">
        <v>-13.16</v>
      </c>
      <c r="F408">
        <v>-4.18</v>
      </c>
      <c r="H408">
        <v>-4.18</v>
      </c>
      <c r="I408">
        <v>0</v>
      </c>
      <c r="J408">
        <v>-7.0000000000000007E-2</v>
      </c>
      <c r="K408">
        <v>10484.24</v>
      </c>
      <c r="L408">
        <v>1597.21</v>
      </c>
      <c r="M408">
        <v>0.01</v>
      </c>
    </row>
    <row r="409" spans="1:13" x14ac:dyDescent="0.25">
      <c r="A409" t="s">
        <v>285</v>
      </c>
      <c r="B409">
        <v>62000</v>
      </c>
      <c r="C409" t="s">
        <v>329</v>
      </c>
      <c r="D409">
        <v>486.06</v>
      </c>
      <c r="E409">
        <v>-13.16</v>
      </c>
      <c r="F409">
        <v>-4.29</v>
      </c>
      <c r="H409">
        <v>-4.29</v>
      </c>
      <c r="I409">
        <v>0</v>
      </c>
      <c r="J409">
        <v>0.05</v>
      </c>
      <c r="K409">
        <v>10305.85</v>
      </c>
      <c r="L409">
        <v>1592.31</v>
      </c>
      <c r="M409">
        <v>0.01</v>
      </c>
    </row>
    <row r="410" spans="1:13" x14ac:dyDescent="0.25">
      <c r="A410" t="s">
        <v>285</v>
      </c>
      <c r="B410">
        <v>62000</v>
      </c>
      <c r="C410" t="s">
        <v>330</v>
      </c>
      <c r="D410">
        <v>1773.42</v>
      </c>
      <c r="E410">
        <v>-13.16</v>
      </c>
      <c r="F410">
        <v>-4.6500000000000004</v>
      </c>
      <c r="H410">
        <v>-4.6500000000000004</v>
      </c>
      <c r="I410">
        <v>9.9999999999999995E-7</v>
      </c>
      <c r="J410">
        <v>0.18</v>
      </c>
      <c r="K410">
        <v>9743.41</v>
      </c>
      <c r="L410">
        <v>1579.65</v>
      </c>
      <c r="M410">
        <v>0.02</v>
      </c>
    </row>
    <row r="411" spans="1:13" x14ac:dyDescent="0.25">
      <c r="A411" t="s">
        <v>285</v>
      </c>
      <c r="B411">
        <v>62000</v>
      </c>
      <c r="C411" t="s">
        <v>331</v>
      </c>
      <c r="D411">
        <v>2182.63</v>
      </c>
      <c r="E411">
        <v>-13.16</v>
      </c>
      <c r="F411">
        <v>-5.08</v>
      </c>
      <c r="H411">
        <v>-5.07</v>
      </c>
      <c r="I411">
        <v>1.9999999999999999E-6</v>
      </c>
      <c r="J411">
        <v>0.24</v>
      </c>
      <c r="K411">
        <v>9070.5</v>
      </c>
      <c r="L411">
        <v>1567.44</v>
      </c>
      <c r="M411">
        <v>0.03</v>
      </c>
    </row>
    <row r="412" spans="1:13" x14ac:dyDescent="0.25">
      <c r="A412" t="s">
        <v>285</v>
      </c>
      <c r="B412">
        <v>62000</v>
      </c>
      <c r="C412" t="s">
        <v>332</v>
      </c>
      <c r="D412">
        <v>2209.12</v>
      </c>
      <c r="E412">
        <v>-13.16</v>
      </c>
      <c r="F412">
        <v>-5.52</v>
      </c>
      <c r="H412">
        <v>-5.51</v>
      </c>
      <c r="I412">
        <v>1.9999999999999999E-6</v>
      </c>
      <c r="J412">
        <v>0.26</v>
      </c>
      <c r="K412">
        <v>8383.86</v>
      </c>
      <c r="L412">
        <v>1554.88</v>
      </c>
      <c r="M412">
        <v>0.04</v>
      </c>
    </row>
    <row r="413" spans="1:13" x14ac:dyDescent="0.25">
      <c r="A413" t="s">
        <v>285</v>
      </c>
      <c r="B413">
        <v>62000</v>
      </c>
      <c r="C413" t="s">
        <v>333</v>
      </c>
      <c r="D413">
        <v>1910.33</v>
      </c>
      <c r="E413">
        <v>-13.16</v>
      </c>
      <c r="F413">
        <v>-5.9</v>
      </c>
      <c r="H413">
        <v>-5.89</v>
      </c>
      <c r="I413">
        <v>1.9999999999999999E-6</v>
      </c>
      <c r="J413">
        <v>0.24</v>
      </c>
      <c r="K413">
        <v>7797.76</v>
      </c>
      <c r="L413">
        <v>1544.08</v>
      </c>
      <c r="M413">
        <v>0.03</v>
      </c>
    </row>
    <row r="414" spans="1:13" x14ac:dyDescent="0.25">
      <c r="A414" t="s">
        <v>285</v>
      </c>
      <c r="B414">
        <v>62000</v>
      </c>
      <c r="C414" t="s">
        <v>334</v>
      </c>
      <c r="D414">
        <v>1624.79</v>
      </c>
      <c r="E414">
        <v>-13.16</v>
      </c>
      <c r="F414">
        <v>-6.22</v>
      </c>
      <c r="H414">
        <v>-6.22</v>
      </c>
      <c r="I414">
        <v>1.9999999999999999E-6</v>
      </c>
      <c r="J414">
        <v>0.22</v>
      </c>
      <c r="K414">
        <v>7297.11</v>
      </c>
      <c r="L414">
        <v>1534.79</v>
      </c>
      <c r="M414">
        <v>0.03</v>
      </c>
    </row>
    <row r="418" spans="1:13" x14ac:dyDescent="0.25">
      <c r="A418" t="s">
        <v>285</v>
      </c>
      <c r="B418">
        <v>57002</v>
      </c>
      <c r="C418" t="s">
        <v>288</v>
      </c>
      <c r="D418">
        <v>-579.55999999999995</v>
      </c>
      <c r="E418">
        <v>-14.76</v>
      </c>
      <c r="F418">
        <v>-7.35</v>
      </c>
      <c r="H418">
        <v>-7.35</v>
      </c>
      <c r="I418">
        <v>9.9999999999999995E-7</v>
      </c>
      <c r="J418">
        <v>-0.16</v>
      </c>
      <c r="K418">
        <v>3688.06</v>
      </c>
      <c r="L418">
        <v>1132.6500000000001</v>
      </c>
      <c r="M418">
        <v>0.03</v>
      </c>
    </row>
    <row r="419" spans="1:13" x14ac:dyDescent="0.25">
      <c r="A419" t="s">
        <v>285</v>
      </c>
      <c r="B419">
        <v>57002</v>
      </c>
      <c r="C419" t="s">
        <v>289</v>
      </c>
      <c r="D419">
        <v>-925.25</v>
      </c>
      <c r="E419">
        <v>-14.76</v>
      </c>
      <c r="F419">
        <v>-7.19</v>
      </c>
      <c r="H419">
        <v>-7.19</v>
      </c>
      <c r="I419">
        <v>3.0000000000000001E-6</v>
      </c>
      <c r="J419">
        <v>-0.24</v>
      </c>
      <c r="K419">
        <v>3870.49</v>
      </c>
      <c r="L419">
        <v>1191.6600000000001</v>
      </c>
      <c r="M419">
        <v>0.04</v>
      </c>
    </row>
    <row r="420" spans="1:13" x14ac:dyDescent="0.25">
      <c r="A420" t="s">
        <v>285</v>
      </c>
      <c r="B420">
        <v>57002</v>
      </c>
      <c r="C420" t="s">
        <v>290</v>
      </c>
      <c r="D420">
        <v>-1306.8499999999999</v>
      </c>
      <c r="E420">
        <v>-14.76</v>
      </c>
      <c r="F420">
        <v>-6.97</v>
      </c>
      <c r="H420">
        <v>-6.97</v>
      </c>
      <c r="I420">
        <v>6.0000000000000002E-6</v>
      </c>
      <c r="J420">
        <v>-0.32</v>
      </c>
      <c r="K420">
        <v>4132.3500000000004</v>
      </c>
      <c r="L420">
        <v>1217.3399999999999</v>
      </c>
      <c r="M420">
        <v>0.05</v>
      </c>
    </row>
    <row r="421" spans="1:13" x14ac:dyDescent="0.25">
      <c r="A421" t="s">
        <v>285</v>
      </c>
      <c r="B421">
        <v>57002</v>
      </c>
      <c r="C421" t="s">
        <v>291</v>
      </c>
      <c r="D421">
        <v>-1754.4</v>
      </c>
      <c r="E421">
        <v>-14.76</v>
      </c>
      <c r="F421">
        <v>-6.69</v>
      </c>
      <c r="H421">
        <v>-6.68</v>
      </c>
      <c r="I421">
        <v>7.9999999999999996E-6</v>
      </c>
      <c r="J421">
        <v>-0.39</v>
      </c>
      <c r="K421">
        <v>4483.18</v>
      </c>
      <c r="L421">
        <v>1239.42</v>
      </c>
      <c r="M421">
        <v>7.0000000000000007E-2</v>
      </c>
    </row>
    <row r="422" spans="1:13" x14ac:dyDescent="0.25">
      <c r="A422" t="s">
        <v>285</v>
      </c>
      <c r="B422">
        <v>57002</v>
      </c>
      <c r="C422" t="s">
        <v>292</v>
      </c>
      <c r="D422">
        <v>-2355.54</v>
      </c>
      <c r="E422">
        <v>-14.76</v>
      </c>
      <c r="F422">
        <v>-6.31</v>
      </c>
      <c r="H422">
        <v>-6.3</v>
      </c>
      <c r="I422">
        <v>1.1E-5</v>
      </c>
      <c r="J422">
        <v>-0.48</v>
      </c>
      <c r="K422">
        <v>4958.68</v>
      </c>
      <c r="L422">
        <v>1268.73</v>
      </c>
      <c r="M422">
        <v>0.08</v>
      </c>
    </row>
    <row r="423" spans="1:13" x14ac:dyDescent="0.25">
      <c r="A423" t="s">
        <v>285</v>
      </c>
      <c r="B423">
        <v>57002</v>
      </c>
      <c r="C423" t="s">
        <v>293</v>
      </c>
      <c r="D423">
        <v>-3066.86</v>
      </c>
      <c r="E423">
        <v>-14.76</v>
      </c>
      <c r="F423">
        <v>-5.83</v>
      </c>
      <c r="H423">
        <v>-5.81</v>
      </c>
      <c r="I423">
        <v>1.2999999999999999E-5</v>
      </c>
      <c r="J423">
        <v>-0.55000000000000004</v>
      </c>
      <c r="K423">
        <v>5580.64</v>
      </c>
      <c r="L423">
        <v>1306.08</v>
      </c>
      <c r="M423">
        <v>0.08</v>
      </c>
    </row>
    <row r="424" spans="1:13" x14ac:dyDescent="0.25">
      <c r="A424" t="s">
        <v>285</v>
      </c>
      <c r="B424">
        <v>57002</v>
      </c>
      <c r="C424" t="s">
        <v>294</v>
      </c>
      <c r="D424">
        <v>-3432.14</v>
      </c>
      <c r="E424">
        <v>-14.76</v>
      </c>
      <c r="F424">
        <v>-5.31</v>
      </c>
      <c r="H424">
        <v>-5.29</v>
      </c>
      <c r="I424">
        <v>1.2999999999999999E-5</v>
      </c>
      <c r="J424">
        <v>-0.55000000000000004</v>
      </c>
      <c r="K424">
        <v>6271.8</v>
      </c>
      <c r="L424">
        <v>1485.08</v>
      </c>
      <c r="M424">
        <v>0.08</v>
      </c>
    </row>
    <row r="425" spans="1:13" x14ac:dyDescent="0.25">
      <c r="A425" t="s">
        <v>285</v>
      </c>
      <c r="B425">
        <v>57002</v>
      </c>
      <c r="C425" t="s">
        <v>295</v>
      </c>
      <c r="D425">
        <v>-3639.22</v>
      </c>
      <c r="E425">
        <v>-14.76</v>
      </c>
      <c r="F425">
        <v>-4.78</v>
      </c>
      <c r="H425">
        <v>-4.7699999999999996</v>
      </c>
      <c r="I425">
        <v>1.2999999999999999E-5</v>
      </c>
      <c r="J425">
        <v>-0.5</v>
      </c>
      <c r="K425">
        <v>7248.89</v>
      </c>
      <c r="L425">
        <v>1973.4</v>
      </c>
      <c r="M425">
        <v>0.08</v>
      </c>
    </row>
    <row r="426" spans="1:13" x14ac:dyDescent="0.25">
      <c r="A426" t="s">
        <v>285</v>
      </c>
      <c r="B426">
        <v>57002</v>
      </c>
      <c r="C426" t="s">
        <v>296</v>
      </c>
      <c r="D426">
        <v>-2219.11</v>
      </c>
      <c r="E426">
        <v>-14.76</v>
      </c>
      <c r="F426">
        <v>-4.49</v>
      </c>
      <c r="H426">
        <v>-4.4800000000000004</v>
      </c>
      <c r="I426">
        <v>3.9999999999999998E-6</v>
      </c>
      <c r="J426">
        <v>-0.28000000000000003</v>
      </c>
      <c r="K426">
        <v>7823.51</v>
      </c>
      <c r="L426">
        <v>1987.18</v>
      </c>
      <c r="M426">
        <v>0.05</v>
      </c>
    </row>
    <row r="427" spans="1:13" x14ac:dyDescent="0.25">
      <c r="A427" t="s">
        <v>285</v>
      </c>
      <c r="B427">
        <v>57002</v>
      </c>
      <c r="C427" t="s">
        <v>297</v>
      </c>
      <c r="D427">
        <v>-1239.19</v>
      </c>
      <c r="E427">
        <v>-14.76</v>
      </c>
      <c r="F427">
        <v>-4.3</v>
      </c>
      <c r="H427">
        <v>-4.3</v>
      </c>
      <c r="I427">
        <v>9.9999999999999995E-7</v>
      </c>
      <c r="J427">
        <v>-0.15</v>
      </c>
      <c r="K427">
        <v>8192.11</v>
      </c>
      <c r="L427">
        <v>2000.79</v>
      </c>
      <c r="M427">
        <v>0.02</v>
      </c>
    </row>
    <row r="428" spans="1:13" x14ac:dyDescent="0.25">
      <c r="A428" t="s">
        <v>285</v>
      </c>
      <c r="B428">
        <v>57002</v>
      </c>
      <c r="C428" t="s">
        <v>298</v>
      </c>
      <c r="D428">
        <v>435.18</v>
      </c>
      <c r="E428">
        <v>-14.76</v>
      </c>
      <c r="F428">
        <v>-4.37</v>
      </c>
      <c r="H428">
        <v>-4.37</v>
      </c>
      <c r="I428">
        <v>0</v>
      </c>
      <c r="J428">
        <v>0.05</v>
      </c>
      <c r="K428">
        <v>8053.99</v>
      </c>
      <c r="L428">
        <v>1992.69</v>
      </c>
      <c r="M428">
        <v>0.01</v>
      </c>
    </row>
    <row r="429" spans="1:13" x14ac:dyDescent="0.25">
      <c r="A429" t="s">
        <v>285</v>
      </c>
      <c r="B429">
        <v>57002</v>
      </c>
      <c r="C429" t="s">
        <v>299</v>
      </c>
      <c r="D429">
        <v>726.66</v>
      </c>
      <c r="E429">
        <v>-14.76</v>
      </c>
      <c r="F429">
        <v>-4.46</v>
      </c>
      <c r="H429">
        <v>-4.46</v>
      </c>
      <c r="I429">
        <v>0</v>
      </c>
      <c r="J429">
        <v>0.09</v>
      </c>
      <c r="K429">
        <v>7885.92</v>
      </c>
      <c r="L429">
        <v>1988.68</v>
      </c>
      <c r="M429">
        <v>0.01</v>
      </c>
    </row>
    <row r="430" spans="1:13" x14ac:dyDescent="0.25">
      <c r="A430" t="s">
        <v>285</v>
      </c>
      <c r="B430">
        <v>57002</v>
      </c>
      <c r="C430" t="s">
        <v>300</v>
      </c>
      <c r="D430">
        <v>-229.14</v>
      </c>
      <c r="E430">
        <v>-14.76</v>
      </c>
      <c r="F430">
        <v>-4.4000000000000004</v>
      </c>
      <c r="H430">
        <v>-4.4000000000000004</v>
      </c>
      <c r="I430">
        <v>0</v>
      </c>
      <c r="J430">
        <v>-0.03</v>
      </c>
      <c r="K430">
        <v>7996.92</v>
      </c>
      <c r="L430">
        <v>1991.33</v>
      </c>
      <c r="M430">
        <v>0</v>
      </c>
    </row>
    <row r="431" spans="1:13" x14ac:dyDescent="0.25">
      <c r="A431" t="s">
        <v>285</v>
      </c>
      <c r="B431">
        <v>57002</v>
      </c>
      <c r="C431" t="s">
        <v>301</v>
      </c>
      <c r="D431">
        <v>-745.01</v>
      </c>
      <c r="E431">
        <v>-14.76</v>
      </c>
      <c r="F431">
        <v>-4.3</v>
      </c>
      <c r="H431">
        <v>-4.3</v>
      </c>
      <c r="I431">
        <v>0</v>
      </c>
      <c r="J431">
        <v>-0.09</v>
      </c>
      <c r="K431">
        <v>8204.92</v>
      </c>
      <c r="L431">
        <v>2001.64</v>
      </c>
      <c r="M431">
        <v>0.01</v>
      </c>
    </row>
    <row r="432" spans="1:13" x14ac:dyDescent="0.25">
      <c r="A432" t="s">
        <v>285</v>
      </c>
      <c r="B432">
        <v>57002</v>
      </c>
      <c r="C432" t="s">
        <v>302</v>
      </c>
      <c r="D432">
        <v>322.66000000000003</v>
      </c>
      <c r="E432">
        <v>-14.76</v>
      </c>
      <c r="F432">
        <v>-4.3600000000000003</v>
      </c>
      <c r="H432">
        <v>-4.3600000000000003</v>
      </c>
      <c r="I432">
        <v>0</v>
      </c>
      <c r="J432">
        <v>0.04</v>
      </c>
      <c r="K432">
        <v>8072.21</v>
      </c>
      <c r="L432">
        <v>1993.12</v>
      </c>
      <c r="M432">
        <v>0.01</v>
      </c>
    </row>
    <row r="433" spans="1:13" x14ac:dyDescent="0.25">
      <c r="A433" t="s">
        <v>285</v>
      </c>
      <c r="B433">
        <v>57002</v>
      </c>
      <c r="C433" t="s">
        <v>303</v>
      </c>
      <c r="D433">
        <v>-11.41</v>
      </c>
      <c r="E433">
        <v>-14.76</v>
      </c>
      <c r="F433">
        <v>-4.34</v>
      </c>
      <c r="H433">
        <v>-4.34</v>
      </c>
      <c r="I433">
        <v>0</v>
      </c>
      <c r="J433">
        <v>0</v>
      </c>
      <c r="K433">
        <v>8119.02</v>
      </c>
      <c r="L433">
        <v>1995.95</v>
      </c>
      <c r="M433">
        <v>0</v>
      </c>
    </row>
    <row r="434" spans="1:13" x14ac:dyDescent="0.25">
      <c r="A434" t="s">
        <v>285</v>
      </c>
      <c r="B434">
        <v>57002</v>
      </c>
      <c r="C434" t="s">
        <v>304</v>
      </c>
      <c r="D434">
        <v>-1071.3499999999999</v>
      </c>
      <c r="E434">
        <v>-14.76</v>
      </c>
      <c r="F434">
        <v>-4.17</v>
      </c>
      <c r="H434">
        <v>-4.17</v>
      </c>
      <c r="I434">
        <v>9.9999999999999995E-7</v>
      </c>
      <c r="J434">
        <v>-0.13</v>
      </c>
      <c r="K434">
        <v>8455.48</v>
      </c>
      <c r="L434">
        <v>2018.16</v>
      </c>
      <c r="M434">
        <v>0.02</v>
      </c>
    </row>
    <row r="435" spans="1:13" x14ac:dyDescent="0.25">
      <c r="A435" t="s">
        <v>285</v>
      </c>
      <c r="B435">
        <v>57002</v>
      </c>
      <c r="C435" t="s">
        <v>305</v>
      </c>
      <c r="D435">
        <v>727.59</v>
      </c>
      <c r="E435">
        <v>-14.76</v>
      </c>
      <c r="F435">
        <v>-4.3099999999999996</v>
      </c>
      <c r="H435">
        <v>-4.3099999999999996</v>
      </c>
      <c r="I435">
        <v>0</v>
      </c>
      <c r="J435">
        <v>0.09</v>
      </c>
      <c r="K435">
        <v>8170.77</v>
      </c>
      <c r="L435">
        <v>1999.38</v>
      </c>
      <c r="M435">
        <v>0.01</v>
      </c>
    </row>
    <row r="436" spans="1:13" x14ac:dyDescent="0.25">
      <c r="A436" t="s">
        <v>285</v>
      </c>
      <c r="B436">
        <v>57002</v>
      </c>
      <c r="C436" t="s">
        <v>306</v>
      </c>
      <c r="D436">
        <v>2455.08</v>
      </c>
      <c r="E436">
        <v>-14.76</v>
      </c>
      <c r="F436">
        <v>-4.6900000000000004</v>
      </c>
      <c r="H436">
        <v>-4.68</v>
      </c>
      <c r="I436">
        <v>5.0000000000000004E-6</v>
      </c>
      <c r="J436">
        <v>0.33</v>
      </c>
      <c r="K436">
        <v>7431.94</v>
      </c>
      <c r="L436">
        <v>1977.8</v>
      </c>
      <c r="M436">
        <v>0.05</v>
      </c>
    </row>
    <row r="437" spans="1:13" x14ac:dyDescent="0.25">
      <c r="A437" t="s">
        <v>285</v>
      </c>
      <c r="B437">
        <v>57002</v>
      </c>
      <c r="C437" t="s">
        <v>307</v>
      </c>
      <c r="D437">
        <v>2973.54</v>
      </c>
      <c r="E437">
        <v>-14.76</v>
      </c>
      <c r="F437">
        <v>-5.12</v>
      </c>
      <c r="H437">
        <v>-5.1100000000000003</v>
      </c>
      <c r="I437">
        <v>1.1E-5</v>
      </c>
      <c r="J437">
        <v>0.45</v>
      </c>
      <c r="K437">
        <v>6595.79</v>
      </c>
      <c r="L437">
        <v>1828.31</v>
      </c>
      <c r="M437">
        <v>0.08</v>
      </c>
    </row>
    <row r="438" spans="1:13" x14ac:dyDescent="0.25">
      <c r="A438" t="s">
        <v>285</v>
      </c>
      <c r="B438">
        <v>57002</v>
      </c>
      <c r="C438" t="s">
        <v>308</v>
      </c>
      <c r="D438">
        <v>2882.79</v>
      </c>
      <c r="E438">
        <v>-14.76</v>
      </c>
      <c r="F438">
        <v>-5.55</v>
      </c>
      <c r="H438">
        <v>-5.54</v>
      </c>
      <c r="I438">
        <v>9.0000000000000002E-6</v>
      </c>
      <c r="J438">
        <v>0.49</v>
      </c>
      <c r="K438">
        <v>5943.05</v>
      </c>
      <c r="L438">
        <v>1327.36</v>
      </c>
      <c r="M438">
        <v>7.0000000000000007E-2</v>
      </c>
    </row>
    <row r="439" spans="1:13" x14ac:dyDescent="0.25">
      <c r="A439" t="s">
        <v>285</v>
      </c>
      <c r="B439">
        <v>57002</v>
      </c>
      <c r="C439" t="s">
        <v>309</v>
      </c>
      <c r="D439">
        <v>2472.6799999999998</v>
      </c>
      <c r="E439">
        <v>-14.76</v>
      </c>
      <c r="F439">
        <v>-5.92</v>
      </c>
      <c r="H439">
        <v>-5.91</v>
      </c>
      <c r="I439">
        <v>9.0000000000000002E-6</v>
      </c>
      <c r="J439">
        <v>0.45</v>
      </c>
      <c r="K439">
        <v>5457.18</v>
      </c>
      <c r="L439">
        <v>1298.75</v>
      </c>
      <c r="M439">
        <v>7.0000000000000007E-2</v>
      </c>
    </row>
    <row r="440" spans="1:13" x14ac:dyDescent="0.25">
      <c r="A440" t="s">
        <v>285</v>
      </c>
      <c r="B440">
        <v>57002</v>
      </c>
      <c r="C440" t="s">
        <v>310</v>
      </c>
      <c r="D440">
        <v>2104.16</v>
      </c>
      <c r="E440">
        <v>-14.76</v>
      </c>
      <c r="F440">
        <v>-6.24</v>
      </c>
      <c r="H440">
        <v>-6.23</v>
      </c>
      <c r="I440">
        <v>7.9999999999999996E-6</v>
      </c>
      <c r="J440">
        <v>0.42</v>
      </c>
      <c r="K440">
        <v>5043.16</v>
      </c>
      <c r="L440">
        <v>1273.8699999999999</v>
      </c>
      <c r="M440">
        <v>7.0000000000000007E-2</v>
      </c>
    </row>
    <row r="441" spans="1:13" x14ac:dyDescent="0.25">
      <c r="A441" t="s">
        <v>285</v>
      </c>
      <c r="B441">
        <v>57002</v>
      </c>
      <c r="C441" t="s">
        <v>311</v>
      </c>
      <c r="D441">
        <v>1794.5</v>
      </c>
      <c r="E441">
        <v>-14.76</v>
      </c>
      <c r="F441">
        <v>-6.52</v>
      </c>
      <c r="H441">
        <v>-6.51</v>
      </c>
      <c r="I441">
        <v>6.9999999999999999E-6</v>
      </c>
      <c r="J441">
        <v>0.38</v>
      </c>
      <c r="K441">
        <v>4694.33</v>
      </c>
      <c r="L441">
        <v>1252.52</v>
      </c>
      <c r="M441">
        <v>0.06</v>
      </c>
    </row>
    <row r="442" spans="1:13" x14ac:dyDescent="0.25">
      <c r="A442" t="s">
        <v>285</v>
      </c>
      <c r="B442">
        <v>57002</v>
      </c>
      <c r="C442" t="s">
        <v>312</v>
      </c>
      <c r="D442">
        <v>1467.6</v>
      </c>
      <c r="E442">
        <v>-14.76</v>
      </c>
      <c r="F442">
        <v>-6.74</v>
      </c>
      <c r="H442">
        <v>-6.74</v>
      </c>
      <c r="I442">
        <v>6.0000000000000002E-6</v>
      </c>
      <c r="J442">
        <v>0.33</v>
      </c>
      <c r="K442">
        <v>4417.17</v>
      </c>
      <c r="L442">
        <v>1235.29</v>
      </c>
      <c r="M442">
        <v>0.06</v>
      </c>
    </row>
    <row r="443" spans="1:13" x14ac:dyDescent="0.25">
      <c r="A443" t="s">
        <v>285</v>
      </c>
      <c r="B443">
        <v>57002</v>
      </c>
      <c r="C443" t="s">
        <v>313</v>
      </c>
      <c r="D443">
        <v>959.35</v>
      </c>
      <c r="E443">
        <v>-14.76</v>
      </c>
      <c r="F443">
        <v>-6.87</v>
      </c>
      <c r="H443">
        <v>-6.87</v>
      </c>
      <c r="I443">
        <v>3.0000000000000001E-6</v>
      </c>
      <c r="J443">
        <v>0.23</v>
      </c>
      <c r="K443">
        <v>4253.32</v>
      </c>
      <c r="L443">
        <v>1225</v>
      </c>
      <c r="M443">
        <v>0.04</v>
      </c>
    </row>
    <row r="444" spans="1:13" x14ac:dyDescent="0.25">
      <c r="A444" t="s">
        <v>285</v>
      </c>
      <c r="B444">
        <v>57002</v>
      </c>
      <c r="C444" t="s">
        <v>314</v>
      </c>
      <c r="D444">
        <v>-187.28</v>
      </c>
      <c r="E444">
        <v>-14.76</v>
      </c>
      <c r="F444">
        <v>-6.81</v>
      </c>
      <c r="H444">
        <v>-6.81</v>
      </c>
      <c r="I444">
        <v>0</v>
      </c>
      <c r="J444">
        <v>-0.04</v>
      </c>
      <c r="K444">
        <v>4326.6400000000003</v>
      </c>
      <c r="L444">
        <v>1229.6099999999999</v>
      </c>
      <c r="M444">
        <v>0.01</v>
      </c>
    </row>
    <row r="445" spans="1:13" x14ac:dyDescent="0.25">
      <c r="A445" t="s">
        <v>285</v>
      </c>
      <c r="B445">
        <v>57002</v>
      </c>
      <c r="C445" t="s">
        <v>315</v>
      </c>
      <c r="D445">
        <v>-1347.1</v>
      </c>
      <c r="E445">
        <v>-14.76</v>
      </c>
      <c r="F445">
        <v>-6.59</v>
      </c>
      <c r="H445">
        <v>-6.59</v>
      </c>
      <c r="I445">
        <v>3.9999999999999998E-6</v>
      </c>
      <c r="J445">
        <v>-0.28999999999999998</v>
      </c>
      <c r="K445">
        <v>4598.7299999999996</v>
      </c>
      <c r="L445">
        <v>1246.6099999999999</v>
      </c>
      <c r="M445">
        <v>0.05</v>
      </c>
    </row>
    <row r="446" spans="1:13" x14ac:dyDescent="0.25">
      <c r="A446" t="s">
        <v>285</v>
      </c>
      <c r="B446">
        <v>57002</v>
      </c>
      <c r="C446" t="s">
        <v>316</v>
      </c>
      <c r="D446">
        <v>-2195.89</v>
      </c>
      <c r="E446">
        <v>-14.76</v>
      </c>
      <c r="F446">
        <v>-6.25</v>
      </c>
      <c r="H446">
        <v>-6.24</v>
      </c>
      <c r="I446">
        <v>9.0000000000000002E-6</v>
      </c>
      <c r="J446">
        <v>-0.44</v>
      </c>
      <c r="K446">
        <v>5033.07</v>
      </c>
      <c r="L446">
        <v>1273.26</v>
      </c>
      <c r="M446">
        <v>7.0000000000000007E-2</v>
      </c>
    </row>
    <row r="447" spans="1:13" x14ac:dyDescent="0.25">
      <c r="A447" t="s">
        <v>285</v>
      </c>
      <c r="B447">
        <v>57002</v>
      </c>
      <c r="C447" t="s">
        <v>317</v>
      </c>
      <c r="D447">
        <v>-2960.07</v>
      </c>
      <c r="E447">
        <v>-14.76</v>
      </c>
      <c r="F447">
        <v>-5.79</v>
      </c>
      <c r="H447">
        <v>-5.77</v>
      </c>
      <c r="I447">
        <v>1.1E-5</v>
      </c>
      <c r="J447">
        <v>-0.53</v>
      </c>
      <c r="K447">
        <v>5630.86</v>
      </c>
      <c r="L447">
        <v>1309.05</v>
      </c>
      <c r="M447">
        <v>0.08</v>
      </c>
    </row>
    <row r="448" spans="1:13" x14ac:dyDescent="0.25">
      <c r="A448" t="s">
        <v>285</v>
      </c>
      <c r="B448">
        <v>57002</v>
      </c>
      <c r="C448" t="s">
        <v>318</v>
      </c>
      <c r="D448">
        <v>-3339.09</v>
      </c>
      <c r="E448">
        <v>-14.76</v>
      </c>
      <c r="F448">
        <v>-5.28</v>
      </c>
      <c r="H448">
        <v>-5.27</v>
      </c>
      <c r="I448">
        <v>1.2E-5</v>
      </c>
      <c r="J448">
        <v>-0.53</v>
      </c>
      <c r="K448">
        <v>6308.62</v>
      </c>
      <c r="L448">
        <v>1534.9</v>
      </c>
      <c r="M448">
        <v>0.08</v>
      </c>
    </row>
    <row r="449" spans="1:13" x14ac:dyDescent="0.25">
      <c r="A449" t="s">
        <v>285</v>
      </c>
      <c r="B449">
        <v>57002</v>
      </c>
      <c r="C449" t="s">
        <v>319</v>
      </c>
      <c r="D449">
        <v>-3576.28</v>
      </c>
      <c r="E449">
        <v>-14.76</v>
      </c>
      <c r="F449">
        <v>-4.76</v>
      </c>
      <c r="H449">
        <v>-4.75</v>
      </c>
      <c r="I449">
        <v>1.2E-5</v>
      </c>
      <c r="J449">
        <v>-0.49</v>
      </c>
      <c r="K449">
        <v>7278.97</v>
      </c>
      <c r="L449">
        <v>1974.12</v>
      </c>
      <c r="M449">
        <v>0.08</v>
      </c>
    </row>
    <row r="450" spans="1:13" x14ac:dyDescent="0.25">
      <c r="A450" t="s">
        <v>285</v>
      </c>
      <c r="B450">
        <v>57002</v>
      </c>
      <c r="C450" t="s">
        <v>320</v>
      </c>
      <c r="D450">
        <v>-2156.66</v>
      </c>
      <c r="E450">
        <v>-14.76</v>
      </c>
      <c r="F450">
        <v>-4.4800000000000004</v>
      </c>
      <c r="H450">
        <v>-4.4800000000000004</v>
      </c>
      <c r="I450">
        <v>3.9999999999999998E-6</v>
      </c>
      <c r="J450">
        <v>-0.28000000000000003</v>
      </c>
      <c r="K450">
        <v>7835.62</v>
      </c>
      <c r="L450">
        <v>1987.47</v>
      </c>
      <c r="M450">
        <v>0.04</v>
      </c>
    </row>
    <row r="451" spans="1:13" x14ac:dyDescent="0.25">
      <c r="A451" t="s">
        <v>285</v>
      </c>
      <c r="B451">
        <v>57002</v>
      </c>
      <c r="C451" t="s">
        <v>321</v>
      </c>
      <c r="D451">
        <v>-1195.97</v>
      </c>
      <c r="E451">
        <v>-14.76</v>
      </c>
      <c r="F451">
        <v>-4.3</v>
      </c>
      <c r="H451">
        <v>-4.3</v>
      </c>
      <c r="I451">
        <v>9.9999999999999995E-7</v>
      </c>
      <c r="J451">
        <v>-0.15</v>
      </c>
      <c r="K451">
        <v>8192.7199999999993</v>
      </c>
      <c r="L451">
        <v>2000.83</v>
      </c>
      <c r="M451">
        <v>0.02</v>
      </c>
    </row>
    <row r="452" spans="1:13" x14ac:dyDescent="0.25">
      <c r="A452" t="s">
        <v>285</v>
      </c>
      <c r="B452">
        <v>57002</v>
      </c>
      <c r="C452" t="s">
        <v>322</v>
      </c>
      <c r="D452">
        <v>452.52</v>
      </c>
      <c r="E452">
        <v>-14.76</v>
      </c>
      <c r="F452">
        <v>-4.37</v>
      </c>
      <c r="H452">
        <v>-4.37</v>
      </c>
      <c r="I452">
        <v>0</v>
      </c>
      <c r="J452">
        <v>0.06</v>
      </c>
      <c r="K452">
        <v>8049.74</v>
      </c>
      <c r="L452">
        <v>1992.59</v>
      </c>
      <c r="M452">
        <v>0.01</v>
      </c>
    </row>
    <row r="453" spans="1:13" x14ac:dyDescent="0.25">
      <c r="A453" t="s">
        <v>285</v>
      </c>
      <c r="B453">
        <v>57002</v>
      </c>
      <c r="C453" t="s">
        <v>323</v>
      </c>
      <c r="D453">
        <v>726.64</v>
      </c>
      <c r="E453">
        <v>-14.76</v>
      </c>
      <c r="F453">
        <v>-4.46</v>
      </c>
      <c r="H453">
        <v>-4.46</v>
      </c>
      <c r="I453">
        <v>0</v>
      </c>
      <c r="J453">
        <v>0.09</v>
      </c>
      <c r="K453">
        <v>7881.07</v>
      </c>
      <c r="L453">
        <v>1988.56</v>
      </c>
      <c r="M453">
        <v>0.01</v>
      </c>
    </row>
    <row r="454" spans="1:13" x14ac:dyDescent="0.25">
      <c r="A454" t="s">
        <v>285</v>
      </c>
      <c r="B454">
        <v>57002</v>
      </c>
      <c r="C454" t="s">
        <v>324</v>
      </c>
      <c r="D454">
        <v>-236.86</v>
      </c>
      <c r="E454">
        <v>-14.76</v>
      </c>
      <c r="F454">
        <v>-4.4000000000000004</v>
      </c>
      <c r="H454">
        <v>-4.4000000000000004</v>
      </c>
      <c r="I454">
        <v>0</v>
      </c>
      <c r="J454">
        <v>-0.03</v>
      </c>
      <c r="K454">
        <v>7993.88</v>
      </c>
      <c r="L454">
        <v>1991.25</v>
      </c>
      <c r="M454">
        <v>0</v>
      </c>
    </row>
    <row r="455" spans="1:13" x14ac:dyDescent="0.25">
      <c r="A455" t="s">
        <v>285</v>
      </c>
      <c r="B455">
        <v>57002</v>
      </c>
      <c r="C455" t="s">
        <v>325</v>
      </c>
      <c r="D455">
        <v>-752.91</v>
      </c>
      <c r="E455">
        <v>-14.76</v>
      </c>
      <c r="F455">
        <v>-4.3</v>
      </c>
      <c r="H455">
        <v>-4.3</v>
      </c>
      <c r="I455">
        <v>0</v>
      </c>
      <c r="J455">
        <v>-0.09</v>
      </c>
      <c r="K455">
        <v>8204.31</v>
      </c>
      <c r="L455">
        <v>2001.6</v>
      </c>
      <c r="M455">
        <v>0.01</v>
      </c>
    </row>
    <row r="456" spans="1:13" x14ac:dyDescent="0.25">
      <c r="A456" t="s">
        <v>285</v>
      </c>
      <c r="B456">
        <v>57002</v>
      </c>
      <c r="C456" t="s">
        <v>326</v>
      </c>
      <c r="D456">
        <v>317.93</v>
      </c>
      <c r="E456">
        <v>-14.76</v>
      </c>
      <c r="F456">
        <v>-4.3600000000000003</v>
      </c>
      <c r="H456">
        <v>-4.3600000000000003</v>
      </c>
      <c r="I456">
        <v>0</v>
      </c>
      <c r="J456">
        <v>0.04</v>
      </c>
      <c r="K456">
        <v>8073.43</v>
      </c>
      <c r="L456">
        <v>1993.15</v>
      </c>
      <c r="M456">
        <v>0.01</v>
      </c>
    </row>
    <row r="457" spans="1:13" x14ac:dyDescent="0.25">
      <c r="A457" t="s">
        <v>285</v>
      </c>
      <c r="B457">
        <v>57002</v>
      </c>
      <c r="C457" t="s">
        <v>327</v>
      </c>
      <c r="D457">
        <v>-12.45</v>
      </c>
      <c r="E457">
        <v>-14.76</v>
      </c>
      <c r="F457">
        <v>-4.34</v>
      </c>
      <c r="H457">
        <v>-4.34</v>
      </c>
      <c r="I457">
        <v>0</v>
      </c>
      <c r="J457">
        <v>0</v>
      </c>
      <c r="K457">
        <v>8120.24</v>
      </c>
      <c r="L457">
        <v>1996.03</v>
      </c>
      <c r="M457">
        <v>0</v>
      </c>
    </row>
    <row r="458" spans="1:13" x14ac:dyDescent="0.25">
      <c r="A458" t="s">
        <v>285</v>
      </c>
      <c r="B458">
        <v>57002</v>
      </c>
      <c r="C458" t="s">
        <v>328</v>
      </c>
      <c r="D458">
        <v>-1070.1199999999999</v>
      </c>
      <c r="E458">
        <v>-14.76</v>
      </c>
      <c r="F458">
        <v>-4.17</v>
      </c>
      <c r="H458">
        <v>-4.17</v>
      </c>
      <c r="I458">
        <v>9.9999999999999995E-7</v>
      </c>
      <c r="J458">
        <v>-0.13</v>
      </c>
      <c r="K458">
        <v>8456.1</v>
      </c>
      <c r="L458">
        <v>2018.2</v>
      </c>
      <c r="M458">
        <v>0.02</v>
      </c>
    </row>
    <row r="459" spans="1:13" x14ac:dyDescent="0.25">
      <c r="A459" t="s">
        <v>285</v>
      </c>
      <c r="B459">
        <v>57002</v>
      </c>
      <c r="C459" t="s">
        <v>329</v>
      </c>
      <c r="D459">
        <v>728.94</v>
      </c>
      <c r="E459">
        <v>-14.76</v>
      </c>
      <c r="F459">
        <v>-4.3099999999999996</v>
      </c>
      <c r="H459">
        <v>-4.3099999999999996</v>
      </c>
      <c r="I459">
        <v>0</v>
      </c>
      <c r="J459">
        <v>0.09</v>
      </c>
      <c r="K459">
        <v>8171.38</v>
      </c>
      <c r="L459">
        <v>1999.42</v>
      </c>
      <c r="M459">
        <v>0.01</v>
      </c>
    </row>
    <row r="460" spans="1:13" x14ac:dyDescent="0.25">
      <c r="A460" t="s">
        <v>285</v>
      </c>
      <c r="B460">
        <v>57002</v>
      </c>
      <c r="C460" t="s">
        <v>330</v>
      </c>
      <c r="D460">
        <v>2455.62</v>
      </c>
      <c r="E460">
        <v>-14.76</v>
      </c>
      <c r="F460">
        <v>-4.6900000000000004</v>
      </c>
      <c r="H460">
        <v>-4.68</v>
      </c>
      <c r="I460">
        <v>5.0000000000000004E-6</v>
      </c>
      <c r="J460">
        <v>0.33</v>
      </c>
      <c r="K460">
        <v>7432.55</v>
      </c>
      <c r="L460">
        <v>1977.81</v>
      </c>
      <c r="M460">
        <v>0.05</v>
      </c>
    </row>
    <row r="461" spans="1:13" x14ac:dyDescent="0.25">
      <c r="A461" t="s">
        <v>285</v>
      </c>
      <c r="B461">
        <v>57002</v>
      </c>
      <c r="C461" t="s">
        <v>331</v>
      </c>
      <c r="D461">
        <v>2973.71</v>
      </c>
      <c r="E461">
        <v>-14.76</v>
      </c>
      <c r="F461">
        <v>-5.12</v>
      </c>
      <c r="H461">
        <v>-5.1100000000000003</v>
      </c>
      <c r="I461">
        <v>1.1E-5</v>
      </c>
      <c r="J461">
        <v>0.45</v>
      </c>
      <c r="K461">
        <v>6595.79</v>
      </c>
      <c r="L461">
        <v>1828.31</v>
      </c>
      <c r="M461">
        <v>0.08</v>
      </c>
    </row>
    <row r="462" spans="1:13" x14ac:dyDescent="0.25">
      <c r="A462" t="s">
        <v>285</v>
      </c>
      <c r="B462">
        <v>57002</v>
      </c>
      <c r="C462" t="s">
        <v>332</v>
      </c>
      <c r="D462">
        <v>2882.87</v>
      </c>
      <c r="E462">
        <v>-14.76</v>
      </c>
      <c r="F462">
        <v>-5.55</v>
      </c>
      <c r="H462">
        <v>-5.54</v>
      </c>
      <c r="I462">
        <v>9.0000000000000002E-6</v>
      </c>
      <c r="J462">
        <v>0.49</v>
      </c>
      <c r="K462">
        <v>5943.05</v>
      </c>
      <c r="L462">
        <v>1327.36</v>
      </c>
      <c r="M462">
        <v>7.0000000000000007E-2</v>
      </c>
    </row>
    <row r="463" spans="1:13" x14ac:dyDescent="0.25">
      <c r="A463" t="s">
        <v>285</v>
      </c>
      <c r="B463">
        <v>57002</v>
      </c>
      <c r="C463" t="s">
        <v>333</v>
      </c>
      <c r="D463">
        <v>2472.73</v>
      </c>
      <c r="E463">
        <v>-14.76</v>
      </c>
      <c r="F463">
        <v>-5.92</v>
      </c>
      <c r="H463">
        <v>-5.91</v>
      </c>
      <c r="I463">
        <v>9.0000000000000002E-6</v>
      </c>
      <c r="J463">
        <v>0.45</v>
      </c>
      <c r="K463">
        <v>5457.18</v>
      </c>
      <c r="L463">
        <v>1298.75</v>
      </c>
      <c r="M463">
        <v>7.0000000000000007E-2</v>
      </c>
    </row>
    <row r="464" spans="1:13" x14ac:dyDescent="0.25">
      <c r="A464" t="s">
        <v>285</v>
      </c>
      <c r="B464">
        <v>57002</v>
      </c>
      <c r="C464" t="s">
        <v>334</v>
      </c>
      <c r="D464">
        <v>2104.1999999999998</v>
      </c>
      <c r="E464">
        <v>-14.76</v>
      </c>
      <c r="F464">
        <v>-6.24</v>
      </c>
      <c r="H464">
        <v>-6.23</v>
      </c>
      <c r="I464">
        <v>7.9999999999999996E-6</v>
      </c>
      <c r="J464">
        <v>0.42</v>
      </c>
      <c r="K464">
        <v>5043.16</v>
      </c>
      <c r="L464">
        <v>1273.8699999999999</v>
      </c>
      <c r="M464">
        <v>7.0000000000000007E-2</v>
      </c>
    </row>
    <row r="468" spans="1:13" x14ac:dyDescent="0.25">
      <c r="A468" t="s">
        <v>285</v>
      </c>
      <c r="B468">
        <v>57001</v>
      </c>
      <c r="C468" t="s">
        <v>288</v>
      </c>
      <c r="D468">
        <v>-730.61</v>
      </c>
      <c r="E468">
        <v>-13.75</v>
      </c>
      <c r="F468">
        <v>-7.32</v>
      </c>
      <c r="H468">
        <v>-7.32</v>
      </c>
      <c r="I468">
        <v>3.0000000000000001E-6</v>
      </c>
      <c r="J468">
        <v>-0.22</v>
      </c>
      <c r="K468">
        <v>3316.1</v>
      </c>
      <c r="L468">
        <v>1140.9000000000001</v>
      </c>
      <c r="M468">
        <v>0.04</v>
      </c>
    </row>
    <row r="469" spans="1:13" x14ac:dyDescent="0.25">
      <c r="A469" t="s">
        <v>285</v>
      </c>
      <c r="B469">
        <v>57001</v>
      </c>
      <c r="C469" t="s">
        <v>289</v>
      </c>
      <c r="D469">
        <v>-1162.55</v>
      </c>
      <c r="E469">
        <v>-13.75</v>
      </c>
      <c r="F469">
        <v>-7.16</v>
      </c>
      <c r="H469">
        <v>-7.15</v>
      </c>
      <c r="I469">
        <v>7.9999999999999996E-6</v>
      </c>
      <c r="J469">
        <v>-0.33</v>
      </c>
      <c r="K469">
        <v>3513.01</v>
      </c>
      <c r="L469">
        <v>1203.1300000000001</v>
      </c>
      <c r="M469">
        <v>0.06</v>
      </c>
    </row>
    <row r="470" spans="1:13" x14ac:dyDescent="0.25">
      <c r="A470" t="s">
        <v>285</v>
      </c>
      <c r="B470">
        <v>57001</v>
      </c>
      <c r="C470" t="s">
        <v>290</v>
      </c>
      <c r="D470">
        <v>-1643.2</v>
      </c>
      <c r="E470">
        <v>-13.75</v>
      </c>
      <c r="F470">
        <v>-6.93</v>
      </c>
      <c r="H470">
        <v>-6.92</v>
      </c>
      <c r="I470">
        <v>1.2E-5</v>
      </c>
      <c r="J470">
        <v>-0.43</v>
      </c>
      <c r="K470">
        <v>3791.55</v>
      </c>
      <c r="L470">
        <v>1220.9000000000001</v>
      </c>
      <c r="M470">
        <v>0.08</v>
      </c>
    </row>
    <row r="471" spans="1:13" x14ac:dyDescent="0.25">
      <c r="A471" t="s">
        <v>285</v>
      </c>
      <c r="B471">
        <v>57001</v>
      </c>
      <c r="C471" t="s">
        <v>291</v>
      </c>
      <c r="D471">
        <v>-2199.1</v>
      </c>
      <c r="E471">
        <v>-13.75</v>
      </c>
      <c r="F471">
        <v>-6.63</v>
      </c>
      <c r="H471">
        <v>-6.61</v>
      </c>
      <c r="I471">
        <v>1.5999999999999999E-5</v>
      </c>
      <c r="J471">
        <v>-0.53</v>
      </c>
      <c r="K471">
        <v>4158.93</v>
      </c>
      <c r="L471">
        <v>1243.94</v>
      </c>
      <c r="M471">
        <v>0.09</v>
      </c>
    </row>
    <row r="472" spans="1:13" x14ac:dyDescent="0.25">
      <c r="A472" t="s">
        <v>285</v>
      </c>
      <c r="B472">
        <v>57001</v>
      </c>
      <c r="C472" t="s">
        <v>292</v>
      </c>
      <c r="D472">
        <v>-2962.2</v>
      </c>
      <c r="E472">
        <v>-13.75</v>
      </c>
      <c r="F472">
        <v>-6.23</v>
      </c>
      <c r="H472">
        <v>-6.21</v>
      </c>
      <c r="I472">
        <v>2.0999999999999999E-5</v>
      </c>
      <c r="J472">
        <v>-0.64</v>
      </c>
      <c r="K472">
        <v>4655.57</v>
      </c>
      <c r="L472">
        <v>1274.44</v>
      </c>
      <c r="M472">
        <v>0.11</v>
      </c>
    </row>
    <row r="473" spans="1:13" x14ac:dyDescent="0.25">
      <c r="A473" t="s">
        <v>285</v>
      </c>
      <c r="B473">
        <v>57001</v>
      </c>
      <c r="C473" t="s">
        <v>293</v>
      </c>
      <c r="D473">
        <v>-3848.83</v>
      </c>
      <c r="E473">
        <v>-13.75</v>
      </c>
      <c r="F473">
        <v>-5.74</v>
      </c>
      <c r="H473">
        <v>-5.72</v>
      </c>
      <c r="I473">
        <v>2.4000000000000001E-5</v>
      </c>
      <c r="J473">
        <v>-0.73</v>
      </c>
      <c r="K473">
        <v>5289.48</v>
      </c>
      <c r="L473">
        <v>1312.33</v>
      </c>
      <c r="M473">
        <v>0.12</v>
      </c>
    </row>
    <row r="474" spans="1:13" x14ac:dyDescent="0.25">
      <c r="A474" t="s">
        <v>285</v>
      </c>
      <c r="B474">
        <v>57001</v>
      </c>
      <c r="C474" t="s">
        <v>294</v>
      </c>
      <c r="D474">
        <v>-4421.3599999999997</v>
      </c>
      <c r="E474">
        <v>-13.75</v>
      </c>
      <c r="F474">
        <v>-5.23</v>
      </c>
      <c r="H474">
        <v>-5.21</v>
      </c>
      <c r="I474">
        <v>2.8E-5</v>
      </c>
      <c r="J474">
        <v>-0.74</v>
      </c>
      <c r="K474">
        <v>5990.99</v>
      </c>
      <c r="L474">
        <v>1637.03</v>
      </c>
      <c r="M474">
        <v>0.12</v>
      </c>
    </row>
    <row r="475" spans="1:13" x14ac:dyDescent="0.25">
      <c r="A475" t="s">
        <v>285</v>
      </c>
      <c r="B475">
        <v>57001</v>
      </c>
      <c r="C475" t="s">
        <v>295</v>
      </c>
      <c r="D475">
        <v>-4918.5</v>
      </c>
      <c r="E475">
        <v>-13.75</v>
      </c>
      <c r="F475">
        <v>-4.7</v>
      </c>
      <c r="H475">
        <v>-4.68</v>
      </c>
      <c r="I475">
        <v>2.5999999999999998E-5</v>
      </c>
      <c r="J475">
        <v>-0.7</v>
      </c>
      <c r="K475">
        <v>7000.68</v>
      </c>
      <c r="L475">
        <v>1976.97</v>
      </c>
      <c r="M475">
        <v>0.12</v>
      </c>
    </row>
    <row r="476" spans="1:13" x14ac:dyDescent="0.25">
      <c r="A476" t="s">
        <v>285</v>
      </c>
      <c r="B476">
        <v>57001</v>
      </c>
      <c r="C476" t="s">
        <v>296</v>
      </c>
      <c r="D476">
        <v>-2824.79</v>
      </c>
      <c r="E476">
        <v>-13.75</v>
      </c>
      <c r="F476">
        <v>-4.5</v>
      </c>
      <c r="H476">
        <v>-4.49</v>
      </c>
      <c r="I476">
        <v>6.9999999999999999E-6</v>
      </c>
      <c r="J476">
        <v>-0.38</v>
      </c>
      <c r="K476">
        <v>7399.34</v>
      </c>
      <c r="L476">
        <v>1986.53</v>
      </c>
      <c r="M476">
        <v>0.06</v>
      </c>
    </row>
    <row r="477" spans="1:13" x14ac:dyDescent="0.25">
      <c r="A477" t="s">
        <v>285</v>
      </c>
      <c r="B477">
        <v>57001</v>
      </c>
      <c r="C477" t="s">
        <v>297</v>
      </c>
      <c r="D477">
        <v>-1697.19</v>
      </c>
      <c r="E477">
        <v>-13.75</v>
      </c>
      <c r="F477">
        <v>-4.32</v>
      </c>
      <c r="H477">
        <v>-4.3099999999999996</v>
      </c>
      <c r="I477">
        <v>1.9999999999999999E-6</v>
      </c>
      <c r="J477">
        <v>-0.22</v>
      </c>
      <c r="K477">
        <v>7767.77</v>
      </c>
      <c r="L477">
        <v>1998.98</v>
      </c>
      <c r="M477">
        <v>0.04</v>
      </c>
    </row>
    <row r="478" spans="1:13" x14ac:dyDescent="0.25">
      <c r="A478" t="s">
        <v>285</v>
      </c>
      <c r="B478">
        <v>57001</v>
      </c>
      <c r="C478" t="s">
        <v>298</v>
      </c>
      <c r="D478">
        <v>632.52</v>
      </c>
      <c r="E478">
        <v>-13.75</v>
      </c>
      <c r="F478">
        <v>-4.41</v>
      </c>
      <c r="H478">
        <v>-4.41</v>
      </c>
      <c r="I478">
        <v>0</v>
      </c>
      <c r="J478">
        <v>0.08</v>
      </c>
      <c r="K478">
        <v>7588.47</v>
      </c>
      <c r="L478">
        <v>1991.05</v>
      </c>
      <c r="M478">
        <v>0.01</v>
      </c>
    </row>
    <row r="479" spans="1:13" x14ac:dyDescent="0.25">
      <c r="A479" t="s">
        <v>285</v>
      </c>
      <c r="B479">
        <v>57001</v>
      </c>
      <c r="C479" t="s">
        <v>299</v>
      </c>
      <c r="D479">
        <v>901.95</v>
      </c>
      <c r="E479">
        <v>-13.75</v>
      </c>
      <c r="F479">
        <v>-4.46</v>
      </c>
      <c r="H479">
        <v>-4.46</v>
      </c>
      <c r="I479">
        <v>9.9999999999999995E-7</v>
      </c>
      <c r="J479">
        <v>0.12</v>
      </c>
      <c r="K479">
        <v>7473.85</v>
      </c>
      <c r="L479">
        <v>1988.31</v>
      </c>
      <c r="M479">
        <v>0.02</v>
      </c>
    </row>
    <row r="480" spans="1:13" x14ac:dyDescent="0.25">
      <c r="A480" t="s">
        <v>285</v>
      </c>
      <c r="B480">
        <v>57001</v>
      </c>
      <c r="C480" t="s">
        <v>300</v>
      </c>
      <c r="D480">
        <v>-401.12</v>
      </c>
      <c r="E480">
        <v>-13.75</v>
      </c>
      <c r="F480">
        <v>-4.38</v>
      </c>
      <c r="H480">
        <v>-4.38</v>
      </c>
      <c r="I480">
        <v>0</v>
      </c>
      <c r="J480">
        <v>-0.05</v>
      </c>
      <c r="K480">
        <v>7639.46</v>
      </c>
      <c r="L480">
        <v>1992.27</v>
      </c>
      <c r="M480">
        <v>0.01</v>
      </c>
    </row>
    <row r="481" spans="1:13" x14ac:dyDescent="0.25">
      <c r="A481" t="s">
        <v>285</v>
      </c>
      <c r="B481">
        <v>57001</v>
      </c>
      <c r="C481" t="s">
        <v>301</v>
      </c>
      <c r="D481">
        <v>-991.56</v>
      </c>
      <c r="E481">
        <v>-13.75</v>
      </c>
      <c r="F481">
        <v>-4.29</v>
      </c>
      <c r="H481">
        <v>-4.29</v>
      </c>
      <c r="I481">
        <v>9.9999999999999995E-7</v>
      </c>
      <c r="J481">
        <v>-0.13</v>
      </c>
      <c r="K481">
        <v>7828.76</v>
      </c>
      <c r="L481">
        <v>2003.02</v>
      </c>
      <c r="M481">
        <v>0.02</v>
      </c>
    </row>
    <row r="482" spans="1:13" x14ac:dyDescent="0.25">
      <c r="A482" t="s">
        <v>285</v>
      </c>
      <c r="B482">
        <v>57001</v>
      </c>
      <c r="C482" t="s">
        <v>302</v>
      </c>
      <c r="D482">
        <v>527.89</v>
      </c>
      <c r="E482">
        <v>-13.75</v>
      </c>
      <c r="F482">
        <v>-4.3899999999999997</v>
      </c>
      <c r="H482">
        <v>-4.3899999999999997</v>
      </c>
      <c r="I482">
        <v>0</v>
      </c>
      <c r="J482">
        <v>7.0000000000000007E-2</v>
      </c>
      <c r="K482">
        <v>7630.36</v>
      </c>
      <c r="L482">
        <v>1992.05</v>
      </c>
      <c r="M482">
        <v>0.01</v>
      </c>
    </row>
    <row r="483" spans="1:13" x14ac:dyDescent="0.25">
      <c r="A483" t="s">
        <v>285</v>
      </c>
      <c r="B483">
        <v>57001</v>
      </c>
      <c r="C483" t="s">
        <v>303</v>
      </c>
      <c r="D483">
        <v>-106.97</v>
      </c>
      <c r="E483">
        <v>-13.75</v>
      </c>
      <c r="F483">
        <v>-4.33</v>
      </c>
      <c r="H483">
        <v>-4.33</v>
      </c>
      <c r="I483">
        <v>0</v>
      </c>
      <c r="J483">
        <v>-0.01</v>
      </c>
      <c r="K483">
        <v>7737.93</v>
      </c>
      <c r="L483">
        <v>1997</v>
      </c>
      <c r="M483">
        <v>0</v>
      </c>
    </row>
    <row r="484" spans="1:13" x14ac:dyDescent="0.25">
      <c r="A484" t="s">
        <v>285</v>
      </c>
      <c r="B484">
        <v>57001</v>
      </c>
      <c r="C484" t="s">
        <v>304</v>
      </c>
      <c r="D484">
        <v>-1509.2</v>
      </c>
      <c r="E484">
        <v>-13.75</v>
      </c>
      <c r="F484">
        <v>-4.1500000000000004</v>
      </c>
      <c r="H484">
        <v>-4.1500000000000004</v>
      </c>
      <c r="I484">
        <v>1.9999999999999999E-6</v>
      </c>
      <c r="J484">
        <v>-0.19</v>
      </c>
      <c r="K484">
        <v>8101.66</v>
      </c>
      <c r="L484">
        <v>2020.99</v>
      </c>
      <c r="M484">
        <v>0.03</v>
      </c>
    </row>
    <row r="485" spans="1:13" x14ac:dyDescent="0.25">
      <c r="A485" t="s">
        <v>285</v>
      </c>
      <c r="B485">
        <v>57001</v>
      </c>
      <c r="C485" t="s">
        <v>305</v>
      </c>
      <c r="D485">
        <v>1156.18</v>
      </c>
      <c r="E485">
        <v>-13.75</v>
      </c>
      <c r="F485">
        <v>-4.3499999999999996</v>
      </c>
      <c r="H485">
        <v>-4.3499999999999996</v>
      </c>
      <c r="I485">
        <v>9.9999999999999995E-7</v>
      </c>
      <c r="J485">
        <v>0.15</v>
      </c>
      <c r="K485">
        <v>7693.53</v>
      </c>
      <c r="L485">
        <v>1994.05</v>
      </c>
      <c r="M485">
        <v>0.02</v>
      </c>
    </row>
    <row r="486" spans="1:13" x14ac:dyDescent="0.25">
      <c r="A486" t="s">
        <v>285</v>
      </c>
      <c r="B486">
        <v>57001</v>
      </c>
      <c r="C486" t="s">
        <v>306</v>
      </c>
      <c r="D486">
        <v>3420.91</v>
      </c>
      <c r="E486">
        <v>-13.75</v>
      </c>
      <c r="F486">
        <v>-4.7699999999999996</v>
      </c>
      <c r="H486">
        <v>-4.76</v>
      </c>
      <c r="I486">
        <v>1.4E-5</v>
      </c>
      <c r="J486">
        <v>0.5</v>
      </c>
      <c r="K486">
        <v>6858.59</v>
      </c>
      <c r="L486">
        <v>1973.55</v>
      </c>
      <c r="M486">
        <v>0.09</v>
      </c>
    </row>
    <row r="487" spans="1:13" x14ac:dyDescent="0.25">
      <c r="A487" t="s">
        <v>285</v>
      </c>
      <c r="B487">
        <v>57001</v>
      </c>
      <c r="C487" t="s">
        <v>307</v>
      </c>
      <c r="D487">
        <v>3967.4</v>
      </c>
      <c r="E487">
        <v>-13.75</v>
      </c>
      <c r="F487">
        <v>-5.22</v>
      </c>
      <c r="H487">
        <v>-5.2</v>
      </c>
      <c r="I487">
        <v>2.3E-5</v>
      </c>
      <c r="J487">
        <v>0.66</v>
      </c>
      <c r="K487">
        <v>6018.72</v>
      </c>
      <c r="L487">
        <v>1671.28</v>
      </c>
      <c r="M487">
        <v>0.11</v>
      </c>
    </row>
    <row r="488" spans="1:13" x14ac:dyDescent="0.25">
      <c r="A488" t="s">
        <v>285</v>
      </c>
      <c r="B488">
        <v>57001</v>
      </c>
      <c r="C488" t="s">
        <v>308</v>
      </c>
      <c r="D488">
        <v>3597.69</v>
      </c>
      <c r="E488">
        <v>-13.75</v>
      </c>
      <c r="F488">
        <v>-5.63</v>
      </c>
      <c r="H488">
        <v>-5.6</v>
      </c>
      <c r="I488">
        <v>1.9000000000000001E-5</v>
      </c>
      <c r="J488">
        <v>0.66</v>
      </c>
      <c r="K488">
        <v>5444.81</v>
      </c>
      <c r="L488">
        <v>1321.45</v>
      </c>
      <c r="M488">
        <v>0.1</v>
      </c>
    </row>
    <row r="489" spans="1:13" x14ac:dyDescent="0.25">
      <c r="A489" t="s">
        <v>285</v>
      </c>
      <c r="B489">
        <v>57001</v>
      </c>
      <c r="C489" t="s">
        <v>309</v>
      </c>
      <c r="D489">
        <v>3060.19</v>
      </c>
      <c r="E489">
        <v>-13.75</v>
      </c>
      <c r="F489">
        <v>-5.98</v>
      </c>
      <c r="H489">
        <v>-5.96</v>
      </c>
      <c r="I489">
        <v>1.8E-5</v>
      </c>
      <c r="J489">
        <v>0.61</v>
      </c>
      <c r="K489">
        <v>4977.3</v>
      </c>
      <c r="L489">
        <v>1293.81</v>
      </c>
      <c r="M489">
        <v>0.1</v>
      </c>
    </row>
    <row r="490" spans="1:13" x14ac:dyDescent="0.25">
      <c r="A490" t="s">
        <v>285</v>
      </c>
      <c r="B490">
        <v>57001</v>
      </c>
      <c r="C490" t="s">
        <v>310</v>
      </c>
      <c r="D490">
        <v>2606.19</v>
      </c>
      <c r="E490">
        <v>-13.75</v>
      </c>
      <c r="F490">
        <v>-6.3</v>
      </c>
      <c r="H490">
        <v>-6.28</v>
      </c>
      <c r="I490">
        <v>1.7E-5</v>
      </c>
      <c r="J490">
        <v>0.56999999999999995</v>
      </c>
      <c r="K490">
        <v>4572.22</v>
      </c>
      <c r="L490">
        <v>1269.3699999999999</v>
      </c>
      <c r="M490">
        <v>0.1</v>
      </c>
    </row>
    <row r="491" spans="1:13" x14ac:dyDescent="0.25">
      <c r="A491" t="s">
        <v>285</v>
      </c>
      <c r="B491">
        <v>57001</v>
      </c>
      <c r="C491" t="s">
        <v>311</v>
      </c>
      <c r="D491">
        <v>2220.4699999999998</v>
      </c>
      <c r="E491">
        <v>-13.75</v>
      </c>
      <c r="F491">
        <v>-6.57</v>
      </c>
      <c r="H491">
        <v>-6.56</v>
      </c>
      <c r="I491">
        <v>1.5999999999999999E-5</v>
      </c>
      <c r="J491">
        <v>0.52</v>
      </c>
      <c r="K491">
        <v>4231.8599999999997</v>
      </c>
      <c r="L491">
        <v>1248.47</v>
      </c>
      <c r="M491">
        <v>0.09</v>
      </c>
    </row>
    <row r="492" spans="1:13" x14ac:dyDescent="0.25">
      <c r="A492" t="s">
        <v>285</v>
      </c>
      <c r="B492">
        <v>57001</v>
      </c>
      <c r="C492" t="s">
        <v>312</v>
      </c>
      <c r="D492">
        <v>1797.2</v>
      </c>
      <c r="E492">
        <v>-13.75</v>
      </c>
      <c r="F492">
        <v>-6.78</v>
      </c>
      <c r="H492">
        <v>-6.77</v>
      </c>
      <c r="I492">
        <v>1.2E-5</v>
      </c>
      <c r="J492">
        <v>0.45</v>
      </c>
      <c r="K492">
        <v>3974.01</v>
      </c>
      <c r="L492">
        <v>1232.4000000000001</v>
      </c>
      <c r="M492">
        <v>0.08</v>
      </c>
    </row>
    <row r="493" spans="1:13" x14ac:dyDescent="0.25">
      <c r="A493" t="s">
        <v>285</v>
      </c>
      <c r="B493">
        <v>57001</v>
      </c>
      <c r="C493" t="s">
        <v>313</v>
      </c>
      <c r="D493">
        <v>1136.0899999999999</v>
      </c>
      <c r="E493">
        <v>-13.75</v>
      </c>
      <c r="F493">
        <v>-6.88</v>
      </c>
      <c r="H493">
        <v>-6.87</v>
      </c>
      <c r="I493">
        <v>5.0000000000000004E-6</v>
      </c>
      <c r="J493">
        <v>0.28999999999999998</v>
      </c>
      <c r="K493">
        <v>3852.31</v>
      </c>
      <c r="L493">
        <v>1224.74</v>
      </c>
      <c r="M493">
        <v>0.05</v>
      </c>
    </row>
    <row r="494" spans="1:13" x14ac:dyDescent="0.25">
      <c r="A494" t="s">
        <v>285</v>
      </c>
      <c r="B494">
        <v>57001</v>
      </c>
      <c r="C494" t="s">
        <v>314</v>
      </c>
      <c r="D494">
        <v>-313.01</v>
      </c>
      <c r="E494">
        <v>-13.75</v>
      </c>
      <c r="F494">
        <v>-6.77</v>
      </c>
      <c r="H494">
        <v>-6.77</v>
      </c>
      <c r="I494">
        <v>0</v>
      </c>
      <c r="J494">
        <v>-0.08</v>
      </c>
      <c r="K494">
        <v>3981.15</v>
      </c>
      <c r="L494">
        <v>1232.8399999999999</v>
      </c>
      <c r="M494">
        <v>0.01</v>
      </c>
    </row>
    <row r="495" spans="1:13" x14ac:dyDescent="0.25">
      <c r="A495" t="s">
        <v>285</v>
      </c>
      <c r="B495">
        <v>57001</v>
      </c>
      <c r="C495" t="s">
        <v>315</v>
      </c>
      <c r="D495">
        <v>-1700.82</v>
      </c>
      <c r="E495">
        <v>-13.75</v>
      </c>
      <c r="F495">
        <v>-6.54</v>
      </c>
      <c r="H495">
        <v>-6.53</v>
      </c>
      <c r="I495">
        <v>9.0000000000000002E-6</v>
      </c>
      <c r="J495">
        <v>-0.4</v>
      </c>
      <c r="K495">
        <v>4273.76</v>
      </c>
      <c r="L495">
        <v>1251.06</v>
      </c>
      <c r="M495">
        <v>7.0000000000000007E-2</v>
      </c>
    </row>
    <row r="496" spans="1:13" x14ac:dyDescent="0.25">
      <c r="A496" t="s">
        <v>285</v>
      </c>
      <c r="B496">
        <v>57001</v>
      </c>
      <c r="C496" t="s">
        <v>316</v>
      </c>
      <c r="D496">
        <v>-2749.78</v>
      </c>
      <c r="E496">
        <v>-13.75</v>
      </c>
      <c r="F496">
        <v>-6.18</v>
      </c>
      <c r="H496">
        <v>-6.16</v>
      </c>
      <c r="I496">
        <v>1.7E-5</v>
      </c>
      <c r="J496">
        <v>-0.57999999999999996</v>
      </c>
      <c r="K496">
        <v>4725.6099999999997</v>
      </c>
      <c r="L496">
        <v>1278.68</v>
      </c>
      <c r="M496">
        <v>0.1</v>
      </c>
    </row>
    <row r="497" spans="1:13" x14ac:dyDescent="0.25">
      <c r="A497" t="s">
        <v>285</v>
      </c>
      <c r="B497">
        <v>57001</v>
      </c>
      <c r="C497" t="s">
        <v>317</v>
      </c>
      <c r="D497">
        <v>-3708.91</v>
      </c>
      <c r="E497">
        <v>-13.75</v>
      </c>
      <c r="F497">
        <v>-5.71</v>
      </c>
      <c r="H497">
        <v>-5.69</v>
      </c>
      <c r="I497">
        <v>2.1999999999999999E-5</v>
      </c>
      <c r="J497">
        <v>-0.7</v>
      </c>
      <c r="K497">
        <v>5333.92</v>
      </c>
      <c r="L497">
        <v>1314.94</v>
      </c>
      <c r="M497">
        <v>0.11</v>
      </c>
    </row>
    <row r="498" spans="1:13" x14ac:dyDescent="0.25">
      <c r="A498" t="s">
        <v>285</v>
      </c>
      <c r="B498">
        <v>57001</v>
      </c>
      <c r="C498" t="s">
        <v>318</v>
      </c>
      <c r="D498">
        <v>-4303.93</v>
      </c>
      <c r="E498">
        <v>-13.75</v>
      </c>
      <c r="F498">
        <v>-5.21</v>
      </c>
      <c r="H498">
        <v>-5.19</v>
      </c>
      <c r="I498">
        <v>2.6999999999999999E-5</v>
      </c>
      <c r="J498">
        <v>-0.71</v>
      </c>
      <c r="K498">
        <v>6027.92</v>
      </c>
      <c r="L498">
        <v>1682.49</v>
      </c>
      <c r="M498">
        <v>0.12</v>
      </c>
    </row>
    <row r="499" spans="1:13" x14ac:dyDescent="0.25">
      <c r="A499" t="s">
        <v>285</v>
      </c>
      <c r="B499">
        <v>57001</v>
      </c>
      <c r="C499" t="s">
        <v>319</v>
      </c>
      <c r="D499">
        <v>-4832.8100000000004</v>
      </c>
      <c r="E499">
        <v>-13.75</v>
      </c>
      <c r="F499">
        <v>-4.6900000000000004</v>
      </c>
      <c r="H499">
        <v>-4.67</v>
      </c>
      <c r="I499">
        <v>2.5000000000000001E-5</v>
      </c>
      <c r="J499">
        <v>-0.69</v>
      </c>
      <c r="K499">
        <v>7025.39</v>
      </c>
      <c r="L499">
        <v>1977.57</v>
      </c>
      <c r="M499">
        <v>0.12</v>
      </c>
    </row>
    <row r="500" spans="1:13" x14ac:dyDescent="0.25">
      <c r="A500" t="s">
        <v>285</v>
      </c>
      <c r="B500">
        <v>57001</v>
      </c>
      <c r="C500" t="s">
        <v>320</v>
      </c>
      <c r="D500">
        <v>-2742.01</v>
      </c>
      <c r="E500">
        <v>-13.75</v>
      </c>
      <c r="F500">
        <v>-4.5</v>
      </c>
      <c r="H500">
        <v>-4.49</v>
      </c>
      <c r="I500">
        <v>6.9999999999999999E-6</v>
      </c>
      <c r="J500">
        <v>-0.37</v>
      </c>
      <c r="K500">
        <v>7409.64</v>
      </c>
      <c r="L500">
        <v>1986.78</v>
      </c>
      <c r="M500">
        <v>0.06</v>
      </c>
    </row>
    <row r="501" spans="1:13" x14ac:dyDescent="0.25">
      <c r="A501" t="s">
        <v>285</v>
      </c>
      <c r="B501">
        <v>57001</v>
      </c>
      <c r="C501" t="s">
        <v>321</v>
      </c>
      <c r="D501">
        <v>-1640.64</v>
      </c>
      <c r="E501">
        <v>-13.75</v>
      </c>
      <c r="F501">
        <v>-4.32</v>
      </c>
      <c r="H501">
        <v>-4.3099999999999996</v>
      </c>
      <c r="I501">
        <v>1.9999999999999999E-6</v>
      </c>
      <c r="J501">
        <v>-0.21</v>
      </c>
      <c r="K501">
        <v>7768.38</v>
      </c>
      <c r="L501">
        <v>1999.02</v>
      </c>
      <c r="M501">
        <v>0.03</v>
      </c>
    </row>
    <row r="502" spans="1:13" x14ac:dyDescent="0.25">
      <c r="A502" t="s">
        <v>285</v>
      </c>
      <c r="B502">
        <v>57001</v>
      </c>
      <c r="C502" t="s">
        <v>322</v>
      </c>
      <c r="D502">
        <v>655.58</v>
      </c>
      <c r="E502">
        <v>-13.75</v>
      </c>
      <c r="F502">
        <v>-4.41</v>
      </c>
      <c r="H502">
        <v>-4.41</v>
      </c>
      <c r="I502">
        <v>0</v>
      </c>
      <c r="J502">
        <v>0.09</v>
      </c>
      <c r="K502">
        <v>7584.83</v>
      </c>
      <c r="L502">
        <v>1990.96</v>
      </c>
      <c r="M502">
        <v>0.01</v>
      </c>
    </row>
    <row r="503" spans="1:13" x14ac:dyDescent="0.25">
      <c r="A503" t="s">
        <v>285</v>
      </c>
      <c r="B503">
        <v>57001</v>
      </c>
      <c r="C503" t="s">
        <v>323</v>
      </c>
      <c r="D503">
        <v>902.32</v>
      </c>
      <c r="E503">
        <v>-13.75</v>
      </c>
      <c r="F503">
        <v>-4.47</v>
      </c>
      <c r="H503">
        <v>-4.47</v>
      </c>
      <c r="I503">
        <v>9.9999999999999995E-7</v>
      </c>
      <c r="J503">
        <v>0.12</v>
      </c>
      <c r="K503">
        <v>7469.61</v>
      </c>
      <c r="L503">
        <v>1988.21</v>
      </c>
      <c r="M503">
        <v>0.02</v>
      </c>
    </row>
    <row r="504" spans="1:13" x14ac:dyDescent="0.25">
      <c r="A504" t="s">
        <v>285</v>
      </c>
      <c r="B504">
        <v>57001</v>
      </c>
      <c r="C504" t="s">
        <v>324</v>
      </c>
      <c r="D504">
        <v>-411.16</v>
      </c>
      <c r="E504">
        <v>-13.75</v>
      </c>
      <c r="F504">
        <v>-4.38</v>
      </c>
      <c r="H504">
        <v>-4.38</v>
      </c>
      <c r="I504">
        <v>0</v>
      </c>
      <c r="J504">
        <v>-0.05</v>
      </c>
      <c r="K504">
        <v>7637.04</v>
      </c>
      <c r="L504">
        <v>1992.21</v>
      </c>
      <c r="M504">
        <v>0.01</v>
      </c>
    </row>
    <row r="505" spans="1:13" x14ac:dyDescent="0.25">
      <c r="A505" t="s">
        <v>285</v>
      </c>
      <c r="B505">
        <v>57001</v>
      </c>
      <c r="C505" t="s">
        <v>325</v>
      </c>
      <c r="D505">
        <v>-1001.83</v>
      </c>
      <c r="E505">
        <v>-13.75</v>
      </c>
      <c r="F505">
        <v>-4.29</v>
      </c>
      <c r="H505">
        <v>-4.29</v>
      </c>
      <c r="I505">
        <v>9.9999999999999995E-7</v>
      </c>
      <c r="J505">
        <v>-0.13</v>
      </c>
      <c r="K505">
        <v>7828.15</v>
      </c>
      <c r="L505">
        <v>2002.98</v>
      </c>
      <c r="M505">
        <v>0.02</v>
      </c>
    </row>
    <row r="506" spans="1:13" x14ac:dyDescent="0.25">
      <c r="A506" t="s">
        <v>285</v>
      </c>
      <c r="B506">
        <v>57001</v>
      </c>
      <c r="C506" t="s">
        <v>326</v>
      </c>
      <c r="D506">
        <v>521.72</v>
      </c>
      <c r="E506">
        <v>-13.75</v>
      </c>
      <c r="F506">
        <v>-4.3899999999999997</v>
      </c>
      <c r="H506">
        <v>-4.3899999999999997</v>
      </c>
      <c r="I506">
        <v>0</v>
      </c>
      <c r="J506">
        <v>7.0000000000000007E-2</v>
      </c>
      <c r="K506">
        <v>7630.96</v>
      </c>
      <c r="L506">
        <v>1992.06</v>
      </c>
      <c r="M506">
        <v>0.01</v>
      </c>
    </row>
    <row r="507" spans="1:13" x14ac:dyDescent="0.25">
      <c r="A507" t="s">
        <v>285</v>
      </c>
      <c r="B507">
        <v>57001</v>
      </c>
      <c r="C507" t="s">
        <v>327</v>
      </c>
      <c r="D507">
        <v>-108.34</v>
      </c>
      <c r="E507">
        <v>-13.75</v>
      </c>
      <c r="F507">
        <v>-4.33</v>
      </c>
      <c r="H507">
        <v>-4.33</v>
      </c>
      <c r="I507">
        <v>0</v>
      </c>
      <c r="J507">
        <v>-0.01</v>
      </c>
      <c r="K507">
        <v>7738.54</v>
      </c>
      <c r="L507">
        <v>1997.04</v>
      </c>
      <c r="M507">
        <v>0</v>
      </c>
    </row>
    <row r="508" spans="1:13" x14ac:dyDescent="0.25">
      <c r="A508" t="s">
        <v>285</v>
      </c>
      <c r="B508">
        <v>57001</v>
      </c>
      <c r="C508" t="s">
        <v>328</v>
      </c>
      <c r="D508">
        <v>-1507.62</v>
      </c>
      <c r="E508">
        <v>-13.75</v>
      </c>
      <c r="F508">
        <v>-4.1500000000000004</v>
      </c>
      <c r="H508">
        <v>-4.1500000000000004</v>
      </c>
      <c r="I508">
        <v>1.9999999999999999E-6</v>
      </c>
      <c r="J508">
        <v>-0.19</v>
      </c>
      <c r="K508">
        <v>8102.28</v>
      </c>
      <c r="L508">
        <v>2021.03</v>
      </c>
      <c r="M508">
        <v>0.03</v>
      </c>
    </row>
    <row r="509" spans="1:13" x14ac:dyDescent="0.25">
      <c r="A509" t="s">
        <v>285</v>
      </c>
      <c r="B509">
        <v>57001</v>
      </c>
      <c r="C509" t="s">
        <v>329</v>
      </c>
      <c r="D509">
        <v>1157.92</v>
      </c>
      <c r="E509">
        <v>-13.75</v>
      </c>
      <c r="F509">
        <v>-4.3499999999999996</v>
      </c>
      <c r="H509">
        <v>-4.3499999999999996</v>
      </c>
      <c r="I509">
        <v>9.9999999999999995E-7</v>
      </c>
      <c r="J509">
        <v>0.15</v>
      </c>
      <c r="K509">
        <v>7693.53</v>
      </c>
      <c r="L509">
        <v>1994.05</v>
      </c>
      <c r="M509">
        <v>0.02</v>
      </c>
    </row>
    <row r="510" spans="1:13" x14ac:dyDescent="0.25">
      <c r="A510" t="s">
        <v>285</v>
      </c>
      <c r="B510">
        <v>57001</v>
      </c>
      <c r="C510" t="s">
        <v>330</v>
      </c>
      <c r="D510">
        <v>3421.6</v>
      </c>
      <c r="E510">
        <v>-13.75</v>
      </c>
      <c r="F510">
        <v>-4.7699999999999996</v>
      </c>
      <c r="H510">
        <v>-4.76</v>
      </c>
      <c r="I510">
        <v>1.4E-5</v>
      </c>
      <c r="J510">
        <v>0.5</v>
      </c>
      <c r="K510">
        <v>6859.19</v>
      </c>
      <c r="L510">
        <v>1973.57</v>
      </c>
      <c r="M510">
        <v>0.09</v>
      </c>
    </row>
    <row r="511" spans="1:13" x14ac:dyDescent="0.25">
      <c r="A511" t="s">
        <v>285</v>
      </c>
      <c r="B511">
        <v>57001</v>
      </c>
      <c r="C511" t="s">
        <v>331</v>
      </c>
      <c r="D511">
        <v>3967.63</v>
      </c>
      <c r="E511">
        <v>-13.75</v>
      </c>
      <c r="F511">
        <v>-5.22</v>
      </c>
      <c r="H511">
        <v>-5.2</v>
      </c>
      <c r="I511">
        <v>2.3E-5</v>
      </c>
      <c r="J511">
        <v>0.66</v>
      </c>
      <c r="K511">
        <v>6018.72</v>
      </c>
      <c r="L511">
        <v>1671.28</v>
      </c>
      <c r="M511">
        <v>0.11</v>
      </c>
    </row>
    <row r="512" spans="1:13" x14ac:dyDescent="0.25">
      <c r="A512" t="s">
        <v>285</v>
      </c>
      <c r="B512">
        <v>57001</v>
      </c>
      <c r="C512" t="s">
        <v>332</v>
      </c>
      <c r="D512">
        <v>3597.79</v>
      </c>
      <c r="E512">
        <v>-13.75</v>
      </c>
      <c r="F512">
        <v>-5.63</v>
      </c>
      <c r="H512">
        <v>-5.6</v>
      </c>
      <c r="I512">
        <v>1.9000000000000001E-5</v>
      </c>
      <c r="J512">
        <v>0.66</v>
      </c>
      <c r="K512">
        <v>5444.81</v>
      </c>
      <c r="L512">
        <v>1321.45</v>
      </c>
      <c r="M512">
        <v>0.1</v>
      </c>
    </row>
    <row r="513" spans="1:13" x14ac:dyDescent="0.25">
      <c r="A513" t="s">
        <v>285</v>
      </c>
      <c r="B513">
        <v>57001</v>
      </c>
      <c r="C513" t="s">
        <v>333</v>
      </c>
      <c r="D513">
        <v>3060.25</v>
      </c>
      <c r="E513">
        <v>-13.75</v>
      </c>
      <c r="F513">
        <v>-5.98</v>
      </c>
      <c r="H513">
        <v>-5.96</v>
      </c>
      <c r="I513">
        <v>1.8E-5</v>
      </c>
      <c r="J513">
        <v>0.61</v>
      </c>
      <c r="K513">
        <v>4977.3</v>
      </c>
      <c r="L513">
        <v>1293.81</v>
      </c>
      <c r="M513">
        <v>0.1</v>
      </c>
    </row>
    <row r="514" spans="1:13" x14ac:dyDescent="0.25">
      <c r="A514" t="s">
        <v>285</v>
      </c>
      <c r="B514">
        <v>57001</v>
      </c>
      <c r="C514" t="s">
        <v>334</v>
      </c>
      <c r="D514">
        <v>2606.2399999999998</v>
      </c>
      <c r="E514">
        <v>-13.75</v>
      </c>
      <c r="F514">
        <v>-6.3</v>
      </c>
      <c r="H514">
        <v>-6.28</v>
      </c>
      <c r="I514">
        <v>1.7E-5</v>
      </c>
      <c r="J514">
        <v>0.56999999999999995</v>
      </c>
      <c r="K514">
        <v>4572.22</v>
      </c>
      <c r="L514">
        <v>1269.3699999999999</v>
      </c>
      <c r="M514">
        <v>0.1</v>
      </c>
    </row>
    <row r="518" spans="1:13" x14ac:dyDescent="0.25">
      <c r="A518" t="s">
        <v>285</v>
      </c>
      <c r="B518">
        <v>46001</v>
      </c>
      <c r="C518" t="s">
        <v>288</v>
      </c>
      <c r="D518">
        <v>-764.96</v>
      </c>
      <c r="E518">
        <v>-10.98</v>
      </c>
      <c r="F518">
        <v>-7.32</v>
      </c>
      <c r="H518">
        <v>-7.32</v>
      </c>
      <c r="I518">
        <v>3.0000000000000001E-6</v>
      </c>
      <c r="J518">
        <v>-0.2</v>
      </c>
      <c r="K518">
        <v>3883.16</v>
      </c>
      <c r="L518">
        <v>1584.53</v>
      </c>
      <c r="M518">
        <v>0.04</v>
      </c>
    </row>
    <row r="519" spans="1:13" x14ac:dyDescent="0.25">
      <c r="A519" t="s">
        <v>285</v>
      </c>
      <c r="B519">
        <v>46001</v>
      </c>
      <c r="C519" t="s">
        <v>289</v>
      </c>
      <c r="D519">
        <v>-1213.95</v>
      </c>
      <c r="E519">
        <v>-10.98</v>
      </c>
      <c r="F519">
        <v>-7.15</v>
      </c>
      <c r="H519">
        <v>-7.14</v>
      </c>
      <c r="I519">
        <v>6.9999999999999999E-6</v>
      </c>
      <c r="J519">
        <v>-0.28999999999999998</v>
      </c>
      <c r="K519">
        <v>4155.3999999999996</v>
      </c>
      <c r="L519">
        <v>1588.49</v>
      </c>
      <c r="M519">
        <v>0.06</v>
      </c>
    </row>
    <row r="520" spans="1:13" x14ac:dyDescent="0.25">
      <c r="A520" t="s">
        <v>285</v>
      </c>
      <c r="B520">
        <v>46001</v>
      </c>
      <c r="C520" t="s">
        <v>290</v>
      </c>
      <c r="D520">
        <v>-1713.98</v>
      </c>
      <c r="E520">
        <v>-10.98</v>
      </c>
      <c r="F520">
        <v>-6.91</v>
      </c>
      <c r="H520">
        <v>-6.91</v>
      </c>
      <c r="I520">
        <v>1.0000000000000001E-5</v>
      </c>
      <c r="J520">
        <v>-0.38</v>
      </c>
      <c r="K520">
        <v>4527.3999999999996</v>
      </c>
      <c r="L520">
        <v>1593.9</v>
      </c>
      <c r="M520">
        <v>7.0000000000000007E-2</v>
      </c>
    </row>
    <row r="521" spans="1:13" x14ac:dyDescent="0.25">
      <c r="A521" t="s">
        <v>285</v>
      </c>
      <c r="B521">
        <v>46001</v>
      </c>
      <c r="C521" t="s">
        <v>291</v>
      </c>
      <c r="D521">
        <v>-2291.5</v>
      </c>
      <c r="E521">
        <v>-10.98</v>
      </c>
      <c r="F521">
        <v>-6.61</v>
      </c>
      <c r="H521">
        <v>-6.6</v>
      </c>
      <c r="I521">
        <v>1.2999999999999999E-5</v>
      </c>
      <c r="J521">
        <v>-0.46</v>
      </c>
      <c r="K521">
        <v>5009.8999999999996</v>
      </c>
      <c r="L521">
        <v>1600.88</v>
      </c>
      <c r="M521">
        <v>0.08</v>
      </c>
    </row>
    <row r="522" spans="1:13" x14ac:dyDescent="0.25">
      <c r="A522" t="s">
        <v>285</v>
      </c>
      <c r="B522">
        <v>46001</v>
      </c>
      <c r="C522" t="s">
        <v>292</v>
      </c>
      <c r="D522">
        <v>-3086.56</v>
      </c>
      <c r="E522">
        <v>-10.98</v>
      </c>
      <c r="F522">
        <v>-6.21</v>
      </c>
      <c r="H522">
        <v>-6.2</v>
      </c>
      <c r="I522">
        <v>1.5999999999999999E-5</v>
      </c>
      <c r="J522">
        <v>-0.55000000000000004</v>
      </c>
      <c r="K522">
        <v>5650.95</v>
      </c>
      <c r="L522">
        <v>1610.11</v>
      </c>
      <c r="M522">
        <v>0.09</v>
      </c>
    </row>
    <row r="523" spans="1:13" x14ac:dyDescent="0.25">
      <c r="A523" t="s">
        <v>285</v>
      </c>
      <c r="B523">
        <v>46001</v>
      </c>
      <c r="C523" t="s">
        <v>293</v>
      </c>
      <c r="D523">
        <v>-4005.14</v>
      </c>
      <c r="E523">
        <v>-10.98</v>
      </c>
      <c r="F523">
        <v>-5.72</v>
      </c>
      <c r="H523">
        <v>-5.7</v>
      </c>
      <c r="I523">
        <v>1.8E-5</v>
      </c>
      <c r="J523">
        <v>-0.62</v>
      </c>
      <c r="K523">
        <v>6448.67</v>
      </c>
      <c r="L523">
        <v>1624.28</v>
      </c>
      <c r="M523">
        <v>0.1</v>
      </c>
    </row>
    <row r="524" spans="1:13" x14ac:dyDescent="0.25">
      <c r="A524" t="s">
        <v>285</v>
      </c>
      <c r="B524">
        <v>46001</v>
      </c>
      <c r="C524" t="s">
        <v>294</v>
      </c>
      <c r="D524">
        <v>-4602.17</v>
      </c>
      <c r="E524">
        <v>-10.98</v>
      </c>
      <c r="F524">
        <v>-5.21</v>
      </c>
      <c r="H524">
        <v>-5.19</v>
      </c>
      <c r="I524">
        <v>1.5999999999999999E-5</v>
      </c>
      <c r="J524">
        <v>-0.63</v>
      </c>
      <c r="K524">
        <v>7278.82</v>
      </c>
      <c r="L524">
        <v>1641.43</v>
      </c>
      <c r="M524">
        <v>0.1</v>
      </c>
    </row>
    <row r="525" spans="1:13" x14ac:dyDescent="0.25">
      <c r="A525" t="s">
        <v>285</v>
      </c>
      <c r="B525">
        <v>46001</v>
      </c>
      <c r="C525" t="s">
        <v>295</v>
      </c>
      <c r="D525">
        <v>-5126.96</v>
      </c>
      <c r="E525">
        <v>-10.98</v>
      </c>
      <c r="F525">
        <v>-4.68</v>
      </c>
      <c r="H525">
        <v>-4.66</v>
      </c>
      <c r="I525">
        <v>1.4E-5</v>
      </c>
      <c r="J525">
        <v>-0.63</v>
      </c>
      <c r="K525">
        <v>8151.58</v>
      </c>
      <c r="L525">
        <v>1659.28</v>
      </c>
      <c r="M525">
        <v>0.09</v>
      </c>
    </row>
    <row r="526" spans="1:13" x14ac:dyDescent="0.25">
      <c r="A526" t="s">
        <v>285</v>
      </c>
      <c r="B526">
        <v>46001</v>
      </c>
      <c r="C526" t="s">
        <v>296</v>
      </c>
      <c r="D526">
        <v>-2900.67</v>
      </c>
      <c r="E526">
        <v>-10.98</v>
      </c>
      <c r="F526">
        <v>-4.5</v>
      </c>
      <c r="H526">
        <v>-4.5</v>
      </c>
      <c r="I526">
        <v>3.9999999999999998E-6</v>
      </c>
      <c r="J526">
        <v>-0.34</v>
      </c>
      <c r="K526">
        <v>8450</v>
      </c>
      <c r="L526">
        <v>1665.33</v>
      </c>
      <c r="M526">
        <v>0.05</v>
      </c>
    </row>
    <row r="527" spans="1:13" x14ac:dyDescent="0.25">
      <c r="A527" t="s">
        <v>285</v>
      </c>
      <c r="B527">
        <v>46001</v>
      </c>
      <c r="C527" t="s">
        <v>297</v>
      </c>
      <c r="D527">
        <v>-1770.9</v>
      </c>
      <c r="E527">
        <v>-10.98</v>
      </c>
      <c r="F527">
        <v>-4.32</v>
      </c>
      <c r="H527">
        <v>-4.32</v>
      </c>
      <c r="I527">
        <v>9.9999999999999995E-7</v>
      </c>
      <c r="J527">
        <v>-0.2</v>
      </c>
      <c r="K527">
        <v>8757.16</v>
      </c>
      <c r="L527">
        <v>1671.54</v>
      </c>
      <c r="M527">
        <v>0.03</v>
      </c>
    </row>
    <row r="528" spans="1:13" x14ac:dyDescent="0.25">
      <c r="A528" t="s">
        <v>285</v>
      </c>
      <c r="B528">
        <v>46001</v>
      </c>
      <c r="C528" t="s">
        <v>298</v>
      </c>
      <c r="D528">
        <v>669.44</v>
      </c>
      <c r="E528">
        <v>-10.98</v>
      </c>
      <c r="F528">
        <v>-4.41</v>
      </c>
      <c r="H528">
        <v>-4.41</v>
      </c>
      <c r="I528">
        <v>0</v>
      </c>
      <c r="J528">
        <v>0.08</v>
      </c>
      <c r="K528">
        <v>8598.36</v>
      </c>
      <c r="L528">
        <v>1668.34</v>
      </c>
      <c r="M528">
        <v>0.01</v>
      </c>
    </row>
    <row r="529" spans="1:13" x14ac:dyDescent="0.25">
      <c r="A529" t="s">
        <v>285</v>
      </c>
      <c r="B529">
        <v>46001</v>
      </c>
      <c r="C529" t="s">
        <v>299</v>
      </c>
      <c r="D529">
        <v>923.79</v>
      </c>
      <c r="E529">
        <v>-10.98</v>
      </c>
      <c r="F529">
        <v>-4.47</v>
      </c>
      <c r="H529">
        <v>-4.47</v>
      </c>
      <c r="I529">
        <v>0</v>
      </c>
      <c r="J529">
        <v>0.11</v>
      </c>
      <c r="K529">
        <v>8511.9500000000007</v>
      </c>
      <c r="L529">
        <v>1666.59</v>
      </c>
      <c r="M529">
        <v>0.02</v>
      </c>
    </row>
    <row r="530" spans="1:13" x14ac:dyDescent="0.25">
      <c r="A530" t="s">
        <v>285</v>
      </c>
      <c r="B530">
        <v>46001</v>
      </c>
      <c r="C530" t="s">
        <v>300</v>
      </c>
      <c r="D530">
        <v>-435.28</v>
      </c>
      <c r="E530">
        <v>-10.98</v>
      </c>
      <c r="F530">
        <v>-4.38</v>
      </c>
      <c r="H530">
        <v>-4.38</v>
      </c>
      <c r="I530">
        <v>0</v>
      </c>
      <c r="J530">
        <v>-0.05</v>
      </c>
      <c r="K530">
        <v>8659.4</v>
      </c>
      <c r="L530">
        <v>1669.57</v>
      </c>
      <c r="M530">
        <v>0.01</v>
      </c>
    </row>
    <row r="531" spans="1:13" x14ac:dyDescent="0.25">
      <c r="A531" t="s">
        <v>285</v>
      </c>
      <c r="B531">
        <v>46001</v>
      </c>
      <c r="C531" t="s">
        <v>301</v>
      </c>
      <c r="D531">
        <v>-1029.0899999999999</v>
      </c>
      <c r="E531">
        <v>-10.98</v>
      </c>
      <c r="F531">
        <v>-4.28</v>
      </c>
      <c r="H531">
        <v>-4.28</v>
      </c>
      <c r="I531">
        <v>0</v>
      </c>
      <c r="J531">
        <v>-0.12</v>
      </c>
      <c r="K531">
        <v>8814.24</v>
      </c>
      <c r="L531">
        <v>1672.7</v>
      </c>
      <c r="M531">
        <v>0.02</v>
      </c>
    </row>
    <row r="532" spans="1:13" x14ac:dyDescent="0.25">
      <c r="A532" t="s">
        <v>285</v>
      </c>
      <c r="B532">
        <v>46001</v>
      </c>
      <c r="C532" t="s">
        <v>302</v>
      </c>
      <c r="D532">
        <v>568.79999999999995</v>
      </c>
      <c r="E532">
        <v>-10.98</v>
      </c>
      <c r="F532">
        <v>-4.3899999999999997</v>
      </c>
      <c r="H532">
        <v>-4.3899999999999997</v>
      </c>
      <c r="I532">
        <v>0</v>
      </c>
      <c r="J532">
        <v>7.0000000000000007E-2</v>
      </c>
      <c r="K532">
        <v>8637.52</v>
      </c>
      <c r="L532">
        <v>1669.13</v>
      </c>
      <c r="M532">
        <v>0.01</v>
      </c>
    </row>
    <row r="533" spans="1:13" x14ac:dyDescent="0.25">
      <c r="A533" t="s">
        <v>285</v>
      </c>
      <c r="B533">
        <v>46001</v>
      </c>
      <c r="C533" t="s">
        <v>303</v>
      </c>
      <c r="D533">
        <v>-129.63999999999999</v>
      </c>
      <c r="E533">
        <v>-10.98</v>
      </c>
      <c r="F533">
        <v>-4.33</v>
      </c>
      <c r="H533">
        <v>-4.33</v>
      </c>
      <c r="I533">
        <v>0</v>
      </c>
      <c r="J533">
        <v>-0.01</v>
      </c>
      <c r="K533">
        <v>8737.7999999999993</v>
      </c>
      <c r="L533">
        <v>1671.15</v>
      </c>
      <c r="M533">
        <v>0</v>
      </c>
    </row>
    <row r="534" spans="1:13" x14ac:dyDescent="0.25">
      <c r="A534" t="s">
        <v>285</v>
      </c>
      <c r="B534">
        <v>46001</v>
      </c>
      <c r="C534" t="s">
        <v>304</v>
      </c>
      <c r="D534">
        <v>-1582.7</v>
      </c>
      <c r="E534">
        <v>-10.98</v>
      </c>
      <c r="F534">
        <v>-4.1500000000000004</v>
      </c>
      <c r="H534">
        <v>-4.1399999999999997</v>
      </c>
      <c r="I534">
        <v>9.9999999999999995E-7</v>
      </c>
      <c r="J534">
        <v>-0.17</v>
      </c>
      <c r="K534">
        <v>9045.52</v>
      </c>
      <c r="L534">
        <v>1677.35</v>
      </c>
      <c r="M534">
        <v>0.02</v>
      </c>
    </row>
    <row r="535" spans="1:13" x14ac:dyDescent="0.25">
      <c r="A535" t="s">
        <v>285</v>
      </c>
      <c r="B535">
        <v>46001</v>
      </c>
      <c r="C535" t="s">
        <v>305</v>
      </c>
      <c r="D535">
        <v>1239.98</v>
      </c>
      <c r="E535">
        <v>-10.98</v>
      </c>
      <c r="F535">
        <v>-4.3600000000000003</v>
      </c>
      <c r="H535">
        <v>-4.3600000000000003</v>
      </c>
      <c r="I535">
        <v>9.9999999999999995E-7</v>
      </c>
      <c r="J535">
        <v>0.14000000000000001</v>
      </c>
      <c r="K535">
        <v>8683.83</v>
      </c>
      <c r="L535">
        <v>1670.06</v>
      </c>
      <c r="M535">
        <v>0.02</v>
      </c>
    </row>
    <row r="536" spans="1:13" x14ac:dyDescent="0.25">
      <c r="A536" t="s">
        <v>285</v>
      </c>
      <c r="B536">
        <v>46001</v>
      </c>
      <c r="C536" t="s">
        <v>306</v>
      </c>
      <c r="D536">
        <v>3587.04</v>
      </c>
      <c r="E536">
        <v>-10.98</v>
      </c>
      <c r="F536">
        <v>-4.79</v>
      </c>
      <c r="H536">
        <v>-4.78</v>
      </c>
      <c r="I536">
        <v>6.9999999999999999E-6</v>
      </c>
      <c r="J536">
        <v>0.45</v>
      </c>
      <c r="K536">
        <v>7975.77</v>
      </c>
      <c r="L536">
        <v>1655.7</v>
      </c>
      <c r="M536">
        <v>7.0000000000000007E-2</v>
      </c>
    </row>
    <row r="537" spans="1:13" x14ac:dyDescent="0.25">
      <c r="A537" t="s">
        <v>285</v>
      </c>
      <c r="B537">
        <v>46001</v>
      </c>
      <c r="C537" t="s">
        <v>307</v>
      </c>
      <c r="D537">
        <v>4130.6099999999997</v>
      </c>
      <c r="E537">
        <v>-10.98</v>
      </c>
      <c r="F537">
        <v>-5.23</v>
      </c>
      <c r="H537">
        <v>-5.21</v>
      </c>
      <c r="I537">
        <v>1.2999999999999999E-5</v>
      </c>
      <c r="J537">
        <v>0.56999999999999995</v>
      </c>
      <c r="K537">
        <v>7247.81</v>
      </c>
      <c r="L537">
        <v>1640.8</v>
      </c>
      <c r="M537">
        <v>0.09</v>
      </c>
    </row>
    <row r="538" spans="1:13" x14ac:dyDescent="0.25">
      <c r="A538" t="s">
        <v>285</v>
      </c>
      <c r="B538">
        <v>46001</v>
      </c>
      <c r="C538" t="s">
        <v>308</v>
      </c>
      <c r="D538">
        <v>3730.1</v>
      </c>
      <c r="E538">
        <v>-10.98</v>
      </c>
      <c r="F538">
        <v>-5.63</v>
      </c>
      <c r="H538">
        <v>-5.62</v>
      </c>
      <c r="I538">
        <v>1.4E-5</v>
      </c>
      <c r="J538">
        <v>0.56999999999999995</v>
      </c>
      <c r="K538">
        <v>6587.91</v>
      </c>
      <c r="L538">
        <v>1627.17</v>
      </c>
      <c r="M538">
        <v>0.09</v>
      </c>
    </row>
    <row r="539" spans="1:13" x14ac:dyDescent="0.25">
      <c r="A539" t="s">
        <v>285</v>
      </c>
      <c r="B539">
        <v>46001</v>
      </c>
      <c r="C539" t="s">
        <v>309</v>
      </c>
      <c r="D539">
        <v>3173.6</v>
      </c>
      <c r="E539">
        <v>-10.98</v>
      </c>
      <c r="F539">
        <v>-5.99</v>
      </c>
      <c r="H539">
        <v>-5.98</v>
      </c>
      <c r="I539">
        <v>1.4E-5</v>
      </c>
      <c r="J539">
        <v>0.53</v>
      </c>
      <c r="K539">
        <v>6009.78</v>
      </c>
      <c r="L539">
        <v>1615.25</v>
      </c>
      <c r="M539">
        <v>0.09</v>
      </c>
    </row>
    <row r="540" spans="1:13" x14ac:dyDescent="0.25">
      <c r="A540" t="s">
        <v>285</v>
      </c>
      <c r="B540">
        <v>46001</v>
      </c>
      <c r="C540" t="s">
        <v>310</v>
      </c>
      <c r="D540">
        <v>2704.9</v>
      </c>
      <c r="E540">
        <v>-10.98</v>
      </c>
      <c r="F540">
        <v>-6.31</v>
      </c>
      <c r="H540">
        <v>-6.29</v>
      </c>
      <c r="I540">
        <v>1.4E-5</v>
      </c>
      <c r="J540">
        <v>0.49</v>
      </c>
      <c r="K540">
        <v>5499.9</v>
      </c>
      <c r="L540">
        <v>1607.94</v>
      </c>
      <c r="M540">
        <v>0.08</v>
      </c>
    </row>
    <row r="541" spans="1:13" x14ac:dyDescent="0.25">
      <c r="A541" t="s">
        <v>285</v>
      </c>
      <c r="B541">
        <v>46001</v>
      </c>
      <c r="C541" t="s">
        <v>311</v>
      </c>
      <c r="D541">
        <v>2304.6</v>
      </c>
      <c r="E541">
        <v>-10.98</v>
      </c>
      <c r="F541">
        <v>-6.58</v>
      </c>
      <c r="H541">
        <v>-6.57</v>
      </c>
      <c r="I541">
        <v>1.2999999999999999E-5</v>
      </c>
      <c r="J541">
        <v>0.45</v>
      </c>
      <c r="K541">
        <v>5066.03</v>
      </c>
      <c r="L541">
        <v>1601.69</v>
      </c>
      <c r="M541">
        <v>0.08</v>
      </c>
    </row>
    <row r="542" spans="1:13" x14ac:dyDescent="0.25">
      <c r="A542" t="s">
        <v>285</v>
      </c>
      <c r="B542">
        <v>46001</v>
      </c>
      <c r="C542" t="s">
        <v>312</v>
      </c>
      <c r="D542">
        <v>1861.09</v>
      </c>
      <c r="E542">
        <v>-10.98</v>
      </c>
      <c r="F542">
        <v>-6.78</v>
      </c>
      <c r="H542">
        <v>-6.78</v>
      </c>
      <c r="I542">
        <v>1.0000000000000001E-5</v>
      </c>
      <c r="J542">
        <v>0.39</v>
      </c>
      <c r="K542">
        <v>4736.5</v>
      </c>
      <c r="L542">
        <v>1596.93</v>
      </c>
      <c r="M542">
        <v>7.0000000000000007E-2</v>
      </c>
    </row>
    <row r="543" spans="1:13" x14ac:dyDescent="0.25">
      <c r="A543" t="s">
        <v>285</v>
      </c>
      <c r="B543">
        <v>46001</v>
      </c>
      <c r="C543" t="s">
        <v>313</v>
      </c>
      <c r="D543">
        <v>1165.51</v>
      </c>
      <c r="E543">
        <v>-10.98</v>
      </c>
      <c r="F543">
        <v>-6.88</v>
      </c>
      <c r="H543">
        <v>-6.87</v>
      </c>
      <c r="I543">
        <v>5.0000000000000004E-6</v>
      </c>
      <c r="J543">
        <v>0.25</v>
      </c>
      <c r="K543">
        <v>4587.6499999999996</v>
      </c>
      <c r="L543">
        <v>1594.77</v>
      </c>
      <c r="M543">
        <v>0.05</v>
      </c>
    </row>
    <row r="544" spans="1:13" x14ac:dyDescent="0.25">
      <c r="A544" t="s">
        <v>285</v>
      </c>
      <c r="B544">
        <v>46001</v>
      </c>
      <c r="C544" t="s">
        <v>314</v>
      </c>
      <c r="D544">
        <v>-346.62</v>
      </c>
      <c r="E544">
        <v>-10.98</v>
      </c>
      <c r="F544">
        <v>-6.76</v>
      </c>
      <c r="H544">
        <v>-6.76</v>
      </c>
      <c r="I544">
        <v>0</v>
      </c>
      <c r="J544">
        <v>-7.0000000000000007E-2</v>
      </c>
      <c r="K544">
        <v>4766.68</v>
      </c>
      <c r="L544">
        <v>1597.36</v>
      </c>
      <c r="M544">
        <v>0.01</v>
      </c>
    </row>
    <row r="545" spans="1:13" x14ac:dyDescent="0.25">
      <c r="A545" t="s">
        <v>285</v>
      </c>
      <c r="B545">
        <v>46001</v>
      </c>
      <c r="C545" t="s">
        <v>315</v>
      </c>
      <c r="D545">
        <v>-1775.2</v>
      </c>
      <c r="E545">
        <v>-10.98</v>
      </c>
      <c r="F545">
        <v>-6.52</v>
      </c>
      <c r="H545">
        <v>-6.52</v>
      </c>
      <c r="I545">
        <v>6.9999999999999999E-6</v>
      </c>
      <c r="J545">
        <v>-0.34</v>
      </c>
      <c r="K545">
        <v>5152.47</v>
      </c>
      <c r="L545">
        <v>1602.94</v>
      </c>
      <c r="M545">
        <v>0.06</v>
      </c>
    </row>
    <row r="546" spans="1:13" x14ac:dyDescent="0.25">
      <c r="A546" t="s">
        <v>285</v>
      </c>
      <c r="B546">
        <v>46001</v>
      </c>
      <c r="C546" t="s">
        <v>316</v>
      </c>
      <c r="D546">
        <v>-2862.98</v>
      </c>
      <c r="E546">
        <v>-10.98</v>
      </c>
      <c r="F546">
        <v>-6.16</v>
      </c>
      <c r="H546">
        <v>-6.15</v>
      </c>
      <c r="I546">
        <v>1.2999999999999999E-5</v>
      </c>
      <c r="J546">
        <v>-0.5</v>
      </c>
      <c r="K546">
        <v>5735.4</v>
      </c>
      <c r="L546">
        <v>1611.32</v>
      </c>
      <c r="M546">
        <v>0.08</v>
      </c>
    </row>
    <row r="547" spans="1:13" x14ac:dyDescent="0.25">
      <c r="A547" t="s">
        <v>285</v>
      </c>
      <c r="B547">
        <v>46001</v>
      </c>
      <c r="C547" t="s">
        <v>317</v>
      </c>
      <c r="D547">
        <v>-3858.68</v>
      </c>
      <c r="E547">
        <v>-10.98</v>
      </c>
      <c r="F547">
        <v>-5.69</v>
      </c>
      <c r="H547">
        <v>-5.67</v>
      </c>
      <c r="I547">
        <v>1.5999999999999999E-5</v>
      </c>
      <c r="J547">
        <v>-0.59</v>
      </c>
      <c r="K547">
        <v>6500.67</v>
      </c>
      <c r="L547">
        <v>1625.36</v>
      </c>
      <c r="M547">
        <v>0.09</v>
      </c>
    </row>
    <row r="548" spans="1:13" x14ac:dyDescent="0.25">
      <c r="A548" t="s">
        <v>285</v>
      </c>
      <c r="B548">
        <v>46001</v>
      </c>
      <c r="C548" t="s">
        <v>318</v>
      </c>
      <c r="D548">
        <v>-4480.7700000000004</v>
      </c>
      <c r="E548">
        <v>-10.98</v>
      </c>
      <c r="F548">
        <v>-5.19</v>
      </c>
      <c r="H548">
        <v>-5.17</v>
      </c>
      <c r="I548">
        <v>1.5E-5</v>
      </c>
      <c r="J548">
        <v>-0.61</v>
      </c>
      <c r="K548">
        <v>7313.35</v>
      </c>
      <c r="L548">
        <v>1642.14</v>
      </c>
      <c r="M548">
        <v>0.09</v>
      </c>
    </row>
    <row r="549" spans="1:13" x14ac:dyDescent="0.25">
      <c r="A549" t="s">
        <v>285</v>
      </c>
      <c r="B549">
        <v>46001</v>
      </c>
      <c r="C549" t="s">
        <v>319</v>
      </c>
      <c r="D549">
        <v>-5037.54</v>
      </c>
      <c r="E549">
        <v>-10.98</v>
      </c>
      <c r="F549">
        <v>-4.67</v>
      </c>
      <c r="H549">
        <v>-4.6500000000000004</v>
      </c>
      <c r="I549">
        <v>1.2999999999999999E-5</v>
      </c>
      <c r="J549">
        <v>-0.62</v>
      </c>
      <c r="K549">
        <v>8171.3</v>
      </c>
      <c r="L549">
        <v>1659.68</v>
      </c>
      <c r="M549">
        <v>0.09</v>
      </c>
    </row>
    <row r="550" spans="1:13" x14ac:dyDescent="0.25">
      <c r="A550" t="s">
        <v>285</v>
      </c>
      <c r="B550">
        <v>46001</v>
      </c>
      <c r="C550" t="s">
        <v>320</v>
      </c>
      <c r="D550">
        <v>-2815.06</v>
      </c>
      <c r="E550">
        <v>-10.98</v>
      </c>
      <c r="F550">
        <v>-4.5</v>
      </c>
      <c r="H550">
        <v>-4.49</v>
      </c>
      <c r="I550">
        <v>3.9999999999999998E-6</v>
      </c>
      <c r="J550">
        <v>-0.33</v>
      </c>
      <c r="K550">
        <v>8458.1299999999992</v>
      </c>
      <c r="L550">
        <v>1665.5</v>
      </c>
      <c r="M550">
        <v>0.05</v>
      </c>
    </row>
    <row r="551" spans="1:13" x14ac:dyDescent="0.25">
      <c r="A551" t="s">
        <v>285</v>
      </c>
      <c r="B551">
        <v>46001</v>
      </c>
      <c r="C551" t="s">
        <v>321</v>
      </c>
      <c r="D551">
        <v>-1712.47</v>
      </c>
      <c r="E551">
        <v>-10.98</v>
      </c>
      <c r="F551">
        <v>-4.32</v>
      </c>
      <c r="H551">
        <v>-4.32</v>
      </c>
      <c r="I551">
        <v>9.9999999999999995E-7</v>
      </c>
      <c r="J551">
        <v>-0.2</v>
      </c>
      <c r="K551">
        <v>8757.67</v>
      </c>
      <c r="L551">
        <v>1671.55</v>
      </c>
      <c r="M551">
        <v>0.03</v>
      </c>
    </row>
    <row r="552" spans="1:13" x14ac:dyDescent="0.25">
      <c r="A552" t="s">
        <v>285</v>
      </c>
      <c r="B552">
        <v>46001</v>
      </c>
      <c r="C552" t="s">
        <v>322</v>
      </c>
      <c r="D552">
        <v>693.37</v>
      </c>
      <c r="E552">
        <v>-10.98</v>
      </c>
      <c r="F552">
        <v>-4.42</v>
      </c>
      <c r="H552">
        <v>-4.42</v>
      </c>
      <c r="I552">
        <v>0</v>
      </c>
      <c r="J552">
        <v>0.08</v>
      </c>
      <c r="K552">
        <v>8595.2999999999993</v>
      </c>
      <c r="L552">
        <v>1668.27</v>
      </c>
      <c r="M552">
        <v>0.01</v>
      </c>
    </row>
    <row r="553" spans="1:13" x14ac:dyDescent="0.25">
      <c r="A553" t="s">
        <v>285</v>
      </c>
      <c r="B553">
        <v>46001</v>
      </c>
      <c r="C553" t="s">
        <v>323</v>
      </c>
      <c r="D553">
        <v>924.25</v>
      </c>
      <c r="E553">
        <v>-10.98</v>
      </c>
      <c r="F553">
        <v>-4.47</v>
      </c>
      <c r="H553">
        <v>-4.47</v>
      </c>
      <c r="I553">
        <v>0</v>
      </c>
      <c r="J553">
        <v>0.11</v>
      </c>
      <c r="K553">
        <v>8508.91</v>
      </c>
      <c r="L553">
        <v>1666.53</v>
      </c>
      <c r="M553">
        <v>0.02</v>
      </c>
    </row>
    <row r="554" spans="1:13" x14ac:dyDescent="0.25">
      <c r="A554" t="s">
        <v>285</v>
      </c>
      <c r="B554">
        <v>46001</v>
      </c>
      <c r="C554" t="s">
        <v>324</v>
      </c>
      <c r="D554">
        <v>-445.67</v>
      </c>
      <c r="E554">
        <v>-10.98</v>
      </c>
      <c r="F554">
        <v>-4.38</v>
      </c>
      <c r="H554">
        <v>-4.38</v>
      </c>
      <c r="I554">
        <v>0</v>
      </c>
      <c r="J554">
        <v>-0.05</v>
      </c>
      <c r="K554">
        <v>8657.36</v>
      </c>
      <c r="L554">
        <v>1669.53</v>
      </c>
      <c r="M554">
        <v>0.01</v>
      </c>
    </row>
    <row r="555" spans="1:13" x14ac:dyDescent="0.25">
      <c r="A555" t="s">
        <v>285</v>
      </c>
      <c r="B555">
        <v>46001</v>
      </c>
      <c r="C555" t="s">
        <v>325</v>
      </c>
      <c r="D555">
        <v>-1039.71</v>
      </c>
      <c r="E555">
        <v>-10.98</v>
      </c>
      <c r="F555">
        <v>-4.28</v>
      </c>
      <c r="H555">
        <v>-4.28</v>
      </c>
      <c r="I555">
        <v>0</v>
      </c>
      <c r="J555">
        <v>-0.12</v>
      </c>
      <c r="K555">
        <v>8814.24</v>
      </c>
      <c r="L555">
        <v>1672.7</v>
      </c>
      <c r="M555">
        <v>0.02</v>
      </c>
    </row>
    <row r="556" spans="1:13" x14ac:dyDescent="0.25">
      <c r="A556" t="s">
        <v>285</v>
      </c>
      <c r="B556">
        <v>46001</v>
      </c>
      <c r="C556" t="s">
        <v>326</v>
      </c>
      <c r="D556">
        <v>562.41999999999996</v>
      </c>
      <c r="E556">
        <v>-10.98</v>
      </c>
      <c r="F556">
        <v>-4.3899999999999997</v>
      </c>
      <c r="H556">
        <v>-4.3899999999999997</v>
      </c>
      <c r="I556">
        <v>0</v>
      </c>
      <c r="J556">
        <v>7.0000000000000007E-2</v>
      </c>
      <c r="K556">
        <v>8638.0300000000007</v>
      </c>
      <c r="L556">
        <v>1669.14</v>
      </c>
      <c r="M556">
        <v>0.01</v>
      </c>
    </row>
    <row r="557" spans="1:13" x14ac:dyDescent="0.25">
      <c r="A557" t="s">
        <v>285</v>
      </c>
      <c r="B557">
        <v>46001</v>
      </c>
      <c r="C557" t="s">
        <v>327</v>
      </c>
      <c r="D557">
        <v>-131.06</v>
      </c>
      <c r="E557">
        <v>-10.98</v>
      </c>
      <c r="F557">
        <v>-4.33</v>
      </c>
      <c r="H557">
        <v>-4.33</v>
      </c>
      <c r="I557">
        <v>0</v>
      </c>
      <c r="J557">
        <v>-0.01</v>
      </c>
      <c r="K557">
        <v>8738.82</v>
      </c>
      <c r="L557">
        <v>1671.17</v>
      </c>
      <c r="M557">
        <v>0</v>
      </c>
    </row>
    <row r="558" spans="1:13" x14ac:dyDescent="0.25">
      <c r="A558" t="s">
        <v>285</v>
      </c>
      <c r="B558">
        <v>46001</v>
      </c>
      <c r="C558" t="s">
        <v>328</v>
      </c>
      <c r="D558">
        <v>-1581.07</v>
      </c>
      <c r="E558">
        <v>-10.98</v>
      </c>
      <c r="F558">
        <v>-4.1500000000000004</v>
      </c>
      <c r="H558">
        <v>-4.1399999999999997</v>
      </c>
      <c r="I558">
        <v>9.9999999999999995E-7</v>
      </c>
      <c r="J558">
        <v>-0.17</v>
      </c>
      <c r="K558">
        <v>9046.0300000000007</v>
      </c>
      <c r="L558">
        <v>1677.36</v>
      </c>
      <c r="M558">
        <v>0.02</v>
      </c>
    </row>
    <row r="559" spans="1:13" x14ac:dyDescent="0.25">
      <c r="A559" t="s">
        <v>285</v>
      </c>
      <c r="B559">
        <v>46001</v>
      </c>
      <c r="C559" t="s">
        <v>329</v>
      </c>
      <c r="D559">
        <v>1241.76</v>
      </c>
      <c r="E559">
        <v>-10.98</v>
      </c>
      <c r="F559">
        <v>-4.3600000000000003</v>
      </c>
      <c r="H559">
        <v>-4.3600000000000003</v>
      </c>
      <c r="I559">
        <v>9.9999999999999995E-7</v>
      </c>
      <c r="J559">
        <v>0.14000000000000001</v>
      </c>
      <c r="K559">
        <v>8684.34</v>
      </c>
      <c r="L559">
        <v>1670.07</v>
      </c>
      <c r="M559">
        <v>0.02</v>
      </c>
    </row>
    <row r="560" spans="1:13" x14ac:dyDescent="0.25">
      <c r="A560" t="s">
        <v>285</v>
      </c>
      <c r="B560">
        <v>46001</v>
      </c>
      <c r="C560" t="s">
        <v>330</v>
      </c>
      <c r="D560">
        <v>3587.76</v>
      </c>
      <c r="E560">
        <v>-10.98</v>
      </c>
      <c r="F560">
        <v>-4.79</v>
      </c>
      <c r="H560">
        <v>-4.78</v>
      </c>
      <c r="I560">
        <v>6.9999999999999999E-6</v>
      </c>
      <c r="J560">
        <v>0.45</v>
      </c>
      <c r="K560">
        <v>7976.27</v>
      </c>
      <c r="L560">
        <v>1655.71</v>
      </c>
      <c r="M560">
        <v>7.0000000000000007E-2</v>
      </c>
    </row>
    <row r="561" spans="1:13" x14ac:dyDescent="0.25">
      <c r="A561" t="s">
        <v>285</v>
      </c>
      <c r="B561">
        <v>46001</v>
      </c>
      <c r="C561" t="s">
        <v>331</v>
      </c>
      <c r="D561">
        <v>4130.8500000000004</v>
      </c>
      <c r="E561">
        <v>-10.98</v>
      </c>
      <c r="F561">
        <v>-5.23</v>
      </c>
      <c r="H561">
        <v>-5.21</v>
      </c>
      <c r="I561">
        <v>1.2999999999999999E-5</v>
      </c>
      <c r="J561">
        <v>0.56999999999999995</v>
      </c>
      <c r="K561">
        <v>7248.31</v>
      </c>
      <c r="L561">
        <v>1640.81</v>
      </c>
      <c r="M561">
        <v>0.09</v>
      </c>
    </row>
    <row r="562" spans="1:13" x14ac:dyDescent="0.25">
      <c r="A562" t="s">
        <v>285</v>
      </c>
      <c r="B562">
        <v>46001</v>
      </c>
      <c r="C562" t="s">
        <v>332</v>
      </c>
      <c r="D562">
        <v>3730.21</v>
      </c>
      <c r="E562">
        <v>-10.98</v>
      </c>
      <c r="F562">
        <v>-5.63</v>
      </c>
      <c r="H562">
        <v>-5.62</v>
      </c>
      <c r="I562">
        <v>1.4E-5</v>
      </c>
      <c r="J562">
        <v>0.56999999999999995</v>
      </c>
      <c r="K562">
        <v>6588.41</v>
      </c>
      <c r="L562">
        <v>1627.18</v>
      </c>
      <c r="M562">
        <v>0.09</v>
      </c>
    </row>
    <row r="563" spans="1:13" x14ac:dyDescent="0.25">
      <c r="A563" t="s">
        <v>285</v>
      </c>
      <c r="B563">
        <v>46001</v>
      </c>
      <c r="C563" t="s">
        <v>333</v>
      </c>
      <c r="D563">
        <v>3173.66</v>
      </c>
      <c r="E563">
        <v>-10.98</v>
      </c>
      <c r="F563">
        <v>-5.99</v>
      </c>
      <c r="H563">
        <v>-5.98</v>
      </c>
      <c r="I563">
        <v>1.4E-5</v>
      </c>
      <c r="J563">
        <v>0.53</v>
      </c>
      <c r="K563">
        <v>6009.78</v>
      </c>
      <c r="L563">
        <v>1615.25</v>
      </c>
      <c r="M563">
        <v>0.09</v>
      </c>
    </row>
    <row r="564" spans="1:13" x14ac:dyDescent="0.25">
      <c r="A564" t="s">
        <v>285</v>
      </c>
      <c r="B564">
        <v>46001</v>
      </c>
      <c r="C564" t="s">
        <v>334</v>
      </c>
      <c r="D564">
        <v>2704.95</v>
      </c>
      <c r="E564">
        <v>-10.98</v>
      </c>
      <c r="F564">
        <v>-6.31</v>
      </c>
      <c r="H564">
        <v>-6.29</v>
      </c>
      <c r="I564">
        <v>1.4E-5</v>
      </c>
      <c r="J564">
        <v>0.49</v>
      </c>
      <c r="K564">
        <v>5499.9</v>
      </c>
      <c r="L564">
        <v>1607.94</v>
      </c>
      <c r="M564">
        <v>0.08</v>
      </c>
    </row>
    <row r="568" spans="1:13" x14ac:dyDescent="0.25">
      <c r="A568" t="s">
        <v>285</v>
      </c>
      <c r="B568">
        <v>42001</v>
      </c>
      <c r="C568" t="s">
        <v>288</v>
      </c>
      <c r="D568">
        <v>-1388.49</v>
      </c>
      <c r="E568">
        <v>-10.98</v>
      </c>
      <c r="F568">
        <v>-7.22</v>
      </c>
      <c r="H568">
        <v>-7.22</v>
      </c>
      <c r="I568">
        <v>1.0000000000000001E-5</v>
      </c>
      <c r="J568">
        <v>-0.34</v>
      </c>
      <c r="K568">
        <v>4036.36</v>
      </c>
      <c r="L568">
        <v>1586.76</v>
      </c>
      <c r="M568">
        <v>7.0000000000000007E-2</v>
      </c>
    </row>
    <row r="569" spans="1:13" x14ac:dyDescent="0.25">
      <c r="A569" t="s">
        <v>285</v>
      </c>
      <c r="B569">
        <v>42001</v>
      </c>
      <c r="C569" t="s">
        <v>289</v>
      </c>
      <c r="D569">
        <v>-2092.69</v>
      </c>
      <c r="E569">
        <v>-10.98</v>
      </c>
      <c r="F569">
        <v>-7</v>
      </c>
      <c r="H569">
        <v>-6.99</v>
      </c>
      <c r="I569">
        <v>1.7E-5</v>
      </c>
      <c r="J569">
        <v>-0.48</v>
      </c>
      <c r="K569">
        <v>4386.6000000000004</v>
      </c>
      <c r="L569">
        <v>1591.85</v>
      </c>
      <c r="M569">
        <v>0.09</v>
      </c>
    </row>
    <row r="570" spans="1:13" x14ac:dyDescent="0.25">
      <c r="A570" t="s">
        <v>285</v>
      </c>
      <c r="B570">
        <v>42001</v>
      </c>
      <c r="C570" t="s">
        <v>290</v>
      </c>
      <c r="D570">
        <v>-2862.13</v>
      </c>
      <c r="E570">
        <v>-10.98</v>
      </c>
      <c r="F570">
        <v>-6.73</v>
      </c>
      <c r="H570">
        <v>-6.71</v>
      </c>
      <c r="I570">
        <v>2.3E-5</v>
      </c>
      <c r="J570">
        <v>-0.59</v>
      </c>
      <c r="K570">
        <v>4828.53</v>
      </c>
      <c r="L570">
        <v>1598.26</v>
      </c>
      <c r="M570">
        <v>0.11</v>
      </c>
    </row>
    <row r="571" spans="1:13" x14ac:dyDescent="0.25">
      <c r="A571" t="s">
        <v>285</v>
      </c>
      <c r="B571">
        <v>42001</v>
      </c>
      <c r="C571" t="s">
        <v>291</v>
      </c>
      <c r="D571">
        <v>-3730.41</v>
      </c>
      <c r="E571">
        <v>-10.98</v>
      </c>
      <c r="F571">
        <v>-6.39</v>
      </c>
      <c r="H571">
        <v>-6.37</v>
      </c>
      <c r="I571">
        <v>2.8E-5</v>
      </c>
      <c r="J571">
        <v>-0.7</v>
      </c>
      <c r="K571">
        <v>5365.69</v>
      </c>
      <c r="L571">
        <v>1606.01</v>
      </c>
      <c r="M571">
        <v>0.12</v>
      </c>
    </row>
    <row r="572" spans="1:13" x14ac:dyDescent="0.25">
      <c r="A572" t="s">
        <v>285</v>
      </c>
      <c r="B572">
        <v>42001</v>
      </c>
      <c r="C572" t="s">
        <v>292</v>
      </c>
      <c r="D572">
        <v>-5003.59</v>
      </c>
      <c r="E572">
        <v>-10.98</v>
      </c>
      <c r="F572">
        <v>-5.95</v>
      </c>
      <c r="H572">
        <v>-5.91</v>
      </c>
      <c r="I572">
        <v>3.3000000000000003E-5</v>
      </c>
      <c r="J572">
        <v>-0.82</v>
      </c>
      <c r="K572">
        <v>6079.72</v>
      </c>
      <c r="L572">
        <v>1616.6</v>
      </c>
      <c r="M572">
        <v>0.14000000000000001</v>
      </c>
    </row>
    <row r="573" spans="1:13" x14ac:dyDescent="0.25">
      <c r="A573" t="s">
        <v>285</v>
      </c>
      <c r="B573">
        <v>42001</v>
      </c>
      <c r="C573" t="s">
        <v>293</v>
      </c>
      <c r="D573">
        <v>-6272.61</v>
      </c>
      <c r="E573">
        <v>-10.98</v>
      </c>
      <c r="F573">
        <v>-5.45</v>
      </c>
      <c r="H573">
        <v>-5.41</v>
      </c>
      <c r="I573">
        <v>3.4999999999999997E-5</v>
      </c>
      <c r="J573">
        <v>-0.91</v>
      </c>
      <c r="K573">
        <v>6886.55</v>
      </c>
      <c r="L573">
        <v>1633.35</v>
      </c>
      <c r="M573">
        <v>0.14000000000000001</v>
      </c>
    </row>
    <row r="574" spans="1:13" x14ac:dyDescent="0.25">
      <c r="A574" t="s">
        <v>285</v>
      </c>
      <c r="B574">
        <v>42001</v>
      </c>
      <c r="C574" t="s">
        <v>294</v>
      </c>
      <c r="D574">
        <v>-6827.14</v>
      </c>
      <c r="E574">
        <v>-10.98</v>
      </c>
      <c r="F574">
        <v>-5</v>
      </c>
      <c r="H574">
        <v>-4.96</v>
      </c>
      <c r="I574">
        <v>3.0000000000000001E-5</v>
      </c>
      <c r="J574">
        <v>-0.9</v>
      </c>
      <c r="K574">
        <v>7625.28</v>
      </c>
      <c r="L574">
        <v>1648.54</v>
      </c>
      <c r="M574">
        <v>0.13</v>
      </c>
    </row>
    <row r="575" spans="1:13" x14ac:dyDescent="0.25">
      <c r="A575" t="s">
        <v>285</v>
      </c>
      <c r="B575">
        <v>42001</v>
      </c>
      <c r="C575" t="s">
        <v>295</v>
      </c>
      <c r="D575">
        <v>-7534.89</v>
      </c>
      <c r="E575">
        <v>-10.98</v>
      </c>
      <c r="F575">
        <v>-4.5</v>
      </c>
      <c r="H575">
        <v>-4.46</v>
      </c>
      <c r="I575">
        <v>2.5999999999999998E-5</v>
      </c>
      <c r="J575">
        <v>-0.89</v>
      </c>
      <c r="K575">
        <v>8451.5300000000007</v>
      </c>
      <c r="L575">
        <v>1665.36</v>
      </c>
      <c r="M575">
        <v>0.13</v>
      </c>
    </row>
    <row r="576" spans="1:13" x14ac:dyDescent="0.25">
      <c r="A576" t="s">
        <v>285</v>
      </c>
      <c r="B576">
        <v>42001</v>
      </c>
      <c r="C576" t="s">
        <v>296</v>
      </c>
      <c r="D576">
        <v>-3138.05</v>
      </c>
      <c r="E576">
        <v>-10.98</v>
      </c>
      <c r="F576">
        <v>-4.58</v>
      </c>
      <c r="H576">
        <v>-4.57</v>
      </c>
      <c r="I576">
        <v>5.0000000000000004E-6</v>
      </c>
      <c r="J576">
        <v>-0.38</v>
      </c>
      <c r="K576">
        <v>8321.18</v>
      </c>
      <c r="L576">
        <v>1662.72</v>
      </c>
      <c r="M576">
        <v>0.05</v>
      </c>
    </row>
    <row r="577" spans="1:13" x14ac:dyDescent="0.25">
      <c r="A577" t="s">
        <v>285</v>
      </c>
      <c r="B577">
        <v>42001</v>
      </c>
      <c r="C577" t="s">
        <v>297</v>
      </c>
      <c r="D577">
        <v>-2803.73</v>
      </c>
      <c r="E577">
        <v>-10.98</v>
      </c>
      <c r="F577">
        <v>-4.33</v>
      </c>
      <c r="H577">
        <v>-4.32</v>
      </c>
      <c r="I577">
        <v>3.0000000000000001E-6</v>
      </c>
      <c r="J577">
        <v>-0.32</v>
      </c>
      <c r="K577">
        <v>8744.94</v>
      </c>
      <c r="L577">
        <v>1671.3</v>
      </c>
      <c r="M577">
        <v>0.04</v>
      </c>
    </row>
    <row r="578" spans="1:13" x14ac:dyDescent="0.25">
      <c r="A578" t="s">
        <v>285</v>
      </c>
      <c r="B578">
        <v>42001</v>
      </c>
      <c r="C578" t="s">
        <v>298</v>
      </c>
      <c r="D578">
        <v>1386.26</v>
      </c>
      <c r="E578">
        <v>-10.98</v>
      </c>
      <c r="F578">
        <v>-4.54</v>
      </c>
      <c r="H578">
        <v>-4.53</v>
      </c>
      <c r="I578">
        <v>9.9999999999999995E-7</v>
      </c>
      <c r="J578">
        <v>0.17</v>
      </c>
      <c r="K578">
        <v>8395.2000000000007</v>
      </c>
      <c r="L578">
        <v>1664.22</v>
      </c>
      <c r="M578">
        <v>0.02</v>
      </c>
    </row>
    <row r="579" spans="1:13" x14ac:dyDescent="0.25">
      <c r="A579" t="s">
        <v>285</v>
      </c>
      <c r="B579">
        <v>42001</v>
      </c>
      <c r="C579" t="s">
        <v>299</v>
      </c>
      <c r="D579">
        <v>879.14</v>
      </c>
      <c r="E579">
        <v>-10.98</v>
      </c>
      <c r="F579">
        <v>-4.47</v>
      </c>
      <c r="H579">
        <v>-4.46</v>
      </c>
      <c r="I579">
        <v>0</v>
      </c>
      <c r="J579">
        <v>0.1</v>
      </c>
      <c r="K579">
        <v>8512.9699999999993</v>
      </c>
      <c r="L579">
        <v>1666.61</v>
      </c>
      <c r="M579">
        <v>0.01</v>
      </c>
    </row>
    <row r="580" spans="1:13" x14ac:dyDescent="0.25">
      <c r="A580" t="s">
        <v>285</v>
      </c>
      <c r="B580">
        <v>42001</v>
      </c>
      <c r="C580" t="s">
        <v>300</v>
      </c>
      <c r="D580">
        <v>-985.76</v>
      </c>
      <c r="E580">
        <v>-10.98</v>
      </c>
      <c r="F580">
        <v>-4.32</v>
      </c>
      <c r="H580">
        <v>-4.32</v>
      </c>
      <c r="I580">
        <v>0</v>
      </c>
      <c r="J580">
        <v>-0.11</v>
      </c>
      <c r="K580">
        <v>8755.6299999999992</v>
      </c>
      <c r="L580">
        <v>1671.51</v>
      </c>
      <c r="M580">
        <v>0.02</v>
      </c>
    </row>
    <row r="581" spans="1:13" x14ac:dyDescent="0.25">
      <c r="A581" t="s">
        <v>285</v>
      </c>
      <c r="B581">
        <v>42001</v>
      </c>
      <c r="C581" t="s">
        <v>301</v>
      </c>
      <c r="D581">
        <v>-1379.28</v>
      </c>
      <c r="E581">
        <v>-10.98</v>
      </c>
      <c r="F581">
        <v>-4.26</v>
      </c>
      <c r="H581">
        <v>-4.26</v>
      </c>
      <c r="I581">
        <v>9.9999999999999995E-7</v>
      </c>
      <c r="J581">
        <v>-0.16</v>
      </c>
      <c r="K581">
        <v>8848.92</v>
      </c>
      <c r="L581">
        <v>1673.4</v>
      </c>
      <c r="M581">
        <v>0.02</v>
      </c>
    </row>
    <row r="582" spans="1:13" x14ac:dyDescent="0.25">
      <c r="A582" t="s">
        <v>285</v>
      </c>
      <c r="B582">
        <v>42001</v>
      </c>
      <c r="C582" t="s">
        <v>302</v>
      </c>
      <c r="D582">
        <v>1302.71</v>
      </c>
      <c r="E582">
        <v>-10.98</v>
      </c>
      <c r="F582">
        <v>-4.47</v>
      </c>
      <c r="H582">
        <v>-4.47</v>
      </c>
      <c r="I582">
        <v>9.9999999999999995E-7</v>
      </c>
      <c r="J582">
        <v>0.15</v>
      </c>
      <c r="K582">
        <v>8504.84</v>
      </c>
      <c r="L582">
        <v>1666.44</v>
      </c>
      <c r="M582">
        <v>0.02</v>
      </c>
    </row>
    <row r="583" spans="1:13" x14ac:dyDescent="0.25">
      <c r="A583" t="s">
        <v>285</v>
      </c>
      <c r="B583">
        <v>42001</v>
      </c>
      <c r="C583" t="s">
        <v>303</v>
      </c>
      <c r="D583">
        <v>-709.37</v>
      </c>
      <c r="E583">
        <v>-10.98</v>
      </c>
      <c r="F583">
        <v>-4.28</v>
      </c>
      <c r="H583">
        <v>-4.28</v>
      </c>
      <c r="I583">
        <v>0</v>
      </c>
      <c r="J583">
        <v>-0.08</v>
      </c>
      <c r="K583">
        <v>8814.75</v>
      </c>
      <c r="L583">
        <v>1672.71</v>
      </c>
      <c r="M583">
        <v>0.01</v>
      </c>
    </row>
    <row r="584" spans="1:13" x14ac:dyDescent="0.25">
      <c r="A584" t="s">
        <v>285</v>
      </c>
      <c r="B584">
        <v>42001</v>
      </c>
      <c r="C584" t="s">
        <v>304</v>
      </c>
      <c r="D584">
        <v>-2486.83</v>
      </c>
      <c r="E584">
        <v>-10.98</v>
      </c>
      <c r="F584">
        <v>-4.09</v>
      </c>
      <c r="H584">
        <v>-4.08</v>
      </c>
      <c r="I584">
        <v>1.9999999999999999E-6</v>
      </c>
      <c r="J584">
        <v>-0.27</v>
      </c>
      <c r="K584">
        <v>9147.33</v>
      </c>
      <c r="L584">
        <v>1679.4</v>
      </c>
      <c r="M584">
        <v>0.04</v>
      </c>
    </row>
    <row r="585" spans="1:13" x14ac:dyDescent="0.25">
      <c r="A585" t="s">
        <v>285</v>
      </c>
      <c r="B585">
        <v>42001</v>
      </c>
      <c r="C585" t="s">
        <v>305</v>
      </c>
      <c r="D585">
        <v>2790.82</v>
      </c>
      <c r="E585">
        <v>-10.98</v>
      </c>
      <c r="F585">
        <v>-4.53</v>
      </c>
      <c r="H585">
        <v>-4.5199999999999996</v>
      </c>
      <c r="I585">
        <v>3.9999999999999998E-6</v>
      </c>
      <c r="J585">
        <v>0.33</v>
      </c>
      <c r="K585">
        <v>8406.36</v>
      </c>
      <c r="L585">
        <v>1664.45</v>
      </c>
      <c r="M585">
        <v>0.05</v>
      </c>
    </row>
    <row r="586" spans="1:13" x14ac:dyDescent="0.25">
      <c r="A586" t="s">
        <v>285</v>
      </c>
      <c r="B586">
        <v>42001</v>
      </c>
      <c r="C586" t="s">
        <v>306</v>
      </c>
      <c r="D586">
        <v>5854.6</v>
      </c>
      <c r="E586">
        <v>-10.98</v>
      </c>
      <c r="F586">
        <v>-5.08</v>
      </c>
      <c r="H586">
        <v>-5.05</v>
      </c>
      <c r="I586">
        <v>2.3E-5</v>
      </c>
      <c r="J586">
        <v>0.78</v>
      </c>
      <c r="K586">
        <v>7495.75</v>
      </c>
      <c r="L586">
        <v>1645.89</v>
      </c>
      <c r="M586">
        <v>0.12</v>
      </c>
    </row>
    <row r="587" spans="1:13" x14ac:dyDescent="0.25">
      <c r="A587" t="s">
        <v>285</v>
      </c>
      <c r="B587">
        <v>42001</v>
      </c>
      <c r="C587" t="s">
        <v>307</v>
      </c>
      <c r="D587">
        <v>6232.2</v>
      </c>
      <c r="E587">
        <v>-10.98</v>
      </c>
      <c r="F587">
        <v>-5.55</v>
      </c>
      <c r="H587">
        <v>-5.5</v>
      </c>
      <c r="I587">
        <v>3.6999999999999998E-5</v>
      </c>
      <c r="J587">
        <v>0.93</v>
      </c>
      <c r="K587">
        <v>6731.37</v>
      </c>
      <c r="L587">
        <v>1630.14</v>
      </c>
      <c r="M587">
        <v>0.15</v>
      </c>
    </row>
    <row r="588" spans="1:13" x14ac:dyDescent="0.25">
      <c r="A588" t="s">
        <v>285</v>
      </c>
      <c r="B588">
        <v>42001</v>
      </c>
      <c r="C588" t="s">
        <v>308</v>
      </c>
      <c r="D588">
        <v>5557.67</v>
      </c>
      <c r="E588">
        <v>-10.98</v>
      </c>
      <c r="F588">
        <v>-5.94</v>
      </c>
      <c r="H588">
        <v>-5.9</v>
      </c>
      <c r="I588">
        <v>4.1E-5</v>
      </c>
      <c r="J588">
        <v>0.91</v>
      </c>
      <c r="K588">
        <v>6094.99</v>
      </c>
      <c r="L588">
        <v>1616.92</v>
      </c>
      <c r="M588">
        <v>0.15</v>
      </c>
    </row>
    <row r="589" spans="1:13" x14ac:dyDescent="0.25">
      <c r="A589" t="s">
        <v>285</v>
      </c>
      <c r="B589">
        <v>42001</v>
      </c>
      <c r="C589" t="s">
        <v>309</v>
      </c>
      <c r="D589">
        <v>4772.25</v>
      </c>
      <c r="E589">
        <v>-10.98</v>
      </c>
      <c r="F589">
        <v>-6.28</v>
      </c>
      <c r="H589">
        <v>-6.25</v>
      </c>
      <c r="I589">
        <v>4.1E-5</v>
      </c>
      <c r="J589">
        <v>0.86</v>
      </c>
      <c r="K589">
        <v>5538.62</v>
      </c>
      <c r="L589">
        <v>1608.49</v>
      </c>
      <c r="M589">
        <v>0.15</v>
      </c>
    </row>
    <row r="590" spans="1:13" x14ac:dyDescent="0.25">
      <c r="A590" t="s">
        <v>285</v>
      </c>
      <c r="B590">
        <v>42001</v>
      </c>
      <c r="C590" t="s">
        <v>310</v>
      </c>
      <c r="D590">
        <v>4146.55</v>
      </c>
      <c r="E590">
        <v>-10.98</v>
      </c>
      <c r="F590">
        <v>-6.6</v>
      </c>
      <c r="H590">
        <v>-6.57</v>
      </c>
      <c r="I590">
        <v>4.3000000000000002E-5</v>
      </c>
      <c r="J590">
        <v>0.83</v>
      </c>
      <c r="K590">
        <v>5023.07</v>
      </c>
      <c r="L590">
        <v>1601.07</v>
      </c>
      <c r="M590">
        <v>0.15</v>
      </c>
    </row>
    <row r="591" spans="1:13" x14ac:dyDescent="0.25">
      <c r="A591" t="s">
        <v>285</v>
      </c>
      <c r="B591">
        <v>42001</v>
      </c>
      <c r="C591" t="s">
        <v>311</v>
      </c>
      <c r="D591">
        <v>3425.44</v>
      </c>
      <c r="E591">
        <v>-10.98</v>
      </c>
      <c r="F591">
        <v>-6.83</v>
      </c>
      <c r="H591">
        <v>-6.8</v>
      </c>
      <c r="I591">
        <v>3.6999999999999998E-5</v>
      </c>
      <c r="J591">
        <v>0.73</v>
      </c>
      <c r="K591">
        <v>4660.59</v>
      </c>
      <c r="L591">
        <v>1595.83</v>
      </c>
      <c r="M591">
        <v>0.14000000000000001</v>
      </c>
    </row>
    <row r="592" spans="1:13" x14ac:dyDescent="0.25">
      <c r="A592" t="s">
        <v>285</v>
      </c>
      <c r="B592">
        <v>42001</v>
      </c>
      <c r="C592" t="s">
        <v>312</v>
      </c>
      <c r="D592">
        <v>2546.54</v>
      </c>
      <c r="E592">
        <v>-10.98</v>
      </c>
      <c r="F592">
        <v>-6.93</v>
      </c>
      <c r="H592">
        <v>-6.91</v>
      </c>
      <c r="I592">
        <v>2.3E-5</v>
      </c>
      <c r="J592">
        <v>0.56999999999999995</v>
      </c>
      <c r="K592">
        <v>4504.08</v>
      </c>
      <c r="L592">
        <v>1593.56</v>
      </c>
      <c r="M592">
        <v>0.11</v>
      </c>
    </row>
    <row r="593" spans="1:13" x14ac:dyDescent="0.25">
      <c r="A593" t="s">
        <v>285</v>
      </c>
      <c r="B593">
        <v>42001</v>
      </c>
      <c r="C593" t="s">
        <v>313</v>
      </c>
      <c r="D593">
        <v>1221.46</v>
      </c>
      <c r="E593">
        <v>-10.98</v>
      </c>
      <c r="F593">
        <v>-6.86</v>
      </c>
      <c r="H593">
        <v>-6.86</v>
      </c>
      <c r="I593">
        <v>5.0000000000000004E-6</v>
      </c>
      <c r="J593">
        <v>0.26</v>
      </c>
      <c r="K593">
        <v>4612.93</v>
      </c>
      <c r="L593">
        <v>1595.14</v>
      </c>
      <c r="M593">
        <v>0.05</v>
      </c>
    </row>
    <row r="594" spans="1:13" x14ac:dyDescent="0.25">
      <c r="A594" t="s">
        <v>285</v>
      </c>
      <c r="B594">
        <v>42001</v>
      </c>
      <c r="C594" t="s">
        <v>314</v>
      </c>
      <c r="D594">
        <v>-1117.45</v>
      </c>
      <c r="E594">
        <v>-10.98</v>
      </c>
      <c r="F594">
        <v>-6.63</v>
      </c>
      <c r="H594">
        <v>-6.63</v>
      </c>
      <c r="I594">
        <v>3.0000000000000001E-6</v>
      </c>
      <c r="J594">
        <v>-0.22</v>
      </c>
      <c r="K594">
        <v>4980.1400000000003</v>
      </c>
      <c r="L594">
        <v>1600.45</v>
      </c>
      <c r="M594">
        <v>0.04</v>
      </c>
    </row>
    <row r="595" spans="1:13" x14ac:dyDescent="0.25">
      <c r="A595" t="s">
        <v>285</v>
      </c>
      <c r="B595">
        <v>42001</v>
      </c>
      <c r="C595" t="s">
        <v>315</v>
      </c>
      <c r="D595">
        <v>-2991.36</v>
      </c>
      <c r="E595">
        <v>-10.98</v>
      </c>
      <c r="F595">
        <v>-6.33</v>
      </c>
      <c r="H595">
        <v>-6.32</v>
      </c>
      <c r="I595">
        <v>1.7E-5</v>
      </c>
      <c r="J595">
        <v>-0.55000000000000004</v>
      </c>
      <c r="K595">
        <v>5454.82</v>
      </c>
      <c r="L595">
        <v>1607.29</v>
      </c>
      <c r="M595">
        <v>0.1</v>
      </c>
    </row>
    <row r="596" spans="1:13" x14ac:dyDescent="0.25">
      <c r="A596" t="s">
        <v>285</v>
      </c>
      <c r="B596">
        <v>42001</v>
      </c>
      <c r="C596" t="s">
        <v>316</v>
      </c>
      <c r="D596">
        <v>-4641.24</v>
      </c>
      <c r="E596">
        <v>-10.98</v>
      </c>
      <c r="F596">
        <v>-5.92</v>
      </c>
      <c r="H596">
        <v>-5.89</v>
      </c>
      <c r="I596">
        <v>2.8E-5</v>
      </c>
      <c r="J596">
        <v>-0.76</v>
      </c>
      <c r="K596">
        <v>6129.01</v>
      </c>
      <c r="L596">
        <v>1617.63</v>
      </c>
      <c r="M596">
        <v>0.12</v>
      </c>
    </row>
    <row r="597" spans="1:13" x14ac:dyDescent="0.25">
      <c r="A597" t="s">
        <v>285</v>
      </c>
      <c r="B597">
        <v>42001</v>
      </c>
      <c r="C597" t="s">
        <v>317</v>
      </c>
      <c r="D597">
        <v>-6050.38</v>
      </c>
      <c r="E597">
        <v>-10.98</v>
      </c>
      <c r="F597">
        <v>-5.43</v>
      </c>
      <c r="H597">
        <v>-5.39</v>
      </c>
      <c r="I597">
        <v>3.1999999999999999E-5</v>
      </c>
      <c r="J597">
        <v>-0.87</v>
      </c>
      <c r="K597">
        <v>6915.43</v>
      </c>
      <c r="L597">
        <v>1633.95</v>
      </c>
      <c r="M597">
        <v>0.14000000000000001</v>
      </c>
    </row>
    <row r="598" spans="1:13" x14ac:dyDescent="0.25">
      <c r="A598" t="s">
        <v>285</v>
      </c>
      <c r="B598">
        <v>42001</v>
      </c>
      <c r="C598" t="s">
        <v>318</v>
      </c>
      <c r="D598">
        <v>-6665.33</v>
      </c>
      <c r="E598">
        <v>-10.98</v>
      </c>
      <c r="F598">
        <v>-4.99</v>
      </c>
      <c r="H598">
        <v>-4.95</v>
      </c>
      <c r="I598">
        <v>2.8E-5</v>
      </c>
      <c r="J598">
        <v>-0.87</v>
      </c>
      <c r="K598">
        <v>7643.88</v>
      </c>
      <c r="L598">
        <v>1648.92</v>
      </c>
      <c r="M598">
        <v>0.13</v>
      </c>
    </row>
    <row r="599" spans="1:13" x14ac:dyDescent="0.25">
      <c r="A599" t="s">
        <v>285</v>
      </c>
      <c r="B599">
        <v>42001</v>
      </c>
      <c r="C599" t="s">
        <v>319</v>
      </c>
      <c r="D599">
        <v>-7413.12</v>
      </c>
      <c r="E599">
        <v>-10.98</v>
      </c>
      <c r="F599">
        <v>-4.5</v>
      </c>
      <c r="H599">
        <v>-4.46</v>
      </c>
      <c r="I599">
        <v>2.5000000000000001E-5</v>
      </c>
      <c r="J599">
        <v>-0.88</v>
      </c>
      <c r="K599">
        <v>8462.69</v>
      </c>
      <c r="L599">
        <v>1665.59</v>
      </c>
      <c r="M599">
        <v>0.12</v>
      </c>
    </row>
    <row r="600" spans="1:13" x14ac:dyDescent="0.25">
      <c r="A600" t="s">
        <v>285</v>
      </c>
      <c r="B600">
        <v>42001</v>
      </c>
      <c r="C600" t="s">
        <v>320</v>
      </c>
      <c r="D600">
        <v>-3026.5</v>
      </c>
      <c r="E600">
        <v>-10.98</v>
      </c>
      <c r="F600">
        <v>-4.58</v>
      </c>
      <c r="H600">
        <v>-4.57</v>
      </c>
      <c r="I600">
        <v>3.9999999999999998E-6</v>
      </c>
      <c r="J600">
        <v>-0.36</v>
      </c>
      <c r="K600">
        <v>8325.74</v>
      </c>
      <c r="L600">
        <v>1662.81</v>
      </c>
      <c r="M600">
        <v>0.05</v>
      </c>
    </row>
    <row r="601" spans="1:13" x14ac:dyDescent="0.25">
      <c r="A601" t="s">
        <v>285</v>
      </c>
      <c r="B601">
        <v>42001</v>
      </c>
      <c r="C601" t="s">
        <v>321</v>
      </c>
      <c r="D601">
        <v>-2729.39</v>
      </c>
      <c r="E601">
        <v>-10.98</v>
      </c>
      <c r="F601">
        <v>-4.33</v>
      </c>
      <c r="H601">
        <v>-4.32</v>
      </c>
      <c r="I601">
        <v>3.0000000000000001E-6</v>
      </c>
      <c r="J601">
        <v>-0.31</v>
      </c>
      <c r="K601">
        <v>8745.9599999999991</v>
      </c>
      <c r="L601">
        <v>1671.32</v>
      </c>
      <c r="M601">
        <v>0.04</v>
      </c>
    </row>
    <row r="602" spans="1:13" x14ac:dyDescent="0.25">
      <c r="A602" t="s">
        <v>285</v>
      </c>
      <c r="B602">
        <v>42001</v>
      </c>
      <c r="C602" t="s">
        <v>322</v>
      </c>
      <c r="D602">
        <v>1418.11</v>
      </c>
      <c r="E602">
        <v>-10.98</v>
      </c>
      <c r="F602">
        <v>-4.54</v>
      </c>
      <c r="H602">
        <v>-4.54</v>
      </c>
      <c r="I602">
        <v>9.9999999999999995E-7</v>
      </c>
      <c r="J602">
        <v>0.17</v>
      </c>
      <c r="K602">
        <v>8393.68</v>
      </c>
      <c r="L602">
        <v>1664.19</v>
      </c>
      <c r="M602">
        <v>0.02</v>
      </c>
    </row>
    <row r="603" spans="1:13" x14ac:dyDescent="0.25">
      <c r="A603" t="s">
        <v>285</v>
      </c>
      <c r="B603">
        <v>42001</v>
      </c>
      <c r="C603" t="s">
        <v>323</v>
      </c>
      <c r="D603">
        <v>880.88</v>
      </c>
      <c r="E603">
        <v>-10.98</v>
      </c>
      <c r="F603">
        <v>-4.47</v>
      </c>
      <c r="H603">
        <v>-4.47</v>
      </c>
      <c r="I603">
        <v>0</v>
      </c>
      <c r="J603">
        <v>0.1</v>
      </c>
      <c r="K603">
        <v>8511.4500000000007</v>
      </c>
      <c r="L603">
        <v>1666.58</v>
      </c>
      <c r="M603">
        <v>0.01</v>
      </c>
    </row>
    <row r="604" spans="1:13" x14ac:dyDescent="0.25">
      <c r="A604" t="s">
        <v>285</v>
      </c>
      <c r="B604">
        <v>42001</v>
      </c>
      <c r="C604" t="s">
        <v>324</v>
      </c>
      <c r="D604">
        <v>-999.29</v>
      </c>
      <c r="E604">
        <v>-10.98</v>
      </c>
      <c r="F604">
        <v>-4.32</v>
      </c>
      <c r="H604">
        <v>-4.32</v>
      </c>
      <c r="I604">
        <v>0</v>
      </c>
      <c r="J604">
        <v>-0.11</v>
      </c>
      <c r="K604">
        <v>8754.6200000000008</v>
      </c>
      <c r="L604">
        <v>1671.49</v>
      </c>
      <c r="M604">
        <v>0.02</v>
      </c>
    </row>
    <row r="605" spans="1:13" x14ac:dyDescent="0.25">
      <c r="A605" t="s">
        <v>285</v>
      </c>
      <c r="B605">
        <v>42001</v>
      </c>
      <c r="C605" t="s">
        <v>325</v>
      </c>
      <c r="D605">
        <v>-1392.99</v>
      </c>
      <c r="E605">
        <v>-10.98</v>
      </c>
      <c r="F605">
        <v>-4.26</v>
      </c>
      <c r="H605">
        <v>-4.26</v>
      </c>
      <c r="I605">
        <v>9.9999999999999995E-7</v>
      </c>
      <c r="J605">
        <v>-0.16</v>
      </c>
      <c r="K605">
        <v>8848.41</v>
      </c>
      <c r="L605">
        <v>1673.38</v>
      </c>
      <c r="M605">
        <v>0.02</v>
      </c>
    </row>
    <row r="606" spans="1:13" x14ac:dyDescent="0.25">
      <c r="A606" t="s">
        <v>285</v>
      </c>
      <c r="B606">
        <v>42001</v>
      </c>
      <c r="C606" t="s">
        <v>326</v>
      </c>
      <c r="D606">
        <v>1294.49</v>
      </c>
      <c r="E606">
        <v>-10.98</v>
      </c>
      <c r="F606">
        <v>-4.47</v>
      </c>
      <c r="H606">
        <v>-4.47</v>
      </c>
      <c r="I606">
        <v>9.9999999999999995E-7</v>
      </c>
      <c r="J606">
        <v>0.15</v>
      </c>
      <c r="K606">
        <v>8504.84</v>
      </c>
      <c r="L606">
        <v>1666.44</v>
      </c>
      <c r="M606">
        <v>0.02</v>
      </c>
    </row>
    <row r="607" spans="1:13" x14ac:dyDescent="0.25">
      <c r="A607" t="s">
        <v>285</v>
      </c>
      <c r="B607">
        <v>42001</v>
      </c>
      <c r="C607" t="s">
        <v>327</v>
      </c>
      <c r="D607">
        <v>-711.26</v>
      </c>
      <c r="E607">
        <v>-10.98</v>
      </c>
      <c r="F607">
        <v>-4.28</v>
      </c>
      <c r="H607">
        <v>-4.28</v>
      </c>
      <c r="I607">
        <v>0</v>
      </c>
      <c r="J607">
        <v>-0.08</v>
      </c>
      <c r="K607">
        <v>8814.75</v>
      </c>
      <c r="L607">
        <v>1672.71</v>
      </c>
      <c r="M607">
        <v>0.01</v>
      </c>
    </row>
    <row r="608" spans="1:13" x14ac:dyDescent="0.25">
      <c r="A608" t="s">
        <v>285</v>
      </c>
      <c r="B608">
        <v>42001</v>
      </c>
      <c r="C608" t="s">
        <v>328</v>
      </c>
      <c r="D608">
        <v>-2484.7600000000002</v>
      </c>
      <c r="E608">
        <v>-10.98</v>
      </c>
      <c r="F608">
        <v>-4.09</v>
      </c>
      <c r="H608">
        <v>-4.08</v>
      </c>
      <c r="I608">
        <v>1.9999999999999999E-6</v>
      </c>
      <c r="J608">
        <v>-0.27</v>
      </c>
      <c r="K608">
        <v>9147.33</v>
      </c>
      <c r="L608">
        <v>1679.4</v>
      </c>
      <c r="M608">
        <v>0.04</v>
      </c>
    </row>
    <row r="609" spans="1:13" x14ac:dyDescent="0.25">
      <c r="A609" t="s">
        <v>285</v>
      </c>
      <c r="B609">
        <v>42001</v>
      </c>
      <c r="C609" t="s">
        <v>329</v>
      </c>
      <c r="D609">
        <v>2793.03</v>
      </c>
      <c r="E609">
        <v>-10.98</v>
      </c>
      <c r="F609">
        <v>-4.53</v>
      </c>
      <c r="H609">
        <v>-4.5199999999999996</v>
      </c>
      <c r="I609">
        <v>3.9999999999999998E-6</v>
      </c>
      <c r="J609">
        <v>0.33</v>
      </c>
      <c r="K609">
        <v>8406.36</v>
      </c>
      <c r="L609">
        <v>1664.45</v>
      </c>
      <c r="M609">
        <v>0.05</v>
      </c>
    </row>
    <row r="610" spans="1:13" x14ac:dyDescent="0.25">
      <c r="A610" t="s">
        <v>285</v>
      </c>
      <c r="B610">
        <v>42001</v>
      </c>
      <c r="C610" t="s">
        <v>330</v>
      </c>
      <c r="D610">
        <v>5855.51</v>
      </c>
      <c r="E610">
        <v>-10.98</v>
      </c>
      <c r="F610">
        <v>-5.08</v>
      </c>
      <c r="H610">
        <v>-5.05</v>
      </c>
      <c r="I610">
        <v>2.3E-5</v>
      </c>
      <c r="J610">
        <v>0.78</v>
      </c>
      <c r="K610">
        <v>7496.25</v>
      </c>
      <c r="L610">
        <v>1645.9</v>
      </c>
      <c r="M610">
        <v>0.12</v>
      </c>
    </row>
    <row r="611" spans="1:13" x14ac:dyDescent="0.25">
      <c r="A611" t="s">
        <v>285</v>
      </c>
      <c r="B611">
        <v>42001</v>
      </c>
      <c r="C611" t="s">
        <v>331</v>
      </c>
      <c r="D611">
        <v>6232.54</v>
      </c>
      <c r="E611">
        <v>-10.98</v>
      </c>
      <c r="F611">
        <v>-5.55</v>
      </c>
      <c r="H611">
        <v>-5.5</v>
      </c>
      <c r="I611">
        <v>3.6999999999999998E-5</v>
      </c>
      <c r="J611">
        <v>0.93</v>
      </c>
      <c r="K611">
        <v>6731.37</v>
      </c>
      <c r="L611">
        <v>1630.14</v>
      </c>
      <c r="M611">
        <v>0.15</v>
      </c>
    </row>
    <row r="612" spans="1:13" x14ac:dyDescent="0.25">
      <c r="A612" t="s">
        <v>285</v>
      </c>
      <c r="B612">
        <v>42001</v>
      </c>
      <c r="C612" t="s">
        <v>332</v>
      </c>
      <c r="D612">
        <v>5557.84</v>
      </c>
      <c r="E612">
        <v>-10.98</v>
      </c>
      <c r="F612">
        <v>-5.94</v>
      </c>
      <c r="H612">
        <v>-5.9</v>
      </c>
      <c r="I612">
        <v>4.1E-5</v>
      </c>
      <c r="J612">
        <v>0.91</v>
      </c>
      <c r="K612">
        <v>6094.99</v>
      </c>
      <c r="L612">
        <v>1616.92</v>
      </c>
      <c r="M612">
        <v>0.15</v>
      </c>
    </row>
    <row r="613" spans="1:13" x14ac:dyDescent="0.25">
      <c r="A613" t="s">
        <v>285</v>
      </c>
      <c r="B613">
        <v>42001</v>
      </c>
      <c r="C613" t="s">
        <v>333</v>
      </c>
      <c r="D613">
        <v>4772.3500000000004</v>
      </c>
      <c r="E613">
        <v>-10.98</v>
      </c>
      <c r="F613">
        <v>-6.28</v>
      </c>
      <c r="H613">
        <v>-6.25</v>
      </c>
      <c r="I613">
        <v>4.1E-5</v>
      </c>
      <c r="J613">
        <v>0.86</v>
      </c>
      <c r="K613">
        <v>5538.62</v>
      </c>
      <c r="L613">
        <v>1608.49</v>
      </c>
      <c r="M613">
        <v>0.15</v>
      </c>
    </row>
    <row r="614" spans="1:13" x14ac:dyDescent="0.25">
      <c r="A614" t="s">
        <v>285</v>
      </c>
      <c r="B614">
        <v>42001</v>
      </c>
      <c r="C614" t="s">
        <v>334</v>
      </c>
      <c r="D614">
        <v>4146.6099999999997</v>
      </c>
      <c r="E614">
        <v>-10.98</v>
      </c>
      <c r="F614">
        <v>-6.6</v>
      </c>
      <c r="H614">
        <v>-6.57</v>
      </c>
      <c r="I614">
        <v>4.3000000000000002E-5</v>
      </c>
      <c r="J614">
        <v>0.83</v>
      </c>
      <c r="K614">
        <v>5023.07</v>
      </c>
      <c r="L614">
        <v>1601.07</v>
      </c>
      <c r="M614">
        <v>0.15</v>
      </c>
    </row>
    <row r="618" spans="1:13" x14ac:dyDescent="0.25">
      <c r="A618" t="s">
        <v>285</v>
      </c>
      <c r="B618">
        <v>33002</v>
      </c>
      <c r="C618" t="s">
        <v>288</v>
      </c>
      <c r="D618">
        <v>-1756.02</v>
      </c>
      <c r="E618">
        <v>-10.98</v>
      </c>
      <c r="F618">
        <v>-7.15</v>
      </c>
      <c r="H618">
        <v>-7.14</v>
      </c>
      <c r="I618">
        <v>1.4E-5</v>
      </c>
      <c r="J618">
        <v>-0.42</v>
      </c>
      <c r="K618">
        <v>4151.53</v>
      </c>
      <c r="L618">
        <v>1588.44</v>
      </c>
      <c r="M618">
        <v>0.08</v>
      </c>
    </row>
    <row r="619" spans="1:13" x14ac:dyDescent="0.25">
      <c r="A619" t="s">
        <v>285</v>
      </c>
      <c r="B619">
        <v>33002</v>
      </c>
      <c r="C619" t="s">
        <v>289</v>
      </c>
      <c r="D619">
        <v>-2588.7800000000002</v>
      </c>
      <c r="E619">
        <v>-10.98</v>
      </c>
      <c r="F619">
        <v>-6.9</v>
      </c>
      <c r="H619">
        <v>-6.88</v>
      </c>
      <c r="I619">
        <v>2.3E-5</v>
      </c>
      <c r="J619">
        <v>-0.56999999999999995</v>
      </c>
      <c r="K619">
        <v>4558.01</v>
      </c>
      <c r="L619">
        <v>1594.34</v>
      </c>
      <c r="M619">
        <v>0.11</v>
      </c>
    </row>
    <row r="620" spans="1:13" x14ac:dyDescent="0.25">
      <c r="A620" t="s">
        <v>285</v>
      </c>
      <c r="B620">
        <v>33002</v>
      </c>
      <c r="C620" t="s">
        <v>290</v>
      </c>
      <c r="D620">
        <v>-3470.17</v>
      </c>
      <c r="E620">
        <v>-10.98</v>
      </c>
      <c r="F620">
        <v>-6.59</v>
      </c>
      <c r="H620">
        <v>-6.57</v>
      </c>
      <c r="I620">
        <v>3.0000000000000001E-5</v>
      </c>
      <c r="J620">
        <v>-0.69</v>
      </c>
      <c r="K620">
        <v>5043.57</v>
      </c>
      <c r="L620">
        <v>1601.37</v>
      </c>
      <c r="M620">
        <v>0.12</v>
      </c>
    </row>
    <row r="621" spans="1:13" x14ac:dyDescent="0.25">
      <c r="A621" t="s">
        <v>285</v>
      </c>
      <c r="B621">
        <v>33002</v>
      </c>
      <c r="C621" t="s">
        <v>291</v>
      </c>
      <c r="D621">
        <v>-4457.2700000000004</v>
      </c>
      <c r="E621">
        <v>-10.98</v>
      </c>
      <c r="F621">
        <v>-6.24</v>
      </c>
      <c r="H621">
        <v>-6.2</v>
      </c>
      <c r="I621">
        <v>3.4E-5</v>
      </c>
      <c r="J621">
        <v>-0.79</v>
      </c>
      <c r="K621">
        <v>5613.66</v>
      </c>
      <c r="L621">
        <v>1609.57</v>
      </c>
      <c r="M621">
        <v>0.14000000000000001</v>
      </c>
    </row>
    <row r="622" spans="1:13" x14ac:dyDescent="0.25">
      <c r="A622" t="s">
        <v>285</v>
      </c>
      <c r="B622">
        <v>33002</v>
      </c>
      <c r="C622" t="s">
        <v>292</v>
      </c>
      <c r="D622">
        <v>-5976.07</v>
      </c>
      <c r="E622">
        <v>-10.98</v>
      </c>
      <c r="F622">
        <v>-5.76</v>
      </c>
      <c r="H622">
        <v>-5.72</v>
      </c>
      <c r="I622">
        <v>4.1E-5</v>
      </c>
      <c r="J622">
        <v>-0.94</v>
      </c>
      <c r="K622">
        <v>6377.9</v>
      </c>
      <c r="L622">
        <v>1622.81</v>
      </c>
      <c r="M622">
        <v>0.15</v>
      </c>
    </row>
    <row r="623" spans="1:13" x14ac:dyDescent="0.25">
      <c r="A623" t="s">
        <v>285</v>
      </c>
      <c r="B623">
        <v>33002</v>
      </c>
      <c r="C623" t="s">
        <v>293</v>
      </c>
      <c r="D623">
        <v>-7333.24</v>
      </c>
      <c r="E623">
        <v>-10.98</v>
      </c>
      <c r="F623">
        <v>-5.27</v>
      </c>
      <c r="H623">
        <v>-5.22</v>
      </c>
      <c r="I623">
        <v>4.1999999999999998E-5</v>
      </c>
      <c r="J623">
        <v>-1.02</v>
      </c>
      <c r="K623">
        <v>7184.82</v>
      </c>
      <c r="L623">
        <v>1639.5</v>
      </c>
      <c r="M623">
        <v>0.16</v>
      </c>
    </row>
    <row r="624" spans="1:13" x14ac:dyDescent="0.25">
      <c r="A624" t="s">
        <v>285</v>
      </c>
      <c r="B624">
        <v>33002</v>
      </c>
      <c r="C624" t="s">
        <v>294</v>
      </c>
      <c r="D624">
        <v>-7757.66</v>
      </c>
      <c r="E624">
        <v>-10.98</v>
      </c>
      <c r="F624">
        <v>-4.8600000000000003</v>
      </c>
      <c r="H624">
        <v>-4.8099999999999996</v>
      </c>
      <c r="I624">
        <v>3.4999999999999997E-5</v>
      </c>
      <c r="J624">
        <v>-0.99</v>
      </c>
      <c r="K624">
        <v>7858.77</v>
      </c>
      <c r="L624">
        <v>1653.31</v>
      </c>
      <c r="M624">
        <v>0.14000000000000001</v>
      </c>
    </row>
    <row r="625" spans="1:13" x14ac:dyDescent="0.25">
      <c r="A625" t="s">
        <v>285</v>
      </c>
      <c r="B625">
        <v>33002</v>
      </c>
      <c r="C625" t="s">
        <v>295</v>
      </c>
      <c r="D625">
        <v>-8609.06</v>
      </c>
      <c r="E625">
        <v>-10.98</v>
      </c>
      <c r="F625">
        <v>-4.37</v>
      </c>
      <c r="H625">
        <v>-4.32</v>
      </c>
      <c r="I625">
        <v>3.1999999999999999E-5</v>
      </c>
      <c r="J625">
        <v>-0.99</v>
      </c>
      <c r="K625">
        <v>8663.4699999999993</v>
      </c>
      <c r="L625">
        <v>1669.65</v>
      </c>
      <c r="M625">
        <v>0.14000000000000001</v>
      </c>
    </row>
    <row r="626" spans="1:13" x14ac:dyDescent="0.25">
      <c r="A626" t="s">
        <v>285</v>
      </c>
      <c r="B626">
        <v>33002</v>
      </c>
      <c r="C626" t="s">
        <v>296</v>
      </c>
      <c r="D626">
        <v>-2760.53</v>
      </c>
      <c r="E626">
        <v>-10.98</v>
      </c>
      <c r="F626">
        <v>-4.6399999999999997</v>
      </c>
      <c r="H626">
        <v>-4.6399999999999997</v>
      </c>
      <c r="I626">
        <v>3.9999999999999998E-6</v>
      </c>
      <c r="J626">
        <v>-0.34</v>
      </c>
      <c r="K626">
        <v>8217.35</v>
      </c>
      <c r="L626">
        <v>1660.61</v>
      </c>
      <c r="M626">
        <v>0.05</v>
      </c>
    </row>
    <row r="627" spans="1:13" x14ac:dyDescent="0.25">
      <c r="A627" t="s">
        <v>285</v>
      </c>
      <c r="B627">
        <v>33002</v>
      </c>
      <c r="C627" t="s">
        <v>297</v>
      </c>
      <c r="D627">
        <v>-3449.73</v>
      </c>
      <c r="E627">
        <v>-10.98</v>
      </c>
      <c r="F627">
        <v>-4.3099999999999996</v>
      </c>
      <c r="H627">
        <v>-4.3</v>
      </c>
      <c r="I627">
        <v>5.0000000000000004E-6</v>
      </c>
      <c r="J627">
        <v>-0.39</v>
      </c>
      <c r="K627">
        <v>8777.0300000000007</v>
      </c>
      <c r="L627">
        <v>1671.95</v>
      </c>
      <c r="M627">
        <v>0.05</v>
      </c>
    </row>
    <row r="628" spans="1:13" x14ac:dyDescent="0.25">
      <c r="A628" t="s">
        <v>285</v>
      </c>
      <c r="B628">
        <v>33002</v>
      </c>
      <c r="C628" t="s">
        <v>298</v>
      </c>
      <c r="D628">
        <v>1961.05</v>
      </c>
      <c r="E628">
        <v>-10.98</v>
      </c>
      <c r="F628">
        <v>-4.62</v>
      </c>
      <c r="H628">
        <v>-4.62</v>
      </c>
      <c r="I628">
        <v>1.9999999999999999E-6</v>
      </c>
      <c r="J628">
        <v>0.24</v>
      </c>
      <c r="K628">
        <v>8248.23</v>
      </c>
      <c r="L628">
        <v>1661.24</v>
      </c>
      <c r="M628">
        <v>0.03</v>
      </c>
    </row>
    <row r="629" spans="1:13" x14ac:dyDescent="0.25">
      <c r="A629" t="s">
        <v>285</v>
      </c>
      <c r="B629">
        <v>33002</v>
      </c>
      <c r="C629" t="s">
        <v>299</v>
      </c>
      <c r="D629">
        <v>612.03</v>
      </c>
      <c r="E629">
        <v>-10.98</v>
      </c>
      <c r="F629">
        <v>-4.45</v>
      </c>
      <c r="H629">
        <v>-4.45</v>
      </c>
      <c r="I629">
        <v>0</v>
      </c>
      <c r="J629">
        <v>7.0000000000000007E-2</v>
      </c>
      <c r="K629">
        <v>8538.3700000000008</v>
      </c>
      <c r="L629">
        <v>1667.12</v>
      </c>
      <c r="M629">
        <v>0.01</v>
      </c>
    </row>
    <row r="630" spans="1:13" x14ac:dyDescent="0.25">
      <c r="A630" t="s">
        <v>285</v>
      </c>
      <c r="B630">
        <v>33002</v>
      </c>
      <c r="C630" t="s">
        <v>300</v>
      </c>
      <c r="D630">
        <v>-1322.21</v>
      </c>
      <c r="E630">
        <v>-10.98</v>
      </c>
      <c r="F630">
        <v>-4.29</v>
      </c>
      <c r="H630">
        <v>-4.29</v>
      </c>
      <c r="I630">
        <v>9.9999999999999995E-7</v>
      </c>
      <c r="J630">
        <v>-0.15</v>
      </c>
      <c r="K630">
        <v>8808.64</v>
      </c>
      <c r="L630">
        <v>1672.58</v>
      </c>
      <c r="M630">
        <v>0.02</v>
      </c>
    </row>
    <row r="631" spans="1:13" x14ac:dyDescent="0.25">
      <c r="A631" t="s">
        <v>285</v>
      </c>
      <c r="B631">
        <v>33002</v>
      </c>
      <c r="C631" t="s">
        <v>301</v>
      </c>
      <c r="D631">
        <v>-1474.75</v>
      </c>
      <c r="E631">
        <v>-10.98</v>
      </c>
      <c r="F631">
        <v>-4.26</v>
      </c>
      <c r="H631">
        <v>-4.26</v>
      </c>
      <c r="I631">
        <v>9.9999999999999995E-7</v>
      </c>
      <c r="J631">
        <v>-0.17</v>
      </c>
      <c r="K631">
        <v>8861.16</v>
      </c>
      <c r="L631">
        <v>1673.64</v>
      </c>
      <c r="M631">
        <v>0.02</v>
      </c>
    </row>
    <row r="632" spans="1:13" x14ac:dyDescent="0.25">
      <c r="A632" t="s">
        <v>285</v>
      </c>
      <c r="B632">
        <v>33002</v>
      </c>
      <c r="C632" t="s">
        <v>302</v>
      </c>
      <c r="D632">
        <v>1821.1</v>
      </c>
      <c r="E632">
        <v>-10.98</v>
      </c>
      <c r="F632">
        <v>-4.53</v>
      </c>
      <c r="H632">
        <v>-4.5199999999999996</v>
      </c>
      <c r="I632">
        <v>1.9999999999999999E-6</v>
      </c>
      <c r="J632">
        <v>0.22</v>
      </c>
      <c r="K632">
        <v>8412.9599999999991</v>
      </c>
      <c r="L632">
        <v>1664.58</v>
      </c>
      <c r="M632">
        <v>0.03</v>
      </c>
    </row>
    <row r="633" spans="1:13" x14ac:dyDescent="0.25">
      <c r="A633" t="s">
        <v>285</v>
      </c>
      <c r="B633">
        <v>33002</v>
      </c>
      <c r="C633" t="s">
        <v>303</v>
      </c>
      <c r="D633">
        <v>-1220.9100000000001</v>
      </c>
      <c r="E633">
        <v>-10.98</v>
      </c>
      <c r="F633">
        <v>-4.24</v>
      </c>
      <c r="H633">
        <v>-4.24</v>
      </c>
      <c r="I633">
        <v>9.9999999999999995E-7</v>
      </c>
      <c r="J633">
        <v>-0.14000000000000001</v>
      </c>
      <c r="K633">
        <v>8882.08</v>
      </c>
      <c r="L633">
        <v>1674.06</v>
      </c>
      <c r="M633">
        <v>0.02</v>
      </c>
    </row>
    <row r="634" spans="1:13" x14ac:dyDescent="0.25">
      <c r="A634" t="s">
        <v>285</v>
      </c>
      <c r="B634">
        <v>33002</v>
      </c>
      <c r="C634" t="s">
        <v>304</v>
      </c>
      <c r="D634">
        <v>-2916.58</v>
      </c>
      <c r="E634">
        <v>-10.98</v>
      </c>
      <c r="F634">
        <v>-4.05</v>
      </c>
      <c r="H634">
        <v>-4.05</v>
      </c>
      <c r="I634">
        <v>3.0000000000000001E-6</v>
      </c>
      <c r="J634">
        <v>-0.32</v>
      </c>
      <c r="K634">
        <v>9203.14</v>
      </c>
      <c r="L634">
        <v>1680.52</v>
      </c>
      <c r="M634">
        <v>0.04</v>
      </c>
    </row>
    <row r="635" spans="1:13" x14ac:dyDescent="0.25">
      <c r="A635" t="s">
        <v>285</v>
      </c>
      <c r="B635">
        <v>33002</v>
      </c>
      <c r="C635" t="s">
        <v>305</v>
      </c>
      <c r="D635">
        <v>3942.67</v>
      </c>
      <c r="E635">
        <v>-10.98</v>
      </c>
      <c r="F635">
        <v>-4.66</v>
      </c>
      <c r="H635">
        <v>-4.6500000000000004</v>
      </c>
      <c r="I635">
        <v>7.9999999999999996E-6</v>
      </c>
      <c r="J635">
        <v>0.48</v>
      </c>
      <c r="K635">
        <v>8180.91</v>
      </c>
      <c r="L635">
        <v>1659.87</v>
      </c>
      <c r="M635">
        <v>7.0000000000000007E-2</v>
      </c>
    </row>
    <row r="636" spans="1:13" x14ac:dyDescent="0.25">
      <c r="A636" t="s">
        <v>285</v>
      </c>
      <c r="B636">
        <v>33002</v>
      </c>
      <c r="C636" t="s">
        <v>306</v>
      </c>
      <c r="D636">
        <v>7156.57</v>
      </c>
      <c r="E636">
        <v>-10.98</v>
      </c>
      <c r="F636">
        <v>-5.32</v>
      </c>
      <c r="H636">
        <v>-5.27</v>
      </c>
      <c r="I636">
        <v>4.1999999999999998E-5</v>
      </c>
      <c r="J636">
        <v>1.01</v>
      </c>
      <c r="K636">
        <v>7094.42</v>
      </c>
      <c r="L636">
        <v>1637.64</v>
      </c>
      <c r="M636">
        <v>0.15</v>
      </c>
    </row>
    <row r="637" spans="1:13" x14ac:dyDescent="0.25">
      <c r="A637" t="s">
        <v>285</v>
      </c>
      <c r="B637">
        <v>33002</v>
      </c>
      <c r="C637" t="s">
        <v>307</v>
      </c>
      <c r="D637">
        <v>7267.13</v>
      </c>
      <c r="E637">
        <v>-10.98</v>
      </c>
      <c r="F637">
        <v>-5.82</v>
      </c>
      <c r="H637">
        <v>-5.76</v>
      </c>
      <c r="I637">
        <v>6.3999999999999997E-5</v>
      </c>
      <c r="J637">
        <v>1.1599999999999999</v>
      </c>
      <c r="K637">
        <v>6278.55</v>
      </c>
      <c r="L637">
        <v>1620.74</v>
      </c>
      <c r="M637">
        <v>0.19</v>
      </c>
    </row>
    <row r="638" spans="1:13" x14ac:dyDescent="0.25">
      <c r="A638" t="s">
        <v>285</v>
      </c>
      <c r="B638">
        <v>33002</v>
      </c>
      <c r="C638" t="s">
        <v>308</v>
      </c>
      <c r="D638">
        <v>6392.55</v>
      </c>
      <c r="E638">
        <v>-10.98</v>
      </c>
      <c r="F638">
        <v>-6.22</v>
      </c>
      <c r="H638">
        <v>-6.15</v>
      </c>
      <c r="I638">
        <v>6.9999999999999994E-5</v>
      </c>
      <c r="J638">
        <v>1.1299999999999999</v>
      </c>
      <c r="K638">
        <v>5640.65</v>
      </c>
      <c r="L638">
        <v>1609.96</v>
      </c>
      <c r="M638">
        <v>0.19</v>
      </c>
    </row>
    <row r="639" spans="1:13" x14ac:dyDescent="0.25">
      <c r="A639" t="s">
        <v>285</v>
      </c>
      <c r="B639">
        <v>33002</v>
      </c>
      <c r="C639" t="s">
        <v>309</v>
      </c>
      <c r="D639">
        <v>5502.62</v>
      </c>
      <c r="E639">
        <v>-10.98</v>
      </c>
      <c r="F639">
        <v>-6.57</v>
      </c>
      <c r="H639">
        <v>-6.51</v>
      </c>
      <c r="I639">
        <v>7.2999999999999999E-5</v>
      </c>
      <c r="J639">
        <v>1.08</v>
      </c>
      <c r="K639">
        <v>5081.6499999999996</v>
      </c>
      <c r="L639">
        <v>1601.91</v>
      </c>
      <c r="M639">
        <v>0.19</v>
      </c>
    </row>
    <row r="640" spans="1:13" x14ac:dyDescent="0.25">
      <c r="A640" t="s">
        <v>285</v>
      </c>
      <c r="B640">
        <v>33002</v>
      </c>
      <c r="C640" t="s">
        <v>310</v>
      </c>
      <c r="D640">
        <v>4852.7700000000004</v>
      </c>
      <c r="E640">
        <v>-10.98</v>
      </c>
      <c r="F640">
        <v>-6.92</v>
      </c>
      <c r="H640">
        <v>-6.86</v>
      </c>
      <c r="I640">
        <v>8.2999999999999998E-5</v>
      </c>
      <c r="J640">
        <v>1.07</v>
      </c>
      <c r="K640">
        <v>4516.22</v>
      </c>
      <c r="L640">
        <v>1593.74</v>
      </c>
      <c r="M640">
        <v>0.2</v>
      </c>
    </row>
    <row r="641" spans="1:13" x14ac:dyDescent="0.25">
      <c r="A641" t="s">
        <v>285</v>
      </c>
      <c r="B641">
        <v>33002</v>
      </c>
      <c r="C641" t="s">
        <v>311</v>
      </c>
      <c r="D641">
        <v>3800.55</v>
      </c>
      <c r="E641">
        <v>-10.98</v>
      </c>
      <c r="F641">
        <v>-7.05</v>
      </c>
      <c r="H641">
        <v>-7.01</v>
      </c>
      <c r="I641">
        <v>6.0000000000000002E-5</v>
      </c>
      <c r="J641">
        <v>0.88</v>
      </c>
      <c r="K641">
        <v>4306.09</v>
      </c>
      <c r="L641">
        <v>1590.69</v>
      </c>
      <c r="M641">
        <v>0.17</v>
      </c>
    </row>
    <row r="642" spans="1:13" x14ac:dyDescent="0.25">
      <c r="A642" t="s">
        <v>285</v>
      </c>
      <c r="B642">
        <v>33002</v>
      </c>
      <c r="C642" t="s">
        <v>312</v>
      </c>
      <c r="D642">
        <v>2613.04</v>
      </c>
      <c r="E642">
        <v>-10.98</v>
      </c>
      <c r="F642">
        <v>-7.02</v>
      </c>
      <c r="H642">
        <v>-7</v>
      </c>
      <c r="I642">
        <v>2.6999999999999999E-5</v>
      </c>
      <c r="J642">
        <v>0.6</v>
      </c>
      <c r="K642">
        <v>4361.37</v>
      </c>
      <c r="L642">
        <v>1591.49</v>
      </c>
      <c r="M642">
        <v>0.12</v>
      </c>
    </row>
    <row r="643" spans="1:13" x14ac:dyDescent="0.25">
      <c r="A643" t="s">
        <v>285</v>
      </c>
      <c r="B643">
        <v>33002</v>
      </c>
      <c r="C643" t="s">
        <v>313</v>
      </c>
      <c r="D643">
        <v>951.99</v>
      </c>
      <c r="E643">
        <v>-10.98</v>
      </c>
      <c r="F643">
        <v>-6.83</v>
      </c>
      <c r="H643">
        <v>-6.83</v>
      </c>
      <c r="I643">
        <v>3.0000000000000001E-6</v>
      </c>
      <c r="J643">
        <v>0.2</v>
      </c>
      <c r="K643">
        <v>4662.54</v>
      </c>
      <c r="L643">
        <v>1595.86</v>
      </c>
      <c r="M643">
        <v>0.04</v>
      </c>
    </row>
    <row r="644" spans="1:13" x14ac:dyDescent="0.25">
      <c r="A644" t="s">
        <v>285</v>
      </c>
      <c r="B644">
        <v>33002</v>
      </c>
      <c r="C644" t="s">
        <v>314</v>
      </c>
      <c r="D644">
        <v>-1658.28</v>
      </c>
      <c r="E644">
        <v>-10.98</v>
      </c>
      <c r="F644">
        <v>-6.54</v>
      </c>
      <c r="H644">
        <v>-6.54</v>
      </c>
      <c r="I644">
        <v>6.0000000000000002E-6</v>
      </c>
      <c r="J644">
        <v>-0.32</v>
      </c>
      <c r="K644">
        <v>5118.76</v>
      </c>
      <c r="L644">
        <v>1602.45</v>
      </c>
      <c r="M644">
        <v>0.06</v>
      </c>
    </row>
    <row r="645" spans="1:13" x14ac:dyDescent="0.25">
      <c r="A645" t="s">
        <v>285</v>
      </c>
      <c r="B645">
        <v>33002</v>
      </c>
      <c r="C645" t="s">
        <v>315</v>
      </c>
      <c r="D645">
        <v>-3656.13</v>
      </c>
      <c r="E645">
        <v>-10.98</v>
      </c>
      <c r="F645">
        <v>-6.21</v>
      </c>
      <c r="H645">
        <v>-6.19</v>
      </c>
      <c r="I645">
        <v>2.3E-5</v>
      </c>
      <c r="J645">
        <v>-0.65</v>
      </c>
      <c r="K645">
        <v>5655.37</v>
      </c>
      <c r="L645">
        <v>1610.17</v>
      </c>
      <c r="M645">
        <v>0.11</v>
      </c>
    </row>
    <row r="646" spans="1:13" x14ac:dyDescent="0.25">
      <c r="A646" t="s">
        <v>285</v>
      </c>
      <c r="B646">
        <v>33002</v>
      </c>
      <c r="C646" t="s">
        <v>316</v>
      </c>
      <c r="D646">
        <v>-5574.74</v>
      </c>
      <c r="E646">
        <v>-10.98</v>
      </c>
      <c r="F646">
        <v>-5.75</v>
      </c>
      <c r="H646">
        <v>-5.71</v>
      </c>
      <c r="I646">
        <v>3.4999999999999997E-5</v>
      </c>
      <c r="J646">
        <v>-0.87</v>
      </c>
      <c r="K646">
        <v>6401.65</v>
      </c>
      <c r="L646">
        <v>1623.3</v>
      </c>
      <c r="M646">
        <v>0.14000000000000001</v>
      </c>
    </row>
    <row r="647" spans="1:13" x14ac:dyDescent="0.25">
      <c r="A647" t="s">
        <v>285</v>
      </c>
      <c r="B647">
        <v>33002</v>
      </c>
      <c r="C647" t="s">
        <v>317</v>
      </c>
      <c r="D647">
        <v>-7090.91</v>
      </c>
      <c r="E647">
        <v>-10.98</v>
      </c>
      <c r="F647">
        <v>-5.26</v>
      </c>
      <c r="H647">
        <v>-5.21</v>
      </c>
      <c r="I647">
        <v>3.8999999999999999E-5</v>
      </c>
      <c r="J647">
        <v>-0.99</v>
      </c>
      <c r="K647">
        <v>7198.81</v>
      </c>
      <c r="L647">
        <v>1639.79</v>
      </c>
      <c r="M647">
        <v>0.15</v>
      </c>
    </row>
    <row r="648" spans="1:13" x14ac:dyDescent="0.25">
      <c r="A648" t="s">
        <v>285</v>
      </c>
      <c r="B648">
        <v>33002</v>
      </c>
      <c r="C648" t="s">
        <v>318</v>
      </c>
      <c r="D648">
        <v>-7585.63</v>
      </c>
      <c r="E648">
        <v>-10.98</v>
      </c>
      <c r="F648">
        <v>-4.8499999999999996</v>
      </c>
      <c r="H648">
        <v>-4.8099999999999996</v>
      </c>
      <c r="I648">
        <v>3.4E-5</v>
      </c>
      <c r="J648">
        <v>-0.96</v>
      </c>
      <c r="K648">
        <v>7867.84</v>
      </c>
      <c r="L648">
        <v>1653.5</v>
      </c>
      <c r="M648">
        <v>0.14000000000000001</v>
      </c>
    </row>
    <row r="649" spans="1:13" x14ac:dyDescent="0.25">
      <c r="A649" t="s">
        <v>285</v>
      </c>
      <c r="B649">
        <v>33002</v>
      </c>
      <c r="C649" t="s">
        <v>319</v>
      </c>
      <c r="D649">
        <v>-8480.2199999999993</v>
      </c>
      <c r="E649">
        <v>-10.98</v>
      </c>
      <c r="F649">
        <v>-4.37</v>
      </c>
      <c r="H649">
        <v>-4.32</v>
      </c>
      <c r="I649">
        <v>3.1000000000000001E-5</v>
      </c>
      <c r="J649">
        <v>-0.98</v>
      </c>
      <c r="K649">
        <v>8669.07</v>
      </c>
      <c r="L649">
        <v>1669.77</v>
      </c>
      <c r="M649">
        <v>0.14000000000000001</v>
      </c>
    </row>
    <row r="650" spans="1:13" x14ac:dyDescent="0.25">
      <c r="A650" t="s">
        <v>285</v>
      </c>
      <c r="B650">
        <v>33002</v>
      </c>
      <c r="C650" t="s">
        <v>320</v>
      </c>
      <c r="D650">
        <v>-2642.23</v>
      </c>
      <c r="E650">
        <v>-10.98</v>
      </c>
      <c r="F650">
        <v>-4.6399999999999997</v>
      </c>
      <c r="H650">
        <v>-4.6399999999999997</v>
      </c>
      <c r="I650">
        <v>3.9999999999999998E-6</v>
      </c>
      <c r="J650">
        <v>-0.32</v>
      </c>
      <c r="K650">
        <v>8219.8799999999992</v>
      </c>
      <c r="L650">
        <v>1660.66</v>
      </c>
      <c r="M650">
        <v>0.05</v>
      </c>
    </row>
    <row r="651" spans="1:13" x14ac:dyDescent="0.25">
      <c r="A651" t="s">
        <v>285</v>
      </c>
      <c r="B651">
        <v>33002</v>
      </c>
      <c r="C651" t="s">
        <v>321</v>
      </c>
      <c r="D651">
        <v>-3371.91</v>
      </c>
      <c r="E651">
        <v>-10.98</v>
      </c>
      <c r="F651">
        <v>-4.3099999999999996</v>
      </c>
      <c r="H651">
        <v>-4.3</v>
      </c>
      <c r="I651">
        <v>5.0000000000000004E-6</v>
      </c>
      <c r="J651">
        <v>-0.38</v>
      </c>
      <c r="K651">
        <v>8777.5400000000009</v>
      </c>
      <c r="L651">
        <v>1671.96</v>
      </c>
      <c r="M651">
        <v>0.05</v>
      </c>
    </row>
    <row r="652" spans="1:13" x14ac:dyDescent="0.25">
      <c r="A652" t="s">
        <v>285</v>
      </c>
      <c r="B652">
        <v>33002</v>
      </c>
      <c r="C652" t="s">
        <v>322</v>
      </c>
      <c r="D652">
        <v>1995.02</v>
      </c>
      <c r="E652">
        <v>-10.98</v>
      </c>
      <c r="F652">
        <v>-4.62</v>
      </c>
      <c r="H652">
        <v>-4.62</v>
      </c>
      <c r="I652">
        <v>1.9999999999999999E-6</v>
      </c>
      <c r="J652">
        <v>0.24</v>
      </c>
      <c r="K652">
        <v>8247.7199999999993</v>
      </c>
      <c r="L652">
        <v>1661.23</v>
      </c>
      <c r="M652">
        <v>0.03</v>
      </c>
    </row>
    <row r="653" spans="1:13" x14ac:dyDescent="0.25">
      <c r="A653" t="s">
        <v>285</v>
      </c>
      <c r="B653">
        <v>33002</v>
      </c>
      <c r="C653" t="s">
        <v>323</v>
      </c>
      <c r="D653">
        <v>614.39</v>
      </c>
      <c r="E653">
        <v>-10.98</v>
      </c>
      <c r="F653">
        <v>-4.45</v>
      </c>
      <c r="H653">
        <v>-4.45</v>
      </c>
      <c r="I653">
        <v>0</v>
      </c>
      <c r="J653">
        <v>7.0000000000000007E-2</v>
      </c>
      <c r="K653">
        <v>8537.36</v>
      </c>
      <c r="L653">
        <v>1667.1</v>
      </c>
      <c r="M653">
        <v>0.01</v>
      </c>
    </row>
    <row r="654" spans="1:13" x14ac:dyDescent="0.25">
      <c r="A654" t="s">
        <v>285</v>
      </c>
      <c r="B654">
        <v>33002</v>
      </c>
      <c r="C654" t="s">
        <v>324</v>
      </c>
      <c r="D654">
        <v>-1336.56</v>
      </c>
      <c r="E654">
        <v>-10.98</v>
      </c>
      <c r="F654">
        <v>-4.29</v>
      </c>
      <c r="H654">
        <v>-4.29</v>
      </c>
      <c r="I654">
        <v>9.9999999999999995E-7</v>
      </c>
      <c r="J654">
        <v>-0.15</v>
      </c>
      <c r="K654">
        <v>8808.1299999999992</v>
      </c>
      <c r="L654">
        <v>1672.57</v>
      </c>
      <c r="M654">
        <v>0.02</v>
      </c>
    </row>
    <row r="655" spans="1:13" x14ac:dyDescent="0.25">
      <c r="A655" t="s">
        <v>285</v>
      </c>
      <c r="B655">
        <v>33002</v>
      </c>
      <c r="C655" t="s">
        <v>325</v>
      </c>
      <c r="D655">
        <v>-1489.2</v>
      </c>
      <c r="E655">
        <v>-10.98</v>
      </c>
      <c r="F655">
        <v>-4.26</v>
      </c>
      <c r="H655">
        <v>-4.26</v>
      </c>
      <c r="I655">
        <v>9.9999999999999995E-7</v>
      </c>
      <c r="J655">
        <v>-0.17</v>
      </c>
      <c r="K655">
        <v>8861.16</v>
      </c>
      <c r="L655">
        <v>1673.64</v>
      </c>
      <c r="M655">
        <v>0.02</v>
      </c>
    </row>
    <row r="656" spans="1:13" x14ac:dyDescent="0.25">
      <c r="A656" t="s">
        <v>285</v>
      </c>
      <c r="B656">
        <v>33002</v>
      </c>
      <c r="C656" t="s">
        <v>326</v>
      </c>
      <c r="D656">
        <v>1812.45</v>
      </c>
      <c r="E656">
        <v>-10.98</v>
      </c>
      <c r="F656">
        <v>-4.53</v>
      </c>
      <c r="H656">
        <v>-4.5199999999999996</v>
      </c>
      <c r="I656">
        <v>1.9999999999999999E-6</v>
      </c>
      <c r="J656">
        <v>0.22</v>
      </c>
      <c r="K656">
        <v>8412.9599999999991</v>
      </c>
      <c r="L656">
        <v>1664.58</v>
      </c>
      <c r="M656">
        <v>0.03</v>
      </c>
    </row>
    <row r="657" spans="1:13" x14ac:dyDescent="0.25">
      <c r="A657" t="s">
        <v>285</v>
      </c>
      <c r="B657">
        <v>33002</v>
      </c>
      <c r="C657" t="s">
        <v>327</v>
      </c>
      <c r="D657">
        <v>-1222.92</v>
      </c>
      <c r="E657">
        <v>-10.98</v>
      </c>
      <c r="F657">
        <v>-4.24</v>
      </c>
      <c r="H657">
        <v>-4.24</v>
      </c>
      <c r="I657">
        <v>9.9999999999999995E-7</v>
      </c>
      <c r="J657">
        <v>-0.14000000000000001</v>
      </c>
      <c r="K657">
        <v>8882.08</v>
      </c>
      <c r="L657">
        <v>1674.06</v>
      </c>
      <c r="M657">
        <v>0.02</v>
      </c>
    </row>
    <row r="658" spans="1:13" x14ac:dyDescent="0.25">
      <c r="A658" t="s">
        <v>285</v>
      </c>
      <c r="B658">
        <v>33002</v>
      </c>
      <c r="C658" t="s">
        <v>328</v>
      </c>
      <c r="D658">
        <v>-2914.4</v>
      </c>
      <c r="E658">
        <v>-10.98</v>
      </c>
      <c r="F658">
        <v>-4.05</v>
      </c>
      <c r="H658">
        <v>-4.05</v>
      </c>
      <c r="I658">
        <v>3.0000000000000001E-6</v>
      </c>
      <c r="J658">
        <v>-0.32</v>
      </c>
      <c r="K658">
        <v>9203.65</v>
      </c>
      <c r="L658">
        <v>1680.53</v>
      </c>
      <c r="M658">
        <v>0.04</v>
      </c>
    </row>
    <row r="659" spans="1:13" x14ac:dyDescent="0.25">
      <c r="A659" t="s">
        <v>285</v>
      </c>
      <c r="B659">
        <v>33002</v>
      </c>
      <c r="C659" t="s">
        <v>329</v>
      </c>
      <c r="D659">
        <v>3944.96</v>
      </c>
      <c r="E659">
        <v>-10.98</v>
      </c>
      <c r="F659">
        <v>-4.66</v>
      </c>
      <c r="H659">
        <v>-4.6500000000000004</v>
      </c>
      <c r="I659">
        <v>7.9999999999999996E-6</v>
      </c>
      <c r="J659">
        <v>0.48</v>
      </c>
      <c r="K659">
        <v>8180.91</v>
      </c>
      <c r="L659">
        <v>1659.87</v>
      </c>
      <c r="M659">
        <v>7.0000000000000007E-2</v>
      </c>
    </row>
    <row r="660" spans="1:13" x14ac:dyDescent="0.25">
      <c r="A660" t="s">
        <v>285</v>
      </c>
      <c r="B660">
        <v>33002</v>
      </c>
      <c r="C660" t="s">
        <v>330</v>
      </c>
      <c r="D660">
        <v>7157.52</v>
      </c>
      <c r="E660">
        <v>-10.98</v>
      </c>
      <c r="F660">
        <v>-5.32</v>
      </c>
      <c r="H660">
        <v>-5.27</v>
      </c>
      <c r="I660">
        <v>4.1999999999999998E-5</v>
      </c>
      <c r="J660">
        <v>1.01</v>
      </c>
      <c r="K660">
        <v>7094.42</v>
      </c>
      <c r="L660">
        <v>1637.64</v>
      </c>
      <c r="M660">
        <v>0.15</v>
      </c>
    </row>
    <row r="661" spans="1:13" x14ac:dyDescent="0.25">
      <c r="A661" t="s">
        <v>285</v>
      </c>
      <c r="B661">
        <v>33002</v>
      </c>
      <c r="C661" t="s">
        <v>331</v>
      </c>
      <c r="D661">
        <v>7267.51</v>
      </c>
      <c r="E661">
        <v>-10.98</v>
      </c>
      <c r="F661">
        <v>-5.82</v>
      </c>
      <c r="H661">
        <v>-5.76</v>
      </c>
      <c r="I661">
        <v>6.3999999999999997E-5</v>
      </c>
      <c r="J661">
        <v>1.1599999999999999</v>
      </c>
      <c r="K661">
        <v>6278.55</v>
      </c>
      <c r="L661">
        <v>1620.74</v>
      </c>
      <c r="M661">
        <v>0.19</v>
      </c>
    </row>
    <row r="662" spans="1:13" x14ac:dyDescent="0.25">
      <c r="A662" t="s">
        <v>285</v>
      </c>
      <c r="B662">
        <v>33002</v>
      </c>
      <c r="C662" t="s">
        <v>332</v>
      </c>
      <c r="D662">
        <v>6392.75</v>
      </c>
      <c r="E662">
        <v>-10.98</v>
      </c>
      <c r="F662">
        <v>-6.22</v>
      </c>
      <c r="H662">
        <v>-6.15</v>
      </c>
      <c r="I662">
        <v>6.9999999999999994E-5</v>
      </c>
      <c r="J662">
        <v>1.1299999999999999</v>
      </c>
      <c r="K662">
        <v>5640.65</v>
      </c>
      <c r="L662">
        <v>1609.96</v>
      </c>
      <c r="M662">
        <v>0.19</v>
      </c>
    </row>
    <row r="663" spans="1:13" x14ac:dyDescent="0.25">
      <c r="A663" t="s">
        <v>285</v>
      </c>
      <c r="B663">
        <v>33002</v>
      </c>
      <c r="C663" t="s">
        <v>333</v>
      </c>
      <c r="D663">
        <v>5502.74</v>
      </c>
      <c r="E663">
        <v>-10.98</v>
      </c>
      <c r="F663">
        <v>-6.57</v>
      </c>
      <c r="H663">
        <v>-6.51</v>
      </c>
      <c r="I663">
        <v>7.2999999999999999E-5</v>
      </c>
      <c r="J663">
        <v>1.08</v>
      </c>
      <c r="K663">
        <v>5081.6499999999996</v>
      </c>
      <c r="L663">
        <v>1601.91</v>
      </c>
      <c r="M663">
        <v>0.19</v>
      </c>
    </row>
    <row r="664" spans="1:13" x14ac:dyDescent="0.25">
      <c r="A664" t="s">
        <v>285</v>
      </c>
      <c r="B664">
        <v>33002</v>
      </c>
      <c r="C664" t="s">
        <v>334</v>
      </c>
      <c r="D664">
        <v>4852.8500000000004</v>
      </c>
      <c r="E664">
        <v>-10.98</v>
      </c>
      <c r="F664">
        <v>-6.92</v>
      </c>
      <c r="H664">
        <v>-6.86</v>
      </c>
      <c r="I664">
        <v>8.2999999999999998E-5</v>
      </c>
      <c r="J664">
        <v>1.07</v>
      </c>
      <c r="K664">
        <v>4516.22</v>
      </c>
      <c r="L664">
        <v>1593.74</v>
      </c>
      <c r="M664">
        <v>0.2</v>
      </c>
    </row>
    <row r="666" spans="1:13" x14ac:dyDescent="0.25">
      <c r="A666" t="s">
        <v>285</v>
      </c>
      <c r="B666">
        <v>33001</v>
      </c>
      <c r="C666" t="s">
        <v>286</v>
      </c>
      <c r="D666">
        <v>20</v>
      </c>
      <c r="E666">
        <v>-10.98</v>
      </c>
      <c r="F666">
        <v>-7.5</v>
      </c>
      <c r="H666">
        <v>-7.5</v>
      </c>
      <c r="I666">
        <v>0</v>
      </c>
      <c r="J666">
        <v>0.01</v>
      </c>
      <c r="K666">
        <v>3598.1</v>
      </c>
      <c r="L666">
        <v>1580.36</v>
      </c>
      <c r="M666">
        <v>0</v>
      </c>
    </row>
    <row r="667" spans="1:13" x14ac:dyDescent="0.25">
      <c r="A667" t="s">
        <v>285</v>
      </c>
      <c r="B667">
        <v>33001</v>
      </c>
      <c r="C667" t="s">
        <v>287</v>
      </c>
      <c r="D667">
        <v>-1127.47</v>
      </c>
      <c r="E667">
        <v>-10.98</v>
      </c>
      <c r="F667">
        <v>-7.32</v>
      </c>
      <c r="H667">
        <v>-7.32</v>
      </c>
      <c r="I667">
        <v>6.9999999999999999E-6</v>
      </c>
      <c r="J667">
        <v>-0.28999999999999998</v>
      </c>
      <c r="K667">
        <v>3878.81</v>
      </c>
      <c r="L667">
        <v>1584.46</v>
      </c>
      <c r="M667">
        <v>0.06</v>
      </c>
    </row>
    <row r="668" spans="1:13" x14ac:dyDescent="0.25">
      <c r="A668" t="s">
        <v>285</v>
      </c>
      <c r="B668">
        <v>33001</v>
      </c>
      <c r="C668" t="s">
        <v>288</v>
      </c>
      <c r="D668">
        <v>-1903.41</v>
      </c>
      <c r="E668">
        <v>-10.98</v>
      </c>
      <c r="F668">
        <v>-7.12</v>
      </c>
      <c r="H668">
        <v>-7.11</v>
      </c>
      <c r="I668">
        <v>1.5999999999999999E-5</v>
      </c>
      <c r="J668">
        <v>-0.45</v>
      </c>
      <c r="K668">
        <v>4201.41</v>
      </c>
      <c r="L668">
        <v>1589.16</v>
      </c>
      <c r="M668">
        <v>0.09</v>
      </c>
    </row>
    <row r="669" spans="1:13" x14ac:dyDescent="0.25">
      <c r="A669" t="s">
        <v>285</v>
      </c>
      <c r="B669">
        <v>33001</v>
      </c>
      <c r="C669" t="s">
        <v>289</v>
      </c>
      <c r="D669">
        <v>-2785.27</v>
      </c>
      <c r="E669">
        <v>-10.98</v>
      </c>
      <c r="F669">
        <v>-6.85</v>
      </c>
      <c r="H669">
        <v>-6.83</v>
      </c>
      <c r="I669">
        <v>2.5000000000000001E-5</v>
      </c>
      <c r="J669">
        <v>-0.6</v>
      </c>
      <c r="K669">
        <v>4630.4399999999996</v>
      </c>
      <c r="L669">
        <v>1595.39</v>
      </c>
      <c r="M669">
        <v>0.11</v>
      </c>
    </row>
    <row r="670" spans="1:13" x14ac:dyDescent="0.25">
      <c r="A670" t="s">
        <v>285</v>
      </c>
      <c r="B670">
        <v>33001</v>
      </c>
      <c r="C670" t="s">
        <v>290</v>
      </c>
      <c r="D670">
        <v>-3702.34</v>
      </c>
      <c r="E670">
        <v>-10.98</v>
      </c>
      <c r="F670">
        <v>-6.54</v>
      </c>
      <c r="H670">
        <v>-6.51</v>
      </c>
      <c r="I670">
        <v>3.1999999999999999E-5</v>
      </c>
      <c r="J670">
        <v>-0.72</v>
      </c>
      <c r="K670">
        <v>5132.4399999999996</v>
      </c>
      <c r="L670">
        <v>1602.65</v>
      </c>
      <c r="M670">
        <v>0.13</v>
      </c>
    </row>
    <row r="671" spans="1:13" x14ac:dyDescent="0.25">
      <c r="A671" t="s">
        <v>285</v>
      </c>
      <c r="B671">
        <v>33001</v>
      </c>
      <c r="C671" t="s">
        <v>291</v>
      </c>
      <c r="D671">
        <v>-4728.32</v>
      </c>
      <c r="E671">
        <v>-10.98</v>
      </c>
      <c r="F671">
        <v>-6.17</v>
      </c>
      <c r="H671">
        <v>-6.14</v>
      </c>
      <c r="I671">
        <v>3.6999999999999998E-5</v>
      </c>
      <c r="J671">
        <v>-0.83</v>
      </c>
      <c r="K671">
        <v>5714.28</v>
      </c>
      <c r="L671">
        <v>1611.02</v>
      </c>
      <c r="M671">
        <v>0.14000000000000001</v>
      </c>
    </row>
    <row r="672" spans="1:13" x14ac:dyDescent="0.25">
      <c r="A672" t="s">
        <v>285</v>
      </c>
      <c r="B672">
        <v>33001</v>
      </c>
      <c r="C672" t="s">
        <v>292</v>
      </c>
      <c r="D672">
        <v>-6340.68</v>
      </c>
      <c r="E672">
        <v>-10.98</v>
      </c>
      <c r="F672">
        <v>-5.69</v>
      </c>
      <c r="H672">
        <v>-5.64</v>
      </c>
      <c r="I672">
        <v>4.3000000000000002E-5</v>
      </c>
      <c r="J672">
        <v>-0.98</v>
      </c>
      <c r="K672">
        <v>6499.68</v>
      </c>
      <c r="L672">
        <v>1625.34</v>
      </c>
      <c r="M672">
        <v>0.16</v>
      </c>
    </row>
    <row r="673" spans="1:13" x14ac:dyDescent="0.25">
      <c r="A673" t="s">
        <v>285</v>
      </c>
      <c r="B673">
        <v>33001</v>
      </c>
      <c r="C673" t="s">
        <v>293</v>
      </c>
      <c r="D673">
        <v>-7712.57</v>
      </c>
      <c r="E673">
        <v>-10.98</v>
      </c>
      <c r="F673">
        <v>-5.2</v>
      </c>
      <c r="H673">
        <v>-5.14</v>
      </c>
      <c r="I673">
        <v>4.3999999999999999E-5</v>
      </c>
      <c r="J673">
        <v>-1.06</v>
      </c>
      <c r="K673">
        <v>7304.34</v>
      </c>
      <c r="L673">
        <v>1641.96</v>
      </c>
      <c r="M673">
        <v>0.16</v>
      </c>
    </row>
    <row r="674" spans="1:13" x14ac:dyDescent="0.25">
      <c r="A674" t="s">
        <v>285</v>
      </c>
      <c r="B674">
        <v>33001</v>
      </c>
      <c r="C674" t="s">
        <v>294</v>
      </c>
      <c r="D674">
        <v>-8068.66</v>
      </c>
      <c r="E674">
        <v>-10.98</v>
      </c>
      <c r="F674">
        <v>-4.8</v>
      </c>
      <c r="H674">
        <v>-4.75</v>
      </c>
      <c r="I674">
        <v>3.6999999999999998E-5</v>
      </c>
      <c r="J674">
        <v>-1.01</v>
      </c>
      <c r="K674">
        <v>7951.54</v>
      </c>
      <c r="L674">
        <v>1655.2</v>
      </c>
      <c r="M674">
        <v>0.15</v>
      </c>
    </row>
    <row r="675" spans="1:13" x14ac:dyDescent="0.25">
      <c r="A675" t="s">
        <v>285</v>
      </c>
      <c r="B675">
        <v>33001</v>
      </c>
      <c r="C675" t="s">
        <v>295</v>
      </c>
      <c r="D675">
        <v>-8987.82</v>
      </c>
      <c r="E675">
        <v>-10.98</v>
      </c>
      <c r="F675">
        <v>-4.32</v>
      </c>
      <c r="H675">
        <v>-4.2699999999999996</v>
      </c>
      <c r="I675">
        <v>3.4E-5</v>
      </c>
      <c r="J675">
        <v>-1.03</v>
      </c>
      <c r="K675">
        <v>8750.5400000000009</v>
      </c>
      <c r="L675">
        <v>1671.41</v>
      </c>
      <c r="M675">
        <v>0.14000000000000001</v>
      </c>
    </row>
    <row r="676" spans="1:13" x14ac:dyDescent="0.25">
      <c r="A676" t="s">
        <v>285</v>
      </c>
      <c r="B676">
        <v>33001</v>
      </c>
      <c r="C676" t="s">
        <v>296</v>
      </c>
      <c r="D676">
        <v>-2519.4699999999998</v>
      </c>
      <c r="E676">
        <v>-10.98</v>
      </c>
      <c r="F676">
        <v>-4.67</v>
      </c>
      <c r="H676">
        <v>-4.67</v>
      </c>
      <c r="I676">
        <v>3.0000000000000001E-6</v>
      </c>
      <c r="J676">
        <v>-0.31</v>
      </c>
      <c r="K676">
        <v>8169.28</v>
      </c>
      <c r="L676">
        <v>1659.64</v>
      </c>
      <c r="M676">
        <v>0.04</v>
      </c>
    </row>
    <row r="677" spans="1:13" x14ac:dyDescent="0.25">
      <c r="A677" t="s">
        <v>285</v>
      </c>
      <c r="B677">
        <v>33001</v>
      </c>
      <c r="C677" t="s">
        <v>297</v>
      </c>
      <c r="D677">
        <v>-3729.7</v>
      </c>
      <c r="E677">
        <v>-10.98</v>
      </c>
      <c r="F677">
        <v>-4.29</v>
      </c>
      <c r="H677">
        <v>-4.28</v>
      </c>
      <c r="I677">
        <v>6.0000000000000002E-6</v>
      </c>
      <c r="J677">
        <v>-0.42</v>
      </c>
      <c r="K677">
        <v>8798.9500000000007</v>
      </c>
      <c r="L677">
        <v>1672.39</v>
      </c>
      <c r="M677">
        <v>0.06</v>
      </c>
    </row>
    <row r="678" spans="1:13" x14ac:dyDescent="0.25">
      <c r="A678" t="s">
        <v>285</v>
      </c>
      <c r="B678">
        <v>33001</v>
      </c>
      <c r="C678" t="s">
        <v>298</v>
      </c>
      <c r="D678">
        <v>2229.37</v>
      </c>
      <c r="E678">
        <v>-10.98</v>
      </c>
      <c r="F678">
        <v>-4.66</v>
      </c>
      <c r="H678">
        <v>-4.66</v>
      </c>
      <c r="I678">
        <v>3.0000000000000001E-6</v>
      </c>
      <c r="J678">
        <v>0.27</v>
      </c>
      <c r="K678">
        <v>8183.44</v>
      </c>
      <c r="L678">
        <v>1659.92</v>
      </c>
      <c r="M678">
        <v>0.04</v>
      </c>
    </row>
    <row r="679" spans="1:13" x14ac:dyDescent="0.25">
      <c r="A679" t="s">
        <v>285</v>
      </c>
      <c r="B679">
        <v>33001</v>
      </c>
      <c r="C679" t="s">
        <v>299</v>
      </c>
      <c r="D679">
        <v>456.84</v>
      </c>
      <c r="E679">
        <v>-10.98</v>
      </c>
      <c r="F679">
        <v>-4.4400000000000004</v>
      </c>
      <c r="H679">
        <v>-4.4400000000000004</v>
      </c>
      <c r="I679">
        <v>0</v>
      </c>
      <c r="J679">
        <v>0.05</v>
      </c>
      <c r="K679">
        <v>8554.64</v>
      </c>
      <c r="L679">
        <v>1667.45</v>
      </c>
      <c r="M679">
        <v>0.01</v>
      </c>
    </row>
    <row r="680" spans="1:13" x14ac:dyDescent="0.25">
      <c r="A680" t="s">
        <v>285</v>
      </c>
      <c r="B680">
        <v>33001</v>
      </c>
      <c r="C680" t="s">
        <v>300</v>
      </c>
      <c r="D680">
        <v>-1449.78</v>
      </c>
      <c r="E680">
        <v>-10.98</v>
      </c>
      <c r="F680">
        <v>-4.28</v>
      </c>
      <c r="H680">
        <v>-4.28</v>
      </c>
      <c r="I680">
        <v>9.9999999999999995E-7</v>
      </c>
      <c r="J680">
        <v>-0.16</v>
      </c>
      <c r="K680">
        <v>8827.5</v>
      </c>
      <c r="L680">
        <v>1672.96</v>
      </c>
      <c r="M680">
        <v>0.02</v>
      </c>
    </row>
    <row r="681" spans="1:13" x14ac:dyDescent="0.25">
      <c r="A681" t="s">
        <v>285</v>
      </c>
      <c r="B681">
        <v>33001</v>
      </c>
      <c r="C681" t="s">
        <v>301</v>
      </c>
      <c r="D681">
        <v>-1495.68</v>
      </c>
      <c r="E681">
        <v>-10.98</v>
      </c>
      <c r="F681">
        <v>-4.25</v>
      </c>
      <c r="H681">
        <v>-4.25</v>
      </c>
      <c r="I681">
        <v>9.9999999999999995E-7</v>
      </c>
      <c r="J681">
        <v>-0.17</v>
      </c>
      <c r="K681">
        <v>8864.2199999999993</v>
      </c>
      <c r="L681">
        <v>1673.7</v>
      </c>
      <c r="M681">
        <v>0.02</v>
      </c>
    </row>
    <row r="682" spans="1:13" x14ac:dyDescent="0.25">
      <c r="A682" t="s">
        <v>285</v>
      </c>
      <c r="B682">
        <v>33001</v>
      </c>
      <c r="C682" t="s">
        <v>302</v>
      </c>
      <c r="D682">
        <v>2041.2</v>
      </c>
      <c r="E682">
        <v>-10.98</v>
      </c>
      <c r="F682">
        <v>-4.55</v>
      </c>
      <c r="H682">
        <v>-4.55</v>
      </c>
      <c r="I682">
        <v>1.9999999999999999E-6</v>
      </c>
      <c r="J682">
        <v>0.24</v>
      </c>
      <c r="K682">
        <v>8373.9</v>
      </c>
      <c r="L682">
        <v>1663.79</v>
      </c>
      <c r="M682">
        <v>0.03</v>
      </c>
    </row>
    <row r="683" spans="1:13" x14ac:dyDescent="0.25">
      <c r="A683" t="s">
        <v>285</v>
      </c>
      <c r="B683">
        <v>33001</v>
      </c>
      <c r="C683" t="s">
        <v>303</v>
      </c>
      <c r="D683">
        <v>-1458.25</v>
      </c>
      <c r="E683">
        <v>-10.98</v>
      </c>
      <c r="F683">
        <v>-4.2300000000000004</v>
      </c>
      <c r="H683">
        <v>-4.22</v>
      </c>
      <c r="I683">
        <v>9.9999999999999995E-7</v>
      </c>
      <c r="J683">
        <v>-0.16</v>
      </c>
      <c r="K683">
        <v>8913.2099999999991</v>
      </c>
      <c r="L683">
        <v>1674.69</v>
      </c>
      <c r="M683">
        <v>0.02</v>
      </c>
    </row>
    <row r="684" spans="1:13" x14ac:dyDescent="0.25">
      <c r="A684" t="s">
        <v>285</v>
      </c>
      <c r="B684">
        <v>33001</v>
      </c>
      <c r="C684" t="s">
        <v>304</v>
      </c>
      <c r="D684">
        <v>-3065.24</v>
      </c>
      <c r="E684">
        <v>-10.98</v>
      </c>
      <c r="F684">
        <v>-4.04</v>
      </c>
      <c r="H684">
        <v>-4.03</v>
      </c>
      <c r="I684">
        <v>3.0000000000000001E-6</v>
      </c>
      <c r="J684">
        <v>-0.33</v>
      </c>
      <c r="K684">
        <v>9224.14</v>
      </c>
      <c r="L684">
        <v>1680.94</v>
      </c>
      <c r="M684">
        <v>0.05</v>
      </c>
    </row>
    <row r="685" spans="1:13" x14ac:dyDescent="0.25">
      <c r="A685" t="s">
        <v>285</v>
      </c>
      <c r="B685">
        <v>33001</v>
      </c>
      <c r="C685" t="s">
        <v>305</v>
      </c>
      <c r="D685">
        <v>4449.45</v>
      </c>
      <c r="E685">
        <v>-10.98</v>
      </c>
      <c r="F685">
        <v>-4.7300000000000004</v>
      </c>
      <c r="H685">
        <v>-4.71</v>
      </c>
      <c r="I685">
        <v>1.1E-5</v>
      </c>
      <c r="J685">
        <v>0.55000000000000004</v>
      </c>
      <c r="K685">
        <v>8075.24</v>
      </c>
      <c r="L685">
        <v>1657.72</v>
      </c>
      <c r="M685">
        <v>0.08</v>
      </c>
    </row>
    <row r="686" spans="1:13" x14ac:dyDescent="0.25">
      <c r="A686" t="s">
        <v>285</v>
      </c>
      <c r="B686">
        <v>33001</v>
      </c>
      <c r="C686" t="s">
        <v>306</v>
      </c>
      <c r="D686">
        <v>7684.87</v>
      </c>
      <c r="E686">
        <v>-10.98</v>
      </c>
      <c r="F686">
        <v>-5.44</v>
      </c>
      <c r="H686">
        <v>-5.38</v>
      </c>
      <c r="I686">
        <v>5.3000000000000001E-5</v>
      </c>
      <c r="J686">
        <v>1.1100000000000001</v>
      </c>
      <c r="K686">
        <v>6899</v>
      </c>
      <c r="L686">
        <v>1633.61</v>
      </c>
      <c r="M686">
        <v>0.17</v>
      </c>
    </row>
    <row r="687" spans="1:13" x14ac:dyDescent="0.25">
      <c r="A687" t="s">
        <v>285</v>
      </c>
      <c r="B687">
        <v>33001</v>
      </c>
      <c r="C687" t="s">
        <v>307</v>
      </c>
      <c r="D687">
        <v>7656.46</v>
      </c>
      <c r="E687">
        <v>-10.98</v>
      </c>
      <c r="F687">
        <v>-5.96</v>
      </c>
      <c r="H687">
        <v>-5.88</v>
      </c>
      <c r="I687">
        <v>8.0000000000000007E-5</v>
      </c>
      <c r="J687">
        <v>1.26</v>
      </c>
      <c r="K687">
        <v>6053.11</v>
      </c>
      <c r="L687">
        <v>1616.04</v>
      </c>
      <c r="M687">
        <v>0.21</v>
      </c>
    </row>
    <row r="688" spans="1:13" x14ac:dyDescent="0.25">
      <c r="A688" t="s">
        <v>285</v>
      </c>
      <c r="B688">
        <v>33001</v>
      </c>
      <c r="C688" t="s">
        <v>308</v>
      </c>
      <c r="D688">
        <v>6693.01</v>
      </c>
      <c r="E688">
        <v>-10.98</v>
      </c>
      <c r="F688">
        <v>-6.36</v>
      </c>
      <c r="H688">
        <v>-6.29</v>
      </c>
      <c r="I688">
        <v>8.7999999999999998E-5</v>
      </c>
      <c r="J688">
        <v>1.24</v>
      </c>
      <c r="K688">
        <v>5409.27</v>
      </c>
      <c r="L688">
        <v>1606.63</v>
      </c>
      <c r="M688">
        <v>0.22</v>
      </c>
    </row>
    <row r="689" spans="1:13" x14ac:dyDescent="0.25">
      <c r="A689" t="s">
        <v>285</v>
      </c>
      <c r="B689">
        <v>33001</v>
      </c>
      <c r="C689" t="s">
        <v>309</v>
      </c>
      <c r="D689">
        <v>5767.08</v>
      </c>
      <c r="E689">
        <v>-10.98</v>
      </c>
      <c r="F689">
        <v>-6.72</v>
      </c>
      <c r="H689">
        <v>-6.65</v>
      </c>
      <c r="I689">
        <v>9.3999999999999994E-5</v>
      </c>
      <c r="J689">
        <v>1.19</v>
      </c>
      <c r="K689">
        <v>4840.71</v>
      </c>
      <c r="L689">
        <v>1598.43</v>
      </c>
      <c r="M689">
        <v>0.22</v>
      </c>
    </row>
    <row r="690" spans="1:13" x14ac:dyDescent="0.25">
      <c r="A690" t="s">
        <v>285</v>
      </c>
      <c r="B690">
        <v>33001</v>
      </c>
      <c r="C690" t="s">
        <v>310</v>
      </c>
      <c r="D690">
        <v>5129.78</v>
      </c>
      <c r="E690">
        <v>-10.98</v>
      </c>
      <c r="F690">
        <v>-7.11</v>
      </c>
      <c r="H690">
        <v>-7.03</v>
      </c>
      <c r="I690">
        <v>1.16E-4</v>
      </c>
      <c r="J690">
        <v>1.21</v>
      </c>
      <c r="K690">
        <v>4223.6899999999996</v>
      </c>
      <c r="L690">
        <v>1589.49</v>
      </c>
      <c r="M690">
        <v>0.24</v>
      </c>
    </row>
    <row r="691" spans="1:13" x14ac:dyDescent="0.25">
      <c r="A691" t="s">
        <v>285</v>
      </c>
      <c r="B691">
        <v>33001</v>
      </c>
      <c r="C691" t="s">
        <v>311</v>
      </c>
      <c r="D691">
        <v>3869.18</v>
      </c>
      <c r="E691">
        <v>-10.98</v>
      </c>
      <c r="F691">
        <v>-7.16</v>
      </c>
      <c r="H691">
        <v>-7.11</v>
      </c>
      <c r="I691">
        <v>6.9999999999999994E-5</v>
      </c>
      <c r="J691">
        <v>0.93</v>
      </c>
      <c r="K691">
        <v>4141.3599999999997</v>
      </c>
      <c r="L691">
        <v>1588.29</v>
      </c>
      <c r="M691">
        <v>0.18</v>
      </c>
    </row>
    <row r="692" spans="1:13" x14ac:dyDescent="0.25">
      <c r="A692" t="s">
        <v>285</v>
      </c>
      <c r="B692">
        <v>33001</v>
      </c>
      <c r="C692" t="s">
        <v>312</v>
      </c>
      <c r="D692">
        <v>2559.5100000000002</v>
      </c>
      <c r="E692">
        <v>-10.98</v>
      </c>
      <c r="F692">
        <v>-7.05</v>
      </c>
      <c r="H692">
        <v>-7.03</v>
      </c>
      <c r="I692">
        <v>2.6999999999999999E-5</v>
      </c>
      <c r="J692">
        <v>0.59</v>
      </c>
      <c r="K692">
        <v>4314.33</v>
      </c>
      <c r="L692">
        <v>1590.8</v>
      </c>
      <c r="M692">
        <v>0.11</v>
      </c>
    </row>
    <row r="693" spans="1:13" x14ac:dyDescent="0.25">
      <c r="A693" t="s">
        <v>285</v>
      </c>
      <c r="B693">
        <v>33001</v>
      </c>
      <c r="C693" t="s">
        <v>313</v>
      </c>
      <c r="D693">
        <v>792.64</v>
      </c>
      <c r="E693">
        <v>-10.98</v>
      </c>
      <c r="F693">
        <v>-6.81</v>
      </c>
      <c r="H693">
        <v>-6.81</v>
      </c>
      <c r="I693">
        <v>1.9999999999999999E-6</v>
      </c>
      <c r="J693">
        <v>0.17</v>
      </c>
      <c r="K693">
        <v>4689.29</v>
      </c>
      <c r="L693">
        <v>1596.24</v>
      </c>
      <c r="M693">
        <v>0.03</v>
      </c>
    </row>
    <row r="694" spans="1:13" x14ac:dyDescent="0.25">
      <c r="A694" t="s">
        <v>285</v>
      </c>
      <c r="B694">
        <v>33001</v>
      </c>
      <c r="C694" t="s">
        <v>314</v>
      </c>
      <c r="D694">
        <v>-1880.06</v>
      </c>
      <c r="E694">
        <v>-10.98</v>
      </c>
      <c r="F694">
        <v>-6.51</v>
      </c>
      <c r="H694">
        <v>-6.5</v>
      </c>
      <c r="I694">
        <v>7.9999999999999996E-6</v>
      </c>
      <c r="J694">
        <v>-0.36</v>
      </c>
      <c r="K694">
        <v>5174.46</v>
      </c>
      <c r="L694">
        <v>1603.25</v>
      </c>
      <c r="M694">
        <v>0.06</v>
      </c>
    </row>
    <row r="695" spans="1:13" x14ac:dyDescent="0.25">
      <c r="A695" t="s">
        <v>285</v>
      </c>
      <c r="B695">
        <v>33001</v>
      </c>
      <c r="C695" t="s">
        <v>315</v>
      </c>
      <c r="D695">
        <v>-3915.31</v>
      </c>
      <c r="E695">
        <v>-10.98</v>
      </c>
      <c r="F695">
        <v>-6.16</v>
      </c>
      <c r="H695">
        <v>-6.14</v>
      </c>
      <c r="I695">
        <v>2.5000000000000001E-5</v>
      </c>
      <c r="J695">
        <v>-0.68</v>
      </c>
      <c r="K695">
        <v>5737.36</v>
      </c>
      <c r="L695">
        <v>1611.35</v>
      </c>
      <c r="M695">
        <v>0.12</v>
      </c>
    </row>
    <row r="696" spans="1:13" x14ac:dyDescent="0.25">
      <c r="A696" t="s">
        <v>285</v>
      </c>
      <c r="B696">
        <v>33001</v>
      </c>
      <c r="C696" t="s">
        <v>316</v>
      </c>
      <c r="D696">
        <v>-5932.52</v>
      </c>
      <c r="E696">
        <v>-10.98</v>
      </c>
      <c r="F696">
        <v>-5.68</v>
      </c>
      <c r="H696">
        <v>-5.64</v>
      </c>
      <c r="I696">
        <v>3.8000000000000002E-5</v>
      </c>
      <c r="J696">
        <v>-0.91</v>
      </c>
      <c r="K696">
        <v>6513.06</v>
      </c>
      <c r="L696">
        <v>1625.62</v>
      </c>
      <c r="M696">
        <v>0.15</v>
      </c>
    </row>
    <row r="697" spans="1:13" x14ac:dyDescent="0.25">
      <c r="A697" t="s">
        <v>285</v>
      </c>
      <c r="B697">
        <v>33001</v>
      </c>
      <c r="C697" t="s">
        <v>317</v>
      </c>
      <c r="D697">
        <v>-7466.61</v>
      </c>
      <c r="E697">
        <v>-10.98</v>
      </c>
      <c r="F697">
        <v>-5.19</v>
      </c>
      <c r="H697">
        <v>-5.14</v>
      </c>
      <c r="I697">
        <v>4.1E-5</v>
      </c>
      <c r="J697">
        <v>-1.02</v>
      </c>
      <c r="K697">
        <v>7312.35</v>
      </c>
      <c r="L697">
        <v>1642.12</v>
      </c>
      <c r="M697">
        <v>0.15</v>
      </c>
    </row>
    <row r="698" spans="1:13" x14ac:dyDescent="0.25">
      <c r="A698" t="s">
        <v>285</v>
      </c>
      <c r="B698">
        <v>33001</v>
      </c>
      <c r="C698" t="s">
        <v>318</v>
      </c>
      <c r="D698">
        <v>-7894.77</v>
      </c>
      <c r="E698">
        <v>-10.98</v>
      </c>
      <c r="F698">
        <v>-4.8</v>
      </c>
      <c r="H698">
        <v>-4.75</v>
      </c>
      <c r="I698">
        <v>3.4999999999999997E-5</v>
      </c>
      <c r="J698">
        <v>-0.99</v>
      </c>
      <c r="K698">
        <v>7956.59</v>
      </c>
      <c r="L698">
        <v>1655.31</v>
      </c>
      <c r="M698">
        <v>0.14000000000000001</v>
      </c>
    </row>
    <row r="699" spans="1:13" x14ac:dyDescent="0.25">
      <c r="A699" t="s">
        <v>285</v>
      </c>
      <c r="B699">
        <v>33001</v>
      </c>
      <c r="C699" t="s">
        <v>319</v>
      </c>
      <c r="D699">
        <v>-8857.7099999999991</v>
      </c>
      <c r="E699">
        <v>-10.98</v>
      </c>
      <c r="F699">
        <v>-4.32</v>
      </c>
      <c r="H699">
        <v>-4.2699999999999996</v>
      </c>
      <c r="I699">
        <v>3.3000000000000003E-5</v>
      </c>
      <c r="J699">
        <v>-1.01</v>
      </c>
      <c r="K699">
        <v>8754.1</v>
      </c>
      <c r="L699">
        <v>1671.48</v>
      </c>
      <c r="M699">
        <v>0.14000000000000001</v>
      </c>
    </row>
    <row r="700" spans="1:13" x14ac:dyDescent="0.25">
      <c r="A700" t="s">
        <v>285</v>
      </c>
      <c r="B700">
        <v>33001</v>
      </c>
      <c r="C700" t="s">
        <v>320</v>
      </c>
      <c r="D700">
        <v>-2399.88</v>
      </c>
      <c r="E700">
        <v>-10.98</v>
      </c>
      <c r="F700">
        <v>-4.67</v>
      </c>
      <c r="H700">
        <v>-4.67</v>
      </c>
      <c r="I700">
        <v>3.0000000000000001E-6</v>
      </c>
      <c r="J700">
        <v>-0.28999999999999998</v>
      </c>
      <c r="K700">
        <v>8170.29</v>
      </c>
      <c r="L700">
        <v>1659.66</v>
      </c>
      <c r="M700">
        <v>0.04</v>
      </c>
    </row>
    <row r="701" spans="1:13" x14ac:dyDescent="0.25">
      <c r="A701" t="s">
        <v>285</v>
      </c>
      <c r="B701">
        <v>33001</v>
      </c>
      <c r="C701" t="s">
        <v>321</v>
      </c>
      <c r="D701">
        <v>-3651.29</v>
      </c>
      <c r="E701">
        <v>-10.98</v>
      </c>
      <c r="F701">
        <v>-4.29</v>
      </c>
      <c r="H701">
        <v>-4.28</v>
      </c>
      <c r="I701">
        <v>5.0000000000000004E-6</v>
      </c>
      <c r="J701">
        <v>-0.41</v>
      </c>
      <c r="K701">
        <v>8799.4599999999991</v>
      </c>
      <c r="L701">
        <v>1672.4</v>
      </c>
      <c r="M701">
        <v>0.06</v>
      </c>
    </row>
    <row r="702" spans="1:13" x14ac:dyDescent="0.25">
      <c r="A702" t="s">
        <v>285</v>
      </c>
      <c r="B702">
        <v>33001</v>
      </c>
      <c r="C702" t="s">
        <v>322</v>
      </c>
      <c r="D702">
        <v>2263.77</v>
      </c>
      <c r="E702">
        <v>-10.98</v>
      </c>
      <c r="F702">
        <v>-4.66</v>
      </c>
      <c r="H702">
        <v>-4.66</v>
      </c>
      <c r="I702">
        <v>3.0000000000000001E-6</v>
      </c>
      <c r="J702">
        <v>0.28000000000000003</v>
      </c>
      <c r="K702">
        <v>8182.94</v>
      </c>
      <c r="L702">
        <v>1659.91</v>
      </c>
      <c r="M702">
        <v>0.04</v>
      </c>
    </row>
    <row r="703" spans="1:13" x14ac:dyDescent="0.25">
      <c r="A703" t="s">
        <v>285</v>
      </c>
      <c r="B703">
        <v>33001</v>
      </c>
      <c r="C703" t="s">
        <v>323</v>
      </c>
      <c r="D703">
        <v>459.35</v>
      </c>
      <c r="E703">
        <v>-10.98</v>
      </c>
      <c r="F703">
        <v>-4.4400000000000004</v>
      </c>
      <c r="H703">
        <v>-4.4400000000000004</v>
      </c>
      <c r="I703">
        <v>0</v>
      </c>
      <c r="J703">
        <v>0.05</v>
      </c>
      <c r="K703">
        <v>8554.1299999999992</v>
      </c>
      <c r="L703">
        <v>1667.44</v>
      </c>
      <c r="M703">
        <v>0.01</v>
      </c>
    </row>
    <row r="704" spans="1:13" x14ac:dyDescent="0.25">
      <c r="A704" t="s">
        <v>285</v>
      </c>
      <c r="B704">
        <v>33001</v>
      </c>
      <c r="C704" t="s">
        <v>324</v>
      </c>
      <c r="D704">
        <v>-1464.29</v>
      </c>
      <c r="E704">
        <v>-10.98</v>
      </c>
      <c r="F704">
        <v>-4.28</v>
      </c>
      <c r="H704">
        <v>-4.28</v>
      </c>
      <c r="I704">
        <v>9.9999999999999995E-7</v>
      </c>
      <c r="J704">
        <v>-0.17</v>
      </c>
      <c r="K704">
        <v>8827.5</v>
      </c>
      <c r="L704">
        <v>1672.96</v>
      </c>
      <c r="M704">
        <v>0.02</v>
      </c>
    </row>
    <row r="705" spans="1:13" x14ac:dyDescent="0.25">
      <c r="A705" t="s">
        <v>285</v>
      </c>
      <c r="B705">
        <v>33001</v>
      </c>
      <c r="C705" t="s">
        <v>325</v>
      </c>
      <c r="D705">
        <v>-1510.27</v>
      </c>
      <c r="E705">
        <v>-10.98</v>
      </c>
      <c r="F705">
        <v>-4.25</v>
      </c>
      <c r="H705">
        <v>-4.25</v>
      </c>
      <c r="I705">
        <v>9.9999999999999995E-7</v>
      </c>
      <c r="J705">
        <v>-0.17</v>
      </c>
      <c r="K705">
        <v>8864.2199999999993</v>
      </c>
      <c r="L705">
        <v>1673.7</v>
      </c>
      <c r="M705">
        <v>0.02</v>
      </c>
    </row>
    <row r="706" spans="1:13" x14ac:dyDescent="0.25">
      <c r="A706" t="s">
        <v>285</v>
      </c>
      <c r="B706">
        <v>33001</v>
      </c>
      <c r="C706" t="s">
        <v>326</v>
      </c>
      <c r="D706">
        <v>2032.47</v>
      </c>
      <c r="E706">
        <v>-10.98</v>
      </c>
      <c r="F706">
        <v>-4.55</v>
      </c>
      <c r="H706">
        <v>-4.55</v>
      </c>
      <c r="I706">
        <v>1.9999999999999999E-6</v>
      </c>
      <c r="J706">
        <v>0.24</v>
      </c>
      <c r="K706">
        <v>8373.9</v>
      </c>
      <c r="L706">
        <v>1663.79</v>
      </c>
      <c r="M706">
        <v>0.03</v>
      </c>
    </row>
    <row r="707" spans="1:13" x14ac:dyDescent="0.25">
      <c r="A707" t="s">
        <v>285</v>
      </c>
      <c r="B707">
        <v>33001</v>
      </c>
      <c r="C707" t="s">
        <v>327</v>
      </c>
      <c r="D707">
        <v>-1460.28</v>
      </c>
      <c r="E707">
        <v>-10.98</v>
      </c>
      <c r="F707">
        <v>-4.2300000000000004</v>
      </c>
      <c r="H707">
        <v>-4.22</v>
      </c>
      <c r="I707">
        <v>9.9999999999999995E-7</v>
      </c>
      <c r="J707">
        <v>-0.16</v>
      </c>
      <c r="K707">
        <v>8913.7199999999993</v>
      </c>
      <c r="L707">
        <v>1674.7</v>
      </c>
      <c r="M707">
        <v>0.02</v>
      </c>
    </row>
    <row r="708" spans="1:13" x14ac:dyDescent="0.25">
      <c r="A708" t="s">
        <v>285</v>
      </c>
      <c r="B708">
        <v>33001</v>
      </c>
      <c r="C708" t="s">
        <v>328</v>
      </c>
      <c r="D708">
        <v>-3063.06</v>
      </c>
      <c r="E708">
        <v>-10.98</v>
      </c>
      <c r="F708">
        <v>-4.04</v>
      </c>
      <c r="H708">
        <v>-4.03</v>
      </c>
      <c r="I708">
        <v>3.0000000000000001E-6</v>
      </c>
      <c r="J708">
        <v>-0.33</v>
      </c>
      <c r="K708">
        <v>9224.14</v>
      </c>
      <c r="L708">
        <v>1680.94</v>
      </c>
      <c r="M708">
        <v>0.05</v>
      </c>
    </row>
    <row r="709" spans="1:13" x14ac:dyDescent="0.25">
      <c r="A709" t="s">
        <v>285</v>
      </c>
      <c r="B709">
        <v>33001</v>
      </c>
      <c r="C709" t="s">
        <v>329</v>
      </c>
      <c r="D709">
        <v>4451.74</v>
      </c>
      <c r="E709">
        <v>-10.98</v>
      </c>
      <c r="F709">
        <v>-4.7300000000000004</v>
      </c>
      <c r="H709">
        <v>-4.71</v>
      </c>
      <c r="I709">
        <v>1.1E-5</v>
      </c>
      <c r="J709">
        <v>0.55000000000000004</v>
      </c>
      <c r="K709">
        <v>8075.24</v>
      </c>
      <c r="L709">
        <v>1657.72</v>
      </c>
      <c r="M709">
        <v>0.08</v>
      </c>
    </row>
    <row r="710" spans="1:13" x14ac:dyDescent="0.25">
      <c r="A710" t="s">
        <v>285</v>
      </c>
      <c r="B710">
        <v>33001</v>
      </c>
      <c r="C710" t="s">
        <v>330</v>
      </c>
      <c r="D710">
        <v>7685.82</v>
      </c>
      <c r="E710">
        <v>-10.98</v>
      </c>
      <c r="F710">
        <v>-5.44</v>
      </c>
      <c r="H710">
        <v>-5.38</v>
      </c>
      <c r="I710">
        <v>5.3000000000000001E-5</v>
      </c>
      <c r="J710">
        <v>1.1100000000000001</v>
      </c>
      <c r="K710">
        <v>6899</v>
      </c>
      <c r="L710">
        <v>1633.61</v>
      </c>
      <c r="M710">
        <v>0.17</v>
      </c>
    </row>
    <row r="711" spans="1:13" x14ac:dyDescent="0.25">
      <c r="A711" t="s">
        <v>285</v>
      </c>
      <c r="B711">
        <v>33001</v>
      </c>
      <c r="C711" t="s">
        <v>331</v>
      </c>
      <c r="D711">
        <v>7656.85</v>
      </c>
      <c r="E711">
        <v>-10.98</v>
      </c>
      <c r="F711">
        <v>-5.96</v>
      </c>
      <c r="H711">
        <v>-5.88</v>
      </c>
      <c r="I711">
        <v>8.0000000000000007E-5</v>
      </c>
      <c r="J711">
        <v>1.26</v>
      </c>
      <c r="K711">
        <v>6053.11</v>
      </c>
      <c r="L711">
        <v>1616.04</v>
      </c>
      <c r="M711">
        <v>0.21</v>
      </c>
    </row>
    <row r="712" spans="1:13" x14ac:dyDescent="0.25">
      <c r="A712" t="s">
        <v>285</v>
      </c>
      <c r="B712">
        <v>33001</v>
      </c>
      <c r="C712" t="s">
        <v>332</v>
      </c>
      <c r="D712">
        <v>6693.21</v>
      </c>
      <c r="E712">
        <v>-10.98</v>
      </c>
      <c r="F712">
        <v>-6.36</v>
      </c>
      <c r="H712">
        <v>-6.29</v>
      </c>
      <c r="I712">
        <v>8.7999999999999998E-5</v>
      </c>
      <c r="J712">
        <v>1.24</v>
      </c>
      <c r="K712">
        <v>5409.27</v>
      </c>
      <c r="L712">
        <v>1606.63</v>
      </c>
      <c r="M712">
        <v>0.22</v>
      </c>
    </row>
    <row r="713" spans="1:13" x14ac:dyDescent="0.25">
      <c r="A713" t="s">
        <v>285</v>
      </c>
      <c r="B713">
        <v>33001</v>
      </c>
      <c r="C713" t="s">
        <v>333</v>
      </c>
      <c r="D713">
        <v>5767.2</v>
      </c>
      <c r="E713">
        <v>-10.98</v>
      </c>
      <c r="F713">
        <v>-6.72</v>
      </c>
      <c r="H713">
        <v>-6.65</v>
      </c>
      <c r="I713">
        <v>9.3999999999999994E-5</v>
      </c>
      <c r="J713">
        <v>1.19</v>
      </c>
      <c r="K713">
        <v>4840.71</v>
      </c>
      <c r="L713">
        <v>1598.43</v>
      </c>
      <c r="M713">
        <v>0.22</v>
      </c>
    </row>
    <row r="714" spans="1:13" x14ac:dyDescent="0.25">
      <c r="A714" t="s">
        <v>285</v>
      </c>
      <c r="B714">
        <v>33001</v>
      </c>
      <c r="C714" t="s">
        <v>334</v>
      </c>
      <c r="D714">
        <v>5129.8500000000004</v>
      </c>
      <c r="E714">
        <v>-10.98</v>
      </c>
      <c r="F714">
        <v>-7.11</v>
      </c>
      <c r="H714">
        <v>-7.03</v>
      </c>
      <c r="I714">
        <v>1.16E-4</v>
      </c>
      <c r="J714">
        <v>1.21</v>
      </c>
      <c r="K714">
        <v>4223.6899999999996</v>
      </c>
      <c r="L714">
        <v>1589.49</v>
      </c>
      <c r="M714">
        <v>0.24</v>
      </c>
    </row>
    <row r="718" spans="1:13" x14ac:dyDescent="0.25">
      <c r="A718" t="s">
        <v>285</v>
      </c>
      <c r="B718">
        <v>32000</v>
      </c>
      <c r="C718" t="s">
        <v>288</v>
      </c>
      <c r="D718">
        <v>-2012.69</v>
      </c>
      <c r="E718">
        <v>-13.12</v>
      </c>
      <c r="F718">
        <v>-7.1</v>
      </c>
      <c r="H718">
        <v>-7.09</v>
      </c>
      <c r="I718">
        <v>1.1E-5</v>
      </c>
      <c r="J718">
        <v>-0.44</v>
      </c>
      <c r="K718">
        <v>4561.6099999999997</v>
      </c>
      <c r="L718">
        <v>1316.56</v>
      </c>
      <c r="M718">
        <v>0.08</v>
      </c>
    </row>
    <row r="719" spans="1:13" x14ac:dyDescent="0.25">
      <c r="A719" t="s">
        <v>285</v>
      </c>
      <c r="B719">
        <v>32000</v>
      </c>
      <c r="C719" t="s">
        <v>289</v>
      </c>
      <c r="D719">
        <v>-2931.36</v>
      </c>
      <c r="E719">
        <v>-13.12</v>
      </c>
      <c r="F719">
        <v>-6.82</v>
      </c>
      <c r="H719">
        <v>-6.8</v>
      </c>
      <c r="I719">
        <v>1.8E-5</v>
      </c>
      <c r="J719">
        <v>-0.59</v>
      </c>
      <c r="K719">
        <v>4932.32</v>
      </c>
      <c r="L719">
        <v>1327.5</v>
      </c>
      <c r="M719">
        <v>0.1</v>
      </c>
    </row>
    <row r="720" spans="1:13" x14ac:dyDescent="0.25">
      <c r="A720" t="s">
        <v>285</v>
      </c>
      <c r="B720">
        <v>32000</v>
      </c>
      <c r="C720" t="s">
        <v>290</v>
      </c>
      <c r="D720">
        <v>-3872.19</v>
      </c>
      <c r="E720">
        <v>-13.12</v>
      </c>
      <c r="F720">
        <v>-6.49</v>
      </c>
      <c r="H720">
        <v>-6.47</v>
      </c>
      <c r="I720">
        <v>2.4000000000000001E-5</v>
      </c>
      <c r="J720">
        <v>-0.72</v>
      </c>
      <c r="K720">
        <v>5359.99</v>
      </c>
      <c r="L720">
        <v>1340.01</v>
      </c>
      <c r="M720">
        <v>0.12</v>
      </c>
    </row>
    <row r="721" spans="1:13" x14ac:dyDescent="0.25">
      <c r="A721" t="s">
        <v>285</v>
      </c>
      <c r="B721">
        <v>32000</v>
      </c>
      <c r="C721" t="s">
        <v>291</v>
      </c>
      <c r="D721">
        <v>-4924.78</v>
      </c>
      <c r="E721">
        <v>-13.12</v>
      </c>
      <c r="F721">
        <v>-6.13</v>
      </c>
      <c r="H721">
        <v>-6.09</v>
      </c>
      <c r="I721">
        <v>2.9E-5</v>
      </c>
      <c r="J721">
        <v>-0.84</v>
      </c>
      <c r="K721">
        <v>5854.59</v>
      </c>
      <c r="L721">
        <v>1352.3</v>
      </c>
      <c r="M721">
        <v>0.13</v>
      </c>
    </row>
    <row r="722" spans="1:13" x14ac:dyDescent="0.25">
      <c r="A722" t="s">
        <v>285</v>
      </c>
      <c r="B722">
        <v>32000</v>
      </c>
      <c r="C722" t="s">
        <v>292</v>
      </c>
      <c r="D722">
        <v>-6606.8</v>
      </c>
      <c r="E722">
        <v>-13.12</v>
      </c>
      <c r="F722">
        <v>-5.63</v>
      </c>
      <c r="H722">
        <v>-5.58</v>
      </c>
      <c r="I722">
        <v>3.6999999999999998E-5</v>
      </c>
      <c r="J722">
        <v>-1.01</v>
      </c>
      <c r="K722">
        <v>6527.45</v>
      </c>
      <c r="L722">
        <v>1366.35</v>
      </c>
      <c r="M722">
        <v>0.15</v>
      </c>
    </row>
    <row r="723" spans="1:13" x14ac:dyDescent="0.25">
      <c r="A723" t="s">
        <v>285</v>
      </c>
      <c r="B723">
        <v>32000</v>
      </c>
      <c r="C723" t="s">
        <v>293</v>
      </c>
      <c r="D723">
        <v>-7982.04</v>
      </c>
      <c r="E723">
        <v>-13.12</v>
      </c>
      <c r="F723">
        <v>-5.14</v>
      </c>
      <c r="H723">
        <v>-5.08</v>
      </c>
      <c r="I723">
        <v>3.8999999999999999E-5</v>
      </c>
      <c r="J723">
        <v>-1.1100000000000001</v>
      </c>
      <c r="K723">
        <v>7199.69</v>
      </c>
      <c r="L723">
        <v>1380.25</v>
      </c>
      <c r="M723">
        <v>0.15</v>
      </c>
    </row>
    <row r="724" spans="1:13" x14ac:dyDescent="0.25">
      <c r="A724" t="s">
        <v>285</v>
      </c>
      <c r="B724">
        <v>32000</v>
      </c>
      <c r="C724" t="s">
        <v>294</v>
      </c>
      <c r="D724">
        <v>-8282.2800000000007</v>
      </c>
      <c r="E724">
        <v>-13.12</v>
      </c>
      <c r="F724">
        <v>-4.76</v>
      </c>
      <c r="H724">
        <v>-4.71</v>
      </c>
      <c r="I724">
        <v>3.4E-5</v>
      </c>
      <c r="J724">
        <v>-1.07</v>
      </c>
      <c r="K724">
        <v>7724.24</v>
      </c>
      <c r="L724">
        <v>1391</v>
      </c>
      <c r="M724">
        <v>0.15</v>
      </c>
    </row>
    <row r="725" spans="1:13" x14ac:dyDescent="0.25">
      <c r="A725" t="s">
        <v>285</v>
      </c>
      <c r="B725">
        <v>32000</v>
      </c>
      <c r="C725" t="s">
        <v>295</v>
      </c>
      <c r="D725">
        <v>-9256.1299999999992</v>
      </c>
      <c r="E725">
        <v>-13.12</v>
      </c>
      <c r="F725">
        <v>-4.29</v>
      </c>
      <c r="H725">
        <v>-4.22</v>
      </c>
      <c r="I725">
        <v>3.1999999999999999E-5</v>
      </c>
      <c r="J725">
        <v>-1.1000000000000001</v>
      </c>
      <c r="K725">
        <v>8392.2800000000007</v>
      </c>
      <c r="L725">
        <v>1404.58</v>
      </c>
      <c r="M725">
        <v>0.14000000000000001</v>
      </c>
    </row>
    <row r="726" spans="1:13" x14ac:dyDescent="0.25">
      <c r="A726" t="s">
        <v>285</v>
      </c>
      <c r="B726">
        <v>32000</v>
      </c>
      <c r="C726" t="s">
        <v>296</v>
      </c>
      <c r="D726">
        <v>-2308.87</v>
      </c>
      <c r="E726">
        <v>-13.12</v>
      </c>
      <c r="F726">
        <v>-4.7</v>
      </c>
      <c r="H726">
        <v>-4.6900000000000004</v>
      </c>
      <c r="I726">
        <v>3.0000000000000001E-6</v>
      </c>
      <c r="J726">
        <v>-0.3</v>
      </c>
      <c r="K726">
        <v>7815.88</v>
      </c>
      <c r="L726">
        <v>1392.87</v>
      </c>
      <c r="M726">
        <v>0.04</v>
      </c>
    </row>
    <row r="727" spans="1:13" x14ac:dyDescent="0.25">
      <c r="A727" t="s">
        <v>285</v>
      </c>
      <c r="B727">
        <v>32000</v>
      </c>
      <c r="C727" t="s">
        <v>297</v>
      </c>
      <c r="D727">
        <v>-3951.19</v>
      </c>
      <c r="E727">
        <v>-13.12</v>
      </c>
      <c r="F727">
        <v>-4.28</v>
      </c>
      <c r="H727">
        <v>-4.2699999999999996</v>
      </c>
      <c r="I727">
        <v>6.0000000000000002E-6</v>
      </c>
      <c r="J727">
        <v>-0.47</v>
      </c>
      <c r="K727">
        <v>8399.56</v>
      </c>
      <c r="L727">
        <v>1404.72</v>
      </c>
      <c r="M727">
        <v>0.06</v>
      </c>
    </row>
    <row r="728" spans="1:13" x14ac:dyDescent="0.25">
      <c r="A728" t="s">
        <v>285</v>
      </c>
      <c r="B728">
        <v>32000</v>
      </c>
      <c r="C728" t="s">
        <v>298</v>
      </c>
      <c r="D728">
        <v>2447.1999999999998</v>
      </c>
      <c r="E728">
        <v>-13.12</v>
      </c>
      <c r="F728">
        <v>-4.7</v>
      </c>
      <c r="H728">
        <v>-4.6900000000000004</v>
      </c>
      <c r="I728">
        <v>3.0000000000000001E-6</v>
      </c>
      <c r="J728">
        <v>0.31</v>
      </c>
      <c r="K728">
        <v>7817.15</v>
      </c>
      <c r="L728">
        <v>1392.9</v>
      </c>
      <c r="M728">
        <v>0.04</v>
      </c>
    </row>
    <row r="729" spans="1:13" x14ac:dyDescent="0.25">
      <c r="A729" t="s">
        <v>285</v>
      </c>
      <c r="B729">
        <v>32000</v>
      </c>
      <c r="C729" t="s">
        <v>299</v>
      </c>
      <c r="D729">
        <v>321.13</v>
      </c>
      <c r="E729">
        <v>-13.12</v>
      </c>
      <c r="F729">
        <v>-4.43</v>
      </c>
      <c r="H729">
        <v>-4.43</v>
      </c>
      <c r="I729">
        <v>0</v>
      </c>
      <c r="J729">
        <v>0.04</v>
      </c>
      <c r="K729">
        <v>8191.36</v>
      </c>
      <c r="L729">
        <v>1400.51</v>
      </c>
      <c r="M729">
        <v>0.01</v>
      </c>
    </row>
    <row r="730" spans="1:13" x14ac:dyDescent="0.25">
      <c r="A730" t="s">
        <v>285</v>
      </c>
      <c r="B730">
        <v>32000</v>
      </c>
      <c r="C730" t="s">
        <v>300</v>
      </c>
      <c r="D730">
        <v>-1540.89</v>
      </c>
      <c r="E730">
        <v>-13.12</v>
      </c>
      <c r="F730">
        <v>-4.2699999999999996</v>
      </c>
      <c r="H730">
        <v>-4.2699999999999996</v>
      </c>
      <c r="I730">
        <v>9.9999999999999995E-7</v>
      </c>
      <c r="J730">
        <v>-0.18</v>
      </c>
      <c r="K730">
        <v>8418.83</v>
      </c>
      <c r="L730">
        <v>1405.11</v>
      </c>
      <c r="M730">
        <v>0.02</v>
      </c>
    </row>
    <row r="731" spans="1:13" x14ac:dyDescent="0.25">
      <c r="A731" t="s">
        <v>285</v>
      </c>
      <c r="B731">
        <v>32000</v>
      </c>
      <c r="C731" t="s">
        <v>301</v>
      </c>
      <c r="D731">
        <v>-1505.94</v>
      </c>
      <c r="E731">
        <v>-13.12</v>
      </c>
      <c r="F731">
        <v>-4.25</v>
      </c>
      <c r="H731">
        <v>-4.25</v>
      </c>
      <c r="I731">
        <v>9.9999999999999995E-7</v>
      </c>
      <c r="J731">
        <v>-0.18</v>
      </c>
      <c r="K731">
        <v>8438.5300000000007</v>
      </c>
      <c r="L731">
        <v>1405.51</v>
      </c>
      <c r="M731">
        <v>0.02</v>
      </c>
    </row>
    <row r="732" spans="1:13" x14ac:dyDescent="0.25">
      <c r="A732" t="s">
        <v>285</v>
      </c>
      <c r="B732">
        <v>32000</v>
      </c>
      <c r="C732" t="s">
        <v>302</v>
      </c>
      <c r="D732">
        <v>2210.6</v>
      </c>
      <c r="E732">
        <v>-13.12</v>
      </c>
      <c r="F732">
        <v>-4.57</v>
      </c>
      <c r="H732">
        <v>-4.57</v>
      </c>
      <c r="I732">
        <v>1.9999999999999999E-6</v>
      </c>
      <c r="J732">
        <v>0.28000000000000003</v>
      </c>
      <c r="K732">
        <v>7996.98</v>
      </c>
      <c r="L732">
        <v>1396.56</v>
      </c>
      <c r="M732">
        <v>0.04</v>
      </c>
    </row>
    <row r="733" spans="1:13" x14ac:dyDescent="0.25">
      <c r="A733" t="s">
        <v>285</v>
      </c>
      <c r="B733">
        <v>32000</v>
      </c>
      <c r="C733" t="s">
        <v>303</v>
      </c>
      <c r="D733">
        <v>-1648.81</v>
      </c>
      <c r="E733">
        <v>-13.12</v>
      </c>
      <c r="F733">
        <v>-4.21</v>
      </c>
      <c r="H733">
        <v>-4.21</v>
      </c>
      <c r="I733">
        <v>9.9999999999999995E-7</v>
      </c>
      <c r="J733">
        <v>-0.19</v>
      </c>
      <c r="K733">
        <v>8502.39</v>
      </c>
      <c r="L733">
        <v>1406.8</v>
      </c>
      <c r="M733">
        <v>0.03</v>
      </c>
    </row>
    <row r="734" spans="1:13" x14ac:dyDescent="0.25">
      <c r="A734" t="s">
        <v>285</v>
      </c>
      <c r="B734">
        <v>32000</v>
      </c>
      <c r="C734" t="s">
        <v>304</v>
      </c>
      <c r="D734">
        <v>-3167.38</v>
      </c>
      <c r="E734">
        <v>-13.12</v>
      </c>
      <c r="F734">
        <v>-4.03</v>
      </c>
      <c r="H734">
        <v>-4.0199999999999996</v>
      </c>
      <c r="I734">
        <v>3.0000000000000001E-6</v>
      </c>
      <c r="J734">
        <v>-0.36</v>
      </c>
      <c r="K734">
        <v>8751.9699999999993</v>
      </c>
      <c r="L734">
        <v>1411.83</v>
      </c>
      <c r="M734">
        <v>0.05</v>
      </c>
    </row>
    <row r="735" spans="1:13" x14ac:dyDescent="0.25">
      <c r="A735" t="s">
        <v>285</v>
      </c>
      <c r="B735">
        <v>32000</v>
      </c>
      <c r="C735" t="s">
        <v>305</v>
      </c>
      <c r="D735">
        <v>4847.75</v>
      </c>
      <c r="E735">
        <v>-13.12</v>
      </c>
      <c r="F735">
        <v>-4.79</v>
      </c>
      <c r="H735">
        <v>-4.7699999999999996</v>
      </c>
      <c r="I735">
        <v>1.2E-5</v>
      </c>
      <c r="J735">
        <v>0.63</v>
      </c>
      <c r="K735">
        <v>7694.99</v>
      </c>
      <c r="L735">
        <v>1390.41</v>
      </c>
      <c r="M735">
        <v>0.09</v>
      </c>
    </row>
    <row r="736" spans="1:13" x14ac:dyDescent="0.25">
      <c r="A736" t="s">
        <v>285</v>
      </c>
      <c r="B736">
        <v>32000</v>
      </c>
      <c r="C736" t="s">
        <v>306</v>
      </c>
      <c r="D736">
        <v>8087.5</v>
      </c>
      <c r="E736">
        <v>-13.12</v>
      </c>
      <c r="F736">
        <v>-5.55</v>
      </c>
      <c r="H736">
        <v>-5.47</v>
      </c>
      <c r="I736">
        <v>5.1999999999999997E-5</v>
      </c>
      <c r="J736">
        <v>1.22</v>
      </c>
      <c r="K736">
        <v>6644.16</v>
      </c>
      <c r="L736">
        <v>1368.78</v>
      </c>
      <c r="M736">
        <v>0.18</v>
      </c>
    </row>
    <row r="737" spans="1:13" x14ac:dyDescent="0.25">
      <c r="A737" t="s">
        <v>285</v>
      </c>
      <c r="B737">
        <v>32000</v>
      </c>
      <c r="C737" t="s">
        <v>307</v>
      </c>
      <c r="D737">
        <v>7941.16</v>
      </c>
      <c r="E737">
        <v>-13.12</v>
      </c>
      <c r="F737">
        <v>-6.08</v>
      </c>
      <c r="H737">
        <v>-5.99</v>
      </c>
      <c r="I737">
        <v>7.2999999999999999E-5</v>
      </c>
      <c r="J737">
        <v>1.34</v>
      </c>
      <c r="K737">
        <v>5921.4</v>
      </c>
      <c r="L737">
        <v>1353.7</v>
      </c>
      <c r="M737">
        <v>0.2</v>
      </c>
    </row>
    <row r="738" spans="1:13" x14ac:dyDescent="0.25">
      <c r="A738" t="s">
        <v>285</v>
      </c>
      <c r="B738">
        <v>32000</v>
      </c>
      <c r="C738" t="s">
        <v>308</v>
      </c>
      <c r="D738">
        <v>6906.7</v>
      </c>
      <c r="E738">
        <v>-13.12</v>
      </c>
      <c r="F738">
        <v>-6.47</v>
      </c>
      <c r="H738">
        <v>-6.39</v>
      </c>
      <c r="I738">
        <v>7.3999999999999996E-5</v>
      </c>
      <c r="J738">
        <v>1.28</v>
      </c>
      <c r="K738">
        <v>5388.18</v>
      </c>
      <c r="L738">
        <v>1340.83</v>
      </c>
      <c r="M738">
        <v>0.2</v>
      </c>
    </row>
    <row r="739" spans="1:13" x14ac:dyDescent="0.25">
      <c r="A739" t="s">
        <v>285</v>
      </c>
      <c r="B739">
        <v>32000</v>
      </c>
      <c r="C739" t="s">
        <v>309</v>
      </c>
      <c r="D739">
        <v>5956.85</v>
      </c>
      <c r="E739">
        <v>-13.12</v>
      </c>
      <c r="F739">
        <v>-6.83</v>
      </c>
      <c r="H739">
        <v>-6.75</v>
      </c>
      <c r="I739">
        <v>7.3999999999999996E-5</v>
      </c>
      <c r="J739">
        <v>1.21</v>
      </c>
      <c r="K739">
        <v>4914.12</v>
      </c>
      <c r="L739">
        <v>1326.96</v>
      </c>
      <c r="M739">
        <v>0.2</v>
      </c>
    </row>
    <row r="740" spans="1:13" x14ac:dyDescent="0.25">
      <c r="A740" t="s">
        <v>285</v>
      </c>
      <c r="B740">
        <v>32000</v>
      </c>
      <c r="C740" t="s">
        <v>310</v>
      </c>
      <c r="D740">
        <v>5338.98</v>
      </c>
      <c r="E740">
        <v>-13.12</v>
      </c>
      <c r="F740">
        <v>-7.24</v>
      </c>
      <c r="H740">
        <v>-7.16</v>
      </c>
      <c r="I740">
        <v>8.6000000000000003E-5</v>
      </c>
      <c r="J740">
        <v>1.22</v>
      </c>
      <c r="K740">
        <v>4374.6099999999997</v>
      </c>
      <c r="L740">
        <v>1309.6400000000001</v>
      </c>
      <c r="M740">
        <v>0.21</v>
      </c>
    </row>
    <row r="741" spans="1:13" x14ac:dyDescent="0.25">
      <c r="A741" t="s">
        <v>285</v>
      </c>
      <c r="B741">
        <v>32000</v>
      </c>
      <c r="C741" t="s">
        <v>311</v>
      </c>
      <c r="D741">
        <v>3878.78</v>
      </c>
      <c r="E741">
        <v>-13.12</v>
      </c>
      <c r="F741">
        <v>-7.22</v>
      </c>
      <c r="H741">
        <v>-7.18</v>
      </c>
      <c r="I741">
        <v>4.5000000000000003E-5</v>
      </c>
      <c r="J741">
        <v>0.88</v>
      </c>
      <c r="K741">
        <v>4404.58</v>
      </c>
      <c r="L741">
        <v>1311.9</v>
      </c>
      <c r="M741">
        <v>0.15</v>
      </c>
    </row>
    <row r="742" spans="1:13" x14ac:dyDescent="0.25">
      <c r="A742" t="s">
        <v>285</v>
      </c>
      <c r="B742">
        <v>32000</v>
      </c>
      <c r="C742" t="s">
        <v>312</v>
      </c>
      <c r="D742">
        <v>2490.67</v>
      </c>
      <c r="E742">
        <v>-13.12</v>
      </c>
      <c r="F742">
        <v>-7.06</v>
      </c>
      <c r="H742">
        <v>-7.04</v>
      </c>
      <c r="I742">
        <v>1.5999999999999999E-5</v>
      </c>
      <c r="J742">
        <v>0.54</v>
      </c>
      <c r="K742">
        <v>4609.38</v>
      </c>
      <c r="L742">
        <v>1317.97</v>
      </c>
      <c r="M742">
        <v>0.09</v>
      </c>
    </row>
    <row r="743" spans="1:13" x14ac:dyDescent="0.25">
      <c r="A743" t="s">
        <v>285</v>
      </c>
      <c r="B743">
        <v>32000</v>
      </c>
      <c r="C743" t="s">
        <v>313</v>
      </c>
      <c r="D743">
        <v>660.7</v>
      </c>
      <c r="E743">
        <v>-13.12</v>
      </c>
      <c r="F743">
        <v>-6.8</v>
      </c>
      <c r="H743">
        <v>-6.8</v>
      </c>
      <c r="I743">
        <v>9.9999999999999995E-7</v>
      </c>
      <c r="J743">
        <v>0.13</v>
      </c>
      <c r="K743">
        <v>4955.3900000000003</v>
      </c>
      <c r="L743">
        <v>1328.18</v>
      </c>
      <c r="M743">
        <v>0.02</v>
      </c>
    </row>
    <row r="744" spans="1:13" x14ac:dyDescent="0.25">
      <c r="A744" t="s">
        <v>285</v>
      </c>
      <c r="B744">
        <v>32000</v>
      </c>
      <c r="C744" t="s">
        <v>314</v>
      </c>
      <c r="D744">
        <v>-2045.78</v>
      </c>
      <c r="E744">
        <v>-13.12</v>
      </c>
      <c r="F744">
        <v>-6.48</v>
      </c>
      <c r="H744">
        <v>-6.48</v>
      </c>
      <c r="I744">
        <v>6.9999999999999999E-6</v>
      </c>
      <c r="J744">
        <v>-0.38</v>
      </c>
      <c r="K744">
        <v>5376.74</v>
      </c>
      <c r="L744">
        <v>1340.5</v>
      </c>
      <c r="M744">
        <v>0.06</v>
      </c>
    </row>
    <row r="745" spans="1:13" x14ac:dyDescent="0.25">
      <c r="A745" t="s">
        <v>285</v>
      </c>
      <c r="B745">
        <v>32000</v>
      </c>
      <c r="C745" t="s">
        <v>315</v>
      </c>
      <c r="D745">
        <v>-4107.1899999999996</v>
      </c>
      <c r="E745">
        <v>-13.12</v>
      </c>
      <c r="F745">
        <v>-6.12</v>
      </c>
      <c r="H745">
        <v>-6.1</v>
      </c>
      <c r="I745">
        <v>2.0000000000000002E-5</v>
      </c>
      <c r="J745">
        <v>-0.7</v>
      </c>
      <c r="K745">
        <v>5864.07</v>
      </c>
      <c r="L745">
        <v>1352.5</v>
      </c>
      <c r="M745">
        <v>0.11</v>
      </c>
    </row>
    <row r="746" spans="1:13" x14ac:dyDescent="0.25">
      <c r="A746" t="s">
        <v>285</v>
      </c>
      <c r="B746">
        <v>32000</v>
      </c>
      <c r="C746" t="s">
        <v>316</v>
      </c>
      <c r="D746">
        <v>-6196.15</v>
      </c>
      <c r="E746">
        <v>-13.12</v>
      </c>
      <c r="F746">
        <v>-5.63</v>
      </c>
      <c r="H746">
        <v>-5.58</v>
      </c>
      <c r="I746">
        <v>3.1999999999999999E-5</v>
      </c>
      <c r="J746">
        <v>-0.95</v>
      </c>
      <c r="K746">
        <v>6533.28</v>
      </c>
      <c r="L746">
        <v>1366.47</v>
      </c>
      <c r="M746">
        <v>0.14000000000000001</v>
      </c>
    </row>
    <row r="747" spans="1:13" x14ac:dyDescent="0.25">
      <c r="A747" t="s">
        <v>285</v>
      </c>
      <c r="B747">
        <v>32000</v>
      </c>
      <c r="C747" t="s">
        <v>317</v>
      </c>
      <c r="D747">
        <v>-7734.66</v>
      </c>
      <c r="E747">
        <v>-13.12</v>
      </c>
      <c r="F747">
        <v>-5.14</v>
      </c>
      <c r="H747">
        <v>-5.08</v>
      </c>
      <c r="I747">
        <v>3.6999999999999998E-5</v>
      </c>
      <c r="J747">
        <v>-1.07</v>
      </c>
      <c r="K747">
        <v>7203.48</v>
      </c>
      <c r="L747">
        <v>1380.33</v>
      </c>
      <c r="M747">
        <v>0.15</v>
      </c>
    </row>
    <row r="748" spans="1:13" x14ac:dyDescent="0.25">
      <c r="A748" t="s">
        <v>285</v>
      </c>
      <c r="B748">
        <v>32000</v>
      </c>
      <c r="C748" t="s">
        <v>318</v>
      </c>
      <c r="D748">
        <v>-8107.65</v>
      </c>
      <c r="E748">
        <v>-13.12</v>
      </c>
      <c r="F748">
        <v>-4.76</v>
      </c>
      <c r="H748">
        <v>-4.71</v>
      </c>
      <c r="I748">
        <v>3.1999999999999999E-5</v>
      </c>
      <c r="J748">
        <v>-1.05</v>
      </c>
      <c r="K748">
        <v>7726.78</v>
      </c>
      <c r="L748">
        <v>1391.06</v>
      </c>
      <c r="M748">
        <v>0.14000000000000001</v>
      </c>
    </row>
    <row r="749" spans="1:13" x14ac:dyDescent="0.25">
      <c r="A749" t="s">
        <v>285</v>
      </c>
      <c r="B749">
        <v>32000</v>
      </c>
      <c r="C749" t="s">
        <v>319</v>
      </c>
      <c r="D749">
        <v>-9125.5300000000007</v>
      </c>
      <c r="E749">
        <v>-13.12</v>
      </c>
      <c r="F749">
        <v>-4.29</v>
      </c>
      <c r="H749">
        <v>-4.2300000000000004</v>
      </c>
      <c r="I749">
        <v>3.1999999999999999E-5</v>
      </c>
      <c r="J749">
        <v>-1.0900000000000001</v>
      </c>
      <c r="K749">
        <v>8393.99</v>
      </c>
      <c r="L749">
        <v>1404.61</v>
      </c>
      <c r="M749">
        <v>0.14000000000000001</v>
      </c>
    </row>
    <row r="750" spans="1:13" x14ac:dyDescent="0.25">
      <c r="A750" t="s">
        <v>285</v>
      </c>
      <c r="B750">
        <v>32000</v>
      </c>
      <c r="C750" t="s">
        <v>320</v>
      </c>
      <c r="D750">
        <v>-2188.6999999999998</v>
      </c>
      <c r="E750">
        <v>-13.12</v>
      </c>
      <c r="F750">
        <v>-4.7</v>
      </c>
      <c r="H750">
        <v>-4.6900000000000004</v>
      </c>
      <c r="I750">
        <v>1.9999999999999999E-6</v>
      </c>
      <c r="J750">
        <v>-0.28000000000000003</v>
      </c>
      <c r="K750">
        <v>7816.3</v>
      </c>
      <c r="L750">
        <v>1392.88</v>
      </c>
      <c r="M750">
        <v>0.04</v>
      </c>
    </row>
    <row r="751" spans="1:13" x14ac:dyDescent="0.25">
      <c r="A751" t="s">
        <v>285</v>
      </c>
      <c r="B751">
        <v>32000</v>
      </c>
      <c r="C751" t="s">
        <v>321</v>
      </c>
      <c r="D751">
        <v>-3872.56</v>
      </c>
      <c r="E751">
        <v>-13.12</v>
      </c>
      <c r="F751">
        <v>-4.28</v>
      </c>
      <c r="H751">
        <v>-4.2699999999999996</v>
      </c>
      <c r="I751">
        <v>6.0000000000000002E-6</v>
      </c>
      <c r="J751">
        <v>-0.46</v>
      </c>
      <c r="K751">
        <v>8399.99</v>
      </c>
      <c r="L751">
        <v>1404.73</v>
      </c>
      <c r="M751">
        <v>0.06</v>
      </c>
    </row>
    <row r="752" spans="1:13" x14ac:dyDescent="0.25">
      <c r="A752" t="s">
        <v>285</v>
      </c>
      <c r="B752">
        <v>32000</v>
      </c>
      <c r="C752" t="s">
        <v>322</v>
      </c>
      <c r="D752">
        <v>2481.8000000000002</v>
      </c>
      <c r="E752">
        <v>-13.12</v>
      </c>
      <c r="F752">
        <v>-4.7</v>
      </c>
      <c r="H752">
        <v>-4.6900000000000004</v>
      </c>
      <c r="I752">
        <v>3.0000000000000001E-6</v>
      </c>
      <c r="J752">
        <v>0.32</v>
      </c>
      <c r="K752">
        <v>7817.15</v>
      </c>
      <c r="L752">
        <v>1392.9</v>
      </c>
      <c r="M752">
        <v>0.04</v>
      </c>
    </row>
    <row r="753" spans="1:13" x14ac:dyDescent="0.25">
      <c r="A753" t="s">
        <v>285</v>
      </c>
      <c r="B753">
        <v>32000</v>
      </c>
      <c r="C753" t="s">
        <v>323</v>
      </c>
      <c r="D753">
        <v>323.70999999999998</v>
      </c>
      <c r="E753">
        <v>-13.12</v>
      </c>
      <c r="F753">
        <v>-4.43</v>
      </c>
      <c r="H753">
        <v>-4.43</v>
      </c>
      <c r="I753">
        <v>0</v>
      </c>
      <c r="J753">
        <v>0.04</v>
      </c>
      <c r="K753">
        <v>8191.36</v>
      </c>
      <c r="L753">
        <v>1400.51</v>
      </c>
      <c r="M753">
        <v>0.01</v>
      </c>
    </row>
    <row r="754" spans="1:13" x14ac:dyDescent="0.25">
      <c r="A754" t="s">
        <v>285</v>
      </c>
      <c r="B754">
        <v>32000</v>
      </c>
      <c r="C754" t="s">
        <v>324</v>
      </c>
      <c r="D754">
        <v>-1555.48</v>
      </c>
      <c r="E754">
        <v>-13.12</v>
      </c>
      <c r="F754">
        <v>-4.2699999999999996</v>
      </c>
      <c r="H754">
        <v>-4.2699999999999996</v>
      </c>
      <c r="I754">
        <v>9.9999999999999995E-7</v>
      </c>
      <c r="J754">
        <v>-0.18</v>
      </c>
      <c r="K754">
        <v>8418.83</v>
      </c>
      <c r="L754">
        <v>1405.11</v>
      </c>
      <c r="M754">
        <v>0.02</v>
      </c>
    </row>
    <row r="755" spans="1:13" x14ac:dyDescent="0.25">
      <c r="A755" t="s">
        <v>285</v>
      </c>
      <c r="B755">
        <v>32000</v>
      </c>
      <c r="C755" t="s">
        <v>325</v>
      </c>
      <c r="D755">
        <v>-1520.59</v>
      </c>
      <c r="E755">
        <v>-13.12</v>
      </c>
      <c r="F755">
        <v>-4.25</v>
      </c>
      <c r="H755">
        <v>-4.25</v>
      </c>
      <c r="I755">
        <v>9.9999999999999995E-7</v>
      </c>
      <c r="J755">
        <v>-0.18</v>
      </c>
      <c r="K755">
        <v>8438.5300000000007</v>
      </c>
      <c r="L755">
        <v>1405.51</v>
      </c>
      <c r="M755">
        <v>0.02</v>
      </c>
    </row>
    <row r="756" spans="1:13" x14ac:dyDescent="0.25">
      <c r="A756" t="s">
        <v>285</v>
      </c>
      <c r="B756">
        <v>32000</v>
      </c>
      <c r="C756" t="s">
        <v>326</v>
      </c>
      <c r="D756">
        <v>2201.84</v>
      </c>
      <c r="E756">
        <v>-13.12</v>
      </c>
      <c r="F756">
        <v>-4.57</v>
      </c>
      <c r="H756">
        <v>-4.5599999999999996</v>
      </c>
      <c r="I756">
        <v>1.9999999999999999E-6</v>
      </c>
      <c r="J756">
        <v>0.28000000000000003</v>
      </c>
      <c r="K756">
        <v>7997.4</v>
      </c>
      <c r="L756">
        <v>1396.57</v>
      </c>
      <c r="M756">
        <v>0.04</v>
      </c>
    </row>
    <row r="757" spans="1:13" x14ac:dyDescent="0.25">
      <c r="A757" t="s">
        <v>285</v>
      </c>
      <c r="B757">
        <v>32000</v>
      </c>
      <c r="C757" t="s">
        <v>327</v>
      </c>
      <c r="D757">
        <v>-1650.85</v>
      </c>
      <c r="E757">
        <v>-13.12</v>
      </c>
      <c r="F757">
        <v>-4.21</v>
      </c>
      <c r="H757">
        <v>-4.21</v>
      </c>
      <c r="I757">
        <v>9.9999999999999995E-7</v>
      </c>
      <c r="J757">
        <v>-0.19</v>
      </c>
      <c r="K757">
        <v>8502.39</v>
      </c>
      <c r="L757">
        <v>1406.8</v>
      </c>
      <c r="M757">
        <v>0.03</v>
      </c>
    </row>
    <row r="758" spans="1:13" x14ac:dyDescent="0.25">
      <c r="A758" t="s">
        <v>285</v>
      </c>
      <c r="B758">
        <v>32000</v>
      </c>
      <c r="C758" t="s">
        <v>328</v>
      </c>
      <c r="D758">
        <v>-3165.2</v>
      </c>
      <c r="E758">
        <v>-13.12</v>
      </c>
      <c r="F758">
        <v>-4.03</v>
      </c>
      <c r="H758">
        <v>-4.0199999999999996</v>
      </c>
      <c r="I758">
        <v>3.0000000000000001E-6</v>
      </c>
      <c r="J758">
        <v>-0.36</v>
      </c>
      <c r="K758">
        <v>8751.9699999999993</v>
      </c>
      <c r="L758">
        <v>1411.83</v>
      </c>
      <c r="M758">
        <v>0.05</v>
      </c>
    </row>
    <row r="759" spans="1:13" x14ac:dyDescent="0.25">
      <c r="A759" t="s">
        <v>285</v>
      </c>
      <c r="B759">
        <v>32000</v>
      </c>
      <c r="C759" t="s">
        <v>329</v>
      </c>
      <c r="D759">
        <v>4850.05</v>
      </c>
      <c r="E759">
        <v>-13.12</v>
      </c>
      <c r="F759">
        <v>-4.79</v>
      </c>
      <c r="H759">
        <v>-4.7699999999999996</v>
      </c>
      <c r="I759">
        <v>1.2E-5</v>
      </c>
      <c r="J759">
        <v>0.63</v>
      </c>
      <c r="K759">
        <v>7694.99</v>
      </c>
      <c r="L759">
        <v>1390.41</v>
      </c>
      <c r="M759">
        <v>0.09</v>
      </c>
    </row>
    <row r="760" spans="1:13" x14ac:dyDescent="0.25">
      <c r="A760" t="s">
        <v>285</v>
      </c>
      <c r="B760">
        <v>32000</v>
      </c>
      <c r="C760" t="s">
        <v>330</v>
      </c>
      <c r="D760">
        <v>8088.46</v>
      </c>
      <c r="E760">
        <v>-13.12</v>
      </c>
      <c r="F760">
        <v>-5.55</v>
      </c>
      <c r="H760">
        <v>-5.47</v>
      </c>
      <c r="I760">
        <v>5.1999999999999997E-5</v>
      </c>
      <c r="J760">
        <v>1.22</v>
      </c>
      <c r="K760">
        <v>6644.16</v>
      </c>
      <c r="L760">
        <v>1368.78</v>
      </c>
      <c r="M760">
        <v>0.18</v>
      </c>
    </row>
    <row r="761" spans="1:13" x14ac:dyDescent="0.25">
      <c r="A761" t="s">
        <v>285</v>
      </c>
      <c r="B761">
        <v>32000</v>
      </c>
      <c r="C761" t="s">
        <v>331</v>
      </c>
      <c r="D761">
        <v>7941.55</v>
      </c>
      <c r="E761">
        <v>-13.12</v>
      </c>
      <c r="F761">
        <v>-6.08</v>
      </c>
      <c r="H761">
        <v>-5.99</v>
      </c>
      <c r="I761">
        <v>7.2999999999999999E-5</v>
      </c>
      <c r="J761">
        <v>1.34</v>
      </c>
      <c r="K761">
        <v>5921.4</v>
      </c>
      <c r="L761">
        <v>1353.7</v>
      </c>
      <c r="M761">
        <v>0.2</v>
      </c>
    </row>
    <row r="762" spans="1:13" x14ac:dyDescent="0.25">
      <c r="A762" t="s">
        <v>285</v>
      </c>
      <c r="B762">
        <v>32000</v>
      </c>
      <c r="C762" t="s">
        <v>332</v>
      </c>
      <c r="D762">
        <v>6906.9</v>
      </c>
      <c r="E762">
        <v>-13.12</v>
      </c>
      <c r="F762">
        <v>-6.47</v>
      </c>
      <c r="H762">
        <v>-6.39</v>
      </c>
      <c r="I762">
        <v>7.3999999999999996E-5</v>
      </c>
      <c r="J762">
        <v>1.28</v>
      </c>
      <c r="K762">
        <v>5388.18</v>
      </c>
      <c r="L762">
        <v>1340.83</v>
      </c>
      <c r="M762">
        <v>0.2</v>
      </c>
    </row>
    <row r="763" spans="1:13" x14ac:dyDescent="0.25">
      <c r="A763" t="s">
        <v>285</v>
      </c>
      <c r="B763">
        <v>32000</v>
      </c>
      <c r="C763" t="s">
        <v>333</v>
      </c>
      <c r="D763">
        <v>5956.97</v>
      </c>
      <c r="E763">
        <v>-13.12</v>
      </c>
      <c r="F763">
        <v>-6.83</v>
      </c>
      <c r="H763">
        <v>-6.75</v>
      </c>
      <c r="I763">
        <v>7.3999999999999996E-5</v>
      </c>
      <c r="J763">
        <v>1.21</v>
      </c>
      <c r="K763">
        <v>4914.12</v>
      </c>
      <c r="L763">
        <v>1326.96</v>
      </c>
      <c r="M763">
        <v>0.2</v>
      </c>
    </row>
    <row r="764" spans="1:13" x14ac:dyDescent="0.25">
      <c r="A764" t="s">
        <v>285</v>
      </c>
      <c r="B764">
        <v>32000</v>
      </c>
      <c r="C764" t="s">
        <v>334</v>
      </c>
      <c r="D764">
        <v>5339.06</v>
      </c>
      <c r="E764">
        <v>-13.12</v>
      </c>
      <c r="F764">
        <v>-7.24</v>
      </c>
      <c r="H764">
        <v>-7.16</v>
      </c>
      <c r="I764">
        <v>8.6000000000000003E-5</v>
      </c>
      <c r="J764">
        <v>1.22</v>
      </c>
      <c r="K764">
        <v>4374.6099999999997</v>
      </c>
      <c r="L764">
        <v>1309.6400000000001</v>
      </c>
      <c r="M764">
        <v>0.21</v>
      </c>
    </row>
    <row r="768" spans="1:13" x14ac:dyDescent="0.25">
      <c r="A768" t="s">
        <v>285</v>
      </c>
      <c r="B768">
        <v>27000</v>
      </c>
      <c r="C768" t="s">
        <v>288</v>
      </c>
      <c r="D768">
        <v>-2129.9</v>
      </c>
      <c r="E768">
        <v>-10.98</v>
      </c>
      <c r="F768">
        <v>-7.07</v>
      </c>
      <c r="G768">
        <v>-9.42</v>
      </c>
      <c r="H768">
        <v>-7.06</v>
      </c>
      <c r="I768">
        <v>1.9000000000000001E-5</v>
      </c>
      <c r="J768">
        <v>-0.5</v>
      </c>
      <c r="K768">
        <v>4275.0600000000004</v>
      </c>
      <c r="L768">
        <v>1590.23</v>
      </c>
      <c r="M768">
        <v>0.1</v>
      </c>
    </row>
    <row r="769" spans="1:13" x14ac:dyDescent="0.25">
      <c r="A769" t="s">
        <v>285</v>
      </c>
      <c r="B769">
        <v>27000</v>
      </c>
      <c r="C769" t="s">
        <v>289</v>
      </c>
      <c r="D769">
        <v>-3088.97</v>
      </c>
      <c r="E769">
        <v>-10.98</v>
      </c>
      <c r="F769">
        <v>-6.78</v>
      </c>
      <c r="G769">
        <v>-9.16</v>
      </c>
      <c r="H769">
        <v>-6.76</v>
      </c>
      <c r="I769">
        <v>2.9E-5</v>
      </c>
      <c r="J769">
        <v>-0.65</v>
      </c>
      <c r="K769">
        <v>4738.4399999999996</v>
      </c>
      <c r="L769">
        <v>1596.96</v>
      </c>
      <c r="M769">
        <v>0.12</v>
      </c>
    </row>
    <row r="770" spans="1:13" x14ac:dyDescent="0.25">
      <c r="A770" t="s">
        <v>285</v>
      </c>
      <c r="B770">
        <v>27000</v>
      </c>
      <c r="C770" t="s">
        <v>290</v>
      </c>
      <c r="D770">
        <v>-4052.31</v>
      </c>
      <c r="E770">
        <v>-10.98</v>
      </c>
      <c r="F770">
        <v>-6.45</v>
      </c>
      <c r="G770">
        <v>-8.94</v>
      </c>
      <c r="H770">
        <v>-6.42</v>
      </c>
      <c r="I770">
        <v>3.4999999999999997E-5</v>
      </c>
      <c r="J770">
        <v>-0.77</v>
      </c>
      <c r="K770">
        <v>5263.43</v>
      </c>
      <c r="L770">
        <v>1604.54</v>
      </c>
      <c r="M770">
        <v>0.14000000000000001</v>
      </c>
    </row>
    <row r="771" spans="1:13" x14ac:dyDescent="0.25">
      <c r="A771" t="s">
        <v>285</v>
      </c>
      <c r="B771">
        <v>27000</v>
      </c>
      <c r="C771" t="s">
        <v>291</v>
      </c>
      <c r="D771">
        <v>-5131.72</v>
      </c>
      <c r="E771">
        <v>-10.98</v>
      </c>
      <c r="F771">
        <v>-6.08</v>
      </c>
      <c r="G771">
        <v>-8.7899999999999991</v>
      </c>
      <c r="H771">
        <v>-6.04</v>
      </c>
      <c r="I771">
        <v>4.0000000000000003E-5</v>
      </c>
      <c r="J771">
        <v>-0.87</v>
      </c>
      <c r="K771">
        <v>5865.13</v>
      </c>
      <c r="L771">
        <v>1613.18</v>
      </c>
      <c r="M771">
        <v>0.15</v>
      </c>
    </row>
    <row r="772" spans="1:13" x14ac:dyDescent="0.25">
      <c r="A772" t="s">
        <v>285</v>
      </c>
      <c r="B772">
        <v>27000</v>
      </c>
      <c r="C772" t="s">
        <v>292</v>
      </c>
      <c r="D772">
        <v>-6889.83</v>
      </c>
      <c r="E772">
        <v>-10.98</v>
      </c>
      <c r="F772">
        <v>-5.57</v>
      </c>
      <c r="G772">
        <v>-8.5500000000000007</v>
      </c>
      <c r="H772">
        <v>-5.52</v>
      </c>
      <c r="I772">
        <v>4.6999999999999997E-5</v>
      </c>
      <c r="J772">
        <v>-1.03</v>
      </c>
      <c r="K772">
        <v>6688.65</v>
      </c>
      <c r="L772">
        <v>1629.26</v>
      </c>
      <c r="M772">
        <v>0.16</v>
      </c>
    </row>
    <row r="773" spans="1:13" x14ac:dyDescent="0.25">
      <c r="A773" t="s">
        <v>285</v>
      </c>
      <c r="B773">
        <v>27000</v>
      </c>
      <c r="C773" t="s">
        <v>293</v>
      </c>
      <c r="D773">
        <v>-8260.4500000000007</v>
      </c>
      <c r="E773">
        <v>-10.98</v>
      </c>
      <c r="F773">
        <v>-5.08</v>
      </c>
      <c r="G773">
        <v>-8.3800000000000008</v>
      </c>
      <c r="H773">
        <v>-5.0199999999999996</v>
      </c>
      <c r="I773">
        <v>4.6999999999999997E-5</v>
      </c>
      <c r="J773">
        <v>-1.1000000000000001</v>
      </c>
      <c r="K773">
        <v>7491.24</v>
      </c>
      <c r="L773">
        <v>1645.79</v>
      </c>
      <c r="M773">
        <v>0.16</v>
      </c>
    </row>
    <row r="774" spans="1:13" x14ac:dyDescent="0.25">
      <c r="A774" t="s">
        <v>285</v>
      </c>
      <c r="B774">
        <v>27000</v>
      </c>
      <c r="C774" t="s">
        <v>294</v>
      </c>
      <c r="D774">
        <v>-8496.07</v>
      </c>
      <c r="E774">
        <v>-10.98</v>
      </c>
      <c r="F774">
        <v>-4.71</v>
      </c>
      <c r="G774">
        <v>-8.3699999999999992</v>
      </c>
      <c r="H774">
        <v>-4.66</v>
      </c>
      <c r="I774">
        <v>3.8000000000000002E-5</v>
      </c>
      <c r="J774">
        <v>-1.05</v>
      </c>
      <c r="K774">
        <v>8097.48</v>
      </c>
      <c r="L774">
        <v>1658.18</v>
      </c>
      <c r="M774">
        <v>0.15</v>
      </c>
    </row>
    <row r="775" spans="1:13" x14ac:dyDescent="0.25">
      <c r="A775" t="s">
        <v>285</v>
      </c>
      <c r="B775">
        <v>27000</v>
      </c>
      <c r="C775" t="s">
        <v>295</v>
      </c>
      <c r="D775">
        <v>-9533.4</v>
      </c>
      <c r="E775">
        <v>-10.98</v>
      </c>
      <c r="F775">
        <v>-4.24</v>
      </c>
      <c r="G775">
        <v>-8.24</v>
      </c>
      <c r="H775">
        <v>-4.18</v>
      </c>
      <c r="I775">
        <v>3.6000000000000001E-5</v>
      </c>
      <c r="J775">
        <v>-1.07</v>
      </c>
      <c r="K775">
        <v>8895.35</v>
      </c>
      <c r="L775">
        <v>1674.33</v>
      </c>
      <c r="M775">
        <v>0.15</v>
      </c>
    </row>
    <row r="776" spans="1:13" x14ac:dyDescent="0.25">
      <c r="A776" t="s">
        <v>285</v>
      </c>
      <c r="B776">
        <v>27000</v>
      </c>
      <c r="C776" t="s">
        <v>296</v>
      </c>
      <c r="D776">
        <v>-2045.81</v>
      </c>
      <c r="E776">
        <v>-10.98</v>
      </c>
      <c r="F776">
        <v>-4.7300000000000004</v>
      </c>
      <c r="G776">
        <v>-9.44</v>
      </c>
      <c r="H776">
        <v>-4.7300000000000004</v>
      </c>
      <c r="I776">
        <v>1.9999999999999999E-6</v>
      </c>
      <c r="J776">
        <v>-0.25</v>
      </c>
      <c r="K776">
        <v>8074.23</v>
      </c>
      <c r="L776">
        <v>1657.7</v>
      </c>
      <c r="M776">
        <v>0.04</v>
      </c>
    </row>
    <row r="777" spans="1:13" x14ac:dyDescent="0.25">
      <c r="A777" t="s">
        <v>285</v>
      </c>
      <c r="B777">
        <v>27000</v>
      </c>
      <c r="C777" t="s">
        <v>297</v>
      </c>
      <c r="D777">
        <v>-4207.8</v>
      </c>
      <c r="E777">
        <v>-10.98</v>
      </c>
      <c r="F777">
        <v>-4.26</v>
      </c>
      <c r="G777">
        <v>-8.91</v>
      </c>
      <c r="H777">
        <v>-4.25</v>
      </c>
      <c r="I777">
        <v>6.9999999999999999E-6</v>
      </c>
      <c r="J777">
        <v>-0.48</v>
      </c>
      <c r="K777">
        <v>8848.41</v>
      </c>
      <c r="L777">
        <v>1673.38</v>
      </c>
      <c r="M777">
        <v>7.0000000000000007E-2</v>
      </c>
    </row>
    <row r="778" spans="1:13" x14ac:dyDescent="0.25">
      <c r="A778" t="s">
        <v>285</v>
      </c>
      <c r="B778">
        <v>27000</v>
      </c>
      <c r="C778" t="s">
        <v>298</v>
      </c>
      <c r="D778">
        <v>2704.19</v>
      </c>
      <c r="E778">
        <v>-10.98</v>
      </c>
      <c r="F778">
        <v>-4.74</v>
      </c>
      <c r="G778">
        <v>-9.26</v>
      </c>
      <c r="H778">
        <v>-4.7300000000000004</v>
      </c>
      <c r="I778">
        <v>3.9999999999999998E-6</v>
      </c>
      <c r="J778">
        <v>0.34</v>
      </c>
      <c r="K778">
        <v>8061.1</v>
      </c>
      <c r="L778">
        <v>1657.43</v>
      </c>
      <c r="M778">
        <v>0.05</v>
      </c>
    </row>
    <row r="779" spans="1:13" x14ac:dyDescent="0.25">
      <c r="A779" t="s">
        <v>285</v>
      </c>
      <c r="B779">
        <v>27000</v>
      </c>
      <c r="C779" t="s">
        <v>299</v>
      </c>
      <c r="D779">
        <v>150.09</v>
      </c>
      <c r="E779">
        <v>-10.98</v>
      </c>
      <c r="F779">
        <v>-4.42</v>
      </c>
      <c r="G779">
        <v>-10.58</v>
      </c>
      <c r="H779">
        <v>-4.42</v>
      </c>
      <c r="I779">
        <v>0</v>
      </c>
      <c r="J779">
        <v>0.02</v>
      </c>
      <c r="K779">
        <v>8593.27</v>
      </c>
      <c r="L779">
        <v>1668.23</v>
      </c>
      <c r="M779">
        <v>0</v>
      </c>
    </row>
    <row r="780" spans="1:13" x14ac:dyDescent="0.25">
      <c r="A780" t="s">
        <v>285</v>
      </c>
      <c r="B780">
        <v>27000</v>
      </c>
      <c r="C780" t="s">
        <v>300</v>
      </c>
      <c r="D780">
        <v>-1633.57</v>
      </c>
      <c r="E780">
        <v>-10.98</v>
      </c>
      <c r="F780">
        <v>-4.26</v>
      </c>
      <c r="G780">
        <v>-9.59</v>
      </c>
      <c r="H780">
        <v>-4.26</v>
      </c>
      <c r="I780">
        <v>9.9999999999999995E-7</v>
      </c>
      <c r="J780">
        <v>-0.18</v>
      </c>
      <c r="K780">
        <v>8857.08</v>
      </c>
      <c r="L780">
        <v>1673.56</v>
      </c>
      <c r="M780">
        <v>0.03</v>
      </c>
    </row>
    <row r="781" spans="1:13" x14ac:dyDescent="0.25">
      <c r="A781" t="s">
        <v>285</v>
      </c>
      <c r="B781">
        <v>27000</v>
      </c>
      <c r="C781" t="s">
        <v>301</v>
      </c>
      <c r="D781">
        <v>-1511.58</v>
      </c>
      <c r="E781">
        <v>-10.98</v>
      </c>
      <c r="F781">
        <v>-4.25</v>
      </c>
      <c r="G781">
        <v>-9.6300000000000008</v>
      </c>
      <c r="H781">
        <v>-4.25</v>
      </c>
      <c r="I781">
        <v>9.9999999999999995E-7</v>
      </c>
      <c r="J781">
        <v>-0.17</v>
      </c>
      <c r="K781">
        <v>8867.2800000000007</v>
      </c>
      <c r="L781">
        <v>1673.77</v>
      </c>
      <c r="M781">
        <v>0.02</v>
      </c>
    </row>
    <row r="782" spans="1:13" x14ac:dyDescent="0.25">
      <c r="A782" t="s">
        <v>285</v>
      </c>
      <c r="B782">
        <v>27000</v>
      </c>
      <c r="C782" t="s">
        <v>302</v>
      </c>
      <c r="D782">
        <v>2399.77</v>
      </c>
      <c r="E782">
        <v>-10.98</v>
      </c>
      <c r="F782">
        <v>-4.59</v>
      </c>
      <c r="G782">
        <v>-9.34</v>
      </c>
      <c r="H782">
        <v>-4.59</v>
      </c>
      <c r="I782">
        <v>3.0000000000000001E-6</v>
      </c>
      <c r="J782">
        <v>0.28999999999999998</v>
      </c>
      <c r="K782">
        <v>8303.44</v>
      </c>
      <c r="L782">
        <v>1662.36</v>
      </c>
      <c r="M782">
        <v>0.04</v>
      </c>
    </row>
    <row r="783" spans="1:13" x14ac:dyDescent="0.25">
      <c r="A783" t="s">
        <v>285</v>
      </c>
      <c r="B783">
        <v>27000</v>
      </c>
      <c r="C783" t="s">
        <v>303</v>
      </c>
      <c r="D783">
        <v>-1870.84</v>
      </c>
      <c r="E783">
        <v>-10.98</v>
      </c>
      <c r="F783">
        <v>-4.1900000000000004</v>
      </c>
      <c r="G783">
        <v>-9.5</v>
      </c>
      <c r="H783">
        <v>-4.1900000000000004</v>
      </c>
      <c r="I783">
        <v>9.9999999999999995E-7</v>
      </c>
      <c r="J783">
        <v>-0.21</v>
      </c>
      <c r="K783">
        <v>8974.49</v>
      </c>
      <c r="L783">
        <v>1675.93</v>
      </c>
      <c r="M783">
        <v>0.03</v>
      </c>
    </row>
    <row r="784" spans="1:13" x14ac:dyDescent="0.25">
      <c r="A784" t="s">
        <v>285</v>
      </c>
      <c r="B784">
        <v>27000</v>
      </c>
      <c r="C784" t="s">
        <v>304</v>
      </c>
      <c r="D784">
        <v>-3267.71</v>
      </c>
      <c r="E784">
        <v>-10.98</v>
      </c>
      <c r="F784">
        <v>-4.0199999999999996</v>
      </c>
      <c r="G784">
        <v>-9.14</v>
      </c>
      <c r="H784">
        <v>-4.01</v>
      </c>
      <c r="I784">
        <v>3.9999999999999998E-6</v>
      </c>
      <c r="J784">
        <v>-0.35</v>
      </c>
      <c r="K784">
        <v>9256.43</v>
      </c>
      <c r="L784">
        <v>1681.59</v>
      </c>
      <c r="M784">
        <v>0.05</v>
      </c>
    </row>
    <row r="785" spans="1:13" x14ac:dyDescent="0.25">
      <c r="A785" t="s">
        <v>285</v>
      </c>
      <c r="B785">
        <v>27000</v>
      </c>
      <c r="C785" t="s">
        <v>305</v>
      </c>
      <c r="D785">
        <v>5304.3</v>
      </c>
      <c r="E785">
        <v>-10.98</v>
      </c>
      <c r="F785">
        <v>-4.8499999999999996</v>
      </c>
      <c r="G785">
        <v>-8.76</v>
      </c>
      <c r="H785">
        <v>-4.83</v>
      </c>
      <c r="I785">
        <v>1.5999999999999999E-5</v>
      </c>
      <c r="J785">
        <v>0.67</v>
      </c>
      <c r="K785">
        <v>7872.38</v>
      </c>
      <c r="L785">
        <v>1653.59</v>
      </c>
      <c r="M785">
        <v>0.1</v>
      </c>
    </row>
    <row r="786" spans="1:13" x14ac:dyDescent="0.25">
      <c r="A786" t="s">
        <v>285</v>
      </c>
      <c r="B786">
        <v>27000</v>
      </c>
      <c r="C786" t="s">
        <v>306</v>
      </c>
      <c r="D786">
        <v>8535.64</v>
      </c>
      <c r="E786">
        <v>-10.98</v>
      </c>
      <c r="F786">
        <v>-5.67</v>
      </c>
      <c r="G786">
        <v>-8.36</v>
      </c>
      <c r="H786">
        <v>-5.59</v>
      </c>
      <c r="I786">
        <v>7.7999999999999999E-5</v>
      </c>
      <c r="J786">
        <v>1.31</v>
      </c>
      <c r="K786">
        <v>6524.45</v>
      </c>
      <c r="L786">
        <v>1625.85</v>
      </c>
      <c r="M786">
        <v>0.21</v>
      </c>
    </row>
    <row r="787" spans="1:13" x14ac:dyDescent="0.25">
      <c r="A787" t="s">
        <v>285</v>
      </c>
      <c r="B787">
        <v>27000</v>
      </c>
      <c r="C787" t="s">
        <v>307</v>
      </c>
      <c r="D787">
        <v>8245.48</v>
      </c>
      <c r="E787">
        <v>-10.98</v>
      </c>
      <c r="F787">
        <v>-6.23</v>
      </c>
      <c r="G787">
        <v>-8.3800000000000008</v>
      </c>
      <c r="H787">
        <v>-6.12</v>
      </c>
      <c r="I787">
        <v>1.17E-4</v>
      </c>
      <c r="J787">
        <v>1.46</v>
      </c>
      <c r="K787">
        <v>5629.85</v>
      </c>
      <c r="L787">
        <v>1609.8</v>
      </c>
      <c r="M787">
        <v>0.25</v>
      </c>
    </row>
    <row r="788" spans="1:13" x14ac:dyDescent="0.25">
      <c r="A788" t="s">
        <v>285</v>
      </c>
      <c r="B788">
        <v>27000</v>
      </c>
      <c r="C788" t="s">
        <v>308</v>
      </c>
      <c r="D788">
        <v>7128.92</v>
      </c>
      <c r="E788">
        <v>-10.98</v>
      </c>
      <c r="F788">
        <v>-6.63</v>
      </c>
      <c r="G788">
        <v>-8.52</v>
      </c>
      <c r="H788">
        <v>-6.53</v>
      </c>
      <c r="I788">
        <v>1.2999999999999999E-4</v>
      </c>
      <c r="J788">
        <v>1.43</v>
      </c>
      <c r="K788">
        <v>4980.1400000000003</v>
      </c>
      <c r="L788">
        <v>1600.45</v>
      </c>
      <c r="M788">
        <v>0.26</v>
      </c>
    </row>
    <row r="789" spans="1:13" x14ac:dyDescent="0.25">
      <c r="A789" t="s">
        <v>285</v>
      </c>
      <c r="B789">
        <v>27000</v>
      </c>
      <c r="C789" t="s">
        <v>309</v>
      </c>
      <c r="D789">
        <v>6157.13</v>
      </c>
      <c r="E789">
        <v>-10.98</v>
      </c>
      <c r="F789">
        <v>-7</v>
      </c>
      <c r="G789">
        <v>-8.64</v>
      </c>
      <c r="H789">
        <v>-6.9</v>
      </c>
      <c r="I789">
        <v>1.47E-4</v>
      </c>
      <c r="J789">
        <v>1.4</v>
      </c>
      <c r="K789">
        <v>4390.97</v>
      </c>
      <c r="L789">
        <v>1591.92</v>
      </c>
      <c r="M789">
        <v>0.27</v>
      </c>
    </row>
    <row r="790" spans="1:13" x14ac:dyDescent="0.25">
      <c r="A790" t="s">
        <v>285</v>
      </c>
      <c r="B790">
        <v>27000</v>
      </c>
      <c r="C790" t="s">
        <v>310</v>
      </c>
      <c r="D790">
        <v>5588.12</v>
      </c>
      <c r="E790">
        <v>-10.98</v>
      </c>
      <c r="F790">
        <v>-7.5</v>
      </c>
      <c r="G790">
        <v>-8.7100000000000009</v>
      </c>
      <c r="H790">
        <v>-7.38</v>
      </c>
      <c r="I790">
        <v>2.33E-4</v>
      </c>
      <c r="J790">
        <v>1.55</v>
      </c>
      <c r="K790">
        <v>3598.1</v>
      </c>
      <c r="L790">
        <v>1580.36</v>
      </c>
      <c r="M790">
        <v>0.33</v>
      </c>
    </row>
    <row r="791" spans="1:13" x14ac:dyDescent="0.25">
      <c r="A791" t="s">
        <v>285</v>
      </c>
      <c r="B791">
        <v>27000</v>
      </c>
      <c r="C791" t="s">
        <v>311</v>
      </c>
      <c r="D791">
        <v>3810.52</v>
      </c>
      <c r="E791">
        <v>-10.98</v>
      </c>
      <c r="F791">
        <v>-7.29</v>
      </c>
      <c r="G791">
        <v>-8.99</v>
      </c>
      <c r="H791">
        <v>-7.24</v>
      </c>
      <c r="I791">
        <v>8.1000000000000004E-5</v>
      </c>
      <c r="J791">
        <v>0.97</v>
      </c>
      <c r="K791">
        <v>3930.5</v>
      </c>
      <c r="L791">
        <v>1585.22</v>
      </c>
      <c r="M791">
        <v>0.2</v>
      </c>
    </row>
    <row r="792" spans="1:13" x14ac:dyDescent="0.25">
      <c r="A792" t="s">
        <v>285</v>
      </c>
      <c r="B792">
        <v>27000</v>
      </c>
      <c r="C792" t="s">
        <v>312</v>
      </c>
      <c r="D792">
        <v>2386.9299999999998</v>
      </c>
      <c r="E792">
        <v>-10.98</v>
      </c>
      <c r="F792">
        <v>-7.07</v>
      </c>
      <c r="G792">
        <v>-9.35</v>
      </c>
      <c r="H792">
        <v>-7.06</v>
      </c>
      <c r="I792">
        <v>2.4000000000000001E-5</v>
      </c>
      <c r="J792">
        <v>0.56000000000000005</v>
      </c>
      <c r="K792">
        <v>4275.0600000000004</v>
      </c>
      <c r="L792">
        <v>1590.23</v>
      </c>
      <c r="M792">
        <v>0.11</v>
      </c>
    </row>
    <row r="793" spans="1:13" x14ac:dyDescent="0.25">
      <c r="A793" t="s">
        <v>285</v>
      </c>
      <c r="B793">
        <v>27000</v>
      </c>
      <c r="C793" t="s">
        <v>313</v>
      </c>
      <c r="D793">
        <v>507.51</v>
      </c>
      <c r="E793">
        <v>-10.98</v>
      </c>
      <c r="F793">
        <v>-6.78</v>
      </c>
      <c r="G793">
        <v>-10.210000000000001</v>
      </c>
      <c r="H793">
        <v>-6.78</v>
      </c>
      <c r="I793">
        <v>9.9999999999999995E-7</v>
      </c>
      <c r="J793">
        <v>0.11</v>
      </c>
      <c r="K793">
        <v>4738.4399999999996</v>
      </c>
      <c r="L793">
        <v>1596.96</v>
      </c>
      <c r="M793">
        <v>0.02</v>
      </c>
    </row>
    <row r="794" spans="1:13" x14ac:dyDescent="0.25">
      <c r="A794" t="s">
        <v>285</v>
      </c>
      <c r="B794">
        <v>27000</v>
      </c>
      <c r="C794" t="s">
        <v>314</v>
      </c>
      <c r="D794">
        <v>-2224.8200000000002</v>
      </c>
      <c r="E794">
        <v>-10.98</v>
      </c>
      <c r="F794">
        <v>-6.45</v>
      </c>
      <c r="G794">
        <v>-9.39</v>
      </c>
      <c r="H794">
        <v>-6.45</v>
      </c>
      <c r="I794">
        <v>1.1E-5</v>
      </c>
      <c r="J794">
        <v>-0.42</v>
      </c>
      <c r="K794">
        <v>5263.43</v>
      </c>
      <c r="L794">
        <v>1604.54</v>
      </c>
      <c r="M794">
        <v>7.0000000000000007E-2</v>
      </c>
    </row>
    <row r="795" spans="1:13" x14ac:dyDescent="0.25">
      <c r="A795" t="s">
        <v>285</v>
      </c>
      <c r="B795">
        <v>27000</v>
      </c>
      <c r="C795" t="s">
        <v>315</v>
      </c>
      <c r="D795">
        <v>-4313</v>
      </c>
      <c r="E795">
        <v>-10.98</v>
      </c>
      <c r="F795">
        <v>-6.08</v>
      </c>
      <c r="G795">
        <v>-8.9</v>
      </c>
      <c r="H795">
        <v>-6.05</v>
      </c>
      <c r="I795">
        <v>2.8E-5</v>
      </c>
      <c r="J795">
        <v>-0.74</v>
      </c>
      <c r="K795">
        <v>5865.13</v>
      </c>
      <c r="L795">
        <v>1613.18</v>
      </c>
      <c r="M795">
        <v>0.12</v>
      </c>
    </row>
    <row r="796" spans="1:13" x14ac:dyDescent="0.25">
      <c r="A796" t="s">
        <v>285</v>
      </c>
      <c r="B796">
        <v>27000</v>
      </c>
      <c r="C796" t="s">
        <v>316</v>
      </c>
      <c r="D796">
        <v>-6478.5</v>
      </c>
      <c r="E796">
        <v>-10.98</v>
      </c>
      <c r="F796">
        <v>-5.57</v>
      </c>
      <c r="G796">
        <v>-8.61</v>
      </c>
      <c r="H796">
        <v>-5.52</v>
      </c>
      <c r="I796">
        <v>4.1E-5</v>
      </c>
      <c r="J796">
        <v>-0.97</v>
      </c>
      <c r="K796">
        <v>6688.65</v>
      </c>
      <c r="L796">
        <v>1629.26</v>
      </c>
      <c r="M796">
        <v>0.15</v>
      </c>
    </row>
    <row r="797" spans="1:13" x14ac:dyDescent="0.25">
      <c r="A797" t="s">
        <v>285</v>
      </c>
      <c r="B797">
        <v>27000</v>
      </c>
      <c r="C797" t="s">
        <v>317</v>
      </c>
      <c r="D797">
        <v>-8012.68</v>
      </c>
      <c r="E797">
        <v>-10.98</v>
      </c>
      <c r="F797">
        <v>-5.08</v>
      </c>
      <c r="G797">
        <v>-8.43</v>
      </c>
      <c r="H797">
        <v>-5.0199999999999996</v>
      </c>
      <c r="I797">
        <v>4.3999999999999999E-5</v>
      </c>
      <c r="J797">
        <v>-1.07</v>
      </c>
      <c r="K797">
        <v>7491.24</v>
      </c>
      <c r="L797">
        <v>1645.79</v>
      </c>
      <c r="M797">
        <v>0.16</v>
      </c>
    </row>
    <row r="798" spans="1:13" x14ac:dyDescent="0.25">
      <c r="A798" t="s">
        <v>285</v>
      </c>
      <c r="B798">
        <v>27000</v>
      </c>
      <c r="C798" t="s">
        <v>318</v>
      </c>
      <c r="D798">
        <v>-8321.25</v>
      </c>
      <c r="E798">
        <v>-10.98</v>
      </c>
      <c r="F798">
        <v>-4.71</v>
      </c>
      <c r="G798">
        <v>-8.39</v>
      </c>
      <c r="H798">
        <v>-4.66</v>
      </c>
      <c r="I798">
        <v>3.6999999999999998E-5</v>
      </c>
      <c r="J798">
        <v>-1.03</v>
      </c>
      <c r="K798">
        <v>8097.48</v>
      </c>
      <c r="L798">
        <v>1658.18</v>
      </c>
      <c r="M798">
        <v>0.15</v>
      </c>
    </row>
    <row r="799" spans="1:13" x14ac:dyDescent="0.25">
      <c r="A799" t="s">
        <v>285</v>
      </c>
      <c r="B799">
        <v>27000</v>
      </c>
      <c r="C799" t="s">
        <v>319</v>
      </c>
      <c r="D799">
        <v>-9402.64</v>
      </c>
      <c r="E799">
        <v>-10.98</v>
      </c>
      <c r="F799">
        <v>-4.24</v>
      </c>
      <c r="G799">
        <v>-8.25</v>
      </c>
      <c r="H799">
        <v>-4.18</v>
      </c>
      <c r="I799">
        <v>3.4999999999999997E-5</v>
      </c>
      <c r="J799">
        <v>-1.06</v>
      </c>
      <c r="K799">
        <v>8895.35</v>
      </c>
      <c r="L799">
        <v>1674.33</v>
      </c>
      <c r="M799">
        <v>0.15</v>
      </c>
    </row>
    <row r="800" spans="1:13" x14ac:dyDescent="0.25">
      <c r="A800" t="s">
        <v>285</v>
      </c>
      <c r="B800">
        <v>27000</v>
      </c>
      <c r="C800" t="s">
        <v>320</v>
      </c>
      <c r="D800">
        <v>-1925.44</v>
      </c>
      <c r="E800">
        <v>-10.98</v>
      </c>
      <c r="F800">
        <v>-4.7300000000000004</v>
      </c>
      <c r="G800">
        <v>-9.48</v>
      </c>
      <c r="H800">
        <v>-4.7300000000000004</v>
      </c>
      <c r="I800">
        <v>1.9999999999999999E-6</v>
      </c>
      <c r="J800">
        <v>-0.24</v>
      </c>
      <c r="K800">
        <v>8074.23</v>
      </c>
      <c r="L800">
        <v>1657.7</v>
      </c>
      <c r="M800">
        <v>0.03</v>
      </c>
    </row>
    <row r="801" spans="1:13" x14ac:dyDescent="0.25">
      <c r="A801" t="s">
        <v>285</v>
      </c>
      <c r="B801">
        <v>27000</v>
      </c>
      <c r="C801" t="s">
        <v>321</v>
      </c>
      <c r="D801">
        <v>-4129.08</v>
      </c>
      <c r="E801">
        <v>-10.98</v>
      </c>
      <c r="F801">
        <v>-4.26</v>
      </c>
      <c r="G801">
        <v>-8.93</v>
      </c>
      <c r="H801">
        <v>-4.25</v>
      </c>
      <c r="I801">
        <v>6.9999999999999999E-6</v>
      </c>
      <c r="J801">
        <v>-0.47</v>
      </c>
      <c r="K801">
        <v>8848.41</v>
      </c>
      <c r="L801">
        <v>1673.38</v>
      </c>
      <c r="M801">
        <v>0.06</v>
      </c>
    </row>
    <row r="802" spans="1:13" x14ac:dyDescent="0.25">
      <c r="A802" t="s">
        <v>285</v>
      </c>
      <c r="B802">
        <v>27000</v>
      </c>
      <c r="C802" t="s">
        <v>322</v>
      </c>
      <c r="D802">
        <v>2738.86</v>
      </c>
      <c r="E802">
        <v>-10.98</v>
      </c>
      <c r="F802">
        <v>-4.74</v>
      </c>
      <c r="G802">
        <v>-9.26</v>
      </c>
      <c r="H802">
        <v>-4.7300000000000004</v>
      </c>
      <c r="I802">
        <v>3.9999999999999998E-6</v>
      </c>
      <c r="J802">
        <v>0.34</v>
      </c>
      <c r="K802">
        <v>8061.1</v>
      </c>
      <c r="L802">
        <v>1657.43</v>
      </c>
      <c r="M802">
        <v>0.05</v>
      </c>
    </row>
    <row r="803" spans="1:13" x14ac:dyDescent="0.25">
      <c r="A803" t="s">
        <v>285</v>
      </c>
      <c r="B803">
        <v>27000</v>
      </c>
      <c r="C803" t="s">
        <v>323</v>
      </c>
      <c r="D803">
        <v>152.69999999999999</v>
      </c>
      <c r="E803">
        <v>-10.98</v>
      </c>
      <c r="F803">
        <v>-4.42</v>
      </c>
      <c r="G803">
        <v>-10.58</v>
      </c>
      <c r="H803">
        <v>-4.42</v>
      </c>
      <c r="I803">
        <v>0</v>
      </c>
      <c r="J803">
        <v>0.02</v>
      </c>
      <c r="K803">
        <v>8593.27</v>
      </c>
      <c r="L803">
        <v>1668.23</v>
      </c>
      <c r="M803">
        <v>0</v>
      </c>
    </row>
    <row r="804" spans="1:13" x14ac:dyDescent="0.25">
      <c r="A804" t="s">
        <v>285</v>
      </c>
      <c r="B804">
        <v>27000</v>
      </c>
      <c r="C804" t="s">
        <v>324</v>
      </c>
      <c r="D804">
        <v>-1648.18</v>
      </c>
      <c r="E804">
        <v>-10.98</v>
      </c>
      <c r="F804">
        <v>-4.26</v>
      </c>
      <c r="G804">
        <v>-9.59</v>
      </c>
      <c r="H804">
        <v>-4.26</v>
      </c>
      <c r="I804">
        <v>9.9999999999999995E-7</v>
      </c>
      <c r="J804">
        <v>-0.19</v>
      </c>
      <c r="K804">
        <v>8857.08</v>
      </c>
      <c r="L804">
        <v>1673.56</v>
      </c>
      <c r="M804">
        <v>0.03</v>
      </c>
    </row>
    <row r="805" spans="1:13" x14ac:dyDescent="0.25">
      <c r="A805" t="s">
        <v>285</v>
      </c>
      <c r="B805">
        <v>27000</v>
      </c>
      <c r="C805" t="s">
        <v>325</v>
      </c>
      <c r="D805">
        <v>-1526.25</v>
      </c>
      <c r="E805">
        <v>-10.98</v>
      </c>
      <c r="F805">
        <v>-4.25</v>
      </c>
      <c r="G805">
        <v>-9.6300000000000008</v>
      </c>
      <c r="H805">
        <v>-4.25</v>
      </c>
      <c r="I805">
        <v>9.9999999999999995E-7</v>
      </c>
      <c r="J805">
        <v>-0.17</v>
      </c>
      <c r="K805">
        <v>8867.2800000000007</v>
      </c>
      <c r="L805">
        <v>1673.77</v>
      </c>
      <c r="M805">
        <v>0.02</v>
      </c>
    </row>
    <row r="806" spans="1:13" x14ac:dyDescent="0.25">
      <c r="A806" t="s">
        <v>285</v>
      </c>
      <c r="B806">
        <v>27000</v>
      </c>
      <c r="C806" t="s">
        <v>326</v>
      </c>
      <c r="D806">
        <v>2391</v>
      </c>
      <c r="E806">
        <v>-10.98</v>
      </c>
      <c r="F806">
        <v>-4.59</v>
      </c>
      <c r="G806">
        <v>-9.35</v>
      </c>
      <c r="H806">
        <v>-4.59</v>
      </c>
      <c r="I806">
        <v>3.0000000000000001E-6</v>
      </c>
      <c r="J806">
        <v>0.28999999999999998</v>
      </c>
      <c r="K806">
        <v>8303.44</v>
      </c>
      <c r="L806">
        <v>1662.36</v>
      </c>
      <c r="M806">
        <v>0.04</v>
      </c>
    </row>
    <row r="807" spans="1:13" x14ac:dyDescent="0.25">
      <c r="A807" t="s">
        <v>285</v>
      </c>
      <c r="B807">
        <v>27000</v>
      </c>
      <c r="C807" t="s">
        <v>327</v>
      </c>
      <c r="D807">
        <v>-1872.89</v>
      </c>
      <c r="E807">
        <v>-10.98</v>
      </c>
      <c r="F807">
        <v>-4.1900000000000004</v>
      </c>
      <c r="G807">
        <v>-9.5</v>
      </c>
      <c r="H807">
        <v>-4.1900000000000004</v>
      </c>
      <c r="I807">
        <v>9.9999999999999995E-7</v>
      </c>
      <c r="J807">
        <v>-0.21</v>
      </c>
      <c r="K807">
        <v>8974.49</v>
      </c>
      <c r="L807">
        <v>1675.93</v>
      </c>
      <c r="M807">
        <v>0.03</v>
      </c>
    </row>
    <row r="808" spans="1:13" x14ac:dyDescent="0.25">
      <c r="A808" t="s">
        <v>285</v>
      </c>
      <c r="B808">
        <v>27000</v>
      </c>
      <c r="C808" t="s">
        <v>328</v>
      </c>
      <c r="D808">
        <v>-3265.5</v>
      </c>
      <c r="E808">
        <v>-10.98</v>
      </c>
      <c r="F808">
        <v>-4.0199999999999996</v>
      </c>
      <c r="G808">
        <v>-9.14</v>
      </c>
      <c r="H808">
        <v>-4.01</v>
      </c>
      <c r="I808">
        <v>3.9999999999999998E-6</v>
      </c>
      <c r="J808">
        <v>-0.35</v>
      </c>
      <c r="K808">
        <v>9256.43</v>
      </c>
      <c r="L808">
        <v>1681.59</v>
      </c>
      <c r="M808">
        <v>0.05</v>
      </c>
    </row>
    <row r="809" spans="1:13" x14ac:dyDescent="0.25">
      <c r="A809" t="s">
        <v>285</v>
      </c>
      <c r="B809">
        <v>27000</v>
      </c>
      <c r="C809" t="s">
        <v>329</v>
      </c>
      <c r="D809">
        <v>5306.6</v>
      </c>
      <c r="E809">
        <v>-10.98</v>
      </c>
      <c r="F809">
        <v>-4.8499999999999996</v>
      </c>
      <c r="G809">
        <v>-8.76</v>
      </c>
      <c r="H809">
        <v>-4.83</v>
      </c>
      <c r="I809">
        <v>1.5999999999999999E-5</v>
      </c>
      <c r="J809">
        <v>0.67</v>
      </c>
      <c r="K809">
        <v>7872.38</v>
      </c>
      <c r="L809">
        <v>1653.59</v>
      </c>
      <c r="M809">
        <v>0.1</v>
      </c>
    </row>
    <row r="810" spans="1:13" x14ac:dyDescent="0.25">
      <c r="A810" t="s">
        <v>285</v>
      </c>
      <c r="B810">
        <v>27000</v>
      </c>
      <c r="C810" t="s">
        <v>330</v>
      </c>
      <c r="D810">
        <v>8536.6</v>
      </c>
      <c r="E810">
        <v>-10.98</v>
      </c>
      <c r="F810">
        <v>-5.67</v>
      </c>
      <c r="G810">
        <v>-8.36</v>
      </c>
      <c r="H810">
        <v>-5.59</v>
      </c>
      <c r="I810">
        <v>7.7999999999999999E-5</v>
      </c>
      <c r="J810">
        <v>1.31</v>
      </c>
      <c r="K810">
        <v>6524.45</v>
      </c>
      <c r="L810">
        <v>1625.85</v>
      </c>
      <c r="M810">
        <v>0.21</v>
      </c>
    </row>
    <row r="811" spans="1:13" x14ac:dyDescent="0.25">
      <c r="A811" t="s">
        <v>285</v>
      </c>
      <c r="B811">
        <v>27000</v>
      </c>
      <c r="C811" t="s">
        <v>331</v>
      </c>
      <c r="D811">
        <v>8245.86</v>
      </c>
      <c r="E811">
        <v>-10.98</v>
      </c>
      <c r="F811">
        <v>-6.23</v>
      </c>
      <c r="G811">
        <v>-8.3800000000000008</v>
      </c>
      <c r="H811">
        <v>-6.12</v>
      </c>
      <c r="I811">
        <v>1.17E-4</v>
      </c>
      <c r="J811">
        <v>1.46</v>
      </c>
      <c r="K811">
        <v>5629.85</v>
      </c>
      <c r="L811">
        <v>1609.8</v>
      </c>
      <c r="M811">
        <v>0.25</v>
      </c>
    </row>
    <row r="812" spans="1:13" x14ac:dyDescent="0.25">
      <c r="A812" t="s">
        <v>285</v>
      </c>
      <c r="B812">
        <v>27000</v>
      </c>
      <c r="C812" t="s">
        <v>332</v>
      </c>
      <c r="D812">
        <v>7129.13</v>
      </c>
      <c r="E812">
        <v>-10.98</v>
      </c>
      <c r="F812">
        <v>-6.63</v>
      </c>
      <c r="G812">
        <v>-8.52</v>
      </c>
      <c r="H812">
        <v>-6.53</v>
      </c>
      <c r="I812">
        <v>1.2999999999999999E-4</v>
      </c>
      <c r="J812">
        <v>1.43</v>
      </c>
      <c r="K812">
        <v>4980.1400000000003</v>
      </c>
      <c r="L812">
        <v>1600.45</v>
      </c>
      <c r="M812">
        <v>0.26</v>
      </c>
    </row>
    <row r="813" spans="1:13" x14ac:dyDescent="0.25">
      <c r="A813" t="s">
        <v>285</v>
      </c>
      <c r="B813">
        <v>27000</v>
      </c>
      <c r="C813" t="s">
        <v>333</v>
      </c>
      <c r="D813">
        <v>6157.25</v>
      </c>
      <c r="E813">
        <v>-10.98</v>
      </c>
      <c r="F813">
        <v>-7</v>
      </c>
      <c r="G813">
        <v>-8.64</v>
      </c>
      <c r="H813">
        <v>-6.9</v>
      </c>
      <c r="I813">
        <v>1.47E-4</v>
      </c>
      <c r="J813">
        <v>1.4</v>
      </c>
      <c r="K813">
        <v>4390.97</v>
      </c>
      <c r="L813">
        <v>1591.92</v>
      </c>
      <c r="M813">
        <v>0.27</v>
      </c>
    </row>
    <row r="814" spans="1:13" x14ac:dyDescent="0.25">
      <c r="A814" t="s">
        <v>285</v>
      </c>
      <c r="B814">
        <v>27000</v>
      </c>
      <c r="C814" t="s">
        <v>334</v>
      </c>
      <c r="D814">
        <v>5588.19</v>
      </c>
      <c r="E814">
        <v>-10.98</v>
      </c>
      <c r="F814">
        <v>-7.5</v>
      </c>
      <c r="G814">
        <v>-8.7100000000000009</v>
      </c>
      <c r="H814">
        <v>-7.38</v>
      </c>
      <c r="I814">
        <v>2.33E-4</v>
      </c>
      <c r="J814">
        <v>1.55</v>
      </c>
      <c r="K814">
        <v>3598.1</v>
      </c>
      <c r="L814">
        <v>1580.36</v>
      </c>
      <c r="M814">
        <v>0.33</v>
      </c>
    </row>
  </sheetData>
  <sortState ref="B41:M54">
    <sortCondition ref="B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35"/>
  <sheetViews>
    <sheetView zoomScale="70" zoomScaleNormal="70" workbookViewId="0">
      <selection activeCell="AB17" sqref="AB17"/>
    </sheetView>
  </sheetViews>
  <sheetFormatPr baseColWidth="10" defaultColWidth="9.140625" defaultRowHeight="15" x14ac:dyDescent="0.25"/>
  <cols>
    <col min="4" max="4" width="12.28515625" bestFit="1" customWidth="1"/>
    <col min="5" max="5" width="7.5703125" customWidth="1"/>
    <col min="6" max="6" width="7.28515625" customWidth="1"/>
    <col min="7" max="7" width="7.7109375" customWidth="1"/>
    <col min="8" max="8" width="7.85546875" customWidth="1"/>
    <col min="9" max="9" width="7.42578125" customWidth="1"/>
    <col min="10" max="10" width="7.85546875" customWidth="1"/>
    <col min="11" max="11" width="8.28515625" customWidth="1"/>
    <col min="12" max="12" width="8.140625" customWidth="1"/>
    <col min="13" max="13" width="8" customWidth="1"/>
    <col min="14" max="14" width="8.140625" customWidth="1"/>
    <col min="15" max="15" width="8.28515625" customWidth="1"/>
  </cols>
  <sheetData>
    <row r="1" spans="3:18" x14ac:dyDescent="0.25">
      <c r="C1" s="6"/>
      <c r="D1" s="6" t="s">
        <v>354</v>
      </c>
      <c r="E1" s="6" t="s">
        <v>355</v>
      </c>
      <c r="F1" s="6" t="s">
        <v>356</v>
      </c>
      <c r="G1" s="6" t="s">
        <v>357</v>
      </c>
      <c r="H1" s="6" t="s">
        <v>358</v>
      </c>
      <c r="I1" s="6" t="s">
        <v>359</v>
      </c>
      <c r="J1" s="6" t="s">
        <v>360</v>
      </c>
      <c r="K1" s="6" t="s">
        <v>361</v>
      </c>
      <c r="L1" s="6" t="s">
        <v>362</v>
      </c>
      <c r="M1" s="6" t="s">
        <v>363</v>
      </c>
      <c r="N1" s="6" t="s">
        <v>364</v>
      </c>
      <c r="O1" s="6" t="s">
        <v>365</v>
      </c>
      <c r="P1" s="4" t="s">
        <v>350</v>
      </c>
      <c r="Q1" s="5" t="s">
        <v>351</v>
      </c>
      <c r="R1" s="5" t="s">
        <v>352</v>
      </c>
    </row>
    <row r="2" spans="3:18" x14ac:dyDescent="0.25">
      <c r="C2" s="6" t="s">
        <v>335</v>
      </c>
      <c r="D2" s="7">
        <f>'GAMA 2nd model'!C2-'Results by HEC-RAS'!C2</f>
        <v>1.9999999999999574E-2</v>
      </c>
      <c r="E2" s="7">
        <f>'GAMA 2nd model'!D2-'Results by HEC-RAS'!D2</f>
        <v>2.6999999999999247E-2</v>
      </c>
      <c r="F2" s="7">
        <f>'GAMA 2nd model'!E2-'Results by HEC-RAS'!E2</f>
        <v>3.8000000000000256E-2</v>
      </c>
      <c r="G2" s="7">
        <f>'GAMA 2nd model'!F2-'Results by HEC-RAS'!F2</f>
        <v>3.6000000000000476E-2</v>
      </c>
      <c r="H2" s="7">
        <f>'GAMA 2nd model'!G2-'Results by HEC-RAS'!G2</f>
        <v>4.9999999999999822E-2</v>
      </c>
      <c r="I2" s="7">
        <f>'GAMA 2nd model'!H2-'Results by HEC-RAS'!H2</f>
        <v>5.7999999999999829E-2</v>
      </c>
      <c r="J2" s="7">
        <f>'GAMA 2nd model'!I2-'Results by HEC-RAS'!I2</f>
        <v>5.7999999999999829E-2</v>
      </c>
      <c r="K2" s="7">
        <f>'GAMA 2nd model'!J2-'Results by HEC-RAS'!J2</f>
        <v>4.4999999999999929E-2</v>
      </c>
      <c r="L2" s="7">
        <f>'GAMA 2nd model'!K2-'Results by HEC-RAS'!K2</f>
        <v>5.400000000000027E-2</v>
      </c>
      <c r="M2" s="7">
        <f>'GAMA 2nd model'!L2-'Results by HEC-RAS'!L2</f>
        <v>-2.8999999999999915E-2</v>
      </c>
      <c r="N2" s="7">
        <f>'GAMA 2nd model'!M2-'Results by HEC-RAS'!M2</f>
        <v>1.6000000000000014E-2</v>
      </c>
      <c r="O2" s="7">
        <f>'GAMA 2nd model'!N2-'Results by HEC-RAS'!N2</f>
        <v>-3.6999999999999922E-2</v>
      </c>
      <c r="P2" s="4">
        <f>AVERAGE(D2:O2)</f>
        <v>2.7999999999999952E-2</v>
      </c>
      <c r="Q2" s="5">
        <f>MAX(D2:O2)</f>
        <v>5.7999999999999829E-2</v>
      </c>
      <c r="R2" s="5">
        <f>MIN(D2:O2)</f>
        <v>-3.6999999999999922E-2</v>
      </c>
    </row>
    <row r="3" spans="3:18" x14ac:dyDescent="0.25">
      <c r="C3" s="6" t="s">
        <v>336</v>
      </c>
      <c r="D3" s="7">
        <f>'GAMA 2nd model'!C3-'Results by HEC-RAS'!C3</f>
        <v>3.0763789334910641E-2</v>
      </c>
      <c r="E3" s="7">
        <f>'GAMA 2nd model'!D3-'Results by HEC-RAS'!D3</f>
        <v>4.7643910145770185E-2</v>
      </c>
      <c r="F3" s="7">
        <f>'GAMA 2nd model'!E3-'Results by HEC-RAS'!E3</f>
        <v>6.8519487899119547E-2</v>
      </c>
      <c r="G3" s="7">
        <f>'GAMA 2nd model'!F3-'Results by HEC-RAS'!F3</f>
        <v>8.6414862787379754E-2</v>
      </c>
      <c r="H3" s="7">
        <f>'GAMA 2nd model'!G3-'Results by HEC-RAS'!G3</f>
        <v>9.0327191031259524E-2</v>
      </c>
      <c r="I3" s="7">
        <f>'GAMA 2nd model'!H3-'Results by HEC-RAS'!H3</f>
        <v>0.11824371005094036</v>
      </c>
      <c r="J3" s="7">
        <f>'GAMA 2nd model'!I3-'Results by HEC-RAS'!I3</f>
        <v>0.11818813459830046</v>
      </c>
      <c r="K3" s="7">
        <f>'GAMA 2nd model'!J3-'Results by HEC-RAS'!J3</f>
        <v>8.5157119341859655E-2</v>
      </c>
      <c r="L3" s="7">
        <f>'GAMA 2nd model'!K3-'Results by HEC-RAS'!K3</f>
        <v>8.4126090892080008E-2</v>
      </c>
      <c r="M3" s="7">
        <f>'GAMA 2nd model'!L3-'Results by HEC-RAS'!L3</f>
        <v>-5.8841827958770132E-2</v>
      </c>
      <c r="N3" s="7">
        <f>'GAMA 2nd model'!M3-'Results by HEC-RAS'!M3</f>
        <v>2.6127667919079833E-2</v>
      </c>
      <c r="O3" s="7">
        <f>'GAMA 2nd model'!N3-'Results by HEC-RAS'!N3</f>
        <v>-7.6841222194730108E-2</v>
      </c>
      <c r="P3" s="4">
        <f t="shared" ref="P3:P16" si="0">AVERAGE(D3:O3)</f>
        <v>5.1652409487266647E-2</v>
      </c>
      <c r="Q3" s="5">
        <f t="shared" ref="Q3:Q16" si="1">MAX(D3:O3)</f>
        <v>0.11824371005094036</v>
      </c>
      <c r="R3" s="5">
        <f t="shared" ref="R3:R16" si="2">MIN(D3:O3)</f>
        <v>-7.6841222194730108E-2</v>
      </c>
    </row>
    <row r="4" spans="3:18" x14ac:dyDescent="0.25">
      <c r="C4" s="6" t="s">
        <v>337</v>
      </c>
      <c r="D4" s="7">
        <f>'GAMA 2nd model'!C4-'Results by HEC-RAS'!C4</f>
        <v>5.2278347891379973E-2</v>
      </c>
      <c r="E4" s="7">
        <f>'GAMA 2nd model'!D4-'Results by HEC-RAS'!D4</f>
        <v>7.885464245690077E-2</v>
      </c>
      <c r="F4" s="7">
        <f>'GAMA 2nd model'!E4-'Results by HEC-RAS'!E4</f>
        <v>0.11943961405214054</v>
      </c>
      <c r="G4" s="7">
        <f>'GAMA 2nd model'!F4-'Results by HEC-RAS'!F4</f>
        <v>0.13711021498861964</v>
      </c>
      <c r="H4" s="7">
        <f>'GAMA 2nd model'!G4-'Results by HEC-RAS'!G4</f>
        <v>0.16084825515996037</v>
      </c>
      <c r="I4" s="7">
        <f>'GAMA 2nd model'!H4-'Results by HEC-RAS'!H4</f>
        <v>0.18861081966785953</v>
      </c>
      <c r="J4" s="7">
        <f>'GAMA 2nd model'!I4-'Results by HEC-RAS'!I4</f>
        <v>0.18845953327303988</v>
      </c>
      <c r="K4" s="7">
        <f>'GAMA 2nd model'!J4-'Results by HEC-RAS'!J4</f>
        <v>0.14537765955151993</v>
      </c>
      <c r="L4" s="7">
        <f>'GAMA 2nd model'!K4-'Results by HEC-RAS'!K4</f>
        <v>0.13429773391654987</v>
      </c>
      <c r="M4" s="7">
        <f>'GAMA 2nd model'!L4-'Results by HEC-RAS'!L4</f>
        <v>-8.8619593211550551E-2</v>
      </c>
      <c r="N4" s="7">
        <f>'GAMA 2nd model'!M4-'Results by HEC-RAS'!M4</f>
        <v>4.6301745827419971E-2</v>
      </c>
      <c r="O4" s="7">
        <f>'GAMA 2nd model'!N4-'Results by HEC-RAS'!N4</f>
        <v>-0.11661801131436977</v>
      </c>
      <c r="P4" s="4">
        <f t="shared" si="0"/>
        <v>8.7195080188289184E-2</v>
      </c>
      <c r="Q4" s="5">
        <f t="shared" si="1"/>
        <v>0.18861081966785953</v>
      </c>
      <c r="R4" s="5">
        <f t="shared" si="2"/>
        <v>-0.11661801131436977</v>
      </c>
    </row>
    <row r="5" spans="3:18" x14ac:dyDescent="0.25">
      <c r="C5" s="6" t="s">
        <v>338</v>
      </c>
      <c r="D5" s="7">
        <f>'GAMA 2nd model'!C5-'Results by HEC-RAS'!C5</f>
        <v>9.8180567353630011E-2</v>
      </c>
      <c r="E5" s="7">
        <f>'GAMA 2nd model'!D5-'Results by HEC-RAS'!D5</f>
        <v>0.15357487166943962</v>
      </c>
      <c r="F5" s="7">
        <f>'GAMA 2nd model'!E5-'Results by HEC-RAS'!E5</f>
        <v>0.22302821107199033</v>
      </c>
      <c r="G5" s="7">
        <f>'GAMA 2nd model'!F5-'Results by HEC-RAS'!F5</f>
        <v>0.27982287730198063</v>
      </c>
      <c r="H5" s="7">
        <f>'GAMA 2nd model'!G5-'Results by HEC-RAS'!G5</f>
        <v>0.31288136835985991</v>
      </c>
      <c r="I5" s="7">
        <f>'GAMA 2nd model'!H5-'Results by HEC-RAS'!H5</f>
        <v>0.38004343152362008</v>
      </c>
      <c r="J5" s="7">
        <f>'GAMA 2nd model'!I5-'Results by HEC-RAS'!I5</f>
        <v>0.36951872603356062</v>
      </c>
      <c r="K5" s="7">
        <f>'GAMA 2nd model'!J5-'Results by HEC-RAS'!J5</f>
        <v>0.28623839921039007</v>
      </c>
      <c r="L5" s="7">
        <f>'GAMA 2nd model'!K5-'Results by HEC-RAS'!K5</f>
        <v>0.26496765720516979</v>
      </c>
      <c r="M5" s="7">
        <f>'GAMA 2nd model'!L5-'Results by HEC-RAS'!L5</f>
        <v>-0.14775224106876017</v>
      </c>
      <c r="N5" s="7">
        <f>'GAMA 2nd model'!M5-'Results by HEC-RAS'!M5</f>
        <v>6.6981171364790093E-2</v>
      </c>
      <c r="O5" s="7">
        <f>'GAMA 2nd model'!N5-'Results by HEC-RAS'!N5</f>
        <v>-0.19574685007934978</v>
      </c>
      <c r="P5" s="4">
        <f t="shared" si="0"/>
        <v>0.17431151582886009</v>
      </c>
      <c r="Q5" s="5">
        <f t="shared" si="1"/>
        <v>0.38004343152362008</v>
      </c>
      <c r="R5" s="5">
        <f t="shared" si="2"/>
        <v>-0.19574685007934978</v>
      </c>
    </row>
    <row r="6" spans="3:18" x14ac:dyDescent="0.25">
      <c r="C6" s="6" t="s">
        <v>339</v>
      </c>
      <c r="D6" s="7">
        <f>'GAMA 2nd model'!C6-'Results by HEC-RAS'!C6</f>
        <v>0.16228722473845014</v>
      </c>
      <c r="E6" s="7">
        <f>'GAMA 2nd model'!D6-'Results by HEC-RAS'!D6</f>
        <v>0.25686457763145043</v>
      </c>
      <c r="F6" s="7">
        <f>'GAMA 2nd model'!E6-'Results by HEC-RAS'!E6</f>
        <v>0.37553287822409054</v>
      </c>
      <c r="G6" s="7">
        <f>'GAMA 2nd model'!F6-'Results by HEC-RAS'!F6</f>
        <v>0.46171811311412014</v>
      </c>
      <c r="H6" s="7">
        <f>'GAMA 2nd model'!G6-'Results by HEC-RAS'!G6</f>
        <v>0.53430284190091015</v>
      </c>
      <c r="I6" s="7">
        <f>'GAMA 2nd model'!H6-'Results by HEC-RAS'!H6</f>
        <v>0.64104561912840019</v>
      </c>
      <c r="J6" s="7">
        <f>'GAMA 2nd model'!I6-'Results by HEC-RAS'!I6</f>
        <v>0.64025991690730955</v>
      </c>
      <c r="K6" s="7">
        <f>'GAMA 2nd model'!J6-'Results by HEC-RAS'!J6</f>
        <v>0.4968408092739498</v>
      </c>
      <c r="L6" s="7">
        <f>'GAMA 2nd model'!K6-'Results by HEC-RAS'!K6</f>
        <v>0.44543658239717931</v>
      </c>
      <c r="M6" s="7">
        <f>'GAMA 2nd model'!L6-'Results by HEC-RAS'!L6</f>
        <v>-0.22714520602932975</v>
      </c>
      <c r="N6" s="7">
        <f>'GAMA 2nd model'!M6-'Results by HEC-RAS'!M6</f>
        <v>5.7456744796890113E-2</v>
      </c>
      <c r="O6" s="7">
        <f>'GAMA 2nd model'!N6-'Results by HEC-RAS'!N6</f>
        <v>-0.32513715086678996</v>
      </c>
      <c r="P6" s="4">
        <f t="shared" si="0"/>
        <v>0.29328857926805257</v>
      </c>
      <c r="Q6" s="5">
        <f t="shared" si="1"/>
        <v>0.64104561912840019</v>
      </c>
      <c r="R6" s="5">
        <f t="shared" si="2"/>
        <v>-0.32513715086678996</v>
      </c>
    </row>
    <row r="7" spans="3:18" x14ac:dyDescent="0.25">
      <c r="C7" s="6" t="s">
        <v>340</v>
      </c>
      <c r="D7" s="7">
        <f>'GAMA 2nd model'!C7-'Results by HEC-RAS'!C7</f>
        <v>0.17099547253202019</v>
      </c>
      <c r="E7" s="7">
        <f>'GAMA 2nd model'!D7-'Results by HEC-RAS'!D7</f>
        <v>0.26384846014045049</v>
      </c>
      <c r="F7" s="7">
        <f>'GAMA 2nd model'!E7-'Results by HEC-RAS'!E7</f>
        <v>0.39085552176971028</v>
      </c>
      <c r="G7" s="7">
        <f>'GAMA 2nd model'!F7-'Results by HEC-RAS'!F7</f>
        <v>0.48574851222340953</v>
      </c>
      <c r="H7" s="7">
        <f>'GAMA 2nd model'!G7-'Results by HEC-RAS'!G7</f>
        <v>0.55732724302117997</v>
      </c>
      <c r="I7" s="7">
        <f>'GAMA 2nd model'!H7-'Results by HEC-RAS'!H7</f>
        <v>0.66317875949312999</v>
      </c>
      <c r="J7" s="7">
        <f>'GAMA 2nd model'!I7-'Results by HEC-RAS'!I7</f>
        <v>0.66183787152965046</v>
      </c>
      <c r="K7" s="7">
        <f>'GAMA 2nd model'!J7-'Results by HEC-RAS'!J7</f>
        <v>0.51812344211509043</v>
      </c>
      <c r="L7" s="7">
        <f>'GAMA 2nd model'!K7-'Results by HEC-RAS'!K7</f>
        <v>0.46643509679415018</v>
      </c>
      <c r="M7" s="7">
        <f>'GAMA 2nd model'!L7-'Results by HEC-RAS'!L7</f>
        <v>-0.22585273020392016</v>
      </c>
      <c r="N7" s="7">
        <f>'GAMA 2nd model'!M7-'Results by HEC-RAS'!M7</f>
        <v>5.8469411224350232E-2</v>
      </c>
      <c r="O7" s="7">
        <f>'GAMA 2nd model'!N7-'Results by HEC-RAS'!N7</f>
        <v>-0.32383900511991026</v>
      </c>
      <c r="P7" s="4">
        <f t="shared" si="0"/>
        <v>0.30726067129327594</v>
      </c>
      <c r="Q7" s="5">
        <f t="shared" si="1"/>
        <v>0.66317875949312999</v>
      </c>
      <c r="R7" s="5">
        <f t="shared" si="2"/>
        <v>-0.32383900511991026</v>
      </c>
    </row>
    <row r="8" spans="3:18" x14ac:dyDescent="0.25">
      <c r="C8" s="6" t="s">
        <v>341</v>
      </c>
      <c r="D8" s="7">
        <f>'GAMA 2nd model'!C8-'Results by HEC-RAS'!C8</f>
        <v>0.18237662848317981</v>
      </c>
      <c r="E8" s="7">
        <f>'GAMA 2nd model'!D8-'Results by HEC-RAS'!D8</f>
        <v>0.29498679708571007</v>
      </c>
      <c r="F8" s="7">
        <f>'GAMA 2nd model'!E8-'Results by HEC-RAS'!E8</f>
        <v>0.42174593333583044</v>
      </c>
      <c r="G8" s="7">
        <f>'GAMA 2nd model'!F8-'Results by HEC-RAS'!F8</f>
        <v>0.52643650753228943</v>
      </c>
      <c r="H8" s="7">
        <f>'GAMA 2nd model'!G8-'Results by HEC-RAS'!G8</f>
        <v>0.6178509845660507</v>
      </c>
      <c r="I8" s="7">
        <f>'GAMA 2nd model'!H8-'Results by HEC-RAS'!H8</f>
        <v>0.74355161644667955</v>
      </c>
      <c r="J8" s="7">
        <f>'GAMA 2nd model'!I8-'Results by HEC-RAS'!I8</f>
        <v>0.75210403556042049</v>
      </c>
      <c r="K8" s="7">
        <f>'GAMA 2nd model'!J8-'Results by HEC-RAS'!J8</f>
        <v>0.59832299256833998</v>
      </c>
      <c r="L8" s="7">
        <f>'GAMA 2nd model'!K8-'Results by HEC-RAS'!K8</f>
        <v>0.54657704071752988</v>
      </c>
      <c r="M8" s="7">
        <f>'GAMA 2nd model'!L8-'Results by HEC-RAS'!L8</f>
        <v>-0.23565105974655953</v>
      </c>
      <c r="N8" s="7">
        <f>'GAMA 2nd model'!M8-'Results by HEC-RAS'!M8</f>
        <v>3.8614069282590258E-2</v>
      </c>
      <c r="O8" s="7">
        <f>'GAMA 2nd model'!N8-'Results by HEC-RAS'!N8</f>
        <v>-0.36363610965052029</v>
      </c>
      <c r="P8" s="4">
        <f t="shared" si="0"/>
        <v>0.34360661968179507</v>
      </c>
      <c r="Q8" s="5">
        <f t="shared" si="1"/>
        <v>0.75210403556042049</v>
      </c>
      <c r="R8" s="5">
        <f t="shared" si="2"/>
        <v>-0.36363610965052029</v>
      </c>
    </row>
    <row r="9" spans="3:18" x14ac:dyDescent="0.25">
      <c r="C9" s="6" t="s">
        <v>342</v>
      </c>
      <c r="D9" s="7">
        <f>'GAMA 2nd model'!C9-'Results by HEC-RAS'!C9</f>
        <v>0.19824685047201029</v>
      </c>
      <c r="E9" s="7">
        <f>'GAMA 2nd model'!D9-'Results by HEC-RAS'!D9</f>
        <v>0.30992218460424059</v>
      </c>
      <c r="F9" s="7">
        <f>'GAMA 2nd model'!E9-'Results by HEC-RAS'!E9</f>
        <v>0.4356979988273304</v>
      </c>
      <c r="G9" s="7">
        <f>'GAMA 2nd model'!F9-'Results by HEC-RAS'!F9</f>
        <v>0.54955977688833002</v>
      </c>
      <c r="H9" s="7">
        <f>'GAMA 2nd model'!G9-'Results by HEC-RAS'!G9</f>
        <v>0.64028081985509022</v>
      </c>
      <c r="I9" s="7">
        <f>'GAMA 2nd model'!H9-'Results by HEC-RAS'!H9</f>
        <v>0.76532399685395003</v>
      </c>
      <c r="J9" s="7">
        <f>'GAMA 2nd model'!I9-'Results by HEC-RAS'!I9</f>
        <v>0.77339653515555984</v>
      </c>
      <c r="K9" s="7">
        <f>'GAMA 2nd model'!J9-'Results by HEC-RAS'!J9</f>
        <v>0.61930800332438984</v>
      </c>
      <c r="L9" s="7">
        <f>'GAMA 2nd model'!K9-'Results by HEC-RAS'!K9</f>
        <v>0.56728992744915985</v>
      </c>
      <c r="M9" s="7">
        <f>'GAMA 2nd model'!L9-'Results by HEC-RAS'!L9</f>
        <v>-0.24465615301738985</v>
      </c>
      <c r="N9" s="7">
        <f>'GAMA 2nd model'!M9-'Results by HEC-RAS'!M9</f>
        <v>2.9339928166439933E-2</v>
      </c>
      <c r="O9" s="7">
        <f>'GAMA 2nd model'!N9-'Results by HEC-RAS'!N9</f>
        <v>-0.38263548822863047</v>
      </c>
      <c r="P9" s="4">
        <f t="shared" si="0"/>
        <v>0.35508953169587337</v>
      </c>
      <c r="Q9" s="5">
        <f t="shared" si="1"/>
        <v>0.77339653515555984</v>
      </c>
      <c r="R9" s="5">
        <f t="shared" si="2"/>
        <v>-0.38263548822863047</v>
      </c>
    </row>
    <row r="10" spans="3:18" x14ac:dyDescent="0.25">
      <c r="C10" s="6" t="s">
        <v>343</v>
      </c>
      <c r="D10" s="7">
        <f>'GAMA 2nd model'!C10-'Results by HEC-RAS'!C10</f>
        <v>0.19953454627731038</v>
      </c>
      <c r="E10" s="7">
        <f>'GAMA 2nd model'!D10-'Results by HEC-RAS'!D10</f>
        <v>0.31103611823221033</v>
      </c>
      <c r="F10" s="7">
        <f>'GAMA 2nd model'!E10-'Results by HEC-RAS'!E10</f>
        <v>0.43662396114136026</v>
      </c>
      <c r="G10" s="7">
        <f>'GAMA 2nd model'!F10-'Results by HEC-RAS'!F10</f>
        <v>0.55032083245817986</v>
      </c>
      <c r="H10" s="7">
        <f>'GAMA 2nd model'!G10-'Results by HEC-RAS'!G10</f>
        <v>0.6408980812277596</v>
      </c>
      <c r="I10" s="7">
        <f>'GAMA 2nd model'!H10-'Results by HEC-RAS'!H10</f>
        <v>0.77579842291939016</v>
      </c>
      <c r="J10" s="7">
        <f>'GAMA 2nd model'!I10-'Results by HEC-RAS'!I10</f>
        <v>0.7737720322084396</v>
      </c>
      <c r="K10" s="7">
        <f>'GAMA 2nd model'!J10-'Results by HEC-RAS'!J10</f>
        <v>0.61962669782715984</v>
      </c>
      <c r="L10" s="7">
        <f>'GAMA 2nd model'!K10-'Results by HEC-RAS'!K10</f>
        <v>0.56755041560339947</v>
      </c>
      <c r="M10" s="7">
        <f>'GAMA 2nd model'!L10-'Results by HEC-RAS'!L10</f>
        <v>-0.25433550946564054</v>
      </c>
      <c r="N10" s="7">
        <f>'GAMA 2nd model'!M10-'Results by HEC-RAS'!M10</f>
        <v>2.9603415014220147E-2</v>
      </c>
      <c r="O10" s="7">
        <f>'GAMA 2nd model'!N10-'Results by HEC-RAS'!N10</f>
        <v>-0.3823137238191805</v>
      </c>
      <c r="P10" s="4">
        <f t="shared" si="0"/>
        <v>0.35567627413538405</v>
      </c>
      <c r="Q10" s="5">
        <f t="shared" si="1"/>
        <v>0.77579842291939016</v>
      </c>
      <c r="R10" s="5">
        <f t="shared" si="2"/>
        <v>-0.3823137238191805</v>
      </c>
    </row>
    <row r="11" spans="3:18" x14ac:dyDescent="0.25">
      <c r="C11" s="6" t="s">
        <v>344</v>
      </c>
      <c r="D11" s="7">
        <f>'GAMA 2nd model'!C11-'Results by HEC-RAS'!C11</f>
        <v>0.19987666304728968</v>
      </c>
      <c r="E11" s="7">
        <f>'GAMA 2nd model'!D11-'Results by HEC-RAS'!D11</f>
        <v>0.31134485730486006</v>
      </c>
      <c r="F11" s="7">
        <f>'GAMA 2nd model'!E11-'Results by HEC-RAS'!E11</f>
        <v>0.44689315313530997</v>
      </c>
      <c r="G11" s="7">
        <f>'GAMA 2nd model'!F11-'Results by HEC-RAS'!F11</f>
        <v>0.55055206006251023</v>
      </c>
      <c r="H11" s="7">
        <f>'GAMA 2nd model'!G11-'Results by HEC-RAS'!G11</f>
        <v>0.64109387553549002</v>
      </c>
      <c r="I11" s="7">
        <f>'GAMA 2nd model'!H11-'Results by HEC-RAS'!H11</f>
        <v>0.77595641204695021</v>
      </c>
      <c r="J11" s="7">
        <f>'GAMA 2nd model'!I11-'Results by HEC-RAS'!I11</f>
        <v>0.7839019517025303</v>
      </c>
      <c r="K11" s="7">
        <f>'GAMA 2nd model'!J11-'Results by HEC-RAS'!J11</f>
        <v>0.61973949845580023</v>
      </c>
      <c r="L11" s="7">
        <f>'GAMA 2nd model'!K11-'Results by HEC-RAS'!K11</f>
        <v>0.5676442820668095</v>
      </c>
      <c r="M11" s="7">
        <f>'GAMA 2nd model'!L11-'Results by HEC-RAS'!L11</f>
        <v>-0.25422209609322</v>
      </c>
      <c r="N11" s="7">
        <f>'GAMA 2nd model'!M11-'Results by HEC-RAS'!M11</f>
        <v>2.9698280028719992E-2</v>
      </c>
      <c r="O11" s="7">
        <f>'GAMA 2nd model'!N11-'Results by HEC-RAS'!N11</f>
        <v>-0.3821999590347307</v>
      </c>
      <c r="P11" s="4">
        <f t="shared" si="0"/>
        <v>0.35752324818819331</v>
      </c>
      <c r="Q11" s="5">
        <f t="shared" si="1"/>
        <v>0.7839019517025303</v>
      </c>
      <c r="R11" s="5">
        <f t="shared" si="2"/>
        <v>-0.3821999590347307</v>
      </c>
    </row>
    <row r="12" spans="3:18" x14ac:dyDescent="0.25">
      <c r="C12" s="6" t="s">
        <v>345</v>
      </c>
      <c r="D12" s="7">
        <f>'GAMA 2nd model'!C12-'Results by HEC-RAS'!C12</f>
        <v>0.20028894077421011</v>
      </c>
      <c r="E12" s="7">
        <f>'GAMA 2nd model'!D12-'Results by HEC-RAS'!D12</f>
        <v>0.31169889700162035</v>
      </c>
      <c r="F12" s="7">
        <f>'GAMA 2nd model'!E12-'Results by HEC-RAS'!E12</f>
        <v>0.44718483485793037</v>
      </c>
      <c r="G12" s="7">
        <f>'GAMA 2nd model'!F12-'Results by HEC-RAS'!F12</f>
        <v>0.55078968943767048</v>
      </c>
      <c r="H12" s="7">
        <f>'GAMA 2nd model'!G12-'Results by HEC-RAS'!G12</f>
        <v>0.64128498748574003</v>
      </c>
      <c r="I12" s="7">
        <f>'GAMA 2nd model'!H12-'Results by HEC-RAS'!H12</f>
        <v>0.77610195052858</v>
      </c>
      <c r="J12" s="7">
        <f>'GAMA 2nd model'!I12-'Results by HEC-RAS'!I12</f>
        <v>0.78401637120675005</v>
      </c>
      <c r="K12" s="7">
        <f>'GAMA 2nd model'!J12-'Results by HEC-RAS'!J12</f>
        <v>0.61983623669193033</v>
      </c>
      <c r="L12" s="7">
        <f>'GAMA 2nd model'!K12-'Results by HEC-RAS'!K12</f>
        <v>0.56772306076114987</v>
      </c>
      <c r="M12" s="7">
        <f>'GAMA 2nd model'!L12-'Results by HEC-RAS'!L12</f>
        <v>-0.25412475352460984</v>
      </c>
      <c r="N12" s="7">
        <f>'GAMA 2nd model'!M12-'Results by HEC-RAS'!M12</f>
        <v>2.9777978759350177E-2</v>
      </c>
      <c r="O12" s="7">
        <f>'GAMA 2nd model'!N12-'Results by HEC-RAS'!N12</f>
        <v>-0.39210226884979971</v>
      </c>
      <c r="P12" s="4">
        <f t="shared" si="0"/>
        <v>0.35687299376087683</v>
      </c>
      <c r="Q12" s="5">
        <f t="shared" si="1"/>
        <v>0.78401637120675005</v>
      </c>
      <c r="R12" s="5">
        <f t="shared" si="2"/>
        <v>-0.39210226884979971</v>
      </c>
    </row>
    <row r="13" spans="3:18" x14ac:dyDescent="0.25">
      <c r="C13" s="6" t="s">
        <v>346</v>
      </c>
      <c r="D13" s="7">
        <f>'GAMA 2nd model'!C13-'Results by HEC-RAS'!C13</f>
        <v>0.20076539385131031</v>
      </c>
      <c r="E13" s="7">
        <f>'GAMA 2nd model'!D13-'Results by HEC-RAS'!D13</f>
        <v>0.31211682522634021</v>
      </c>
      <c r="F13" s="7">
        <f>'GAMA 2nd model'!E13-'Results by HEC-RAS'!E13</f>
        <v>0.4475380547928296</v>
      </c>
      <c r="G13" s="7">
        <f>'GAMA 2nd model'!F13-'Results by HEC-RAS'!F13</f>
        <v>0.56108482370798995</v>
      </c>
      <c r="H13" s="7">
        <f>'GAMA 2nd model'!G13-'Results by HEC-RAS'!G13</f>
        <v>0.65152837141920994</v>
      </c>
      <c r="I13" s="7">
        <f>'GAMA 2nd model'!H13-'Results by HEC-RAS'!H13</f>
        <v>0.77629272576642983</v>
      </c>
      <c r="J13" s="7">
        <f>'GAMA 2nd model'!I13-'Results by HEC-RAS'!I13</f>
        <v>0.78416990304252021</v>
      </c>
      <c r="K13" s="7">
        <f>'GAMA 2nd model'!J13-'Results by HEC-RAS'!J13</f>
        <v>0.61996803356472974</v>
      </c>
      <c r="L13" s="7">
        <f>'GAMA 2nd model'!K13-'Results by HEC-RAS'!K13</f>
        <v>0.56783228031981015</v>
      </c>
      <c r="M13" s="7">
        <f>'GAMA 2nd model'!L13-'Results by HEC-RAS'!L13</f>
        <v>-0.26399220610336993</v>
      </c>
      <c r="N13" s="7">
        <f>'GAMA 2nd model'!M13-'Results by HEC-RAS'!M13</f>
        <v>1.9888368409300305E-2</v>
      </c>
      <c r="O13" s="7">
        <f>'GAMA 2nd model'!N13-'Results by HEC-RAS'!N13</f>
        <v>-0.39196928996417046</v>
      </c>
      <c r="P13" s="4">
        <f t="shared" si="0"/>
        <v>0.35710194033607751</v>
      </c>
      <c r="Q13" s="5">
        <f t="shared" si="1"/>
        <v>0.78416990304252021</v>
      </c>
      <c r="R13" s="5">
        <f t="shared" si="2"/>
        <v>-0.39196928996417046</v>
      </c>
    </row>
    <row r="14" spans="3:18" x14ac:dyDescent="0.25">
      <c r="C14" s="6" t="s">
        <v>347</v>
      </c>
      <c r="D14" s="7">
        <f>'GAMA 2nd model'!C14-'Results by HEC-RAS'!C14</f>
        <v>0.20116013111377029</v>
      </c>
      <c r="E14" s="7">
        <f>'GAMA 2nd model'!D14-'Results by HEC-RAS'!D14</f>
        <v>0.31245584136626015</v>
      </c>
      <c r="F14" s="7">
        <f>'GAMA 2nd model'!E14-'Results by HEC-RAS'!E14</f>
        <v>0.44781739212044958</v>
      </c>
      <c r="G14" s="7">
        <f>'GAMA 2nd model'!F14-'Results by HEC-RAS'!F14</f>
        <v>0.56131241853046987</v>
      </c>
      <c r="H14" s="7">
        <f>'GAMA 2nd model'!G14-'Results by HEC-RAS'!G14</f>
        <v>0.65171142770102009</v>
      </c>
      <c r="I14" s="7">
        <f>'GAMA 2nd model'!H14-'Results by HEC-RAS'!H14</f>
        <v>0.77643213973381009</v>
      </c>
      <c r="J14" s="7">
        <f>'GAMA 2nd model'!I14-'Results by HEC-RAS'!I14</f>
        <v>0.78427951266058038</v>
      </c>
      <c r="K14" s="7">
        <f>'GAMA 2nd model'!J14-'Results by HEC-RAS'!J14</f>
        <v>0.62006070748781994</v>
      </c>
      <c r="L14" s="7">
        <f>'GAMA 2nd model'!K14-'Results by HEC-RAS'!K14</f>
        <v>0.56790775104641966</v>
      </c>
      <c r="M14" s="7">
        <f>'GAMA 2nd model'!L14-'Results by HEC-RAS'!L14</f>
        <v>-0.26389895331513014</v>
      </c>
      <c r="N14" s="7">
        <f>'GAMA 2nd model'!M14-'Results by HEC-RAS'!M14</f>
        <v>1.99647204486606E-2</v>
      </c>
      <c r="O14" s="7">
        <f>'GAMA 2nd model'!N14-'Results by HEC-RAS'!N14</f>
        <v>-0.39187570420911033</v>
      </c>
      <c r="P14" s="4">
        <f t="shared" si="0"/>
        <v>0.35727728205708503</v>
      </c>
      <c r="Q14" s="5">
        <f t="shared" si="1"/>
        <v>0.78427951266058038</v>
      </c>
      <c r="R14" s="5">
        <f t="shared" si="2"/>
        <v>-0.39187570420911033</v>
      </c>
    </row>
    <row r="15" spans="3:18" x14ac:dyDescent="0.25">
      <c r="C15" s="6" t="s">
        <v>348</v>
      </c>
      <c r="D15" s="7">
        <f>'GAMA 2nd model'!C15-'Results by HEC-RAS'!C15</f>
        <v>0.20138388860492995</v>
      </c>
      <c r="E15" s="7">
        <f>'GAMA 2nd model'!D15-'Results by HEC-RAS'!D15</f>
        <v>0.31263731329937006</v>
      </c>
      <c r="F15" s="7">
        <f>'GAMA 2nd model'!E15-'Results by HEC-RAS'!E15</f>
        <v>0.44795738502696025</v>
      </c>
      <c r="G15" s="7">
        <f>'GAMA 2nd model'!F15-'Results by HEC-RAS'!F15</f>
        <v>0.56141959647013984</v>
      </c>
      <c r="H15" s="7">
        <f>'GAMA 2nd model'!G15-'Results by HEC-RAS'!G15</f>
        <v>0.65179268667721946</v>
      </c>
      <c r="I15" s="7">
        <f>'GAMA 2nd model'!H15-'Results by HEC-RAS'!H15</f>
        <v>0.77649014008713024</v>
      </c>
      <c r="J15" s="7">
        <f>'GAMA 2nd model'!I15-'Results by HEC-RAS'!I15</f>
        <v>0.78432287813112023</v>
      </c>
      <c r="K15" s="7">
        <f>'GAMA 2nd model'!J15-'Results by HEC-RAS'!J15</f>
        <v>0.62009622887881033</v>
      </c>
      <c r="L15" s="7">
        <f>'GAMA 2nd model'!K15-'Results by HEC-RAS'!K15</f>
        <v>0.56793567375595</v>
      </c>
      <c r="M15" s="7">
        <f>'GAMA 2nd model'!L15-'Results by HEC-RAS'!L15</f>
        <v>-0.26386316966134959</v>
      </c>
      <c r="N15" s="7">
        <f>'GAMA 2nd model'!M15-'Results by HEC-RAS'!M15</f>
        <v>1.9993023067089943E-2</v>
      </c>
      <c r="O15" s="7">
        <f>'GAMA 2nd model'!N15-'Results by HEC-RAS'!N15</f>
        <v>-0.39183976950982036</v>
      </c>
      <c r="P15" s="4">
        <f t="shared" si="0"/>
        <v>0.35736048956896255</v>
      </c>
      <c r="Q15" s="5">
        <f t="shared" si="1"/>
        <v>0.78432287813112023</v>
      </c>
      <c r="R15" s="5">
        <f t="shared" si="2"/>
        <v>-0.39183976950982036</v>
      </c>
    </row>
    <row r="16" spans="3:18" x14ac:dyDescent="0.25">
      <c r="C16" s="6" t="s">
        <v>349</v>
      </c>
      <c r="D16" s="7">
        <f>'GAMA 2nd model'!C16-'Results by HEC-RAS'!C16</f>
        <v>0.20249829894814031</v>
      </c>
      <c r="E16" s="7">
        <f>'GAMA 2nd model'!D16-'Results by HEC-RAS'!D16</f>
        <v>0.31345529763471003</v>
      </c>
      <c r="F16" s="7">
        <f>'GAMA 2nd model'!E16-'Results by HEC-RAS'!E16</f>
        <v>0.44852222933423036</v>
      </c>
      <c r="G16" s="7">
        <f>'GAMA 2nd model'!F16-'Results by HEC-RAS'!F16</f>
        <v>0.56181121351264007</v>
      </c>
      <c r="H16" s="7">
        <f>'GAMA 2nd model'!G16-'Results by HEC-RAS'!G16</f>
        <v>0.65206420284745992</v>
      </c>
      <c r="I16" s="7">
        <f>'GAMA 2nd model'!H16-'Results by HEC-RAS'!H16</f>
        <v>0.7766666358181098</v>
      </c>
      <c r="J16" s="7">
        <f>'GAMA 2nd model'!I16-'Results by HEC-RAS'!I16</f>
        <v>0.78444600802846054</v>
      </c>
      <c r="K16" s="7">
        <f>'GAMA 2nd model'!J16-'Results by HEC-RAS'!J16</f>
        <v>0.62019290993757004</v>
      </c>
      <c r="L16" s="7">
        <f>'GAMA 2nd model'!K16-'Results by HEC-RAS'!K16</f>
        <v>0.56800825393806953</v>
      </c>
      <c r="M16" s="7">
        <f>'GAMA 2nd model'!L16-'Results by HEC-RAS'!L16</f>
        <v>-0.26376562957027971</v>
      </c>
      <c r="N16" s="7">
        <f>'GAMA 2nd model'!M16-'Results by HEC-RAS'!M16</f>
        <v>2.0066771225800473E-2</v>
      </c>
      <c r="O16" s="7">
        <f>'GAMA 2nd model'!N16-'Results by HEC-RAS'!N16</f>
        <v>-0.39174173386810995</v>
      </c>
      <c r="P16" s="4">
        <f t="shared" si="0"/>
        <v>0.35768537148223345</v>
      </c>
      <c r="Q16" s="5">
        <f t="shared" si="1"/>
        <v>0.78444600802846054</v>
      </c>
      <c r="R16" s="5">
        <f t="shared" si="2"/>
        <v>-0.39174173386810995</v>
      </c>
    </row>
    <row r="20" spans="3:6" x14ac:dyDescent="0.25">
      <c r="D20" t="s">
        <v>350</v>
      </c>
      <c r="E20" t="s">
        <v>351</v>
      </c>
      <c r="F20" t="s">
        <v>352</v>
      </c>
    </row>
    <row r="21" spans="3:6" x14ac:dyDescent="0.25">
      <c r="C21" t="s">
        <v>335</v>
      </c>
      <c r="D21">
        <v>2.7999999999999952E-2</v>
      </c>
      <c r="E21">
        <v>5.7999999999999829E-2</v>
      </c>
      <c r="F21">
        <v>-3.6999999999999922E-2</v>
      </c>
    </row>
    <row r="22" spans="3:6" x14ac:dyDescent="0.25">
      <c r="C22" t="s">
        <v>336</v>
      </c>
      <c r="D22">
        <v>5.1652409487266647E-2</v>
      </c>
      <c r="E22">
        <v>0.11824371005094036</v>
      </c>
      <c r="F22">
        <v>-7.6841222194730108E-2</v>
      </c>
    </row>
    <row r="23" spans="3:6" x14ac:dyDescent="0.25">
      <c r="C23" t="s">
        <v>337</v>
      </c>
      <c r="D23">
        <v>8.7195080188289184E-2</v>
      </c>
      <c r="E23">
        <v>0.18861081966785953</v>
      </c>
      <c r="F23">
        <v>-0.11661801131436977</v>
      </c>
    </row>
    <row r="24" spans="3:6" x14ac:dyDescent="0.25">
      <c r="C24" t="s">
        <v>338</v>
      </c>
      <c r="D24">
        <v>0.17431151582886009</v>
      </c>
      <c r="E24">
        <v>0.38004343152362008</v>
      </c>
      <c r="F24">
        <v>-0.19574685007934978</v>
      </c>
    </row>
    <row r="25" spans="3:6" x14ac:dyDescent="0.25">
      <c r="C25" t="s">
        <v>339</v>
      </c>
      <c r="D25">
        <v>0.29328857926805257</v>
      </c>
      <c r="E25">
        <v>0.64104561912840019</v>
      </c>
      <c r="F25">
        <v>-0.32513715086678996</v>
      </c>
    </row>
    <row r="26" spans="3:6" x14ac:dyDescent="0.25">
      <c r="C26" t="s">
        <v>340</v>
      </c>
      <c r="D26">
        <v>0.30726067129327594</v>
      </c>
      <c r="E26">
        <v>0.66317875949312999</v>
      </c>
      <c r="F26">
        <v>-0.32383900511991026</v>
      </c>
    </row>
    <row r="27" spans="3:6" x14ac:dyDescent="0.25">
      <c r="C27" t="s">
        <v>341</v>
      </c>
      <c r="D27">
        <v>0.34360661968179507</v>
      </c>
      <c r="E27">
        <v>0.75210403556042049</v>
      </c>
      <c r="F27">
        <v>-0.36363610965052029</v>
      </c>
    </row>
    <row r="28" spans="3:6" x14ac:dyDescent="0.25">
      <c r="C28" t="s">
        <v>342</v>
      </c>
      <c r="D28">
        <v>0.35508953169587337</v>
      </c>
      <c r="E28">
        <v>0.77339653515555984</v>
      </c>
      <c r="F28">
        <v>-0.38263548822863047</v>
      </c>
    </row>
    <row r="29" spans="3:6" x14ac:dyDescent="0.25">
      <c r="C29" t="s">
        <v>343</v>
      </c>
      <c r="D29">
        <v>0.35567627413538405</v>
      </c>
      <c r="E29">
        <v>0.77579842291939016</v>
      </c>
      <c r="F29">
        <v>-0.3823137238191805</v>
      </c>
    </row>
    <row r="30" spans="3:6" x14ac:dyDescent="0.25">
      <c r="C30" t="s">
        <v>344</v>
      </c>
      <c r="D30">
        <v>0.35752324818819331</v>
      </c>
      <c r="E30">
        <v>0.7839019517025303</v>
      </c>
      <c r="F30">
        <v>-0.3821999590347307</v>
      </c>
    </row>
    <row r="31" spans="3:6" x14ac:dyDescent="0.25">
      <c r="C31" t="s">
        <v>345</v>
      </c>
      <c r="D31">
        <v>0.35687299376087683</v>
      </c>
      <c r="E31">
        <v>0.78401637120675005</v>
      </c>
      <c r="F31">
        <v>-0.39210226884979971</v>
      </c>
    </row>
    <row r="32" spans="3:6" x14ac:dyDescent="0.25">
      <c r="C32" t="s">
        <v>346</v>
      </c>
      <c r="D32">
        <v>0.35710194033607751</v>
      </c>
      <c r="E32">
        <v>0.78416990304252021</v>
      </c>
      <c r="F32">
        <v>-0.39196928996417046</v>
      </c>
    </row>
    <row r="33" spans="3:6" x14ac:dyDescent="0.25">
      <c r="C33" t="s">
        <v>347</v>
      </c>
      <c r="D33">
        <v>0.35727728205708503</v>
      </c>
      <c r="E33">
        <v>0.78427951266058038</v>
      </c>
      <c r="F33">
        <v>-0.39187570420911033</v>
      </c>
    </row>
    <row r="34" spans="3:6" x14ac:dyDescent="0.25">
      <c r="C34" t="s">
        <v>348</v>
      </c>
      <c r="D34">
        <v>0.35736048956896255</v>
      </c>
      <c r="E34">
        <v>0.78432287813112023</v>
      </c>
      <c r="F34">
        <v>-0.39183976950982036</v>
      </c>
    </row>
    <row r="35" spans="3:6" x14ac:dyDescent="0.25">
      <c r="C35" t="s">
        <v>349</v>
      </c>
      <c r="D35">
        <v>0.35768537148223345</v>
      </c>
      <c r="E35">
        <v>0.78444600802846054</v>
      </c>
      <c r="F35">
        <v>-0.39174173386810995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6"/>
  <sheetViews>
    <sheetView workbookViewId="0">
      <selection activeCell="G36" sqref="G36"/>
    </sheetView>
  </sheetViews>
  <sheetFormatPr baseColWidth="10" defaultColWidth="9.140625" defaultRowHeight="15" x14ac:dyDescent="0.25"/>
  <sheetData>
    <row r="1" spans="1:150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</row>
    <row r="2" spans="1:150" x14ac:dyDescent="0.25">
      <c r="A2">
        <v>27000</v>
      </c>
      <c r="B2">
        <v>-7.5</v>
      </c>
      <c r="C2">
        <v>-7.31</v>
      </c>
      <c r="D2">
        <v>-7.1</v>
      </c>
      <c r="E2">
        <v>-6.82</v>
      </c>
      <c r="F2">
        <v>-6.49</v>
      </c>
      <c r="G2">
        <v>-6.13</v>
      </c>
      <c r="H2">
        <v>-5.63</v>
      </c>
      <c r="I2">
        <v>-5.14</v>
      </c>
      <c r="J2">
        <v>-4.76</v>
      </c>
      <c r="K2">
        <v>-4.29</v>
      </c>
      <c r="L2">
        <v>-4.7</v>
      </c>
      <c r="M2">
        <v>-4.28</v>
      </c>
      <c r="N2">
        <v>-4.7</v>
      </c>
      <c r="O2">
        <v>-4.43</v>
      </c>
      <c r="P2">
        <v>-4.2699999999999996</v>
      </c>
      <c r="Q2">
        <v>-4.25</v>
      </c>
      <c r="R2">
        <v>-4.57</v>
      </c>
      <c r="S2">
        <v>-4.21</v>
      </c>
      <c r="T2">
        <v>-4.03</v>
      </c>
      <c r="U2">
        <v>-4.79</v>
      </c>
      <c r="V2">
        <v>-5.55</v>
      </c>
      <c r="W2">
        <v>-6.08</v>
      </c>
      <c r="X2">
        <v>-6.47</v>
      </c>
      <c r="Y2">
        <v>-6.83</v>
      </c>
      <c r="Z2">
        <v>-7.24</v>
      </c>
      <c r="AA2">
        <v>-7.22</v>
      </c>
      <c r="AB2">
        <v>-7.06</v>
      </c>
      <c r="AC2">
        <v>-6.8</v>
      </c>
      <c r="AD2">
        <v>-6.48</v>
      </c>
      <c r="AE2">
        <v>-6.12</v>
      </c>
      <c r="AF2">
        <v>-5.63</v>
      </c>
      <c r="AG2">
        <v>-5.14</v>
      </c>
      <c r="AH2">
        <v>-4.76</v>
      </c>
      <c r="AI2">
        <v>-4.29</v>
      </c>
      <c r="AJ2">
        <v>-4.7</v>
      </c>
      <c r="AK2">
        <v>-4.28</v>
      </c>
      <c r="AL2">
        <v>-4.7</v>
      </c>
      <c r="AM2">
        <v>-4.43</v>
      </c>
      <c r="AN2">
        <v>-4.2699999999999996</v>
      </c>
      <c r="AO2">
        <v>-4.25</v>
      </c>
      <c r="AP2">
        <v>-4.57</v>
      </c>
      <c r="AQ2">
        <v>-4.21</v>
      </c>
      <c r="AR2">
        <v>-4.03</v>
      </c>
      <c r="AS2">
        <v>-4.79</v>
      </c>
      <c r="AT2">
        <v>-5.55</v>
      </c>
      <c r="AU2">
        <v>-6.08</v>
      </c>
      <c r="AV2">
        <v>-6.47</v>
      </c>
      <c r="AW2">
        <v>-6.83</v>
      </c>
      <c r="AX2">
        <v>-7.24</v>
      </c>
    </row>
    <row r="3" spans="1:150" x14ac:dyDescent="0.25">
      <c r="A3">
        <v>32000</v>
      </c>
      <c r="B3">
        <v>-7.5</v>
      </c>
      <c r="C3">
        <v>-7.32</v>
      </c>
      <c r="D3">
        <v>-7.12</v>
      </c>
      <c r="E3">
        <v>-6.85</v>
      </c>
      <c r="F3">
        <v>-6.54</v>
      </c>
      <c r="G3">
        <v>-6.17</v>
      </c>
      <c r="H3">
        <v>-5.69</v>
      </c>
      <c r="I3">
        <v>-5.2</v>
      </c>
      <c r="J3">
        <v>-4.8</v>
      </c>
      <c r="K3">
        <v>-4.32</v>
      </c>
      <c r="L3">
        <v>-4.67</v>
      </c>
      <c r="M3">
        <v>-4.29</v>
      </c>
      <c r="N3">
        <v>-4.66</v>
      </c>
      <c r="O3">
        <v>-4.4400000000000004</v>
      </c>
      <c r="P3">
        <v>-4.28</v>
      </c>
      <c r="Q3">
        <v>-4.25</v>
      </c>
      <c r="R3">
        <v>-4.55</v>
      </c>
      <c r="S3">
        <v>-4.2300000000000004</v>
      </c>
      <c r="T3">
        <v>-4.04</v>
      </c>
      <c r="U3">
        <v>-4.7300000000000004</v>
      </c>
      <c r="V3">
        <v>-5.44</v>
      </c>
      <c r="W3">
        <v>-5.96</v>
      </c>
      <c r="X3">
        <v>-6.36</v>
      </c>
      <c r="Y3">
        <v>-6.72</v>
      </c>
      <c r="Z3">
        <v>-7.11</v>
      </c>
      <c r="AA3">
        <v>-7.16</v>
      </c>
      <c r="AB3">
        <v>-7.05</v>
      </c>
      <c r="AC3">
        <v>-6.81</v>
      </c>
      <c r="AD3">
        <v>-6.51</v>
      </c>
      <c r="AE3">
        <v>-6.16</v>
      </c>
      <c r="AF3">
        <v>-5.68</v>
      </c>
      <c r="AG3">
        <v>-5.19</v>
      </c>
      <c r="AH3">
        <v>-4.8</v>
      </c>
      <c r="AI3">
        <v>-4.32</v>
      </c>
      <c r="AJ3">
        <v>-4.67</v>
      </c>
      <c r="AK3">
        <v>-4.29</v>
      </c>
      <c r="AL3">
        <v>-4.66</v>
      </c>
      <c r="AM3">
        <v>-4.4400000000000004</v>
      </c>
      <c r="AN3">
        <v>-4.28</v>
      </c>
      <c r="AO3">
        <v>-4.25</v>
      </c>
      <c r="AP3">
        <v>-4.55</v>
      </c>
      <c r="AQ3">
        <v>-4.2300000000000004</v>
      </c>
      <c r="AR3">
        <v>-4.04</v>
      </c>
      <c r="AS3">
        <v>-4.7300000000000004</v>
      </c>
      <c r="AT3">
        <v>-5.44</v>
      </c>
      <c r="AU3">
        <v>-5.96</v>
      </c>
      <c r="AV3">
        <v>-6.36</v>
      </c>
      <c r="AW3">
        <v>-6.72</v>
      </c>
      <c r="AX3">
        <v>-7.11</v>
      </c>
    </row>
    <row r="4" spans="1:150" x14ac:dyDescent="0.25">
      <c r="A4">
        <v>33002</v>
      </c>
      <c r="B4">
        <v>-7.5</v>
      </c>
      <c r="C4">
        <v>-7.34</v>
      </c>
      <c r="D4">
        <v>-7.15</v>
      </c>
      <c r="E4">
        <v>-6.9</v>
      </c>
      <c r="F4">
        <v>-6.59</v>
      </c>
      <c r="G4">
        <v>-6.24</v>
      </c>
      <c r="H4">
        <v>-5.76</v>
      </c>
      <c r="I4">
        <v>-5.27</v>
      </c>
      <c r="J4">
        <v>-4.8600000000000003</v>
      </c>
      <c r="K4">
        <v>-4.37</v>
      </c>
      <c r="L4">
        <v>-4.6399999999999997</v>
      </c>
      <c r="M4">
        <v>-4.3099999999999996</v>
      </c>
      <c r="N4">
        <v>-4.62</v>
      </c>
      <c r="O4">
        <v>-4.45</v>
      </c>
      <c r="P4">
        <v>-4.29</v>
      </c>
      <c r="Q4">
        <v>-4.26</v>
      </c>
      <c r="R4">
        <v>-4.53</v>
      </c>
      <c r="S4">
        <v>-4.24</v>
      </c>
      <c r="T4">
        <v>-4.05</v>
      </c>
      <c r="U4">
        <v>-4.66</v>
      </c>
      <c r="V4">
        <v>-5.32</v>
      </c>
      <c r="W4">
        <v>-5.82</v>
      </c>
      <c r="X4">
        <v>-6.22</v>
      </c>
      <c r="Y4">
        <v>-6.57</v>
      </c>
      <c r="Z4">
        <v>-6.92</v>
      </c>
      <c r="AA4">
        <v>-7.05</v>
      </c>
      <c r="AB4">
        <v>-7.02</v>
      </c>
      <c r="AC4">
        <v>-6.83</v>
      </c>
      <c r="AD4">
        <v>-6.54</v>
      </c>
      <c r="AE4">
        <v>-6.21</v>
      </c>
      <c r="AF4">
        <v>-5.75</v>
      </c>
      <c r="AG4">
        <v>-5.26</v>
      </c>
      <c r="AH4">
        <v>-4.8499999999999996</v>
      </c>
      <c r="AI4">
        <v>-4.37</v>
      </c>
      <c r="AJ4">
        <v>-4.6399999999999997</v>
      </c>
      <c r="AK4">
        <v>-4.3099999999999996</v>
      </c>
      <c r="AL4">
        <v>-4.62</v>
      </c>
      <c r="AM4">
        <v>-4.45</v>
      </c>
      <c r="AN4">
        <v>-4.29</v>
      </c>
      <c r="AO4">
        <v>-4.26</v>
      </c>
      <c r="AP4">
        <v>-4.53</v>
      </c>
      <c r="AQ4">
        <v>-4.24</v>
      </c>
      <c r="AR4">
        <v>-4.05</v>
      </c>
      <c r="AS4">
        <v>-4.66</v>
      </c>
      <c r="AT4">
        <v>-5.32</v>
      </c>
      <c r="AU4">
        <v>-5.82</v>
      </c>
      <c r="AV4">
        <v>-6.22</v>
      </c>
      <c r="AW4">
        <v>-6.57</v>
      </c>
      <c r="AX4">
        <v>-6.92</v>
      </c>
    </row>
    <row r="5" spans="1:150" x14ac:dyDescent="0.25">
      <c r="A5">
        <v>42001</v>
      </c>
      <c r="B5">
        <v>-7.5</v>
      </c>
      <c r="C5">
        <v>-7.38</v>
      </c>
      <c r="D5">
        <v>-7.22</v>
      </c>
      <c r="E5">
        <v>-7</v>
      </c>
      <c r="F5">
        <v>-6.73</v>
      </c>
      <c r="G5">
        <v>-6.39</v>
      </c>
      <c r="H5">
        <v>-5.95</v>
      </c>
      <c r="I5">
        <v>-5.45</v>
      </c>
      <c r="J5">
        <v>-5</v>
      </c>
      <c r="K5">
        <v>-4.5</v>
      </c>
      <c r="L5">
        <v>-4.58</v>
      </c>
      <c r="M5">
        <v>-4.33</v>
      </c>
      <c r="N5">
        <v>-4.54</v>
      </c>
      <c r="O5">
        <v>-4.47</v>
      </c>
      <c r="P5">
        <v>-4.32</v>
      </c>
      <c r="Q5">
        <v>-4.26</v>
      </c>
      <c r="R5">
        <v>-4.47</v>
      </c>
      <c r="S5">
        <v>-4.28</v>
      </c>
      <c r="T5">
        <v>-4.09</v>
      </c>
      <c r="U5">
        <v>-4.53</v>
      </c>
      <c r="V5">
        <v>-5.08</v>
      </c>
      <c r="W5">
        <v>-5.55</v>
      </c>
      <c r="X5">
        <v>-5.94</v>
      </c>
      <c r="Y5">
        <v>-6.28</v>
      </c>
      <c r="Z5">
        <v>-6.6</v>
      </c>
      <c r="AA5">
        <v>-6.83</v>
      </c>
      <c r="AB5">
        <v>-6.93</v>
      </c>
      <c r="AC5">
        <v>-6.86</v>
      </c>
      <c r="AD5">
        <v>-6.63</v>
      </c>
      <c r="AE5">
        <v>-6.33</v>
      </c>
      <c r="AF5">
        <v>-5.92</v>
      </c>
      <c r="AG5">
        <v>-5.43</v>
      </c>
      <c r="AH5">
        <v>-4.99</v>
      </c>
      <c r="AI5">
        <v>-4.5</v>
      </c>
      <c r="AJ5">
        <v>-4.58</v>
      </c>
      <c r="AK5">
        <v>-4.33</v>
      </c>
      <c r="AL5">
        <v>-4.54</v>
      </c>
      <c r="AM5">
        <v>-4.47</v>
      </c>
      <c r="AN5">
        <v>-4.32</v>
      </c>
      <c r="AO5">
        <v>-4.26</v>
      </c>
      <c r="AP5">
        <v>-4.47</v>
      </c>
      <c r="AQ5">
        <v>-4.28</v>
      </c>
      <c r="AR5">
        <v>-4.09</v>
      </c>
      <c r="AS5">
        <v>-4.53</v>
      </c>
      <c r="AT5">
        <v>-5.08</v>
      </c>
      <c r="AU5">
        <v>-5.55</v>
      </c>
      <c r="AV5">
        <v>-5.94</v>
      </c>
      <c r="AW5">
        <v>-6.28</v>
      </c>
      <c r="AX5">
        <v>-6.6</v>
      </c>
    </row>
    <row r="6" spans="1:150" x14ac:dyDescent="0.25">
      <c r="A6">
        <v>46001</v>
      </c>
      <c r="B6">
        <v>-7.5</v>
      </c>
      <c r="C6">
        <v>-7.44</v>
      </c>
      <c r="D6">
        <v>-7.32</v>
      </c>
      <c r="E6">
        <v>-7.15</v>
      </c>
      <c r="F6">
        <v>-6.91</v>
      </c>
      <c r="G6">
        <v>-6.61</v>
      </c>
      <c r="H6">
        <v>-6.21</v>
      </c>
      <c r="I6">
        <v>-5.72</v>
      </c>
      <c r="J6">
        <v>-5.21</v>
      </c>
      <c r="K6">
        <v>-4.68</v>
      </c>
      <c r="L6">
        <v>-4.5</v>
      </c>
      <c r="M6">
        <v>-4.32</v>
      </c>
      <c r="N6">
        <v>-4.41</v>
      </c>
      <c r="O6">
        <v>-4.47</v>
      </c>
      <c r="P6">
        <v>-4.38</v>
      </c>
      <c r="Q6">
        <v>-4.28</v>
      </c>
      <c r="R6">
        <v>-4.3899999999999997</v>
      </c>
      <c r="S6">
        <v>-4.33</v>
      </c>
      <c r="T6">
        <v>-4.1500000000000004</v>
      </c>
      <c r="U6">
        <v>-4.3600000000000003</v>
      </c>
      <c r="V6">
        <v>-4.79</v>
      </c>
      <c r="W6">
        <v>-5.23</v>
      </c>
      <c r="X6">
        <v>-5.63</v>
      </c>
      <c r="Y6">
        <v>-5.99</v>
      </c>
      <c r="Z6">
        <v>-6.31</v>
      </c>
      <c r="AA6">
        <v>-6.58</v>
      </c>
      <c r="AB6">
        <v>-6.78</v>
      </c>
      <c r="AC6">
        <v>-6.88</v>
      </c>
      <c r="AD6">
        <v>-6.76</v>
      </c>
      <c r="AE6">
        <v>-6.52</v>
      </c>
      <c r="AF6">
        <v>-6.16</v>
      </c>
      <c r="AG6">
        <v>-5.69</v>
      </c>
      <c r="AH6">
        <v>-5.19</v>
      </c>
      <c r="AI6">
        <v>-4.67</v>
      </c>
      <c r="AJ6">
        <v>-4.5</v>
      </c>
      <c r="AK6">
        <v>-4.32</v>
      </c>
      <c r="AL6">
        <v>-4.42</v>
      </c>
      <c r="AM6">
        <v>-4.47</v>
      </c>
      <c r="AN6">
        <v>-4.38</v>
      </c>
      <c r="AO6">
        <v>-4.28</v>
      </c>
      <c r="AP6">
        <v>-4.3899999999999997</v>
      </c>
      <c r="AQ6">
        <v>-4.33</v>
      </c>
      <c r="AR6">
        <v>-4.1500000000000004</v>
      </c>
      <c r="AS6">
        <v>-4.3600000000000003</v>
      </c>
      <c r="AT6">
        <v>-4.79</v>
      </c>
      <c r="AU6">
        <v>-5.23</v>
      </c>
      <c r="AV6">
        <v>-5.63</v>
      </c>
      <c r="AW6">
        <v>-5.99</v>
      </c>
      <c r="AX6">
        <v>-6.31</v>
      </c>
    </row>
    <row r="7" spans="1:150" x14ac:dyDescent="0.25">
      <c r="A7">
        <v>57001</v>
      </c>
      <c r="B7">
        <v>-7.5</v>
      </c>
      <c r="C7">
        <v>-7.44</v>
      </c>
      <c r="D7">
        <v>-7.32</v>
      </c>
      <c r="E7">
        <v>-7.16</v>
      </c>
      <c r="F7">
        <v>-6.93</v>
      </c>
      <c r="G7">
        <v>-6.63</v>
      </c>
      <c r="H7">
        <v>-6.23</v>
      </c>
      <c r="I7">
        <v>-5.74</v>
      </c>
      <c r="J7">
        <v>-5.23</v>
      </c>
      <c r="K7">
        <v>-4.7</v>
      </c>
      <c r="L7">
        <v>-4.5</v>
      </c>
      <c r="M7">
        <v>-4.32</v>
      </c>
      <c r="N7">
        <v>-4.41</v>
      </c>
      <c r="O7">
        <v>-4.46</v>
      </c>
      <c r="P7">
        <v>-4.38</v>
      </c>
      <c r="Q7">
        <v>-4.29</v>
      </c>
      <c r="R7">
        <v>-4.3899999999999997</v>
      </c>
      <c r="S7">
        <v>-4.33</v>
      </c>
      <c r="T7">
        <v>-4.1500000000000004</v>
      </c>
      <c r="U7">
        <v>-4.3499999999999996</v>
      </c>
      <c r="V7">
        <v>-4.7699999999999996</v>
      </c>
      <c r="W7">
        <v>-5.22</v>
      </c>
      <c r="X7">
        <v>-5.63</v>
      </c>
      <c r="Y7">
        <v>-5.98</v>
      </c>
      <c r="Z7">
        <v>-6.3</v>
      </c>
      <c r="AA7">
        <v>-6.57</v>
      </c>
      <c r="AB7">
        <v>-6.78</v>
      </c>
      <c r="AC7">
        <v>-6.88</v>
      </c>
      <c r="AD7">
        <v>-6.77</v>
      </c>
      <c r="AE7">
        <v>-6.54</v>
      </c>
      <c r="AF7">
        <v>-6.18</v>
      </c>
      <c r="AG7">
        <v>-5.71</v>
      </c>
      <c r="AH7">
        <v>-5.21</v>
      </c>
      <c r="AI7">
        <v>-4.6900000000000004</v>
      </c>
      <c r="AJ7">
        <v>-4.5</v>
      </c>
      <c r="AK7">
        <v>-4.32</v>
      </c>
      <c r="AL7">
        <v>-4.41</v>
      </c>
      <c r="AM7">
        <v>-4.47</v>
      </c>
      <c r="AN7">
        <v>-4.38</v>
      </c>
      <c r="AO7">
        <v>-4.29</v>
      </c>
      <c r="AP7">
        <v>-4.3899999999999997</v>
      </c>
      <c r="AQ7">
        <v>-4.33</v>
      </c>
      <c r="AR7">
        <v>-4.1500000000000004</v>
      </c>
      <c r="AS7">
        <v>-4.3499999999999996</v>
      </c>
      <c r="AT7">
        <v>-4.7699999999999996</v>
      </c>
      <c r="AU7">
        <v>-5.22</v>
      </c>
      <c r="AV7">
        <v>-5.63</v>
      </c>
      <c r="AW7">
        <v>-5.98</v>
      </c>
      <c r="AX7">
        <v>-6.3</v>
      </c>
    </row>
    <row r="8" spans="1:150" x14ac:dyDescent="0.25">
      <c r="A8">
        <v>57002</v>
      </c>
      <c r="B8">
        <v>-7.5</v>
      </c>
      <c r="C8">
        <v>-7.45</v>
      </c>
      <c r="D8">
        <v>-7.35</v>
      </c>
      <c r="E8">
        <v>-7.19</v>
      </c>
      <c r="F8">
        <v>-6.97</v>
      </c>
      <c r="G8">
        <v>-6.69</v>
      </c>
      <c r="H8">
        <v>-6.31</v>
      </c>
      <c r="I8">
        <v>-5.83</v>
      </c>
      <c r="J8">
        <v>-5.31</v>
      </c>
      <c r="K8">
        <v>-4.78</v>
      </c>
      <c r="L8">
        <v>-4.49</v>
      </c>
      <c r="M8">
        <v>-4.3</v>
      </c>
      <c r="N8">
        <v>-4.37</v>
      </c>
      <c r="O8">
        <v>-4.46</v>
      </c>
      <c r="P8">
        <v>-4.4000000000000004</v>
      </c>
      <c r="Q8">
        <v>-4.3</v>
      </c>
      <c r="R8">
        <v>-4.3600000000000003</v>
      </c>
      <c r="S8">
        <v>-4.34</v>
      </c>
      <c r="T8">
        <v>-4.17</v>
      </c>
      <c r="U8">
        <v>-4.3099999999999996</v>
      </c>
      <c r="V8">
        <v>-4.6900000000000004</v>
      </c>
      <c r="W8">
        <v>-5.12</v>
      </c>
      <c r="X8">
        <v>-5.55</v>
      </c>
      <c r="Y8">
        <v>-5.92</v>
      </c>
      <c r="Z8">
        <v>-6.24</v>
      </c>
      <c r="AA8">
        <v>-6.52</v>
      </c>
      <c r="AB8">
        <v>-6.74</v>
      </c>
      <c r="AC8">
        <v>-6.87</v>
      </c>
      <c r="AD8">
        <v>-6.81</v>
      </c>
      <c r="AE8">
        <v>-6.59</v>
      </c>
      <c r="AF8">
        <v>-6.25</v>
      </c>
      <c r="AG8">
        <v>-5.79</v>
      </c>
      <c r="AH8">
        <v>-5.28</v>
      </c>
      <c r="AI8">
        <v>-4.76</v>
      </c>
      <c r="AJ8">
        <v>-4.4800000000000004</v>
      </c>
      <c r="AK8">
        <v>-4.3</v>
      </c>
      <c r="AL8">
        <v>-4.37</v>
      </c>
      <c r="AM8">
        <v>-4.46</v>
      </c>
      <c r="AN8">
        <v>-4.4000000000000004</v>
      </c>
      <c r="AO8">
        <v>-4.3</v>
      </c>
      <c r="AP8">
        <v>-4.3600000000000003</v>
      </c>
      <c r="AQ8">
        <v>-4.34</v>
      </c>
      <c r="AR8">
        <v>-4.17</v>
      </c>
      <c r="AS8">
        <v>-4.3099999999999996</v>
      </c>
      <c r="AT8">
        <v>-4.6900000000000004</v>
      </c>
      <c r="AU8">
        <v>-5.12</v>
      </c>
      <c r="AV8">
        <v>-5.55</v>
      </c>
      <c r="AW8">
        <v>-5.92</v>
      </c>
      <c r="AX8">
        <v>-6.24</v>
      </c>
    </row>
    <row r="9" spans="1:150" x14ac:dyDescent="0.25">
      <c r="A9">
        <v>62000</v>
      </c>
      <c r="B9">
        <v>-7.5</v>
      </c>
      <c r="C9">
        <v>-7.46</v>
      </c>
      <c r="D9">
        <v>-7.36</v>
      </c>
      <c r="E9">
        <v>-7.2</v>
      </c>
      <c r="F9">
        <v>-6.99</v>
      </c>
      <c r="G9">
        <v>-6.71</v>
      </c>
      <c r="H9">
        <v>-6.33</v>
      </c>
      <c r="I9">
        <v>-5.85</v>
      </c>
      <c r="J9">
        <v>-5.33</v>
      </c>
      <c r="K9">
        <v>-4.8</v>
      </c>
      <c r="L9">
        <v>-4.4800000000000004</v>
      </c>
      <c r="M9">
        <v>-4.29</v>
      </c>
      <c r="N9">
        <v>-4.3499999999999996</v>
      </c>
      <c r="O9">
        <v>-4.45</v>
      </c>
      <c r="P9">
        <v>-4.41</v>
      </c>
      <c r="Q9">
        <v>-4.3</v>
      </c>
      <c r="R9">
        <v>-4.3499999999999996</v>
      </c>
      <c r="S9">
        <v>-4.34</v>
      </c>
      <c r="T9">
        <v>-4.18</v>
      </c>
      <c r="U9">
        <v>-4.29</v>
      </c>
      <c r="V9">
        <v>-4.6500000000000004</v>
      </c>
      <c r="W9">
        <v>-5.08</v>
      </c>
      <c r="X9">
        <v>-5.52</v>
      </c>
      <c r="Y9">
        <v>-5.9</v>
      </c>
      <c r="Z9">
        <v>-6.22</v>
      </c>
      <c r="AA9">
        <v>-6.5</v>
      </c>
      <c r="AB9">
        <v>-6.73</v>
      </c>
      <c r="AC9">
        <v>-6.87</v>
      </c>
      <c r="AD9">
        <v>-6.84</v>
      </c>
      <c r="AE9">
        <v>-6.62</v>
      </c>
      <c r="AF9">
        <v>-6.27</v>
      </c>
      <c r="AG9">
        <v>-5.81</v>
      </c>
      <c r="AH9">
        <v>-5.3</v>
      </c>
      <c r="AI9">
        <v>-4.78</v>
      </c>
      <c r="AJ9">
        <v>-4.47</v>
      </c>
      <c r="AK9">
        <v>-4.29</v>
      </c>
      <c r="AL9">
        <v>-4.3600000000000003</v>
      </c>
      <c r="AM9">
        <v>-4.45</v>
      </c>
      <c r="AN9">
        <v>-4.41</v>
      </c>
      <c r="AO9">
        <v>-4.3</v>
      </c>
      <c r="AP9">
        <v>-4.3499999999999996</v>
      </c>
      <c r="AQ9">
        <v>-4.34</v>
      </c>
      <c r="AR9">
        <v>-4.18</v>
      </c>
      <c r="AS9">
        <v>-4.29</v>
      </c>
      <c r="AT9">
        <v>-4.6500000000000004</v>
      </c>
      <c r="AU9">
        <v>-5.08</v>
      </c>
      <c r="AV9">
        <v>-5.52</v>
      </c>
      <c r="AW9">
        <v>-5.9</v>
      </c>
      <c r="AX9">
        <v>-6.22</v>
      </c>
    </row>
    <row r="10" spans="1:150" x14ac:dyDescent="0.25">
      <c r="A10">
        <v>65000</v>
      </c>
      <c r="B10">
        <v>-7.5</v>
      </c>
      <c r="C10">
        <v>-7.46</v>
      </c>
      <c r="D10">
        <v>-7.36</v>
      </c>
      <c r="E10">
        <v>-7.2</v>
      </c>
      <c r="F10">
        <v>-6.99</v>
      </c>
      <c r="G10">
        <v>-6.71</v>
      </c>
      <c r="H10">
        <v>-6.34</v>
      </c>
      <c r="I10">
        <v>-5.85</v>
      </c>
      <c r="J10">
        <v>-5.33</v>
      </c>
      <c r="K10">
        <v>-4.8</v>
      </c>
      <c r="L10">
        <v>-4.47</v>
      </c>
      <c r="M10">
        <v>-4.29</v>
      </c>
      <c r="N10">
        <v>-4.3499999999999996</v>
      </c>
      <c r="O10">
        <v>-4.45</v>
      </c>
      <c r="P10">
        <v>-4.41</v>
      </c>
      <c r="Q10">
        <v>-4.3</v>
      </c>
      <c r="R10">
        <v>-4.3499999999999996</v>
      </c>
      <c r="S10">
        <v>-4.34</v>
      </c>
      <c r="T10">
        <v>-4.1900000000000004</v>
      </c>
      <c r="U10">
        <v>-4.29</v>
      </c>
      <c r="V10">
        <v>-4.6399999999999997</v>
      </c>
      <c r="W10">
        <v>-5.07</v>
      </c>
      <c r="X10">
        <v>-5.51</v>
      </c>
      <c r="Y10">
        <v>-5.89</v>
      </c>
      <c r="Z10">
        <v>-6.22</v>
      </c>
      <c r="AA10">
        <v>-6.5</v>
      </c>
      <c r="AB10">
        <v>-6.73</v>
      </c>
      <c r="AC10">
        <v>-6.88</v>
      </c>
      <c r="AD10">
        <v>-6.84</v>
      </c>
      <c r="AE10">
        <v>-6.62</v>
      </c>
      <c r="AF10">
        <v>-6.28</v>
      </c>
      <c r="AG10">
        <v>-5.81</v>
      </c>
      <c r="AH10">
        <v>-5.31</v>
      </c>
      <c r="AI10">
        <v>-4.78</v>
      </c>
      <c r="AJ10">
        <v>-4.47</v>
      </c>
      <c r="AK10">
        <v>-4.29</v>
      </c>
      <c r="AL10">
        <v>-4.3499999999999996</v>
      </c>
      <c r="AM10">
        <v>-4.45</v>
      </c>
      <c r="AN10">
        <v>-4.42</v>
      </c>
      <c r="AO10">
        <v>-4.3</v>
      </c>
      <c r="AP10">
        <v>-4.3499999999999996</v>
      </c>
      <c r="AQ10">
        <v>-4.34</v>
      </c>
      <c r="AR10">
        <v>-4.1900000000000004</v>
      </c>
      <c r="AS10">
        <v>-4.29</v>
      </c>
      <c r="AT10">
        <v>-4.6399999999999997</v>
      </c>
      <c r="AU10">
        <v>-5.07</v>
      </c>
      <c r="AV10">
        <v>-5.51</v>
      </c>
      <c r="AW10">
        <v>-5.89</v>
      </c>
      <c r="AX10">
        <v>-6.22</v>
      </c>
    </row>
    <row r="11" spans="1:150" x14ac:dyDescent="0.25">
      <c r="A11">
        <v>67000</v>
      </c>
      <c r="B11">
        <v>-7.5</v>
      </c>
      <c r="C11">
        <v>-7.46</v>
      </c>
      <c r="D11">
        <v>-7.36</v>
      </c>
      <c r="E11">
        <v>-7.21</v>
      </c>
      <c r="F11">
        <v>-6.99</v>
      </c>
      <c r="G11">
        <v>-6.71</v>
      </c>
      <c r="H11">
        <v>-6.34</v>
      </c>
      <c r="I11">
        <v>-5.86</v>
      </c>
      <c r="J11">
        <v>-5.33</v>
      </c>
      <c r="K11">
        <v>-4.8</v>
      </c>
      <c r="L11">
        <v>-4.47</v>
      </c>
      <c r="M11">
        <v>-4.29</v>
      </c>
      <c r="N11">
        <v>-4.3499999999999996</v>
      </c>
      <c r="O11">
        <v>-4.45</v>
      </c>
      <c r="P11">
        <v>-4.42</v>
      </c>
      <c r="Q11">
        <v>-4.3</v>
      </c>
      <c r="R11">
        <v>-4.3499999999999996</v>
      </c>
      <c r="S11">
        <v>-4.34</v>
      </c>
      <c r="T11">
        <v>-4.1900000000000004</v>
      </c>
      <c r="U11">
        <v>-4.29</v>
      </c>
      <c r="V11">
        <v>-4.6399999999999997</v>
      </c>
      <c r="W11">
        <v>-5.07</v>
      </c>
      <c r="X11">
        <v>-5.51</v>
      </c>
      <c r="Y11">
        <v>-5.89</v>
      </c>
      <c r="Z11">
        <v>-6.22</v>
      </c>
      <c r="AA11">
        <v>-6.5</v>
      </c>
      <c r="AB11">
        <v>-6.73</v>
      </c>
      <c r="AC11">
        <v>-6.88</v>
      </c>
      <c r="AD11">
        <v>-6.84</v>
      </c>
      <c r="AE11">
        <v>-6.63</v>
      </c>
      <c r="AF11">
        <v>-6.28</v>
      </c>
      <c r="AG11">
        <v>-5.82</v>
      </c>
      <c r="AH11">
        <v>-5.31</v>
      </c>
      <c r="AI11">
        <v>-4.78</v>
      </c>
      <c r="AJ11">
        <v>-4.46</v>
      </c>
      <c r="AK11">
        <v>-4.29</v>
      </c>
      <c r="AL11">
        <v>-4.3499999999999996</v>
      </c>
      <c r="AM11">
        <v>-4.45</v>
      </c>
      <c r="AN11">
        <v>-4.42</v>
      </c>
      <c r="AO11">
        <v>-4.3099999999999996</v>
      </c>
      <c r="AP11">
        <v>-4.3499999999999996</v>
      </c>
      <c r="AQ11">
        <v>-4.34</v>
      </c>
      <c r="AR11">
        <v>-4.1900000000000004</v>
      </c>
      <c r="AS11">
        <v>-4.29</v>
      </c>
      <c r="AT11">
        <v>-4.6399999999999997</v>
      </c>
      <c r="AU11">
        <v>-5.07</v>
      </c>
      <c r="AV11">
        <v>-5.51</v>
      </c>
      <c r="AW11">
        <v>-5.89</v>
      </c>
      <c r="AX11">
        <v>-6.22</v>
      </c>
    </row>
    <row r="12" spans="1:150" x14ac:dyDescent="0.25">
      <c r="A12">
        <v>67001</v>
      </c>
      <c r="B12">
        <v>-7.5</v>
      </c>
      <c r="C12">
        <v>-7.46</v>
      </c>
      <c r="D12">
        <v>-7.36</v>
      </c>
      <c r="E12">
        <v>-7.21</v>
      </c>
      <c r="F12">
        <v>-6.99</v>
      </c>
      <c r="G12">
        <v>-6.71</v>
      </c>
      <c r="H12">
        <v>-6.34</v>
      </c>
      <c r="I12">
        <v>-5.86</v>
      </c>
      <c r="J12">
        <v>-5.33</v>
      </c>
      <c r="K12">
        <v>-4.8</v>
      </c>
      <c r="L12">
        <v>-4.47</v>
      </c>
      <c r="M12">
        <v>-4.29</v>
      </c>
      <c r="N12">
        <v>-4.34</v>
      </c>
      <c r="O12">
        <v>-4.45</v>
      </c>
      <c r="P12">
        <v>-4.42</v>
      </c>
      <c r="Q12">
        <v>-4.3099999999999996</v>
      </c>
      <c r="R12">
        <v>-4.34</v>
      </c>
      <c r="S12">
        <v>-4.34</v>
      </c>
      <c r="T12">
        <v>-4.1900000000000004</v>
      </c>
      <c r="U12">
        <v>-4.28</v>
      </c>
      <c r="V12">
        <v>-4.63</v>
      </c>
      <c r="W12">
        <v>-5.0599999999999996</v>
      </c>
      <c r="X12">
        <v>-5.51</v>
      </c>
      <c r="Y12">
        <v>-5.89</v>
      </c>
      <c r="Z12">
        <v>-6.22</v>
      </c>
      <c r="AA12">
        <v>-6.5</v>
      </c>
      <c r="AB12">
        <v>-6.73</v>
      </c>
      <c r="AC12">
        <v>-6.88</v>
      </c>
      <c r="AD12">
        <v>-6.85</v>
      </c>
      <c r="AE12">
        <v>-6.63</v>
      </c>
      <c r="AF12">
        <v>-6.29</v>
      </c>
      <c r="AG12">
        <v>-5.82</v>
      </c>
      <c r="AH12">
        <v>-5.31</v>
      </c>
      <c r="AI12">
        <v>-4.78</v>
      </c>
      <c r="AJ12">
        <v>-4.46</v>
      </c>
      <c r="AK12">
        <v>-4.29</v>
      </c>
      <c r="AL12">
        <v>-4.3499999999999996</v>
      </c>
      <c r="AM12">
        <v>-4.45</v>
      </c>
      <c r="AN12">
        <v>-4.42</v>
      </c>
      <c r="AO12">
        <v>-4.3099999999999996</v>
      </c>
      <c r="AP12">
        <v>-4.34</v>
      </c>
      <c r="AQ12">
        <v>-4.34</v>
      </c>
      <c r="AR12">
        <v>-4.1900000000000004</v>
      </c>
      <c r="AS12">
        <v>-4.28</v>
      </c>
      <c r="AT12">
        <v>-4.63</v>
      </c>
      <c r="AU12">
        <v>-5.0599999999999996</v>
      </c>
      <c r="AV12">
        <v>-5.51</v>
      </c>
      <c r="AW12">
        <v>-5.89</v>
      </c>
      <c r="AX12">
        <v>-6.22</v>
      </c>
    </row>
    <row r="13" spans="1:150" x14ac:dyDescent="0.25">
      <c r="A13">
        <v>70000</v>
      </c>
      <c r="B13">
        <v>-7.5</v>
      </c>
      <c r="C13">
        <v>-7.46</v>
      </c>
      <c r="D13">
        <v>-7.36</v>
      </c>
      <c r="E13">
        <v>-7.21</v>
      </c>
      <c r="F13">
        <v>-7</v>
      </c>
      <c r="G13">
        <v>-6.72</v>
      </c>
      <c r="H13">
        <v>-6.34</v>
      </c>
      <c r="I13">
        <v>-5.86</v>
      </c>
      <c r="J13">
        <v>-5.33</v>
      </c>
      <c r="K13">
        <v>-4.8</v>
      </c>
      <c r="L13">
        <v>-4.46</v>
      </c>
      <c r="M13">
        <v>-4.28</v>
      </c>
      <c r="N13">
        <v>-4.34</v>
      </c>
      <c r="O13">
        <v>-4.45</v>
      </c>
      <c r="P13">
        <v>-4.42</v>
      </c>
      <c r="Q13">
        <v>-4.3099999999999996</v>
      </c>
      <c r="R13">
        <v>-4.34</v>
      </c>
      <c r="S13">
        <v>-4.34</v>
      </c>
      <c r="T13">
        <v>-4.1900000000000004</v>
      </c>
      <c r="U13">
        <v>-4.28</v>
      </c>
      <c r="V13">
        <v>-4.63</v>
      </c>
      <c r="W13">
        <v>-5.0599999999999996</v>
      </c>
      <c r="X13">
        <v>-5.5</v>
      </c>
      <c r="Y13">
        <v>-5.89</v>
      </c>
      <c r="Z13">
        <v>-6.22</v>
      </c>
      <c r="AA13">
        <v>-6.5</v>
      </c>
      <c r="AB13">
        <v>-6.73</v>
      </c>
      <c r="AC13">
        <v>-6.88</v>
      </c>
      <c r="AD13">
        <v>-6.85</v>
      </c>
      <c r="AE13">
        <v>-6.64</v>
      </c>
      <c r="AF13">
        <v>-6.29</v>
      </c>
      <c r="AG13">
        <v>-5.82</v>
      </c>
      <c r="AH13">
        <v>-5.31</v>
      </c>
      <c r="AI13">
        <v>-4.78</v>
      </c>
      <c r="AJ13">
        <v>-4.46</v>
      </c>
      <c r="AK13">
        <v>-4.28</v>
      </c>
      <c r="AL13">
        <v>-4.34</v>
      </c>
      <c r="AM13">
        <v>-4.45</v>
      </c>
      <c r="AN13">
        <v>-4.42</v>
      </c>
      <c r="AO13">
        <v>-4.3099999999999996</v>
      </c>
      <c r="AP13">
        <v>-4.34</v>
      </c>
      <c r="AQ13">
        <v>-4.34</v>
      </c>
      <c r="AR13">
        <v>-4.1900000000000004</v>
      </c>
      <c r="AS13">
        <v>-4.28</v>
      </c>
      <c r="AT13">
        <v>-4.63</v>
      </c>
      <c r="AU13">
        <v>-5.0599999999999996</v>
      </c>
      <c r="AV13">
        <v>-5.5</v>
      </c>
      <c r="AW13">
        <v>-5.89</v>
      </c>
      <c r="AX13">
        <v>-6.22</v>
      </c>
    </row>
    <row r="14" spans="1:150" x14ac:dyDescent="0.25">
      <c r="A14">
        <v>70001</v>
      </c>
      <c r="B14">
        <v>-7.5</v>
      </c>
      <c r="C14">
        <v>-7.46</v>
      </c>
      <c r="D14">
        <v>-7.36</v>
      </c>
      <c r="E14">
        <v>-7.21</v>
      </c>
      <c r="F14">
        <v>-7</v>
      </c>
      <c r="G14">
        <v>-6.72</v>
      </c>
      <c r="H14">
        <v>-6.34</v>
      </c>
      <c r="I14">
        <v>-5.86</v>
      </c>
      <c r="J14">
        <v>-5.33</v>
      </c>
      <c r="K14">
        <v>-4.8</v>
      </c>
      <c r="L14">
        <v>-4.46</v>
      </c>
      <c r="M14">
        <v>-4.28</v>
      </c>
      <c r="N14">
        <v>-4.34</v>
      </c>
      <c r="O14">
        <v>-4.45</v>
      </c>
      <c r="P14">
        <v>-4.42</v>
      </c>
      <c r="Q14">
        <v>-4.3099999999999996</v>
      </c>
      <c r="R14">
        <v>-4.34</v>
      </c>
      <c r="S14">
        <v>-4.34</v>
      </c>
      <c r="T14">
        <v>-4.1900000000000004</v>
      </c>
      <c r="U14">
        <v>-4.28</v>
      </c>
      <c r="V14">
        <v>-4.63</v>
      </c>
      <c r="W14">
        <v>-5.0599999999999996</v>
      </c>
      <c r="X14">
        <v>-5.5</v>
      </c>
      <c r="Y14">
        <v>-5.89</v>
      </c>
      <c r="Z14">
        <v>-6.22</v>
      </c>
      <c r="AA14">
        <v>-6.5</v>
      </c>
      <c r="AB14">
        <v>-6.73</v>
      </c>
      <c r="AC14">
        <v>-6.88</v>
      </c>
      <c r="AD14">
        <v>-6.85</v>
      </c>
      <c r="AE14">
        <v>-6.64</v>
      </c>
      <c r="AF14">
        <v>-6.29</v>
      </c>
      <c r="AG14">
        <v>-5.82</v>
      </c>
      <c r="AH14">
        <v>-5.31</v>
      </c>
      <c r="AI14">
        <v>-4.78</v>
      </c>
      <c r="AJ14">
        <v>-4.46</v>
      </c>
      <c r="AK14">
        <v>-4.28</v>
      </c>
      <c r="AL14">
        <v>-4.34</v>
      </c>
      <c r="AM14">
        <v>-4.45</v>
      </c>
      <c r="AN14">
        <v>-4.42</v>
      </c>
      <c r="AO14">
        <v>-4.3099999999999996</v>
      </c>
      <c r="AP14">
        <v>-4.34</v>
      </c>
      <c r="AQ14">
        <v>-4.34</v>
      </c>
      <c r="AR14">
        <v>-4.1900000000000004</v>
      </c>
      <c r="AS14">
        <v>-4.28</v>
      </c>
      <c r="AT14">
        <v>-4.63</v>
      </c>
      <c r="AU14">
        <v>-5.0599999999999996</v>
      </c>
      <c r="AV14">
        <v>-5.5</v>
      </c>
      <c r="AW14">
        <v>-5.89</v>
      </c>
      <c r="AX14">
        <v>-6.22</v>
      </c>
    </row>
    <row r="15" spans="1:150" x14ac:dyDescent="0.25">
      <c r="A15">
        <v>72000</v>
      </c>
      <c r="B15">
        <v>-7.5</v>
      </c>
      <c r="C15">
        <v>-7.46</v>
      </c>
      <c r="D15">
        <v>-7.36</v>
      </c>
      <c r="E15">
        <v>-7.21</v>
      </c>
      <c r="F15">
        <v>-7</v>
      </c>
      <c r="G15">
        <v>-6.72</v>
      </c>
      <c r="H15">
        <v>-6.34</v>
      </c>
      <c r="I15">
        <v>-5.86</v>
      </c>
      <c r="J15">
        <v>-5.33</v>
      </c>
      <c r="K15">
        <v>-4.8</v>
      </c>
      <c r="L15">
        <v>-4.46</v>
      </c>
      <c r="M15">
        <v>-4.28</v>
      </c>
      <c r="N15">
        <v>-4.34</v>
      </c>
      <c r="O15">
        <v>-4.45</v>
      </c>
      <c r="P15">
        <v>-4.42</v>
      </c>
      <c r="Q15">
        <v>-4.3099999999999996</v>
      </c>
      <c r="R15">
        <v>-4.34</v>
      </c>
      <c r="S15">
        <v>-4.3499999999999996</v>
      </c>
      <c r="T15">
        <v>-4.1900000000000004</v>
      </c>
      <c r="U15">
        <v>-4.28</v>
      </c>
      <c r="V15">
        <v>-4.63</v>
      </c>
      <c r="W15">
        <v>-5.0599999999999996</v>
      </c>
      <c r="X15">
        <v>-5.5</v>
      </c>
      <c r="Y15">
        <v>-5.89</v>
      </c>
      <c r="Z15">
        <v>-6.22</v>
      </c>
      <c r="AA15">
        <v>-6.49</v>
      </c>
      <c r="AB15">
        <v>-6.73</v>
      </c>
      <c r="AC15">
        <v>-6.88</v>
      </c>
      <c r="AD15">
        <v>-6.85</v>
      </c>
      <c r="AE15">
        <v>-6.64</v>
      </c>
      <c r="AF15">
        <v>-6.29</v>
      </c>
      <c r="AG15">
        <v>-5.82</v>
      </c>
      <c r="AH15">
        <v>-5.31</v>
      </c>
      <c r="AI15">
        <v>-4.78</v>
      </c>
      <c r="AJ15">
        <v>-4.46</v>
      </c>
      <c r="AK15">
        <v>-4.28</v>
      </c>
      <c r="AL15">
        <v>-4.34</v>
      </c>
      <c r="AM15">
        <v>-4.45</v>
      </c>
      <c r="AN15">
        <v>-4.42</v>
      </c>
      <c r="AO15">
        <v>-4.3099999999999996</v>
      </c>
      <c r="AP15">
        <v>-4.34</v>
      </c>
      <c r="AQ15">
        <v>-4.34</v>
      </c>
      <c r="AR15">
        <v>-4.1900000000000004</v>
      </c>
      <c r="AS15">
        <v>-4.28</v>
      </c>
      <c r="AT15">
        <v>-4.63</v>
      </c>
      <c r="AU15">
        <v>-5.0599999999999996</v>
      </c>
      <c r="AV15">
        <v>-5.5</v>
      </c>
      <c r="AW15">
        <v>-5.89</v>
      </c>
      <c r="AX15">
        <v>-6.22</v>
      </c>
      <c r="CX15">
        <v>-7.5</v>
      </c>
      <c r="CY15">
        <v>-7.29</v>
      </c>
      <c r="CZ15">
        <v>-7.07</v>
      </c>
      <c r="DA15">
        <v>-6.78</v>
      </c>
      <c r="DB15">
        <v>-6.45</v>
      </c>
      <c r="DC15">
        <v>-6.08</v>
      </c>
      <c r="DD15">
        <v>-5.57</v>
      </c>
      <c r="DE15">
        <v>-5.08</v>
      </c>
      <c r="DF15">
        <v>-4.71</v>
      </c>
      <c r="DG15">
        <v>-4.24</v>
      </c>
      <c r="DH15">
        <v>-4.7300000000000004</v>
      </c>
      <c r="DI15">
        <v>-4.26</v>
      </c>
      <c r="DJ15">
        <v>-4.74</v>
      </c>
      <c r="DK15">
        <v>-4.42</v>
      </c>
      <c r="DL15">
        <v>-4.26</v>
      </c>
      <c r="DM15">
        <v>-4.25</v>
      </c>
      <c r="DN15">
        <v>-4.59</v>
      </c>
      <c r="DO15">
        <v>-4.1900000000000004</v>
      </c>
      <c r="DP15">
        <v>-4.0199999999999996</v>
      </c>
      <c r="DQ15">
        <v>-4.8499999999999996</v>
      </c>
      <c r="DR15">
        <v>-5.67</v>
      </c>
      <c r="DS15">
        <v>-6.23</v>
      </c>
      <c r="DT15">
        <v>-6.63</v>
      </c>
      <c r="DU15">
        <v>-7</v>
      </c>
      <c r="DV15">
        <v>-7.5</v>
      </c>
      <c r="DW15">
        <v>-7.29</v>
      </c>
      <c r="DX15">
        <v>-7.07</v>
      </c>
      <c r="DY15">
        <v>-6.78</v>
      </c>
      <c r="DZ15">
        <v>-6.45</v>
      </c>
      <c r="EA15">
        <v>-6.08</v>
      </c>
      <c r="EB15">
        <v>-5.57</v>
      </c>
      <c r="EC15">
        <v>-5.08</v>
      </c>
      <c r="ED15">
        <v>-4.71</v>
      </c>
      <c r="EE15">
        <v>-4.24</v>
      </c>
      <c r="EF15">
        <v>-4.7300000000000004</v>
      </c>
      <c r="EG15">
        <v>-4.26</v>
      </c>
      <c r="EH15">
        <v>-4.74</v>
      </c>
      <c r="EI15">
        <v>-4.42</v>
      </c>
      <c r="EJ15">
        <v>-4.26</v>
      </c>
      <c r="EK15">
        <v>-4.25</v>
      </c>
      <c r="EL15">
        <v>-4.59</v>
      </c>
      <c r="EM15">
        <v>-4.1900000000000004</v>
      </c>
      <c r="EN15">
        <v>-4.0199999999999996</v>
      </c>
      <c r="EO15">
        <v>-4.8499999999999996</v>
      </c>
      <c r="EP15">
        <v>-5.67</v>
      </c>
      <c r="EQ15">
        <v>-6.23</v>
      </c>
      <c r="ER15">
        <v>-6.63</v>
      </c>
      <c r="ES15">
        <v>-7</v>
      </c>
      <c r="ET15">
        <v>-7.5</v>
      </c>
    </row>
    <row r="16" spans="1:150" x14ac:dyDescent="0.25">
      <c r="A16">
        <v>72000.100000000006</v>
      </c>
      <c r="B16">
        <v>-7.5</v>
      </c>
      <c r="C16">
        <v>-7.46</v>
      </c>
      <c r="D16">
        <v>-7.36</v>
      </c>
      <c r="E16">
        <v>-7.21</v>
      </c>
      <c r="F16">
        <v>-7</v>
      </c>
      <c r="G16">
        <v>-6.72</v>
      </c>
      <c r="H16">
        <v>-6.34</v>
      </c>
      <c r="I16">
        <v>-5.86</v>
      </c>
      <c r="J16">
        <v>-5.33</v>
      </c>
      <c r="K16">
        <v>-4.8</v>
      </c>
      <c r="L16">
        <v>-4.46</v>
      </c>
      <c r="M16">
        <v>-4.28</v>
      </c>
      <c r="N16">
        <v>-4.34</v>
      </c>
      <c r="O16">
        <v>-4.45</v>
      </c>
      <c r="P16">
        <v>-4.42</v>
      </c>
      <c r="Q16">
        <v>-4.3099999999999996</v>
      </c>
      <c r="R16">
        <v>-4.34</v>
      </c>
      <c r="S16">
        <v>-4.3499999999999996</v>
      </c>
      <c r="T16">
        <v>-4.1900000000000004</v>
      </c>
      <c r="U16">
        <v>-4.28</v>
      </c>
      <c r="V16">
        <v>-4.63</v>
      </c>
      <c r="W16">
        <v>-5.0599999999999996</v>
      </c>
      <c r="X16">
        <v>-5.5</v>
      </c>
      <c r="Y16">
        <v>-5.89</v>
      </c>
      <c r="Z16">
        <v>-6.21</v>
      </c>
      <c r="AA16">
        <v>-6.49</v>
      </c>
      <c r="AB16">
        <v>-6.73</v>
      </c>
      <c r="AC16">
        <v>-6.88</v>
      </c>
      <c r="AD16">
        <v>-6.85</v>
      </c>
      <c r="AE16">
        <v>-6.64</v>
      </c>
      <c r="AF16">
        <v>-6.29</v>
      </c>
      <c r="AG16">
        <v>-5.82</v>
      </c>
      <c r="AH16">
        <v>-5.31</v>
      </c>
      <c r="AI16">
        <v>-4.78</v>
      </c>
      <c r="AJ16">
        <v>-4.46</v>
      </c>
      <c r="AK16">
        <v>-4.28</v>
      </c>
      <c r="AL16">
        <v>-4.34</v>
      </c>
      <c r="AM16">
        <v>-4.45</v>
      </c>
      <c r="AN16">
        <v>-4.42</v>
      </c>
      <c r="AO16">
        <v>-4.3099999999999996</v>
      </c>
      <c r="AP16">
        <v>-4.34</v>
      </c>
      <c r="AQ16">
        <v>-4.34</v>
      </c>
      <c r="AR16">
        <v>-4.1900000000000004</v>
      </c>
      <c r="AS16">
        <v>-4.28</v>
      </c>
      <c r="AT16">
        <v>-4.63</v>
      </c>
      <c r="AU16">
        <v>-5.0599999999999996</v>
      </c>
      <c r="AV16">
        <v>-5.5</v>
      </c>
      <c r="AW16">
        <v>-5.89</v>
      </c>
      <c r="AX16">
        <v>-6.21</v>
      </c>
    </row>
  </sheetData>
  <sortState ref="A2:AX16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J23" sqref="J23"/>
    </sheetView>
  </sheetViews>
  <sheetFormatPr baseColWidth="10" defaultColWidth="9.140625" defaultRowHeight="15" x14ac:dyDescent="0.25"/>
  <cols>
    <col min="1" max="1" width="9.42578125" bestFit="1" customWidth="1"/>
    <col min="2" max="15" width="12.7109375" bestFit="1" customWidth="1"/>
  </cols>
  <sheetData>
    <row r="1" spans="1:1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25">
      <c r="A2" t="s">
        <v>335</v>
      </c>
      <c r="B2">
        <v>-7.5</v>
      </c>
      <c r="C2">
        <v>-7.29</v>
      </c>
      <c r="D2">
        <v>-7.0730000000000004</v>
      </c>
      <c r="E2">
        <v>-6.782</v>
      </c>
      <c r="F2">
        <v>-6.4539999999999997</v>
      </c>
      <c r="G2">
        <v>-6.08</v>
      </c>
      <c r="H2">
        <v>-5.5720000000000001</v>
      </c>
      <c r="I2">
        <v>-5.0819999999999999</v>
      </c>
      <c r="J2">
        <v>-4.7149999999999999</v>
      </c>
      <c r="K2">
        <v>-4.2359999999999998</v>
      </c>
      <c r="L2">
        <v>-4.7290000000000001</v>
      </c>
      <c r="M2">
        <v>-4.2640000000000002</v>
      </c>
      <c r="N2">
        <v>-4.7370000000000001</v>
      </c>
      <c r="O2">
        <v>-4.4169999999999998</v>
      </c>
    </row>
    <row r="3" spans="1:15" x14ac:dyDescent="0.25">
      <c r="A3" t="s">
        <v>336</v>
      </c>
      <c r="B3">
        <v>-7.4990915205339697</v>
      </c>
      <c r="C3">
        <v>-7.2892362106650896</v>
      </c>
      <c r="D3">
        <v>-7.0723560898542299</v>
      </c>
      <c r="E3">
        <v>-6.7814805121008801</v>
      </c>
      <c r="F3">
        <v>-6.4535851372126203</v>
      </c>
      <c r="G3">
        <v>-6.0796728089687404</v>
      </c>
      <c r="H3">
        <v>-5.57175628994906</v>
      </c>
      <c r="I3">
        <v>-5.0818118654016997</v>
      </c>
      <c r="J3">
        <v>-4.7148428806581402</v>
      </c>
      <c r="K3">
        <v>-4.2358739091079203</v>
      </c>
      <c r="L3">
        <v>-4.7288418279587701</v>
      </c>
      <c r="M3">
        <v>-4.2638723320809202</v>
      </c>
      <c r="N3">
        <v>-4.7368412221947302</v>
      </c>
      <c r="O3">
        <v>-4.4168632347875398</v>
      </c>
    </row>
    <row r="4" spans="1:15" x14ac:dyDescent="0.25">
      <c r="A4" t="s">
        <v>337</v>
      </c>
      <c r="B4">
        <v>-7.4971749958333502</v>
      </c>
      <c r="C4">
        <v>-7.2877216521086199</v>
      </c>
      <c r="D4">
        <v>-7.0711453575430996</v>
      </c>
      <c r="E4">
        <v>-6.7805603859478598</v>
      </c>
      <c r="F4">
        <v>-6.4528897850113802</v>
      </c>
      <c r="G4">
        <v>-6.0791517448400398</v>
      </c>
      <c r="H4">
        <v>-5.5713891803321403</v>
      </c>
      <c r="I4">
        <v>-5.0815404667269597</v>
      </c>
      <c r="J4">
        <v>-4.7146223404484804</v>
      </c>
      <c r="K4">
        <v>-4.2357022660834502</v>
      </c>
      <c r="L4">
        <v>-4.7286195932115502</v>
      </c>
      <c r="M4">
        <v>-4.2636982541725796</v>
      </c>
      <c r="N4">
        <v>-4.7366180113143699</v>
      </c>
      <c r="O4">
        <v>-4.4166750036933902</v>
      </c>
    </row>
    <row r="5" spans="1:15" x14ac:dyDescent="0.25">
      <c r="A5" t="s">
        <v>338</v>
      </c>
      <c r="B5">
        <v>-7.4897109106327804</v>
      </c>
      <c r="C5">
        <v>-7.2818194326463699</v>
      </c>
      <c r="D5">
        <v>-7.0664251283305601</v>
      </c>
      <c r="E5">
        <v>-6.7769717889280097</v>
      </c>
      <c r="F5">
        <v>-6.4501771226980198</v>
      </c>
      <c r="G5">
        <v>-6.0771186316401398</v>
      </c>
      <c r="H5">
        <v>-5.5699565684763801</v>
      </c>
      <c r="I5">
        <v>-5.0804812739664396</v>
      </c>
      <c r="J5">
        <v>-4.7137616007896099</v>
      </c>
      <c r="K5">
        <v>-4.2350323427948302</v>
      </c>
      <c r="L5">
        <v>-4.7277522410687602</v>
      </c>
      <c r="M5">
        <v>-4.26301882863521</v>
      </c>
      <c r="N5">
        <v>-4.7357468500793498</v>
      </c>
      <c r="O5">
        <v>-4.4159403454118502</v>
      </c>
    </row>
    <row r="6" spans="1:15" x14ac:dyDescent="0.25">
      <c r="A6" t="s">
        <v>339</v>
      </c>
      <c r="B6">
        <v>-7.4845298979716697</v>
      </c>
      <c r="C6">
        <v>-7.2777127752615502</v>
      </c>
      <c r="D6">
        <v>-7.0631354223685499</v>
      </c>
      <c r="E6">
        <v>-6.7744671217759098</v>
      </c>
      <c r="F6">
        <v>-6.44828188688588</v>
      </c>
      <c r="G6">
        <v>-6.0756971580990902</v>
      </c>
      <c r="H6">
        <v>-5.5689543808715998</v>
      </c>
      <c r="I6">
        <v>-5.0797400830926902</v>
      </c>
      <c r="J6">
        <v>-4.7131591907260502</v>
      </c>
      <c r="K6">
        <v>-4.2345634176028204</v>
      </c>
      <c r="L6">
        <v>-4.7271452060293297</v>
      </c>
      <c r="M6">
        <v>-4.2625432552031102</v>
      </c>
      <c r="N6">
        <v>-4.7351371508667901</v>
      </c>
      <c r="O6">
        <v>-4.41542613042723</v>
      </c>
    </row>
    <row r="7" spans="1:15" x14ac:dyDescent="0.25">
      <c r="A7" t="s">
        <v>340</v>
      </c>
      <c r="B7">
        <v>-7.4735614199453497</v>
      </c>
      <c r="C7">
        <v>-7.2690045274679802</v>
      </c>
      <c r="D7">
        <v>-7.0561515398595498</v>
      </c>
      <c r="E7">
        <v>-6.7691444782302899</v>
      </c>
      <c r="F7">
        <v>-6.4442514877765902</v>
      </c>
      <c r="G7">
        <v>-6.0726727569788199</v>
      </c>
      <c r="H7">
        <v>-5.5668212405068704</v>
      </c>
      <c r="I7">
        <v>-5.0781621284703498</v>
      </c>
      <c r="J7">
        <v>-4.71187655788491</v>
      </c>
      <c r="K7">
        <v>-4.23356490320585</v>
      </c>
      <c r="L7">
        <v>-4.7258527302039202</v>
      </c>
      <c r="M7">
        <v>-4.2615305887756501</v>
      </c>
      <c r="N7">
        <v>-4.7338390051199104</v>
      </c>
      <c r="O7">
        <v>-4.4143312111428603</v>
      </c>
    </row>
    <row r="8" spans="1:15" x14ac:dyDescent="0.25">
      <c r="A8" t="s">
        <v>341</v>
      </c>
      <c r="B8">
        <v>-7.47189503135571</v>
      </c>
      <c r="C8">
        <v>-7.2676233715168204</v>
      </c>
      <c r="D8">
        <v>-7.0550132029142896</v>
      </c>
      <c r="E8">
        <v>-6.76825406666417</v>
      </c>
      <c r="F8">
        <v>-6.4435634924677103</v>
      </c>
      <c r="G8">
        <v>-6.0721490154339497</v>
      </c>
      <c r="H8">
        <v>-5.5664483835533201</v>
      </c>
      <c r="I8">
        <v>-5.0778959644395796</v>
      </c>
      <c r="J8">
        <v>-4.7116770074316596</v>
      </c>
      <c r="K8">
        <v>-4.2334229592824704</v>
      </c>
      <c r="L8">
        <v>-4.7256510597465597</v>
      </c>
      <c r="M8">
        <v>-4.2613859307174096</v>
      </c>
      <c r="N8">
        <v>-4.7336361096505204</v>
      </c>
      <c r="O8">
        <v>-4.4141704842455098</v>
      </c>
    </row>
    <row r="9" spans="1:15" x14ac:dyDescent="0.25">
      <c r="A9" t="s">
        <v>342</v>
      </c>
      <c r="B9">
        <v>-7.4649568166528599</v>
      </c>
      <c r="C9">
        <v>-7.2617531495279897</v>
      </c>
      <c r="D9">
        <v>-7.0500778153957597</v>
      </c>
      <c r="E9">
        <v>-6.7643020011726698</v>
      </c>
      <c r="F9">
        <v>-6.4404402231116702</v>
      </c>
      <c r="G9">
        <v>-6.0697191801449097</v>
      </c>
      <c r="H9">
        <v>-5.56467600314605</v>
      </c>
      <c r="I9">
        <v>-5.0766034648444398</v>
      </c>
      <c r="J9">
        <v>-4.7106919966756102</v>
      </c>
      <c r="K9">
        <v>-4.23271007255084</v>
      </c>
      <c r="L9">
        <v>-4.7246561530173903</v>
      </c>
      <c r="M9">
        <v>-4.2606600718335601</v>
      </c>
      <c r="N9">
        <v>-4.7326354882286301</v>
      </c>
      <c r="O9">
        <v>-4.4133681480342997</v>
      </c>
    </row>
    <row r="10" spans="1:15" x14ac:dyDescent="0.25">
      <c r="A10" t="s">
        <v>343</v>
      </c>
      <c r="B10">
        <v>-7.46346666944196</v>
      </c>
      <c r="C10">
        <v>-7.2604654537226896</v>
      </c>
      <c r="D10">
        <v>-7.04896388176779</v>
      </c>
      <c r="E10">
        <v>-6.7633760388586399</v>
      </c>
      <c r="F10">
        <v>-6.4396791675418203</v>
      </c>
      <c r="G10">
        <v>-6.0691019187722404</v>
      </c>
      <c r="H10">
        <v>-5.5642015770806097</v>
      </c>
      <c r="I10">
        <v>-5.07622796779156</v>
      </c>
      <c r="J10">
        <v>-4.7103733021728402</v>
      </c>
      <c r="K10">
        <v>-4.2324495843966004</v>
      </c>
      <c r="L10">
        <v>-4.7243355094656403</v>
      </c>
      <c r="M10">
        <v>-4.2603965849857799</v>
      </c>
      <c r="N10">
        <v>-4.7323137238191801</v>
      </c>
      <c r="O10">
        <v>-4.4130874544639296</v>
      </c>
    </row>
    <row r="11" spans="1:15" x14ac:dyDescent="0.25">
      <c r="A11" t="s">
        <v>344</v>
      </c>
      <c r="B11">
        <v>-7.4630882098015698</v>
      </c>
      <c r="C11">
        <v>-7.2601233369527103</v>
      </c>
      <c r="D11">
        <v>-7.0486551426951403</v>
      </c>
      <c r="E11">
        <v>-6.76310684686469</v>
      </c>
      <c r="F11">
        <v>-6.43944793993749</v>
      </c>
      <c r="G11">
        <v>-6.0689061244645099</v>
      </c>
      <c r="H11">
        <v>-5.5640435879530497</v>
      </c>
      <c r="I11">
        <v>-5.07609804829747</v>
      </c>
      <c r="J11">
        <v>-4.7102605015441998</v>
      </c>
      <c r="K11">
        <v>-4.2323557179331903</v>
      </c>
      <c r="L11">
        <v>-4.7242220960932197</v>
      </c>
      <c r="M11">
        <v>-4.26030171997128</v>
      </c>
      <c r="N11">
        <v>-4.7321999590347303</v>
      </c>
      <c r="O11">
        <v>-4.4129869065216303</v>
      </c>
    </row>
    <row r="12" spans="1:15" x14ac:dyDescent="0.25">
      <c r="A12" t="s">
        <v>345</v>
      </c>
      <c r="B12">
        <v>-7.46260723987292</v>
      </c>
      <c r="C12">
        <v>-7.2597110592257899</v>
      </c>
      <c r="D12">
        <v>-7.04830110299838</v>
      </c>
      <c r="E12">
        <v>-6.7628151651420696</v>
      </c>
      <c r="F12">
        <v>-6.4392103105623297</v>
      </c>
      <c r="G12">
        <v>-6.0687150125142599</v>
      </c>
      <c r="H12">
        <v>-5.5638980494714199</v>
      </c>
      <c r="I12">
        <v>-5.0759836287932503</v>
      </c>
      <c r="J12">
        <v>-4.7101637633080697</v>
      </c>
      <c r="K12">
        <v>-4.23227693923885</v>
      </c>
      <c r="L12">
        <v>-4.7241247535246096</v>
      </c>
      <c r="M12">
        <v>-4.2602220212406499</v>
      </c>
      <c r="N12">
        <v>-4.7321022688497996</v>
      </c>
      <c r="O12">
        <v>-4.4129019161613501</v>
      </c>
    </row>
    <row r="13" spans="1:15" x14ac:dyDescent="0.25">
      <c r="A13" t="s">
        <v>346</v>
      </c>
      <c r="B13">
        <v>-7.4620638092826601</v>
      </c>
      <c r="C13">
        <v>-7.2592346061486897</v>
      </c>
      <c r="D13">
        <v>-7.0478831747736601</v>
      </c>
      <c r="E13">
        <v>-6.7624619452071704</v>
      </c>
      <c r="F13">
        <v>-6.43891517629201</v>
      </c>
      <c r="G13">
        <v>-6.0684716285807898</v>
      </c>
      <c r="H13">
        <v>-5.56370727423357</v>
      </c>
      <c r="I13">
        <v>-5.0758300969574801</v>
      </c>
      <c r="J13">
        <v>-4.7100319664352703</v>
      </c>
      <c r="K13">
        <v>-4.2321677196801897</v>
      </c>
      <c r="L13">
        <v>-4.7239922061033699</v>
      </c>
      <c r="M13">
        <v>-4.2601116315906999</v>
      </c>
      <c r="N13">
        <v>-4.7319692899641703</v>
      </c>
      <c r="O13">
        <v>-4.4127848259801796</v>
      </c>
    </row>
    <row r="14" spans="1:15" x14ac:dyDescent="0.25">
      <c r="A14" t="s">
        <v>347</v>
      </c>
      <c r="B14">
        <v>-7.4616033675832503</v>
      </c>
      <c r="C14">
        <v>-7.2588398688862297</v>
      </c>
      <c r="D14">
        <v>-7.0475441586337402</v>
      </c>
      <c r="E14">
        <v>-6.7621826078795504</v>
      </c>
      <c r="F14">
        <v>-6.4386875814695301</v>
      </c>
      <c r="G14">
        <v>-6.0682885722989797</v>
      </c>
      <c r="H14">
        <v>-5.5635678602661898</v>
      </c>
      <c r="I14">
        <v>-5.0757204873394199</v>
      </c>
      <c r="J14">
        <v>-4.7099392925121801</v>
      </c>
      <c r="K14">
        <v>-4.2320922489535802</v>
      </c>
      <c r="L14">
        <v>-4.7238989533151301</v>
      </c>
      <c r="M14">
        <v>-4.2600352795513396</v>
      </c>
      <c r="N14">
        <v>-4.7318757042091102</v>
      </c>
      <c r="O14">
        <v>-4.4127034050783802</v>
      </c>
    </row>
    <row r="15" spans="1:15" x14ac:dyDescent="0.25">
      <c r="A15" t="s">
        <v>348</v>
      </c>
      <c r="B15">
        <v>-7.4613256855261598</v>
      </c>
      <c r="C15">
        <v>-7.25861611139507</v>
      </c>
      <c r="D15">
        <v>-7.0473626867006303</v>
      </c>
      <c r="E15">
        <v>-6.7620426149730397</v>
      </c>
      <c r="F15">
        <v>-6.4385804035298602</v>
      </c>
      <c r="G15">
        <v>-6.0682073133227803</v>
      </c>
      <c r="H15">
        <v>-5.5635098599128696</v>
      </c>
      <c r="I15">
        <v>-5.0756771218688801</v>
      </c>
      <c r="J15">
        <v>-4.7099037711211897</v>
      </c>
      <c r="K15">
        <v>-4.2320643262440498</v>
      </c>
      <c r="L15">
        <v>-4.7238631696613496</v>
      </c>
      <c r="M15">
        <v>-4.2600069769329103</v>
      </c>
      <c r="N15">
        <v>-4.7318397695098202</v>
      </c>
      <c r="O15">
        <v>-4.4126728975115599</v>
      </c>
    </row>
    <row r="16" spans="1:15" x14ac:dyDescent="0.25">
      <c r="A16" t="s">
        <v>349</v>
      </c>
      <c r="B16">
        <v>-7.4598081009453896</v>
      </c>
      <c r="C16">
        <v>-7.2575017010518597</v>
      </c>
      <c r="D16">
        <v>-7.0465447023652903</v>
      </c>
      <c r="E16">
        <v>-6.7614777706657696</v>
      </c>
      <c r="F16">
        <v>-6.4381887864873599</v>
      </c>
      <c r="G16">
        <v>-6.0679357971525398</v>
      </c>
      <c r="H16">
        <v>-5.5633333641818901</v>
      </c>
      <c r="I16">
        <v>-5.0755539919715398</v>
      </c>
      <c r="J16">
        <v>-4.70980709006243</v>
      </c>
      <c r="K16">
        <v>-4.2319917460619303</v>
      </c>
      <c r="L16">
        <v>-4.7237656295702797</v>
      </c>
      <c r="M16">
        <v>-4.2599332287741998</v>
      </c>
      <c r="N16">
        <v>-4.7317417338681098</v>
      </c>
      <c r="O16">
        <v>-4.4125922924904799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M18" sqref="M18"/>
    </sheetView>
  </sheetViews>
  <sheetFormatPr baseColWidth="10" defaultRowHeight="15" x14ac:dyDescent="0.25"/>
  <sheetData>
    <row r="1" spans="1:1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25">
      <c r="A2" t="s">
        <v>366</v>
      </c>
      <c r="B2">
        <v>-7.5</v>
      </c>
      <c r="C2">
        <v>-7.29</v>
      </c>
      <c r="D2">
        <v>-7.0730000000000004</v>
      </c>
      <c r="E2">
        <v>-6.782</v>
      </c>
      <c r="F2">
        <v>-6.4539999999999997</v>
      </c>
      <c r="G2">
        <v>-6.08</v>
      </c>
      <c r="H2">
        <v>-5.5720000000000001</v>
      </c>
      <c r="I2">
        <v>-5.0819999999999999</v>
      </c>
      <c r="J2">
        <v>-4.7149999999999999</v>
      </c>
      <c r="K2">
        <v>-4.2359999999999998</v>
      </c>
      <c r="L2">
        <v>-4.7290000000000001</v>
      </c>
      <c r="M2">
        <v>-4.2640000000000002</v>
      </c>
      <c r="N2">
        <v>-4.7370000000000001</v>
      </c>
      <c r="O2">
        <v>-4.4169999999999998</v>
      </c>
    </row>
    <row r="3" spans="1:15" x14ac:dyDescent="0.25">
      <c r="A3" t="s">
        <v>367</v>
      </c>
      <c r="B3">
        <v>-7.4964468339651003</v>
      </c>
      <c r="C3">
        <v>-7.2874085374225599</v>
      </c>
      <c r="D3">
        <v>-7.0710647566760398</v>
      </c>
      <c r="E3">
        <v>-6.7806342294307598</v>
      </c>
      <c r="F3">
        <v>-6.45303413369657</v>
      </c>
      <c r="G3">
        <v>-6.0793184080532798</v>
      </c>
      <c r="H3">
        <v>-5.5715490459418504</v>
      </c>
      <c r="I3">
        <v>-5.0816816132284304</v>
      </c>
      <c r="J3">
        <v>-4.7147484095414196</v>
      </c>
      <c r="K3">
        <v>-4.2358101386303</v>
      </c>
      <c r="L3">
        <v>-4.7287462252568302</v>
      </c>
      <c r="M3">
        <v>-4.2638071263531501</v>
      </c>
      <c r="N3">
        <v>-4.7367449656837302</v>
      </c>
      <c r="O3">
        <v>-4.4167894859862002</v>
      </c>
    </row>
    <row r="4" spans="1:15" x14ac:dyDescent="0.25">
      <c r="A4" t="s">
        <v>368</v>
      </c>
      <c r="B4">
        <v>-7.49506785818655</v>
      </c>
      <c r="C4">
        <v>-7.2862725786551996</v>
      </c>
      <c r="D4">
        <v>-7.0701270532451801</v>
      </c>
      <c r="E4">
        <v>-6.7798988622479799</v>
      </c>
      <c r="F4">
        <v>-6.4524628983991601</v>
      </c>
      <c r="G4">
        <v>-6.0788799226277801</v>
      </c>
      <c r="H4">
        <v>-5.57123246696385</v>
      </c>
      <c r="I4">
        <v>-5.0814432537990903</v>
      </c>
      <c r="J4">
        <v>-4.7145525392362204</v>
      </c>
      <c r="K4">
        <v>-4.2356558373942796</v>
      </c>
      <c r="L4">
        <v>-4.7285489276182604</v>
      </c>
      <c r="M4">
        <v>-4.2636507367080902</v>
      </c>
      <c r="N4">
        <v>-4.7365468462155897</v>
      </c>
      <c r="O4">
        <v>-4.4166209967784003</v>
      </c>
    </row>
    <row r="5" spans="1:15" x14ac:dyDescent="0.25">
      <c r="A5" t="s">
        <v>369</v>
      </c>
      <c r="B5">
        <v>-7.49058954215129</v>
      </c>
      <c r="C5">
        <v>-7.2829979998984404</v>
      </c>
      <c r="D5">
        <v>-7.0676777067085599</v>
      </c>
      <c r="E5">
        <v>-6.77816801829493</v>
      </c>
      <c r="F5">
        <v>-6.4512378287327303</v>
      </c>
      <c r="G5">
        <v>-6.0780149452255197</v>
      </c>
      <c r="H5">
        <v>-5.5706599521555002</v>
      </c>
      <c r="I5">
        <v>-5.08103895741964</v>
      </c>
      <c r="J5">
        <v>-4.7142330319279999</v>
      </c>
      <c r="K5">
        <v>-4.2354147029531202</v>
      </c>
      <c r="L5">
        <v>-4.7282266473583201</v>
      </c>
      <c r="M5">
        <v>-4.26340577746309</v>
      </c>
      <c r="N5">
        <v>-4.7362229669349096</v>
      </c>
      <c r="O5">
        <v>-4.4163536395671201</v>
      </c>
    </row>
    <row r="6" spans="1:15" x14ac:dyDescent="0.25">
      <c r="A6" t="s">
        <v>370</v>
      </c>
      <c r="B6">
        <v>-7.4732328957685104</v>
      </c>
      <c r="C6">
        <v>-7.2702753257220598</v>
      </c>
      <c r="D6">
        <v>-7.0581468672811196</v>
      </c>
      <c r="E6">
        <v>-6.7714250751808196</v>
      </c>
      <c r="F6">
        <v>-6.4464617746906896</v>
      </c>
      <c r="G6">
        <v>-6.0746412012766999</v>
      </c>
      <c r="H6">
        <v>-5.5684261993653497</v>
      </c>
      <c r="I6">
        <v>-5.0794612776932802</v>
      </c>
      <c r="J6">
        <v>-4.7129861320426798</v>
      </c>
      <c r="K6">
        <v>-4.2344736005921702</v>
      </c>
      <c r="L6">
        <v>-4.7269689287155803</v>
      </c>
      <c r="M6">
        <v>-4.2624497503580896</v>
      </c>
      <c r="N6">
        <v>-4.7349590096894598</v>
      </c>
      <c r="O6">
        <v>-4.4153102155329398</v>
      </c>
    </row>
    <row r="7" spans="1:15" x14ac:dyDescent="0.25">
      <c r="A7" t="s">
        <v>371</v>
      </c>
      <c r="B7">
        <v>-7.4614077127382599</v>
      </c>
      <c r="C7">
        <v>-7.2615252357834397</v>
      </c>
      <c r="D7">
        <v>-7.0515536698719803</v>
      </c>
      <c r="E7">
        <v>-6.7667392215768301</v>
      </c>
      <c r="F7">
        <v>-6.4431333561846298</v>
      </c>
      <c r="G7">
        <v>-6.07228585724084</v>
      </c>
      <c r="H7">
        <v>-5.56686475474676</v>
      </c>
      <c r="I7">
        <v>-5.0783577440704901</v>
      </c>
      <c r="J7">
        <v>-4.7121137186773003</v>
      </c>
      <c r="K7">
        <v>-4.2338149846352398</v>
      </c>
      <c r="L7">
        <v>-4.7260889537017796</v>
      </c>
      <c r="M7">
        <v>-4.26178069704621</v>
      </c>
      <c r="N7">
        <v>-4.7340746743469504</v>
      </c>
      <c r="O7">
        <v>-4.4145800482976698</v>
      </c>
    </row>
    <row r="8" spans="1:15" x14ac:dyDescent="0.25">
      <c r="A8" t="s">
        <v>372</v>
      </c>
      <c r="B8">
        <v>-7.4366829152564904</v>
      </c>
      <c r="C8">
        <v>-7.2431159482699599</v>
      </c>
      <c r="D8">
        <v>-7.0376277438963699</v>
      </c>
      <c r="E8">
        <v>-6.7568111722568398</v>
      </c>
      <c r="F8">
        <v>-6.43606757358413</v>
      </c>
      <c r="G8">
        <v>-6.0672796028715297</v>
      </c>
      <c r="H8">
        <v>-5.5635430012130396</v>
      </c>
      <c r="I8">
        <v>-5.0760090933673796</v>
      </c>
      <c r="J8">
        <v>-4.7102565908802001</v>
      </c>
      <c r="K8">
        <v>-4.2324127364399198</v>
      </c>
      <c r="L8">
        <v>-4.7242157409410703</v>
      </c>
      <c r="M8">
        <v>-4.2603562380140296</v>
      </c>
      <c r="N8">
        <v>-4.7321921865032097</v>
      </c>
      <c r="O8">
        <v>-4.4130255462679697</v>
      </c>
    </row>
    <row r="9" spans="1:15" x14ac:dyDescent="0.25">
      <c r="A9" t="s">
        <v>373</v>
      </c>
      <c r="B9">
        <v>-7.4344906876247503</v>
      </c>
      <c r="C9">
        <v>-7.2412312593437997</v>
      </c>
      <c r="D9">
        <v>-7.0360157177192901</v>
      </c>
      <c r="E9">
        <v>-6.7555697190600803</v>
      </c>
      <c r="F9">
        <v>-6.4351323439695003</v>
      </c>
      <c r="G9">
        <v>-6.06658500570708</v>
      </c>
      <c r="H9">
        <v>-5.5630617113167498</v>
      </c>
      <c r="I9">
        <v>-5.0756596640811003</v>
      </c>
      <c r="J9">
        <v>-4.7099876367010296</v>
      </c>
      <c r="K9">
        <v>-4.2322220973956401</v>
      </c>
      <c r="L9">
        <v>-4.72394401943271</v>
      </c>
      <c r="M9">
        <v>-4.2601617901161601</v>
      </c>
      <c r="N9">
        <v>-4.7319188697108601</v>
      </c>
      <c r="O9">
        <v>-4.4128087388886499</v>
      </c>
    </row>
    <row r="10" spans="1:15" x14ac:dyDescent="0.25">
      <c r="A10" t="s">
        <v>374</v>
      </c>
      <c r="B10">
        <v>-7.4245751311330803</v>
      </c>
      <c r="C10">
        <v>-7.2325986801836999</v>
      </c>
      <c r="D10">
        <v>-7.0285405106330501</v>
      </c>
      <c r="E10">
        <v>-6.7497032661344996</v>
      </c>
      <c r="F10">
        <v>-6.4306287031897904</v>
      </c>
      <c r="G10">
        <v>-6.0631799627730798</v>
      </c>
      <c r="H10">
        <v>-5.5606559104334403</v>
      </c>
      <c r="I10">
        <v>-5.0738865828978597</v>
      </c>
      <c r="J10">
        <v>-4.7086078195800498</v>
      </c>
      <c r="K10">
        <v>-4.2312312655072297</v>
      </c>
      <c r="L10">
        <v>-4.7225505793957403</v>
      </c>
      <c r="M10">
        <v>-4.2591518730443898</v>
      </c>
      <c r="N10">
        <v>-4.7305175799708197</v>
      </c>
      <c r="O10">
        <v>-4.4116871472920698</v>
      </c>
    </row>
    <row r="11" spans="1:15" x14ac:dyDescent="0.25">
      <c r="A11" t="s">
        <v>375</v>
      </c>
      <c r="B11">
        <v>-7.4226299985068298</v>
      </c>
      <c r="C11">
        <v>-7.2309163151586997</v>
      </c>
      <c r="D11">
        <v>-7.0270932922224603</v>
      </c>
      <c r="E11">
        <v>-6.7485148166510101</v>
      </c>
      <c r="F11">
        <v>-6.4296654073949204</v>
      </c>
      <c r="G11">
        <v>-6.0624102667378503</v>
      </c>
      <c r="H11">
        <v>-5.5600749173094997</v>
      </c>
      <c r="I11">
        <v>-5.0734336044449098</v>
      </c>
      <c r="J11">
        <v>-4.7082271417135901</v>
      </c>
      <c r="K11">
        <v>-4.2309235948368702</v>
      </c>
      <c r="L11">
        <v>-4.7221674368508504</v>
      </c>
      <c r="M11">
        <v>-4.2588404744188297</v>
      </c>
      <c r="N11">
        <v>-4.73013301950742</v>
      </c>
      <c r="O11">
        <v>-4.4113542805376804</v>
      </c>
    </row>
    <row r="12" spans="1:15" x14ac:dyDescent="0.25">
      <c r="A12" t="s">
        <v>376</v>
      </c>
      <c r="B12">
        <v>-7.4221508221281498</v>
      </c>
      <c r="C12">
        <v>-7.2304841537189999</v>
      </c>
      <c r="D12">
        <v>-7.0267047755874597</v>
      </c>
      <c r="E12">
        <v>-6.7481773655086998</v>
      </c>
      <c r="F12">
        <v>-6.4293767222061797</v>
      </c>
      <c r="G12">
        <v>-6.0621675427720296</v>
      </c>
      <c r="H12">
        <v>-5.5598812007204899</v>
      </c>
      <c r="I12">
        <v>-5.0732757990264803</v>
      </c>
      <c r="J12">
        <v>-4.7080907965732504</v>
      </c>
      <c r="K12">
        <v>-4.2308099559311598</v>
      </c>
      <c r="L12">
        <v>-4.7220303442629401</v>
      </c>
      <c r="M12">
        <v>-4.2587256480008104</v>
      </c>
      <c r="N12">
        <v>-4.7299954974490399</v>
      </c>
      <c r="O12">
        <v>-4.4112326766752101</v>
      </c>
    </row>
    <row r="13" spans="1:15" x14ac:dyDescent="0.25">
      <c r="A13" t="s">
        <v>377</v>
      </c>
      <c r="B13">
        <v>-7.4214533434277099</v>
      </c>
      <c r="C13">
        <v>-7.2298919546616602</v>
      </c>
      <c r="D13">
        <v>-7.0262027274461998</v>
      </c>
      <c r="E13">
        <v>-6.7477712333011004</v>
      </c>
      <c r="F13">
        <v>-6.4290523505613901</v>
      </c>
      <c r="G13">
        <v>-6.06191207879227</v>
      </c>
      <c r="H13">
        <v>-5.5596914706052099</v>
      </c>
      <c r="I13">
        <v>-5.0731297234914203</v>
      </c>
      <c r="J13">
        <v>-4.7079689895383803</v>
      </c>
      <c r="K13">
        <v>-4.2307123173724897</v>
      </c>
      <c r="L13">
        <v>-4.7219077152478297</v>
      </c>
      <c r="M13">
        <v>-4.2586267839778102</v>
      </c>
      <c r="N13">
        <v>-4.7298723953776003</v>
      </c>
      <c r="O13">
        <v>-4.4111267371527099</v>
      </c>
    </row>
    <row r="14" spans="1:15" x14ac:dyDescent="0.25">
      <c r="A14" t="s">
        <v>378</v>
      </c>
      <c r="B14">
        <v>-7.42069217020107</v>
      </c>
      <c r="C14">
        <v>-7.2292288378527596</v>
      </c>
      <c r="D14">
        <v>-7.0256265428790998</v>
      </c>
      <c r="E14">
        <v>-6.7472910561089003</v>
      </c>
      <c r="F14">
        <v>-6.4286574114911401</v>
      </c>
      <c r="G14">
        <v>-6.0615919177597197</v>
      </c>
      <c r="H14">
        <v>-5.5594457304679699</v>
      </c>
      <c r="I14">
        <v>-5.0729354747593796</v>
      </c>
      <c r="J14">
        <v>-4.7078042395454904</v>
      </c>
      <c r="K14">
        <v>-4.2305776842058398</v>
      </c>
      <c r="L14">
        <v>-4.72174195460045</v>
      </c>
      <c r="M14">
        <v>-4.2584906040038604</v>
      </c>
      <c r="N14">
        <v>-4.7297060534740298</v>
      </c>
      <c r="O14">
        <v>-4.4109816691469499</v>
      </c>
    </row>
    <row r="15" spans="1:15" x14ac:dyDescent="0.25">
      <c r="A15" t="s">
        <v>379</v>
      </c>
      <c r="B15">
        <v>-7.42002478046523</v>
      </c>
      <c r="C15">
        <v>-7.2286620535064099</v>
      </c>
      <c r="D15">
        <v>-7.0251459479058802</v>
      </c>
      <c r="E15">
        <v>-6.7469022002043797</v>
      </c>
      <c r="F15">
        <v>-6.4283467877365599</v>
      </c>
      <c r="G15">
        <v>-6.0613472497026502</v>
      </c>
      <c r="H15">
        <v>-5.5592639975942202</v>
      </c>
      <c r="I15">
        <v>-5.0727955465849899</v>
      </c>
      <c r="J15">
        <v>-4.7076875542835399</v>
      </c>
      <c r="K15">
        <v>-4.2304841479473101</v>
      </c>
      <c r="L15">
        <v>-4.7216244820635902</v>
      </c>
      <c r="M15">
        <v>-4.2583958939296904</v>
      </c>
      <c r="N15">
        <v>-4.72958812785504</v>
      </c>
      <c r="O15">
        <v>-4.4108801818689001</v>
      </c>
    </row>
    <row r="16" spans="1:15" x14ac:dyDescent="0.25">
      <c r="A16" t="s">
        <v>380</v>
      </c>
      <c r="B16">
        <v>-7.41956683768493</v>
      </c>
      <c r="C16">
        <v>-7.2283018270767796</v>
      </c>
      <c r="D16">
        <v>-7.0248617747684001</v>
      </c>
      <c r="E16">
        <v>-6.7466909479586201</v>
      </c>
      <c r="F16">
        <v>-6.4281909302717297</v>
      </c>
      <c r="G16">
        <v>-6.06123327518727</v>
      </c>
      <c r="H16">
        <v>-5.5591858553749702</v>
      </c>
      <c r="I16">
        <v>-5.07273892522847</v>
      </c>
      <c r="J16">
        <v>-4.7076420819745497</v>
      </c>
      <c r="K16">
        <v>-4.2304491817429604</v>
      </c>
      <c r="L16">
        <v>-4.7215786417937498</v>
      </c>
      <c r="M16">
        <v>-4.2583604098715897</v>
      </c>
      <c r="N16">
        <v>-4.7295420755094497</v>
      </c>
      <c r="O16">
        <v>-4.4108416763894596</v>
      </c>
    </row>
    <row r="20" spans="1:74" x14ac:dyDescent="0.25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>
        <v>12</v>
      </c>
      <c r="O20">
        <v>13</v>
      </c>
      <c r="P20">
        <v>14</v>
      </c>
      <c r="Q20">
        <v>15</v>
      </c>
      <c r="R20">
        <v>16</v>
      </c>
      <c r="S20">
        <v>17</v>
      </c>
      <c r="T20">
        <v>18</v>
      </c>
      <c r="U20">
        <v>19</v>
      </c>
      <c r="V20">
        <v>20</v>
      </c>
      <c r="W20">
        <v>21</v>
      </c>
      <c r="X20">
        <v>22</v>
      </c>
      <c r="Y20">
        <v>23</v>
      </c>
      <c r="Z20">
        <v>24</v>
      </c>
      <c r="AA20">
        <v>25</v>
      </c>
      <c r="AB20">
        <v>26</v>
      </c>
      <c r="AC20">
        <v>27</v>
      </c>
      <c r="AD20">
        <v>28</v>
      </c>
      <c r="AE20">
        <v>29</v>
      </c>
      <c r="AF20">
        <v>30</v>
      </c>
      <c r="AG20">
        <v>31</v>
      </c>
      <c r="AH20">
        <v>32</v>
      </c>
      <c r="AI20">
        <v>33</v>
      </c>
      <c r="AJ20">
        <v>34</v>
      </c>
      <c r="AK20">
        <v>35</v>
      </c>
      <c r="AL20">
        <v>36</v>
      </c>
      <c r="AM20">
        <v>37</v>
      </c>
      <c r="AN20">
        <v>38</v>
      </c>
      <c r="AO20">
        <v>39</v>
      </c>
      <c r="AP20">
        <v>40</v>
      </c>
      <c r="AQ20">
        <v>41</v>
      </c>
      <c r="AR20">
        <v>42</v>
      </c>
      <c r="AS20">
        <v>43</v>
      </c>
      <c r="AT20">
        <v>44</v>
      </c>
      <c r="AU20">
        <v>45</v>
      </c>
      <c r="AV20">
        <v>46</v>
      </c>
      <c r="AW20">
        <v>47</v>
      </c>
      <c r="AX20">
        <v>48</v>
      </c>
      <c r="AY20">
        <v>49</v>
      </c>
      <c r="AZ20">
        <v>50</v>
      </c>
      <c r="BA20">
        <v>51</v>
      </c>
      <c r="BB20">
        <v>52</v>
      </c>
      <c r="BC20">
        <v>53</v>
      </c>
      <c r="BD20">
        <v>54</v>
      </c>
      <c r="BE20">
        <v>55</v>
      </c>
      <c r="BF20">
        <v>56</v>
      </c>
      <c r="BG20">
        <v>57</v>
      </c>
      <c r="BH20">
        <v>58</v>
      </c>
      <c r="BI20">
        <v>59</v>
      </c>
      <c r="BJ20">
        <v>60</v>
      </c>
      <c r="BK20">
        <v>61</v>
      </c>
      <c r="BL20">
        <v>62</v>
      </c>
      <c r="BM20">
        <v>63</v>
      </c>
      <c r="BN20">
        <v>64</v>
      </c>
      <c r="BO20">
        <v>65</v>
      </c>
      <c r="BP20">
        <v>66</v>
      </c>
      <c r="BQ20">
        <v>67</v>
      </c>
      <c r="BR20">
        <v>68</v>
      </c>
      <c r="BS20">
        <v>69</v>
      </c>
      <c r="BT20">
        <v>70</v>
      </c>
      <c r="BU20">
        <v>71</v>
      </c>
      <c r="BV20">
        <v>72</v>
      </c>
    </row>
    <row r="21" spans="1:74" x14ac:dyDescent="0.25">
      <c r="A21" t="s">
        <v>366</v>
      </c>
      <c r="B21">
        <v>-7.5</v>
      </c>
      <c r="C21">
        <v>-7.29</v>
      </c>
      <c r="D21">
        <v>-7.0730000000000004</v>
      </c>
      <c r="E21">
        <v>-6.782</v>
      </c>
      <c r="F21">
        <v>-6.4539999999999997</v>
      </c>
      <c r="G21">
        <v>-6.08</v>
      </c>
      <c r="H21">
        <v>-5.5720000000000001</v>
      </c>
      <c r="I21">
        <v>-5.0819999999999999</v>
      </c>
      <c r="J21">
        <v>-4.7149999999999999</v>
      </c>
      <c r="K21">
        <v>-4.2359999999999998</v>
      </c>
      <c r="L21">
        <v>-4.7290000000000001</v>
      </c>
      <c r="M21">
        <v>-4.2640000000000002</v>
      </c>
      <c r="N21">
        <v>-4.7370000000000001</v>
      </c>
      <c r="O21">
        <v>-4.4169999999999998</v>
      </c>
      <c r="P21">
        <v>-4.2590000000000003</v>
      </c>
      <c r="Q21">
        <v>-4.2530000000000001</v>
      </c>
      <c r="R21">
        <v>-4.5910000000000002</v>
      </c>
      <c r="S21">
        <v>-4.1890000000000001</v>
      </c>
      <c r="T21">
        <v>-4.0209999999999999</v>
      </c>
      <c r="U21">
        <v>-4.851</v>
      </c>
      <c r="V21">
        <v>-5.673</v>
      </c>
      <c r="W21">
        <v>-6.226</v>
      </c>
      <c r="X21">
        <v>-6.6310000000000002</v>
      </c>
      <c r="Y21">
        <v>-7</v>
      </c>
      <c r="Z21">
        <v>-7.5</v>
      </c>
      <c r="AA21">
        <v>-7.29</v>
      </c>
      <c r="AB21">
        <v>-7.0730000000000004</v>
      </c>
      <c r="AC21">
        <v>-6.782</v>
      </c>
      <c r="AD21">
        <v>-6.4539999999999997</v>
      </c>
      <c r="AE21">
        <v>-6.08</v>
      </c>
      <c r="AF21">
        <v>-5.5720000000000001</v>
      </c>
      <c r="AG21">
        <v>-5.0819999999999999</v>
      </c>
      <c r="AH21">
        <v>-4.7149999999999999</v>
      </c>
      <c r="AI21">
        <v>-4.2359999999999998</v>
      </c>
      <c r="AJ21">
        <v>-4.7290000000000001</v>
      </c>
      <c r="AK21">
        <v>-4.2640000000000002</v>
      </c>
      <c r="AL21">
        <v>-4.7370000000000001</v>
      </c>
      <c r="AM21">
        <v>-4.4169999999999998</v>
      </c>
      <c r="AN21">
        <v>-4.2590000000000003</v>
      </c>
      <c r="AO21">
        <v>-4.2530000000000001</v>
      </c>
      <c r="AP21">
        <v>-4.5910000000000002</v>
      </c>
      <c r="AQ21">
        <v>-4.1890000000000001</v>
      </c>
      <c r="AR21">
        <v>-4.0209999999999999</v>
      </c>
      <c r="AS21">
        <v>-4.851</v>
      </c>
      <c r="AT21">
        <v>-5.673</v>
      </c>
      <c r="AU21">
        <v>-6.226</v>
      </c>
      <c r="AV21">
        <v>-6.6310000000000002</v>
      </c>
      <c r="AW21">
        <v>-7</v>
      </c>
      <c r="AX21">
        <v>-7.5</v>
      </c>
      <c r="AY21">
        <v>-7.29</v>
      </c>
      <c r="AZ21">
        <v>-7.0730000000000004</v>
      </c>
      <c r="BA21">
        <v>-6.782</v>
      </c>
      <c r="BB21">
        <v>-6.4539999999999997</v>
      </c>
      <c r="BC21">
        <v>-6.08</v>
      </c>
      <c r="BD21">
        <v>-5.5720000000000001</v>
      </c>
      <c r="BE21">
        <v>-5.0819999999999999</v>
      </c>
      <c r="BF21">
        <v>-4.7149999999999999</v>
      </c>
      <c r="BG21">
        <v>-4.2359999999999998</v>
      </c>
      <c r="BH21">
        <v>-4.7290000000000001</v>
      </c>
      <c r="BI21">
        <v>-4.2640000000000002</v>
      </c>
      <c r="BJ21">
        <v>-4.7370000000000001</v>
      </c>
      <c r="BK21">
        <v>-4.4169999999999998</v>
      </c>
      <c r="BL21">
        <v>-4.2590000000000003</v>
      </c>
      <c r="BM21">
        <v>-4.2530000000000001</v>
      </c>
      <c r="BN21">
        <v>-4.5910000000000002</v>
      </c>
      <c r="BO21">
        <v>-4.1890000000000001</v>
      </c>
      <c r="BP21">
        <v>-4.0209999999999999</v>
      </c>
      <c r="BQ21">
        <v>-4.851</v>
      </c>
      <c r="BR21">
        <v>-5.673</v>
      </c>
      <c r="BS21">
        <v>-6.226</v>
      </c>
      <c r="BT21">
        <v>-6.6310000000000002</v>
      </c>
      <c r="BU21">
        <v>-7</v>
      </c>
      <c r="BV21">
        <v>-7</v>
      </c>
    </row>
    <row r="22" spans="1:74" x14ac:dyDescent="0.25">
      <c r="A22" t="s">
        <v>367</v>
      </c>
      <c r="B22">
        <v>-7.4964468339651003</v>
      </c>
      <c r="C22">
        <v>-7.2874085374225599</v>
      </c>
      <c r="D22">
        <v>-7.0710647566760398</v>
      </c>
      <c r="E22">
        <v>-6.7806342294307598</v>
      </c>
      <c r="F22">
        <v>-6.45303413369657</v>
      </c>
      <c r="G22">
        <v>-6.0793184080532798</v>
      </c>
      <c r="H22">
        <v>-5.5715490459418504</v>
      </c>
      <c r="I22">
        <v>-5.0816816132284304</v>
      </c>
      <c r="J22">
        <v>-4.7147484095414196</v>
      </c>
      <c r="K22">
        <v>-4.2358101386303</v>
      </c>
      <c r="L22">
        <v>-4.7287462252568302</v>
      </c>
      <c r="M22">
        <v>-4.2638071263531501</v>
      </c>
      <c r="N22">
        <v>-4.7367449656837302</v>
      </c>
      <c r="O22">
        <v>-4.4167894859862002</v>
      </c>
      <c r="P22">
        <v>-4.2588076689184398</v>
      </c>
      <c r="Q22">
        <v>-4.2528083173087996</v>
      </c>
      <c r="R22">
        <v>-4.5907667006080803</v>
      </c>
      <c r="S22">
        <v>-4.1888150552476704</v>
      </c>
      <c r="T22">
        <v>-4.0208313009855097</v>
      </c>
      <c r="U22">
        <v>-4.8507260707536499</v>
      </c>
      <c r="V22">
        <v>-5.6725127441554202</v>
      </c>
      <c r="W22">
        <v>-6.2252230512149396</v>
      </c>
      <c r="X22">
        <v>-6.6298418401675496</v>
      </c>
      <c r="Y22">
        <v>-6.9982342391873997</v>
      </c>
      <c r="Z22">
        <v>-7.4964468339651003</v>
      </c>
      <c r="AA22">
        <v>-7.2874085374225599</v>
      </c>
      <c r="AB22">
        <v>-7.0710647566760398</v>
      </c>
      <c r="AC22">
        <v>-6.7806342294307598</v>
      </c>
      <c r="AD22">
        <v>-6.45303413369657</v>
      </c>
      <c r="AE22">
        <v>-6.0793184080532798</v>
      </c>
      <c r="AF22">
        <v>-5.5715490459418504</v>
      </c>
      <c r="AG22">
        <v>-5.0816816132284304</v>
      </c>
      <c r="AH22">
        <v>-4.7147484095414196</v>
      </c>
      <c r="AI22">
        <v>-4.2358101386303</v>
      </c>
      <c r="AJ22">
        <v>-4.7287462252568302</v>
      </c>
      <c r="AK22">
        <v>-4.2638071263531501</v>
      </c>
      <c r="AL22">
        <v>-4.7367449656837302</v>
      </c>
      <c r="AM22">
        <v>-4.4167894859862002</v>
      </c>
      <c r="AN22">
        <v>-4.2588076689184398</v>
      </c>
      <c r="AO22">
        <v>-4.2528083173087996</v>
      </c>
      <c r="AP22">
        <v>-4.5907667006080803</v>
      </c>
      <c r="AQ22">
        <v>-4.1888150552476704</v>
      </c>
      <c r="AR22">
        <v>-4.0208313009855097</v>
      </c>
      <c r="AS22">
        <v>-4.8507260707536499</v>
      </c>
      <c r="AT22">
        <v>-5.6725127441554202</v>
      </c>
      <c r="AU22">
        <v>-6.2252230512149396</v>
      </c>
      <c r="AV22">
        <v>-6.6298418401675496</v>
      </c>
      <c r="AW22">
        <v>-6.9982342391873997</v>
      </c>
      <c r="AX22">
        <v>-7.4964468339651003</v>
      </c>
      <c r="AY22">
        <v>-7.2874085374225599</v>
      </c>
      <c r="AZ22">
        <v>-7.0710647566760398</v>
      </c>
      <c r="BA22">
        <v>-6.7806342294307598</v>
      </c>
      <c r="BB22">
        <v>-6.45303413369657</v>
      </c>
      <c r="BC22">
        <v>-6.0793184080532798</v>
      </c>
      <c r="BD22">
        <v>-5.5715490459418504</v>
      </c>
      <c r="BE22">
        <v>-5.0816816132284304</v>
      </c>
      <c r="BF22">
        <v>-4.7147484095414196</v>
      </c>
      <c r="BG22">
        <v>-4.2358101386303</v>
      </c>
      <c r="BH22">
        <v>-4.7287462252568302</v>
      </c>
      <c r="BI22">
        <v>-4.2638071263531501</v>
      </c>
      <c r="BJ22">
        <v>-4.7367449656837302</v>
      </c>
      <c r="BK22">
        <v>-4.4167894859862002</v>
      </c>
      <c r="BL22">
        <v>-4.2588076689184398</v>
      </c>
      <c r="BM22">
        <v>-4.2528083173087996</v>
      </c>
      <c r="BN22">
        <v>-4.5907667006080803</v>
      </c>
      <c r="BO22">
        <v>-4.1888150552476704</v>
      </c>
      <c r="BP22">
        <v>-4.0208313009855097</v>
      </c>
      <c r="BQ22">
        <v>-4.8507260707536499</v>
      </c>
      <c r="BR22">
        <v>-5.6725127441554202</v>
      </c>
      <c r="BS22">
        <v>-6.2252230512149396</v>
      </c>
      <c r="BT22">
        <v>-6.6298418401675496</v>
      </c>
      <c r="BU22">
        <v>-6.9982342391873997</v>
      </c>
      <c r="BV22">
        <v>-6.9982342391873997</v>
      </c>
    </row>
    <row r="23" spans="1:74" x14ac:dyDescent="0.25">
      <c r="A23" t="s">
        <v>368</v>
      </c>
      <c r="B23">
        <v>-7.49506785818655</v>
      </c>
      <c r="C23">
        <v>-7.2862725786551996</v>
      </c>
      <c r="D23">
        <v>-7.0701270532451801</v>
      </c>
      <c r="E23">
        <v>-6.7798988622479799</v>
      </c>
      <c r="F23">
        <v>-6.4524628983991601</v>
      </c>
      <c r="G23">
        <v>-6.0788799226277801</v>
      </c>
      <c r="H23">
        <v>-5.57123246696385</v>
      </c>
      <c r="I23">
        <v>-5.0814432537990903</v>
      </c>
      <c r="J23">
        <v>-4.7145525392362204</v>
      </c>
      <c r="K23">
        <v>-4.2356558373942796</v>
      </c>
      <c r="L23">
        <v>-4.7285489276182604</v>
      </c>
      <c r="M23">
        <v>-4.2636507367080902</v>
      </c>
      <c r="N23">
        <v>-4.7365468462155897</v>
      </c>
      <c r="O23">
        <v>-4.4166209967784003</v>
      </c>
      <c r="P23">
        <v>-4.2586516549404001</v>
      </c>
      <c r="Q23">
        <v>-4.2526527525533799</v>
      </c>
      <c r="R23">
        <v>-4.5905828931284303</v>
      </c>
      <c r="S23">
        <v>-4.1886641772042799</v>
      </c>
      <c r="T23">
        <v>-4.0206918669607496</v>
      </c>
      <c r="U23">
        <v>-4.8505157295439103</v>
      </c>
      <c r="V23">
        <v>-5.6721759185802298</v>
      </c>
      <c r="W23">
        <v>-6.2247381922388998</v>
      </c>
      <c r="X23">
        <v>-6.6291889090173299</v>
      </c>
      <c r="Y23">
        <v>-6.9973535206012096</v>
      </c>
      <c r="Z23">
        <v>-7.49506785818655</v>
      </c>
      <c r="AA23">
        <v>-7.2862725786551996</v>
      </c>
      <c r="AB23">
        <v>-7.0701270532451801</v>
      </c>
      <c r="AC23">
        <v>-6.7798988622479799</v>
      </c>
      <c r="AD23">
        <v>-6.4524628983991601</v>
      </c>
      <c r="AE23">
        <v>-6.0788799226277801</v>
      </c>
      <c r="AF23">
        <v>-5.57123246696385</v>
      </c>
      <c r="AG23">
        <v>-5.0814432537990903</v>
      </c>
      <c r="AH23">
        <v>-4.7145525392362204</v>
      </c>
      <c r="AI23">
        <v>-4.2356558373942796</v>
      </c>
      <c r="AJ23">
        <v>-4.7285489276182604</v>
      </c>
      <c r="AK23">
        <v>-4.2636507367080902</v>
      </c>
      <c r="AL23">
        <v>-4.7365468462155897</v>
      </c>
      <c r="AM23">
        <v>-4.4166209967784003</v>
      </c>
      <c r="AN23">
        <v>-4.2586516549404001</v>
      </c>
      <c r="AO23">
        <v>-4.2526527525533799</v>
      </c>
      <c r="AP23">
        <v>-4.5905828931284303</v>
      </c>
      <c r="AQ23">
        <v>-4.1886641772042799</v>
      </c>
      <c r="AR23">
        <v>-4.0206918669607496</v>
      </c>
      <c r="AS23">
        <v>-4.8505157295439103</v>
      </c>
      <c r="AT23">
        <v>-5.6721759185802298</v>
      </c>
      <c r="AU23">
        <v>-6.2247381922388998</v>
      </c>
      <c r="AV23">
        <v>-6.6291889090173299</v>
      </c>
      <c r="AW23">
        <v>-6.9973535206012096</v>
      </c>
      <c r="AX23">
        <v>-7.49506785818655</v>
      </c>
      <c r="AY23">
        <v>-7.2862725786551996</v>
      </c>
      <c r="AZ23">
        <v>-7.0701270532451801</v>
      </c>
      <c r="BA23">
        <v>-6.7798988622479799</v>
      </c>
      <c r="BB23">
        <v>-6.4524628983991601</v>
      </c>
      <c r="BC23">
        <v>-6.0788799226277801</v>
      </c>
      <c r="BD23">
        <v>-5.57123246696385</v>
      </c>
      <c r="BE23">
        <v>-5.0814432537990903</v>
      </c>
      <c r="BF23">
        <v>-4.7145525392362204</v>
      </c>
      <c r="BG23">
        <v>-4.2356558373942796</v>
      </c>
      <c r="BH23">
        <v>-4.7285489276182604</v>
      </c>
      <c r="BI23">
        <v>-4.2636507367080902</v>
      </c>
      <c r="BJ23">
        <v>-4.7365468462155897</v>
      </c>
      <c r="BK23">
        <v>-4.4166209967784003</v>
      </c>
      <c r="BL23">
        <v>-4.2586516549404001</v>
      </c>
      <c r="BM23">
        <v>-4.2526527525533799</v>
      </c>
      <c r="BN23">
        <v>-4.5905828931284303</v>
      </c>
      <c r="BO23">
        <v>-4.1886641772042799</v>
      </c>
      <c r="BP23">
        <v>-4.0206918669607496</v>
      </c>
      <c r="BQ23">
        <v>-4.8505157295439103</v>
      </c>
      <c r="BR23">
        <v>-5.6721759185802298</v>
      </c>
      <c r="BS23">
        <v>-6.2247381922388998</v>
      </c>
      <c r="BT23">
        <v>-6.6291889090173299</v>
      </c>
      <c r="BU23">
        <v>-6.9973535206012096</v>
      </c>
      <c r="BV23">
        <v>-6.9973535206012096</v>
      </c>
    </row>
    <row r="24" spans="1:74" x14ac:dyDescent="0.25">
      <c r="A24" t="s">
        <v>369</v>
      </c>
      <c r="B24">
        <v>-7.49058954215129</v>
      </c>
      <c r="C24">
        <v>-7.2829979998984404</v>
      </c>
      <c r="D24">
        <v>-7.0676777067085599</v>
      </c>
      <c r="E24">
        <v>-6.77816801829493</v>
      </c>
      <c r="F24">
        <v>-6.4512378287327303</v>
      </c>
      <c r="G24">
        <v>-6.0780149452255197</v>
      </c>
      <c r="H24">
        <v>-5.5706599521555002</v>
      </c>
      <c r="I24">
        <v>-5.08103895741964</v>
      </c>
      <c r="J24">
        <v>-4.7142330319279999</v>
      </c>
      <c r="K24">
        <v>-4.2354147029531202</v>
      </c>
      <c r="L24">
        <v>-4.7282266473583201</v>
      </c>
      <c r="M24">
        <v>-4.26340577746309</v>
      </c>
      <c r="N24">
        <v>-4.7362229669349096</v>
      </c>
      <c r="O24">
        <v>-4.4163536395671201</v>
      </c>
      <c r="P24">
        <v>-4.2584073846088701</v>
      </c>
      <c r="Q24">
        <v>-4.2524093055064096</v>
      </c>
      <c r="R24">
        <v>-4.5902866070943897</v>
      </c>
      <c r="S24">
        <v>-4.1884292856531298</v>
      </c>
      <c r="T24">
        <v>-4.0204776041161097</v>
      </c>
      <c r="U24">
        <v>-4.8501678640278802</v>
      </c>
      <c r="V24">
        <v>-5.6715573535518402</v>
      </c>
      <c r="W24">
        <v>-6.2237523765273304</v>
      </c>
      <c r="X24">
        <v>-6.62772051902936</v>
      </c>
      <c r="Y24">
        <v>-6.9951177879071196</v>
      </c>
      <c r="Z24">
        <v>-7.49058954215129</v>
      </c>
      <c r="AA24">
        <v>-7.2829979998984404</v>
      </c>
      <c r="AB24">
        <v>-7.0676777067085599</v>
      </c>
      <c r="AC24">
        <v>-6.77816801829493</v>
      </c>
      <c r="AD24">
        <v>-6.4512378287327303</v>
      </c>
      <c r="AE24">
        <v>-6.0780149452255197</v>
      </c>
      <c r="AF24">
        <v>-5.5706599521555002</v>
      </c>
      <c r="AG24">
        <v>-5.08103895741964</v>
      </c>
      <c r="AH24">
        <v>-4.7142330319279999</v>
      </c>
      <c r="AI24">
        <v>-4.2354147029531202</v>
      </c>
      <c r="AJ24">
        <v>-4.7282266473583201</v>
      </c>
      <c r="AK24">
        <v>-4.26340577746309</v>
      </c>
      <c r="AL24">
        <v>-4.7362229669349096</v>
      </c>
      <c r="AM24">
        <v>-4.4163536395671201</v>
      </c>
      <c r="AN24">
        <v>-4.2584073846088701</v>
      </c>
      <c r="AO24">
        <v>-4.2524093055064096</v>
      </c>
      <c r="AP24">
        <v>-4.5902866070943897</v>
      </c>
      <c r="AQ24">
        <v>-4.1884292856531298</v>
      </c>
      <c r="AR24">
        <v>-4.0204776041161097</v>
      </c>
      <c r="AS24">
        <v>-4.8501678640278802</v>
      </c>
      <c r="AT24">
        <v>-5.6715573535518402</v>
      </c>
      <c r="AU24">
        <v>-6.2237523765273304</v>
      </c>
      <c r="AV24">
        <v>-6.62772051902936</v>
      </c>
      <c r="AW24">
        <v>-6.9951177879071196</v>
      </c>
      <c r="AX24">
        <v>-7.49058954215129</v>
      </c>
      <c r="AY24">
        <v>-7.2829979998984404</v>
      </c>
      <c r="AZ24">
        <v>-7.0676777067085599</v>
      </c>
      <c r="BA24">
        <v>-6.77816801829493</v>
      </c>
      <c r="BB24">
        <v>-6.4512378287327303</v>
      </c>
      <c r="BC24">
        <v>-6.0780149452255197</v>
      </c>
      <c r="BD24">
        <v>-5.5706599521555002</v>
      </c>
      <c r="BE24">
        <v>-5.08103895741964</v>
      </c>
      <c r="BF24">
        <v>-4.7142330319279999</v>
      </c>
      <c r="BG24">
        <v>-4.2354147029531202</v>
      </c>
      <c r="BH24">
        <v>-4.7282266473583201</v>
      </c>
      <c r="BI24">
        <v>-4.26340577746309</v>
      </c>
      <c r="BJ24">
        <v>-4.7362229669349096</v>
      </c>
      <c r="BK24">
        <v>-4.4163536395671201</v>
      </c>
      <c r="BL24">
        <v>-4.2584073846088701</v>
      </c>
      <c r="BM24">
        <v>-4.2524093055064096</v>
      </c>
      <c r="BN24">
        <v>-4.5902866070943897</v>
      </c>
      <c r="BO24">
        <v>-4.1884292856531298</v>
      </c>
      <c r="BP24">
        <v>-4.0204776041161097</v>
      </c>
      <c r="BQ24">
        <v>-4.8501678640278802</v>
      </c>
      <c r="BR24">
        <v>-5.6715573535518402</v>
      </c>
      <c r="BS24">
        <v>-6.2237523765273304</v>
      </c>
      <c r="BT24">
        <v>-6.62772051902936</v>
      </c>
      <c r="BU24">
        <v>-6.9951177879071196</v>
      </c>
      <c r="BV24">
        <v>-6.9951177879071196</v>
      </c>
    </row>
    <row r="25" spans="1:74" x14ac:dyDescent="0.25">
      <c r="A25" t="s">
        <v>370</v>
      </c>
      <c r="B25">
        <v>-7.4732328957685104</v>
      </c>
      <c r="C25">
        <v>-7.2702753257220598</v>
      </c>
      <c r="D25">
        <v>-7.0581468672811196</v>
      </c>
      <c r="E25">
        <v>-6.7714250751808196</v>
      </c>
      <c r="F25">
        <v>-6.4464617746906896</v>
      </c>
      <c r="G25">
        <v>-6.0746412012766999</v>
      </c>
      <c r="H25">
        <v>-5.5684261993653497</v>
      </c>
      <c r="I25">
        <v>-5.0794612776932802</v>
      </c>
      <c r="J25">
        <v>-4.7129861320426798</v>
      </c>
      <c r="K25">
        <v>-4.2344736005921702</v>
      </c>
      <c r="L25">
        <v>-4.7269689287155803</v>
      </c>
      <c r="M25">
        <v>-4.2624497503580896</v>
      </c>
      <c r="N25">
        <v>-4.7349590096894598</v>
      </c>
      <c r="O25">
        <v>-4.4153102155329398</v>
      </c>
      <c r="P25">
        <v>-4.2574540457015102</v>
      </c>
      <c r="Q25">
        <v>-4.2514591791282301</v>
      </c>
      <c r="R25">
        <v>-4.5891303079972401</v>
      </c>
      <c r="S25">
        <v>-4.18751254385087</v>
      </c>
      <c r="T25">
        <v>-4.0196413600443801</v>
      </c>
      <c r="U25">
        <v>-4.8488103264851103</v>
      </c>
      <c r="V25">
        <v>-5.6691440443693999</v>
      </c>
      <c r="W25">
        <v>-6.2199078827940903</v>
      </c>
      <c r="X25">
        <v>-6.6219978007296403</v>
      </c>
      <c r="Y25">
        <v>-6.9864149833701097</v>
      </c>
      <c r="Z25">
        <v>-7.4732328957685104</v>
      </c>
      <c r="AA25">
        <v>-7.2702753257220598</v>
      </c>
      <c r="AB25">
        <v>-7.0581468672811196</v>
      </c>
      <c r="AC25">
        <v>-6.7714250751808196</v>
      </c>
      <c r="AD25">
        <v>-6.4464617746906896</v>
      </c>
      <c r="AE25">
        <v>-6.0746412012766999</v>
      </c>
      <c r="AF25">
        <v>-5.5684261993653497</v>
      </c>
      <c r="AG25">
        <v>-5.0794612776932802</v>
      </c>
      <c r="AH25">
        <v>-4.7129861320426798</v>
      </c>
      <c r="AI25">
        <v>-4.2344736005921702</v>
      </c>
      <c r="AJ25">
        <v>-4.7269689287155803</v>
      </c>
      <c r="AK25">
        <v>-4.2624497503580896</v>
      </c>
      <c r="AL25">
        <v>-4.7349590096894598</v>
      </c>
      <c r="AM25">
        <v>-4.4153102155329398</v>
      </c>
      <c r="AN25">
        <v>-4.2574540457015102</v>
      </c>
      <c r="AO25">
        <v>-4.2514591791282301</v>
      </c>
      <c r="AP25">
        <v>-4.5891303079972401</v>
      </c>
      <c r="AQ25">
        <v>-4.18751254385087</v>
      </c>
      <c r="AR25">
        <v>-4.0196413600443801</v>
      </c>
      <c r="AS25">
        <v>-4.8488103264851103</v>
      </c>
      <c r="AT25">
        <v>-5.6691440443693999</v>
      </c>
      <c r="AU25">
        <v>-6.2199078827940903</v>
      </c>
      <c r="AV25">
        <v>-6.6219978007296403</v>
      </c>
      <c r="AW25">
        <v>-6.9864149833701097</v>
      </c>
      <c r="AX25">
        <v>-7.4732328957685104</v>
      </c>
      <c r="AY25">
        <v>-7.2702753257220598</v>
      </c>
      <c r="AZ25">
        <v>-7.0581468672811196</v>
      </c>
      <c r="BA25">
        <v>-6.7714250751808196</v>
      </c>
      <c r="BB25">
        <v>-6.4464617746906896</v>
      </c>
      <c r="BC25">
        <v>-6.0746412012766999</v>
      </c>
      <c r="BD25">
        <v>-5.5684261993653497</v>
      </c>
      <c r="BE25">
        <v>-5.0794612776932802</v>
      </c>
      <c r="BF25">
        <v>-4.7129861320426798</v>
      </c>
      <c r="BG25">
        <v>-4.2344736005921702</v>
      </c>
      <c r="BH25">
        <v>-4.7269689287155803</v>
      </c>
      <c r="BI25">
        <v>-4.2624497503580896</v>
      </c>
      <c r="BJ25">
        <v>-4.7349590096894598</v>
      </c>
      <c r="BK25">
        <v>-4.4153102155329398</v>
      </c>
      <c r="BL25">
        <v>-4.2574540457015102</v>
      </c>
      <c r="BM25">
        <v>-4.2514591791282301</v>
      </c>
      <c r="BN25">
        <v>-4.5891303079972401</v>
      </c>
      <c r="BO25">
        <v>-4.18751254385087</v>
      </c>
      <c r="BP25">
        <v>-4.0196413600443801</v>
      </c>
      <c r="BQ25">
        <v>-4.8488103264851103</v>
      </c>
      <c r="BR25">
        <v>-5.6691440443693999</v>
      </c>
      <c r="BS25">
        <v>-6.2199078827940903</v>
      </c>
      <c r="BT25">
        <v>-6.6219978007296403</v>
      </c>
      <c r="BU25">
        <v>-6.9864149833701097</v>
      </c>
      <c r="BV25">
        <v>-6.9864149833701097</v>
      </c>
    </row>
    <row r="26" spans="1:74" x14ac:dyDescent="0.25">
      <c r="A26" t="s">
        <v>371</v>
      </c>
      <c r="B26">
        <v>-7.4614077127382599</v>
      </c>
      <c r="C26">
        <v>-7.2615252357834397</v>
      </c>
      <c r="D26">
        <v>-7.0515536698719803</v>
      </c>
      <c r="E26">
        <v>-6.7667392215768301</v>
      </c>
      <c r="F26">
        <v>-6.4431333561846298</v>
      </c>
      <c r="G26">
        <v>-6.07228585724084</v>
      </c>
      <c r="H26">
        <v>-5.56686475474676</v>
      </c>
      <c r="I26">
        <v>-5.0783577440704901</v>
      </c>
      <c r="J26">
        <v>-4.7121137186773003</v>
      </c>
      <c r="K26">
        <v>-4.2338149846352398</v>
      </c>
      <c r="L26">
        <v>-4.7260889537017796</v>
      </c>
      <c r="M26">
        <v>-4.26178069704621</v>
      </c>
      <c r="N26">
        <v>-4.7340746743469504</v>
      </c>
      <c r="O26">
        <v>-4.4145800482976698</v>
      </c>
      <c r="P26">
        <v>-4.2567868723126896</v>
      </c>
      <c r="Q26">
        <v>-4.2507942523521702</v>
      </c>
      <c r="R26">
        <v>-4.5883212252053198</v>
      </c>
      <c r="S26">
        <v>-4.1868709646053199</v>
      </c>
      <c r="T26">
        <v>-4.0190560824963697</v>
      </c>
      <c r="U26">
        <v>-4.84786059173907</v>
      </c>
      <c r="V26">
        <v>-5.6674574002123599</v>
      </c>
      <c r="W26">
        <v>-6.2172254267793701</v>
      </c>
      <c r="X26">
        <v>-6.6180149103451296</v>
      </c>
      <c r="Y26">
        <v>-6.9803861158547296</v>
      </c>
      <c r="Z26">
        <v>-7.4614077127382599</v>
      </c>
      <c r="AA26">
        <v>-7.2615252357834397</v>
      </c>
      <c r="AB26">
        <v>-7.0515536698719803</v>
      </c>
      <c r="AC26">
        <v>-6.7667392215768301</v>
      </c>
      <c r="AD26">
        <v>-6.4431333561846298</v>
      </c>
      <c r="AE26">
        <v>-6.07228585724084</v>
      </c>
      <c r="AF26">
        <v>-5.56686475474676</v>
      </c>
      <c r="AG26">
        <v>-5.0783577440704901</v>
      </c>
      <c r="AH26">
        <v>-4.7121137186773003</v>
      </c>
      <c r="AI26">
        <v>-4.2338149846352398</v>
      </c>
      <c r="AJ26">
        <v>-4.7260889537017796</v>
      </c>
      <c r="AK26">
        <v>-4.26178069704621</v>
      </c>
      <c r="AL26">
        <v>-4.7340746743469504</v>
      </c>
      <c r="AM26">
        <v>-4.4145800482976698</v>
      </c>
      <c r="AN26">
        <v>-4.2567868723126896</v>
      </c>
      <c r="AO26">
        <v>-4.2507942523521702</v>
      </c>
      <c r="AP26">
        <v>-4.5883212252053198</v>
      </c>
      <c r="AQ26">
        <v>-4.1868709646053199</v>
      </c>
      <c r="AR26">
        <v>-4.0190560824963697</v>
      </c>
      <c r="AS26">
        <v>-4.84786059173907</v>
      </c>
      <c r="AT26">
        <v>-5.6674574002123599</v>
      </c>
      <c r="AU26">
        <v>-6.2172254267793701</v>
      </c>
      <c r="AV26">
        <v>-6.6180149103451296</v>
      </c>
      <c r="AW26">
        <v>-6.9803861158547296</v>
      </c>
      <c r="AX26">
        <v>-7.4614077127382599</v>
      </c>
      <c r="AY26">
        <v>-7.2615252357834397</v>
      </c>
      <c r="AZ26">
        <v>-7.0515536698719803</v>
      </c>
      <c r="BA26">
        <v>-6.7667392215768301</v>
      </c>
      <c r="BB26">
        <v>-6.4431333561846298</v>
      </c>
      <c r="BC26">
        <v>-6.07228585724084</v>
      </c>
      <c r="BD26">
        <v>-5.56686475474676</v>
      </c>
      <c r="BE26">
        <v>-5.0783577440704901</v>
      </c>
      <c r="BF26">
        <v>-4.7121137186773003</v>
      </c>
      <c r="BG26">
        <v>-4.2338149846352398</v>
      </c>
      <c r="BH26">
        <v>-4.7260889537017796</v>
      </c>
      <c r="BI26">
        <v>-4.26178069704621</v>
      </c>
      <c r="BJ26">
        <v>-4.7340746743469504</v>
      </c>
      <c r="BK26">
        <v>-4.4145800482976698</v>
      </c>
      <c r="BL26">
        <v>-4.2567868723126896</v>
      </c>
      <c r="BM26">
        <v>-4.2507942523521702</v>
      </c>
      <c r="BN26">
        <v>-4.5883212252053198</v>
      </c>
      <c r="BO26">
        <v>-4.1868709646053199</v>
      </c>
      <c r="BP26">
        <v>-4.0190560824963697</v>
      </c>
      <c r="BQ26">
        <v>-4.84786059173907</v>
      </c>
      <c r="BR26">
        <v>-5.6674574002123599</v>
      </c>
      <c r="BS26">
        <v>-6.2172254267793701</v>
      </c>
      <c r="BT26">
        <v>-6.6180149103451296</v>
      </c>
      <c r="BU26">
        <v>-6.9803861158547296</v>
      </c>
      <c r="BV26">
        <v>-6.9803861158547296</v>
      </c>
    </row>
    <row r="27" spans="1:74" x14ac:dyDescent="0.25">
      <c r="A27" t="s">
        <v>372</v>
      </c>
      <c r="B27">
        <v>-7.4366829152564904</v>
      </c>
      <c r="C27">
        <v>-7.2431159482699599</v>
      </c>
      <c r="D27">
        <v>-7.0376277438963699</v>
      </c>
      <c r="E27">
        <v>-6.7568111722568398</v>
      </c>
      <c r="F27">
        <v>-6.43606757358413</v>
      </c>
      <c r="G27">
        <v>-6.0672796028715297</v>
      </c>
      <c r="H27">
        <v>-5.5635430012130396</v>
      </c>
      <c r="I27">
        <v>-5.0760090933673796</v>
      </c>
      <c r="J27">
        <v>-4.7102565908802001</v>
      </c>
      <c r="K27">
        <v>-4.2324127364399198</v>
      </c>
      <c r="L27">
        <v>-4.7242157409410703</v>
      </c>
      <c r="M27">
        <v>-4.2603562380140296</v>
      </c>
      <c r="N27">
        <v>-4.7321921865032097</v>
      </c>
      <c r="O27">
        <v>-4.4130255462679697</v>
      </c>
      <c r="P27">
        <v>-4.25536641375286</v>
      </c>
      <c r="Q27">
        <v>-4.2493785745969701</v>
      </c>
      <c r="R27">
        <v>-4.58659882191892</v>
      </c>
      <c r="S27">
        <v>-4.18550497164264</v>
      </c>
      <c r="T27">
        <v>-4.0178099108045897</v>
      </c>
      <c r="U27">
        <v>-4.8458389989255197</v>
      </c>
      <c r="V27">
        <v>-5.6638697685396799</v>
      </c>
      <c r="W27">
        <v>-6.2115261671561104</v>
      </c>
      <c r="X27">
        <v>-6.6095674666700797</v>
      </c>
      <c r="Y27">
        <v>-6.9676399562824098</v>
      </c>
      <c r="Z27">
        <v>-7.4366829152564904</v>
      </c>
      <c r="AA27">
        <v>-7.2431159482699599</v>
      </c>
      <c r="AB27">
        <v>-7.0376277438963699</v>
      </c>
      <c r="AC27">
        <v>-6.7568111722568398</v>
      </c>
      <c r="AD27">
        <v>-6.43606757358413</v>
      </c>
      <c r="AE27">
        <v>-6.0672796028715297</v>
      </c>
      <c r="AF27">
        <v>-5.5635430012130396</v>
      </c>
      <c r="AG27">
        <v>-5.0760090933673796</v>
      </c>
      <c r="AH27">
        <v>-4.7102565908802001</v>
      </c>
      <c r="AI27">
        <v>-4.2324127364399198</v>
      </c>
      <c r="AJ27">
        <v>-4.7242157409410703</v>
      </c>
      <c r="AK27">
        <v>-4.2603562380140296</v>
      </c>
      <c r="AL27">
        <v>-4.7321921865032097</v>
      </c>
      <c r="AM27">
        <v>-4.4130255462679697</v>
      </c>
      <c r="AN27">
        <v>-4.25536641375286</v>
      </c>
      <c r="AO27">
        <v>-4.2493785745969701</v>
      </c>
      <c r="AP27">
        <v>-4.58659882191892</v>
      </c>
      <c r="AQ27">
        <v>-4.18550497164264</v>
      </c>
      <c r="AR27">
        <v>-4.0178099108045897</v>
      </c>
      <c r="AS27">
        <v>-4.8458389989255197</v>
      </c>
      <c r="AT27">
        <v>-5.6638697685396799</v>
      </c>
      <c r="AU27">
        <v>-6.2115261671561104</v>
      </c>
      <c r="AV27">
        <v>-6.6095674666700797</v>
      </c>
      <c r="AW27">
        <v>-6.9676399562824098</v>
      </c>
      <c r="AX27">
        <v>-7.4366829152564904</v>
      </c>
      <c r="AY27">
        <v>-7.2431159482699599</v>
      </c>
      <c r="AZ27">
        <v>-7.0376277438963699</v>
      </c>
      <c r="BA27">
        <v>-6.7568111722568398</v>
      </c>
      <c r="BB27">
        <v>-6.43606757358413</v>
      </c>
      <c r="BC27">
        <v>-6.0672796028715297</v>
      </c>
      <c r="BD27">
        <v>-5.5635430012130396</v>
      </c>
      <c r="BE27">
        <v>-5.0760090933673796</v>
      </c>
      <c r="BF27">
        <v>-4.7102565908802001</v>
      </c>
      <c r="BG27">
        <v>-4.2324127364399198</v>
      </c>
      <c r="BH27">
        <v>-4.7242157409410703</v>
      </c>
      <c r="BI27">
        <v>-4.2603562380140296</v>
      </c>
      <c r="BJ27">
        <v>-4.7321921865032097</v>
      </c>
      <c r="BK27">
        <v>-4.4130255462679697</v>
      </c>
      <c r="BL27">
        <v>-4.25536641375286</v>
      </c>
      <c r="BM27">
        <v>-4.2493785745969701</v>
      </c>
      <c r="BN27">
        <v>-4.58659882191892</v>
      </c>
      <c r="BO27">
        <v>-4.18550497164264</v>
      </c>
      <c r="BP27">
        <v>-4.0178099108045897</v>
      </c>
      <c r="BQ27">
        <v>-4.8458389989255197</v>
      </c>
      <c r="BR27">
        <v>-5.6638697685396799</v>
      </c>
      <c r="BS27">
        <v>-6.2115261671561104</v>
      </c>
      <c r="BT27">
        <v>-6.6095674666700797</v>
      </c>
      <c r="BU27">
        <v>-6.9676399562824098</v>
      </c>
      <c r="BV27">
        <v>-6.9676399562824098</v>
      </c>
    </row>
    <row r="28" spans="1:74" x14ac:dyDescent="0.25">
      <c r="A28" t="s">
        <v>373</v>
      </c>
      <c r="B28">
        <v>-7.4344906876247503</v>
      </c>
      <c r="C28">
        <v>-7.2412312593437997</v>
      </c>
      <c r="D28">
        <v>-7.0360157177192901</v>
      </c>
      <c r="E28">
        <v>-6.7555697190600803</v>
      </c>
      <c r="F28">
        <v>-6.4351323439695003</v>
      </c>
      <c r="G28">
        <v>-6.06658500570708</v>
      </c>
      <c r="H28">
        <v>-5.5630617113167498</v>
      </c>
      <c r="I28">
        <v>-5.0756596640811003</v>
      </c>
      <c r="J28">
        <v>-4.7099876367010296</v>
      </c>
      <c r="K28">
        <v>-4.2322220973956401</v>
      </c>
      <c r="L28">
        <v>-4.72394401943271</v>
      </c>
      <c r="M28">
        <v>-4.2601617901161601</v>
      </c>
      <c r="N28">
        <v>-4.7319188697108601</v>
      </c>
      <c r="O28">
        <v>-4.4128087388886499</v>
      </c>
      <c r="P28">
        <v>-4.2551726521516304</v>
      </c>
      <c r="Q28">
        <v>-4.24918563300883</v>
      </c>
      <c r="R28">
        <v>-4.5863530750398702</v>
      </c>
      <c r="S28">
        <v>-4.1853205413107402</v>
      </c>
      <c r="T28">
        <v>-4.0176459028229798</v>
      </c>
      <c r="U28">
        <v>-4.8455418042471896</v>
      </c>
      <c r="V28">
        <v>-5.6633536435728802</v>
      </c>
      <c r="W28">
        <v>-6.2107483891858299</v>
      </c>
      <c r="X28">
        <v>-6.6084807995431696</v>
      </c>
      <c r="Y28">
        <v>-6.96612209581538</v>
      </c>
      <c r="Z28">
        <v>-7.4344906876247503</v>
      </c>
      <c r="AA28">
        <v>-7.2412312593437997</v>
      </c>
      <c r="AB28">
        <v>-7.0360157177192901</v>
      </c>
      <c r="AC28">
        <v>-6.7555697190600803</v>
      </c>
      <c r="AD28">
        <v>-6.4351323439695003</v>
      </c>
      <c r="AE28">
        <v>-6.06658500570708</v>
      </c>
      <c r="AF28">
        <v>-5.5630617113167498</v>
      </c>
      <c r="AG28">
        <v>-5.0756596640811003</v>
      </c>
      <c r="AH28">
        <v>-4.7099876367010296</v>
      </c>
      <c r="AI28">
        <v>-4.2322220973956401</v>
      </c>
      <c r="AJ28">
        <v>-4.72394401943271</v>
      </c>
      <c r="AK28">
        <v>-4.2601617901161601</v>
      </c>
      <c r="AL28">
        <v>-4.7319188697108601</v>
      </c>
      <c r="AM28">
        <v>-4.4128087388886499</v>
      </c>
      <c r="AN28">
        <v>-4.2551726521516304</v>
      </c>
      <c r="AO28">
        <v>-4.24918563300883</v>
      </c>
      <c r="AP28">
        <v>-4.5863530750398702</v>
      </c>
      <c r="AQ28">
        <v>-4.1853205413107402</v>
      </c>
      <c r="AR28">
        <v>-4.0176459028229798</v>
      </c>
      <c r="AS28">
        <v>-4.8455418042471896</v>
      </c>
      <c r="AT28">
        <v>-5.6633536435728802</v>
      </c>
      <c r="AU28">
        <v>-6.2107483891858299</v>
      </c>
      <c r="AV28">
        <v>-6.6084807995431696</v>
      </c>
      <c r="AW28">
        <v>-6.96612209581538</v>
      </c>
      <c r="AX28">
        <v>-7.4344906876247503</v>
      </c>
      <c r="AY28">
        <v>-7.2412312593437997</v>
      </c>
      <c r="AZ28">
        <v>-7.0360157177192901</v>
      </c>
      <c r="BA28">
        <v>-6.7555697190600803</v>
      </c>
      <c r="BB28">
        <v>-6.4351323439695003</v>
      </c>
      <c r="BC28">
        <v>-6.06658500570708</v>
      </c>
      <c r="BD28">
        <v>-5.5630617113167498</v>
      </c>
      <c r="BE28">
        <v>-5.0756596640811003</v>
      </c>
      <c r="BF28">
        <v>-4.7099876367010296</v>
      </c>
      <c r="BG28">
        <v>-4.2322220973956401</v>
      </c>
      <c r="BH28">
        <v>-4.72394401943271</v>
      </c>
      <c r="BI28">
        <v>-4.2601617901161601</v>
      </c>
      <c r="BJ28">
        <v>-4.7319188697108601</v>
      </c>
      <c r="BK28">
        <v>-4.4128087388886499</v>
      </c>
      <c r="BL28">
        <v>-4.2551726521516304</v>
      </c>
      <c r="BM28">
        <v>-4.24918563300883</v>
      </c>
      <c r="BN28">
        <v>-4.5863530750398702</v>
      </c>
      <c r="BO28">
        <v>-4.1853205413107402</v>
      </c>
      <c r="BP28">
        <v>-4.0176459028229798</v>
      </c>
      <c r="BQ28">
        <v>-4.8455418042471896</v>
      </c>
      <c r="BR28">
        <v>-5.6633536435728802</v>
      </c>
      <c r="BS28">
        <v>-6.2107483891858299</v>
      </c>
      <c r="BT28">
        <v>-6.6084807995431696</v>
      </c>
      <c r="BU28">
        <v>-6.96612209581538</v>
      </c>
      <c r="BV28">
        <v>-6.96612209581538</v>
      </c>
    </row>
    <row r="29" spans="1:74" x14ac:dyDescent="0.25">
      <c r="A29" t="s">
        <v>374</v>
      </c>
      <c r="B29">
        <v>-7.4245751311330803</v>
      </c>
      <c r="C29">
        <v>-7.2325986801836999</v>
      </c>
      <c r="D29">
        <v>-7.0285405106330501</v>
      </c>
      <c r="E29">
        <v>-6.7497032661344996</v>
      </c>
      <c r="F29">
        <v>-6.4306287031897904</v>
      </c>
      <c r="G29">
        <v>-6.0631799627730798</v>
      </c>
      <c r="H29">
        <v>-5.5606559104334403</v>
      </c>
      <c r="I29">
        <v>-5.0738865828978597</v>
      </c>
      <c r="J29">
        <v>-4.7086078195800498</v>
      </c>
      <c r="K29">
        <v>-4.2312312655072297</v>
      </c>
      <c r="L29">
        <v>-4.7225505793957403</v>
      </c>
      <c r="M29">
        <v>-4.2591518730443898</v>
      </c>
      <c r="N29">
        <v>-4.7305175799708197</v>
      </c>
      <c r="O29">
        <v>-4.4116871472920698</v>
      </c>
      <c r="P29">
        <v>-4.2541661725702999</v>
      </c>
      <c r="Q29">
        <v>-4.2481832614552104</v>
      </c>
      <c r="R29">
        <v>-4.5850878132702499</v>
      </c>
      <c r="S29">
        <v>-4.1843608597438697</v>
      </c>
      <c r="T29">
        <v>-4.0167890480760402</v>
      </c>
      <c r="U29">
        <v>-4.8440233212500097</v>
      </c>
      <c r="V29">
        <v>-5.6607827641581396</v>
      </c>
      <c r="W29">
        <v>-6.2069604831229297</v>
      </c>
      <c r="X29">
        <v>-6.6032987294907404</v>
      </c>
      <c r="Y29">
        <v>-6.9590537622406403</v>
      </c>
      <c r="Z29">
        <v>-7.4245751311330803</v>
      </c>
      <c r="AA29">
        <v>-7.2325986801836999</v>
      </c>
      <c r="AB29">
        <v>-7.0285405106330501</v>
      </c>
      <c r="AC29">
        <v>-6.7497032661344996</v>
      </c>
      <c r="AD29">
        <v>-6.4306287031897904</v>
      </c>
      <c r="AE29">
        <v>-6.0631799627730798</v>
      </c>
      <c r="AF29">
        <v>-5.5606559104334403</v>
      </c>
      <c r="AG29">
        <v>-5.0738865828978597</v>
      </c>
      <c r="AH29">
        <v>-4.7086078195800498</v>
      </c>
      <c r="AI29">
        <v>-4.2312312655072297</v>
      </c>
      <c r="AJ29">
        <v>-4.7225505793957403</v>
      </c>
      <c r="AK29">
        <v>-4.2591518730443898</v>
      </c>
      <c r="AL29">
        <v>-4.7305175799708197</v>
      </c>
      <c r="AM29">
        <v>-4.4116871472920698</v>
      </c>
      <c r="AN29">
        <v>-4.2541661725702999</v>
      </c>
      <c r="AO29">
        <v>-4.2481832614552104</v>
      </c>
      <c r="AP29">
        <v>-4.5850878132702499</v>
      </c>
      <c r="AQ29">
        <v>-4.1843608597438697</v>
      </c>
      <c r="AR29">
        <v>-4.0167890480760402</v>
      </c>
      <c r="AS29">
        <v>-4.8440233212500097</v>
      </c>
      <c r="AT29">
        <v>-5.6607827641581396</v>
      </c>
      <c r="AU29">
        <v>-6.2069604831229297</v>
      </c>
      <c r="AV29">
        <v>-6.6032987294907404</v>
      </c>
      <c r="AW29">
        <v>-6.9590537622406403</v>
      </c>
      <c r="AX29">
        <v>-7.4245751311330803</v>
      </c>
      <c r="AY29">
        <v>-7.2325986801836999</v>
      </c>
      <c r="AZ29">
        <v>-7.0285405106330501</v>
      </c>
      <c r="BA29">
        <v>-6.7497032661344996</v>
      </c>
      <c r="BB29">
        <v>-6.4306287031897904</v>
      </c>
      <c r="BC29">
        <v>-6.0631799627730798</v>
      </c>
      <c r="BD29">
        <v>-5.5606559104334403</v>
      </c>
      <c r="BE29">
        <v>-5.0738865828978597</v>
      </c>
      <c r="BF29">
        <v>-4.7086078195800498</v>
      </c>
      <c r="BG29">
        <v>-4.2312312655072297</v>
      </c>
      <c r="BH29">
        <v>-4.7225505793957403</v>
      </c>
      <c r="BI29">
        <v>-4.2591518730443898</v>
      </c>
      <c r="BJ29">
        <v>-4.7305175799708197</v>
      </c>
      <c r="BK29">
        <v>-4.4116871472920698</v>
      </c>
      <c r="BL29">
        <v>-4.2541661725702999</v>
      </c>
      <c r="BM29">
        <v>-4.2481832614552104</v>
      </c>
      <c r="BN29">
        <v>-4.5850878132702499</v>
      </c>
      <c r="BO29">
        <v>-4.1843608597438697</v>
      </c>
      <c r="BP29">
        <v>-4.0167890480760402</v>
      </c>
      <c r="BQ29">
        <v>-4.8440233212500097</v>
      </c>
      <c r="BR29">
        <v>-5.6607827641581396</v>
      </c>
      <c r="BS29">
        <v>-6.2069604831229297</v>
      </c>
      <c r="BT29">
        <v>-6.6032987294907404</v>
      </c>
      <c r="BU29">
        <v>-6.9590537622406403</v>
      </c>
      <c r="BV29">
        <v>-6.9590537622406403</v>
      </c>
    </row>
    <row r="30" spans="1:74" x14ac:dyDescent="0.25">
      <c r="A30" t="s">
        <v>375</v>
      </c>
      <c r="B30">
        <v>-7.4226299985068298</v>
      </c>
      <c r="C30">
        <v>-7.2309163151586997</v>
      </c>
      <c r="D30">
        <v>-7.0270932922224603</v>
      </c>
      <c r="E30">
        <v>-6.7485148166510101</v>
      </c>
      <c r="F30">
        <v>-6.4296654073949204</v>
      </c>
      <c r="G30">
        <v>-6.0624102667378503</v>
      </c>
      <c r="H30">
        <v>-5.5600749173094997</v>
      </c>
      <c r="I30">
        <v>-5.0734336044449098</v>
      </c>
      <c r="J30">
        <v>-4.7082271417135901</v>
      </c>
      <c r="K30">
        <v>-4.2309235948368702</v>
      </c>
      <c r="L30">
        <v>-4.7221674368508504</v>
      </c>
      <c r="M30">
        <v>-4.2588404744188297</v>
      </c>
      <c r="N30">
        <v>-4.73013301950742</v>
      </c>
      <c r="O30">
        <v>-4.4113542805376804</v>
      </c>
      <c r="P30">
        <v>-4.2538554440375602</v>
      </c>
      <c r="Q30">
        <v>-4.2478733345061599</v>
      </c>
      <c r="R30">
        <v>-4.5847280722106101</v>
      </c>
      <c r="S30">
        <v>-4.1840593144679996</v>
      </c>
      <c r="T30">
        <v>-4.0165081175991197</v>
      </c>
      <c r="U30">
        <v>-4.84361777542395</v>
      </c>
      <c r="V30">
        <v>-5.6601695833124204</v>
      </c>
      <c r="W30">
        <v>-6.2061218847308002</v>
      </c>
      <c r="X30">
        <v>-6.6022215265305997</v>
      </c>
      <c r="Y30">
        <v>-6.9576775982007302</v>
      </c>
      <c r="Z30">
        <v>-7.4226299985068298</v>
      </c>
      <c r="AA30">
        <v>-7.2309163151586997</v>
      </c>
      <c r="AB30">
        <v>-7.0270932922224603</v>
      </c>
      <c r="AC30">
        <v>-6.7485148166510101</v>
      </c>
      <c r="AD30">
        <v>-6.4296654073949204</v>
      </c>
      <c r="AE30">
        <v>-6.0624102667378503</v>
      </c>
      <c r="AF30">
        <v>-5.5600749173094997</v>
      </c>
      <c r="AG30">
        <v>-5.0734336044449098</v>
      </c>
      <c r="AH30">
        <v>-4.7082271417135901</v>
      </c>
      <c r="AI30">
        <v>-4.2309235948368702</v>
      </c>
      <c r="AJ30">
        <v>-4.7221674368508504</v>
      </c>
      <c r="AK30">
        <v>-4.2588404744188297</v>
      </c>
      <c r="AL30">
        <v>-4.73013301950742</v>
      </c>
      <c r="AM30">
        <v>-4.4113542805376804</v>
      </c>
      <c r="AN30">
        <v>-4.2538554440375602</v>
      </c>
      <c r="AO30">
        <v>-4.2478733345061599</v>
      </c>
      <c r="AP30">
        <v>-4.5847280722106101</v>
      </c>
      <c r="AQ30">
        <v>-4.1840593144679996</v>
      </c>
      <c r="AR30">
        <v>-4.0165081175991197</v>
      </c>
      <c r="AS30">
        <v>-4.84361777542395</v>
      </c>
      <c r="AT30">
        <v>-5.6601695833124204</v>
      </c>
      <c r="AU30">
        <v>-6.2061218847308002</v>
      </c>
      <c r="AV30">
        <v>-6.6022215265305997</v>
      </c>
      <c r="AW30">
        <v>-6.9576775982007302</v>
      </c>
      <c r="AX30">
        <v>-7.4226299985068298</v>
      </c>
      <c r="AY30">
        <v>-7.2309163151586997</v>
      </c>
      <c r="AZ30">
        <v>-7.0270932922224603</v>
      </c>
      <c r="BA30">
        <v>-6.7485148166510101</v>
      </c>
      <c r="BB30">
        <v>-6.4296654073949204</v>
      </c>
      <c r="BC30">
        <v>-6.0624102667378503</v>
      </c>
      <c r="BD30">
        <v>-5.5600749173094997</v>
      </c>
      <c r="BE30">
        <v>-5.0734336044449098</v>
      </c>
      <c r="BF30">
        <v>-4.7082271417135901</v>
      </c>
      <c r="BG30">
        <v>-4.2309235948368702</v>
      </c>
      <c r="BH30">
        <v>-4.7221674368508504</v>
      </c>
      <c r="BI30">
        <v>-4.2588404744188297</v>
      </c>
      <c r="BJ30">
        <v>-4.73013301950742</v>
      </c>
      <c r="BK30">
        <v>-4.4113542805376804</v>
      </c>
      <c r="BL30">
        <v>-4.2538554440375602</v>
      </c>
      <c r="BM30">
        <v>-4.2478733345061599</v>
      </c>
      <c r="BN30">
        <v>-4.5847280722106101</v>
      </c>
      <c r="BO30">
        <v>-4.1840593144679996</v>
      </c>
      <c r="BP30">
        <v>-4.0165081175991197</v>
      </c>
      <c r="BQ30">
        <v>-4.84361777542395</v>
      </c>
      <c r="BR30">
        <v>-5.6601695833124204</v>
      </c>
      <c r="BS30">
        <v>-6.2061218847308002</v>
      </c>
      <c r="BT30">
        <v>-6.6022215265305997</v>
      </c>
      <c r="BU30">
        <v>-6.9576775982007302</v>
      </c>
      <c r="BV30">
        <v>-6.9576775982007302</v>
      </c>
    </row>
    <row r="31" spans="1:74" x14ac:dyDescent="0.25">
      <c r="A31" t="s">
        <v>376</v>
      </c>
      <c r="B31">
        <v>-7.4221508221281498</v>
      </c>
      <c r="C31">
        <v>-7.2304841537189999</v>
      </c>
      <c r="D31">
        <v>-7.0267047755874597</v>
      </c>
      <c r="E31">
        <v>-6.7481773655086998</v>
      </c>
      <c r="F31">
        <v>-6.4293767222061797</v>
      </c>
      <c r="G31">
        <v>-6.0621675427720296</v>
      </c>
      <c r="H31">
        <v>-5.5598812007204899</v>
      </c>
      <c r="I31">
        <v>-5.0732757990264803</v>
      </c>
      <c r="J31">
        <v>-4.7080907965732504</v>
      </c>
      <c r="K31">
        <v>-4.2308099559311598</v>
      </c>
      <c r="L31">
        <v>-4.7220303442629401</v>
      </c>
      <c r="M31">
        <v>-4.2587256480008104</v>
      </c>
      <c r="N31">
        <v>-4.7299954974490399</v>
      </c>
      <c r="O31">
        <v>-4.4112326766752101</v>
      </c>
      <c r="P31">
        <v>-4.2537408308369198</v>
      </c>
      <c r="Q31">
        <v>-4.2477589764975301</v>
      </c>
      <c r="R31">
        <v>-4.5845981247412801</v>
      </c>
      <c r="S31">
        <v>-4.1839476337582298</v>
      </c>
      <c r="T31">
        <v>-4.0164030927728698</v>
      </c>
      <c r="U31">
        <v>-4.8434739418425696</v>
      </c>
      <c r="V31">
        <v>-5.6599672025837204</v>
      </c>
      <c r="W31">
        <v>-6.2058623203722503</v>
      </c>
      <c r="X31">
        <v>-6.6019076053712702</v>
      </c>
      <c r="Y31">
        <v>-6.9573026436707099</v>
      </c>
      <c r="Z31">
        <v>-7.4221508221281498</v>
      </c>
      <c r="AA31">
        <v>-7.2304841537189999</v>
      </c>
      <c r="AB31">
        <v>-7.0267047755874597</v>
      </c>
      <c r="AC31">
        <v>-6.7481773655086998</v>
      </c>
      <c r="AD31">
        <v>-6.4293767222061797</v>
      </c>
      <c r="AE31">
        <v>-6.0621675427720296</v>
      </c>
      <c r="AF31">
        <v>-5.5598812007204899</v>
      </c>
      <c r="AG31">
        <v>-5.0732757990264803</v>
      </c>
      <c r="AH31">
        <v>-4.7080907965732504</v>
      </c>
      <c r="AI31">
        <v>-4.2308099559311598</v>
      </c>
      <c r="AJ31">
        <v>-4.7220303442629401</v>
      </c>
      <c r="AK31">
        <v>-4.2587256480008104</v>
      </c>
      <c r="AL31">
        <v>-4.7299954974490399</v>
      </c>
      <c r="AM31">
        <v>-4.4112326766752101</v>
      </c>
      <c r="AN31">
        <v>-4.2537408308369198</v>
      </c>
      <c r="AO31">
        <v>-4.2477589764975301</v>
      </c>
      <c r="AP31">
        <v>-4.5845981247412801</v>
      </c>
      <c r="AQ31">
        <v>-4.1839476337582298</v>
      </c>
      <c r="AR31">
        <v>-4.0164030927728698</v>
      </c>
      <c r="AS31">
        <v>-4.8434739418425696</v>
      </c>
      <c r="AT31">
        <v>-5.6599672025837204</v>
      </c>
      <c r="AU31">
        <v>-6.2058623203722503</v>
      </c>
      <c r="AV31">
        <v>-6.6019076053712702</v>
      </c>
      <c r="AW31">
        <v>-6.9573026436707099</v>
      </c>
      <c r="AX31">
        <v>-7.4221508221281498</v>
      </c>
      <c r="AY31">
        <v>-7.2304841537189999</v>
      </c>
      <c r="AZ31">
        <v>-7.0267047755874597</v>
      </c>
      <c r="BA31">
        <v>-6.7481773655086998</v>
      </c>
      <c r="BB31">
        <v>-6.4293767222061797</v>
      </c>
      <c r="BC31">
        <v>-6.0621675427720296</v>
      </c>
      <c r="BD31">
        <v>-5.5598812007204899</v>
      </c>
      <c r="BE31">
        <v>-5.0732757990264803</v>
      </c>
      <c r="BF31">
        <v>-4.7080907965732504</v>
      </c>
      <c r="BG31">
        <v>-4.2308099559311598</v>
      </c>
      <c r="BH31">
        <v>-4.7220303442629401</v>
      </c>
      <c r="BI31">
        <v>-4.2587256480008104</v>
      </c>
      <c r="BJ31">
        <v>-4.7299954974490399</v>
      </c>
      <c r="BK31">
        <v>-4.4112326766752101</v>
      </c>
      <c r="BL31">
        <v>-4.2537408308369198</v>
      </c>
      <c r="BM31">
        <v>-4.2477589764975301</v>
      </c>
      <c r="BN31">
        <v>-4.5845981247412801</v>
      </c>
      <c r="BO31">
        <v>-4.1839476337582298</v>
      </c>
      <c r="BP31">
        <v>-4.0164030927728698</v>
      </c>
      <c r="BQ31">
        <v>-4.8434739418425696</v>
      </c>
      <c r="BR31">
        <v>-5.6599672025837204</v>
      </c>
      <c r="BS31">
        <v>-6.2058623203722503</v>
      </c>
      <c r="BT31">
        <v>-6.6019076053712702</v>
      </c>
      <c r="BU31">
        <v>-6.9573026436707099</v>
      </c>
      <c r="BV31">
        <v>-6.9573026436707099</v>
      </c>
    </row>
    <row r="32" spans="1:74" x14ac:dyDescent="0.25">
      <c r="A32" t="s">
        <v>377</v>
      </c>
      <c r="B32">
        <v>-7.4214533434277099</v>
      </c>
      <c r="C32">
        <v>-7.2298919546616602</v>
      </c>
      <c r="D32">
        <v>-7.0262027274461998</v>
      </c>
      <c r="E32">
        <v>-6.7477712333011004</v>
      </c>
      <c r="F32">
        <v>-6.4290523505613901</v>
      </c>
      <c r="G32">
        <v>-6.06191207879227</v>
      </c>
      <c r="H32">
        <v>-5.5596914706052099</v>
      </c>
      <c r="I32">
        <v>-5.0731297234914203</v>
      </c>
      <c r="J32">
        <v>-4.7079689895383803</v>
      </c>
      <c r="K32">
        <v>-4.2307123173724897</v>
      </c>
      <c r="L32">
        <v>-4.7219077152478297</v>
      </c>
      <c r="M32">
        <v>-4.2586267839778102</v>
      </c>
      <c r="N32">
        <v>-4.7298723953776003</v>
      </c>
      <c r="O32">
        <v>-4.4111267371527099</v>
      </c>
      <c r="P32">
        <v>-4.2536421871592198</v>
      </c>
      <c r="Q32">
        <v>-4.2476605963624898</v>
      </c>
      <c r="R32">
        <v>-4.5844832845305898</v>
      </c>
      <c r="S32">
        <v>-4.1838520066750498</v>
      </c>
      <c r="T32">
        <v>-4.0163142159889302</v>
      </c>
      <c r="U32">
        <v>-4.84334382367933</v>
      </c>
      <c r="V32">
        <v>-5.6597663715642801</v>
      </c>
      <c r="W32">
        <v>-6.2055824897630698</v>
      </c>
      <c r="X32">
        <v>-6.6015420767403903</v>
      </c>
      <c r="Y32">
        <v>-6.9568271392900796</v>
      </c>
      <c r="Z32">
        <v>-7.4214533434277099</v>
      </c>
      <c r="AA32">
        <v>-7.2298919546616602</v>
      </c>
      <c r="AB32">
        <v>-7.0262027274461998</v>
      </c>
      <c r="AC32">
        <v>-6.7477712333011004</v>
      </c>
      <c r="AD32">
        <v>-6.4290523505613901</v>
      </c>
      <c r="AE32">
        <v>-6.06191207879227</v>
      </c>
      <c r="AF32">
        <v>-5.5596914706052099</v>
      </c>
      <c r="AG32">
        <v>-5.0731297234914203</v>
      </c>
      <c r="AH32">
        <v>-4.7079689895383803</v>
      </c>
      <c r="AI32">
        <v>-4.2307123173724897</v>
      </c>
      <c r="AJ32">
        <v>-4.7219077152478297</v>
      </c>
      <c r="AK32">
        <v>-4.2586267839778102</v>
      </c>
      <c r="AL32">
        <v>-4.7298723953776003</v>
      </c>
      <c r="AM32">
        <v>-4.4111267371527099</v>
      </c>
      <c r="AN32">
        <v>-4.2536421871592198</v>
      </c>
      <c r="AO32">
        <v>-4.2476605963624898</v>
      </c>
      <c r="AP32">
        <v>-4.5844832845305898</v>
      </c>
      <c r="AQ32">
        <v>-4.1838520066750498</v>
      </c>
      <c r="AR32">
        <v>-4.0163142159889302</v>
      </c>
      <c r="AS32">
        <v>-4.84334382367933</v>
      </c>
      <c r="AT32">
        <v>-5.6597663715642801</v>
      </c>
      <c r="AU32">
        <v>-6.2055824897630698</v>
      </c>
      <c r="AV32">
        <v>-6.6015420767403903</v>
      </c>
      <c r="AW32">
        <v>-6.9568271392900796</v>
      </c>
      <c r="AX32">
        <v>-7.4214533434277099</v>
      </c>
      <c r="AY32">
        <v>-7.2298919546616602</v>
      </c>
      <c r="AZ32">
        <v>-7.0262027274461998</v>
      </c>
      <c r="BA32">
        <v>-6.7477712333011004</v>
      </c>
      <c r="BB32">
        <v>-6.4290523505613901</v>
      </c>
      <c r="BC32">
        <v>-6.06191207879227</v>
      </c>
      <c r="BD32">
        <v>-5.5596914706052099</v>
      </c>
      <c r="BE32">
        <v>-5.0731297234914203</v>
      </c>
      <c r="BF32">
        <v>-4.7079689895383803</v>
      </c>
      <c r="BG32">
        <v>-4.2307123173724897</v>
      </c>
      <c r="BH32">
        <v>-4.7219077152478297</v>
      </c>
      <c r="BI32">
        <v>-4.2586267839778102</v>
      </c>
      <c r="BJ32">
        <v>-4.7298723953776003</v>
      </c>
      <c r="BK32">
        <v>-4.4111267371527099</v>
      </c>
      <c r="BL32">
        <v>-4.2536421871592198</v>
      </c>
      <c r="BM32">
        <v>-4.2476605963624898</v>
      </c>
      <c r="BN32">
        <v>-4.5844832845305898</v>
      </c>
      <c r="BO32">
        <v>-4.1838520066750498</v>
      </c>
      <c r="BP32">
        <v>-4.0163142159889302</v>
      </c>
      <c r="BQ32">
        <v>-4.84334382367933</v>
      </c>
      <c r="BR32">
        <v>-5.6597663715642801</v>
      </c>
      <c r="BS32">
        <v>-6.2055824897630698</v>
      </c>
      <c r="BT32">
        <v>-6.6015420767403903</v>
      </c>
      <c r="BU32">
        <v>-6.9568271392900796</v>
      </c>
      <c r="BV32">
        <v>-6.9568271392900796</v>
      </c>
    </row>
    <row r="33" spans="1:74" x14ac:dyDescent="0.25">
      <c r="A33" t="s">
        <v>378</v>
      </c>
      <c r="B33">
        <v>-7.42069217020107</v>
      </c>
      <c r="C33">
        <v>-7.2292288378527596</v>
      </c>
      <c r="D33">
        <v>-7.0256265428790998</v>
      </c>
      <c r="E33">
        <v>-6.7472910561089003</v>
      </c>
      <c r="F33">
        <v>-6.4286574114911401</v>
      </c>
      <c r="G33">
        <v>-6.0615919177597197</v>
      </c>
      <c r="H33">
        <v>-5.5594457304679699</v>
      </c>
      <c r="I33">
        <v>-5.0729354747593796</v>
      </c>
      <c r="J33">
        <v>-4.7078042395454904</v>
      </c>
      <c r="K33">
        <v>-4.2305776842058398</v>
      </c>
      <c r="L33">
        <v>-4.72174195460045</v>
      </c>
      <c r="M33">
        <v>-4.2584906040038604</v>
      </c>
      <c r="N33">
        <v>-4.7297060534740298</v>
      </c>
      <c r="O33">
        <v>-4.4109816691469499</v>
      </c>
      <c r="P33">
        <v>-4.2535062851453302</v>
      </c>
      <c r="Q33">
        <v>-4.2475250268956097</v>
      </c>
      <c r="R33">
        <v>-4.5843271351016597</v>
      </c>
      <c r="S33">
        <v>-4.1837199173100803</v>
      </c>
      <c r="T33">
        <v>-4.0161907088421902</v>
      </c>
      <c r="U33">
        <v>-4.8431688932708399</v>
      </c>
      <c r="V33">
        <v>-5.6595078205921503</v>
      </c>
      <c r="W33">
        <v>-6.2052355432115203</v>
      </c>
      <c r="X33">
        <v>-6.6011037996852098</v>
      </c>
      <c r="Y33">
        <v>-6.9562771356350002</v>
      </c>
      <c r="Z33">
        <v>-7.42069217020107</v>
      </c>
      <c r="AA33">
        <v>-7.2292288378527596</v>
      </c>
      <c r="AB33">
        <v>-7.0256265428790998</v>
      </c>
      <c r="AC33">
        <v>-6.7472910561089003</v>
      </c>
      <c r="AD33">
        <v>-6.4286574114911401</v>
      </c>
      <c r="AE33">
        <v>-6.0615919177597197</v>
      </c>
      <c r="AF33">
        <v>-5.5594457304679699</v>
      </c>
      <c r="AG33">
        <v>-5.0729354747593796</v>
      </c>
      <c r="AH33">
        <v>-4.7078042395454904</v>
      </c>
      <c r="AI33">
        <v>-4.2305776842058398</v>
      </c>
      <c r="AJ33">
        <v>-4.72174195460045</v>
      </c>
      <c r="AK33">
        <v>-4.2584906040038604</v>
      </c>
      <c r="AL33">
        <v>-4.7297060534740298</v>
      </c>
      <c r="AM33">
        <v>-4.4109816691469499</v>
      </c>
      <c r="AN33">
        <v>-4.2535062851453302</v>
      </c>
      <c r="AO33">
        <v>-4.2475250268956097</v>
      </c>
      <c r="AP33">
        <v>-4.5843271351016597</v>
      </c>
      <c r="AQ33">
        <v>-4.1837199173100803</v>
      </c>
      <c r="AR33">
        <v>-4.0161907088421902</v>
      </c>
      <c r="AS33">
        <v>-4.8431688932708399</v>
      </c>
      <c r="AT33">
        <v>-5.6595078205921503</v>
      </c>
      <c r="AU33">
        <v>-6.2052355432115203</v>
      </c>
      <c r="AV33">
        <v>-6.6011037996852098</v>
      </c>
      <c r="AW33">
        <v>-6.9562771356350002</v>
      </c>
      <c r="AX33">
        <v>-7.42069217020107</v>
      </c>
      <c r="AY33">
        <v>-7.2292288378527596</v>
      </c>
      <c r="AZ33">
        <v>-7.0256265428790998</v>
      </c>
      <c r="BA33">
        <v>-6.7472910561089003</v>
      </c>
      <c r="BB33">
        <v>-6.4286574114911401</v>
      </c>
      <c r="BC33">
        <v>-6.0615919177597197</v>
      </c>
      <c r="BD33">
        <v>-5.5594457304679699</v>
      </c>
      <c r="BE33">
        <v>-5.0729354747593796</v>
      </c>
      <c r="BF33">
        <v>-4.7078042395454904</v>
      </c>
      <c r="BG33">
        <v>-4.2305776842058398</v>
      </c>
      <c r="BH33">
        <v>-4.72174195460045</v>
      </c>
      <c r="BI33">
        <v>-4.2584906040038604</v>
      </c>
      <c r="BJ33">
        <v>-4.7297060534740298</v>
      </c>
      <c r="BK33">
        <v>-4.4109816691469499</v>
      </c>
      <c r="BL33">
        <v>-4.2535062851453302</v>
      </c>
      <c r="BM33">
        <v>-4.2475250268956097</v>
      </c>
      <c r="BN33">
        <v>-4.5843271351016597</v>
      </c>
      <c r="BO33">
        <v>-4.1837199173100803</v>
      </c>
      <c r="BP33">
        <v>-4.0161907088421902</v>
      </c>
      <c r="BQ33">
        <v>-4.8431688932708399</v>
      </c>
      <c r="BR33">
        <v>-5.6595078205921503</v>
      </c>
      <c r="BS33">
        <v>-6.2052355432115203</v>
      </c>
      <c r="BT33">
        <v>-6.6011037996852098</v>
      </c>
      <c r="BU33">
        <v>-6.9562771356350002</v>
      </c>
      <c r="BV33">
        <v>-6.9562771356350002</v>
      </c>
    </row>
    <row r="34" spans="1:74" x14ac:dyDescent="0.25">
      <c r="A34" t="s">
        <v>379</v>
      </c>
      <c r="B34">
        <v>-7.42002478046523</v>
      </c>
      <c r="C34">
        <v>-7.2286620535064099</v>
      </c>
      <c r="D34">
        <v>-7.0251459479058802</v>
      </c>
      <c r="E34">
        <v>-6.7469022002043797</v>
      </c>
      <c r="F34">
        <v>-6.4283467877365599</v>
      </c>
      <c r="G34">
        <v>-6.0613472497026502</v>
      </c>
      <c r="H34">
        <v>-5.5592639975942202</v>
      </c>
      <c r="I34">
        <v>-5.0727955465849899</v>
      </c>
      <c r="J34">
        <v>-4.7076875542835399</v>
      </c>
      <c r="K34">
        <v>-4.2304841479473101</v>
      </c>
      <c r="L34">
        <v>-4.7216244820635902</v>
      </c>
      <c r="M34">
        <v>-4.2583958939296904</v>
      </c>
      <c r="N34">
        <v>-4.72958812785504</v>
      </c>
      <c r="O34">
        <v>-4.4108801818689001</v>
      </c>
      <c r="P34">
        <v>-4.2534117861293996</v>
      </c>
      <c r="Q34">
        <v>-4.2474307803148204</v>
      </c>
      <c r="R34">
        <v>-4.5842171226006796</v>
      </c>
      <c r="S34">
        <v>-4.1836283077608396</v>
      </c>
      <c r="T34">
        <v>-4.0161055652146498</v>
      </c>
      <c r="U34">
        <v>-4.8430442478914504</v>
      </c>
      <c r="V34">
        <v>-5.6593154583066303</v>
      </c>
      <c r="W34">
        <v>-6.2049675501820198</v>
      </c>
      <c r="X34">
        <v>-6.6007537914863397</v>
      </c>
      <c r="Y34">
        <v>-6.9558219245292303</v>
      </c>
      <c r="Z34">
        <v>-7.42002478046523</v>
      </c>
      <c r="AA34">
        <v>-7.2286620535064099</v>
      </c>
      <c r="AB34">
        <v>-7.0251459479058802</v>
      </c>
      <c r="AC34">
        <v>-6.7469022002043797</v>
      </c>
      <c r="AD34">
        <v>-6.4283467877365599</v>
      </c>
      <c r="AE34">
        <v>-6.0613472497026502</v>
      </c>
      <c r="AF34">
        <v>-5.5592639975942202</v>
      </c>
      <c r="AG34">
        <v>-5.0727955465849899</v>
      </c>
      <c r="AH34">
        <v>-4.7076875542835399</v>
      </c>
      <c r="AI34">
        <v>-4.2304841479473101</v>
      </c>
      <c r="AJ34">
        <v>-4.7216244820635902</v>
      </c>
      <c r="AK34">
        <v>-4.2583958939296904</v>
      </c>
      <c r="AL34">
        <v>-4.72958812785504</v>
      </c>
      <c r="AM34">
        <v>-4.4108801818689001</v>
      </c>
      <c r="AN34">
        <v>-4.2534117861293996</v>
      </c>
      <c r="AO34">
        <v>-4.2474307803148204</v>
      </c>
      <c r="AP34">
        <v>-4.5842171226006796</v>
      </c>
      <c r="AQ34">
        <v>-4.1836283077608396</v>
      </c>
      <c r="AR34">
        <v>-4.0161055652146498</v>
      </c>
      <c r="AS34">
        <v>-4.8430442478914504</v>
      </c>
      <c r="AT34">
        <v>-5.6593154583066303</v>
      </c>
      <c r="AU34">
        <v>-6.2049675501820198</v>
      </c>
      <c r="AV34">
        <v>-6.6007537914863397</v>
      </c>
      <c r="AW34">
        <v>-6.9558219245292303</v>
      </c>
      <c r="AX34">
        <v>-7.42002478046523</v>
      </c>
      <c r="AY34">
        <v>-7.2286620535064099</v>
      </c>
      <c r="AZ34">
        <v>-7.0251459479058802</v>
      </c>
      <c r="BA34">
        <v>-6.7469022002043797</v>
      </c>
      <c r="BB34">
        <v>-6.4283467877365599</v>
      </c>
      <c r="BC34">
        <v>-6.0613472497026502</v>
      </c>
      <c r="BD34">
        <v>-5.5592639975942202</v>
      </c>
      <c r="BE34">
        <v>-5.0727955465849899</v>
      </c>
      <c r="BF34">
        <v>-4.7076875542835399</v>
      </c>
      <c r="BG34">
        <v>-4.2304841479473101</v>
      </c>
      <c r="BH34">
        <v>-4.7216244820635902</v>
      </c>
      <c r="BI34">
        <v>-4.2583958939296904</v>
      </c>
      <c r="BJ34">
        <v>-4.72958812785504</v>
      </c>
      <c r="BK34">
        <v>-4.4108801818689001</v>
      </c>
      <c r="BL34">
        <v>-4.2534117861293996</v>
      </c>
      <c r="BM34">
        <v>-4.2474307803148204</v>
      </c>
      <c r="BN34">
        <v>-4.5842171226006796</v>
      </c>
      <c r="BO34">
        <v>-4.1836283077608396</v>
      </c>
      <c r="BP34">
        <v>-4.0161055652146498</v>
      </c>
      <c r="BQ34">
        <v>-4.8430442478914504</v>
      </c>
      <c r="BR34">
        <v>-5.6593154583066303</v>
      </c>
      <c r="BS34">
        <v>-6.2049675501820198</v>
      </c>
      <c r="BT34">
        <v>-6.6007537914863397</v>
      </c>
      <c r="BU34">
        <v>-6.9558219245292303</v>
      </c>
      <c r="BV34">
        <v>-6.9558219245292303</v>
      </c>
    </row>
    <row r="35" spans="1:74" x14ac:dyDescent="0.25">
      <c r="A35" t="s">
        <v>380</v>
      </c>
      <c r="B35">
        <v>-7.41956683768493</v>
      </c>
      <c r="C35">
        <v>-7.2283018270767796</v>
      </c>
      <c r="D35">
        <v>-7.0248617747684001</v>
      </c>
      <c r="E35">
        <v>-6.7466909479586201</v>
      </c>
      <c r="F35">
        <v>-6.4281909302717297</v>
      </c>
      <c r="G35">
        <v>-6.06123327518727</v>
      </c>
      <c r="H35">
        <v>-5.5591858553749702</v>
      </c>
      <c r="I35">
        <v>-5.07273892522847</v>
      </c>
      <c r="J35">
        <v>-4.7076420819745497</v>
      </c>
      <c r="K35">
        <v>-4.2304491817429604</v>
      </c>
      <c r="L35">
        <v>-4.7215786417937498</v>
      </c>
      <c r="M35">
        <v>-4.2583604098715897</v>
      </c>
      <c r="N35">
        <v>-4.7295420755094497</v>
      </c>
      <c r="O35">
        <v>-4.4108416763894596</v>
      </c>
      <c r="P35">
        <v>-4.2533763953037997</v>
      </c>
      <c r="Q35">
        <v>-4.2473955009306099</v>
      </c>
      <c r="R35">
        <v>-4.5841747412659801</v>
      </c>
      <c r="S35">
        <v>-4.1835941880369898</v>
      </c>
      <c r="T35">
        <v>-4.0160742538481804</v>
      </c>
      <c r="U35">
        <v>-4.8429950236172097</v>
      </c>
      <c r="V35">
        <v>-5.6592315500559902</v>
      </c>
      <c r="W35">
        <v>-6.2048392685485698</v>
      </c>
      <c r="X35">
        <v>-6.6005708226464703</v>
      </c>
      <c r="Y35">
        <v>-6.9555587947398898</v>
      </c>
      <c r="Z35">
        <v>-7.41956683768493</v>
      </c>
      <c r="AA35">
        <v>-7.2283018270767796</v>
      </c>
      <c r="AB35">
        <v>-7.0248617747684001</v>
      </c>
      <c r="AC35">
        <v>-6.7466909479586201</v>
      </c>
      <c r="AD35">
        <v>-6.4281909302717297</v>
      </c>
      <c r="AE35">
        <v>-6.06123327518727</v>
      </c>
      <c r="AF35">
        <v>-5.5591858553749702</v>
      </c>
      <c r="AG35">
        <v>-5.07273892522847</v>
      </c>
      <c r="AH35">
        <v>-4.7076420819745497</v>
      </c>
      <c r="AI35">
        <v>-4.2304491817429604</v>
      </c>
      <c r="AJ35">
        <v>-4.7215786417937498</v>
      </c>
      <c r="AK35">
        <v>-4.2583604098715897</v>
      </c>
      <c r="AL35">
        <v>-4.7295420755094497</v>
      </c>
      <c r="AM35">
        <v>-4.4108416763894596</v>
      </c>
      <c r="AN35">
        <v>-4.2533763953037997</v>
      </c>
      <c r="AO35">
        <v>-4.2473955009306099</v>
      </c>
      <c r="AP35">
        <v>-4.5841747412659801</v>
      </c>
      <c r="AQ35">
        <v>-4.1835941880369898</v>
      </c>
      <c r="AR35">
        <v>-4.0160742538481804</v>
      </c>
      <c r="AS35">
        <v>-4.8429950236172097</v>
      </c>
      <c r="AT35">
        <v>-5.6592315500559902</v>
      </c>
      <c r="AU35">
        <v>-6.2048392685485698</v>
      </c>
      <c r="AV35">
        <v>-6.6005708226464703</v>
      </c>
      <c r="AW35">
        <v>-6.9555587947398898</v>
      </c>
      <c r="AX35">
        <v>-7.41956683768493</v>
      </c>
      <c r="AY35">
        <v>-7.2283018270767796</v>
      </c>
      <c r="AZ35">
        <v>-7.0248617747684001</v>
      </c>
      <c r="BA35">
        <v>-6.7466909479586201</v>
      </c>
      <c r="BB35">
        <v>-6.4281909302717297</v>
      </c>
      <c r="BC35">
        <v>-6.06123327518727</v>
      </c>
      <c r="BD35">
        <v>-5.5591858553749702</v>
      </c>
      <c r="BE35">
        <v>-5.07273892522847</v>
      </c>
      <c r="BF35">
        <v>-4.7076420819745497</v>
      </c>
      <c r="BG35">
        <v>-4.2304491817429604</v>
      </c>
      <c r="BH35">
        <v>-4.7215786417937498</v>
      </c>
      <c r="BI35">
        <v>-4.2583604098715897</v>
      </c>
      <c r="BJ35">
        <v>-4.7295420755094497</v>
      </c>
      <c r="BK35">
        <v>-4.4108416763894596</v>
      </c>
      <c r="BL35">
        <v>-4.2533763953037997</v>
      </c>
      <c r="BM35">
        <v>-4.2473955009306099</v>
      </c>
      <c r="BN35">
        <v>-4.5841747412659801</v>
      </c>
      <c r="BO35">
        <v>-4.1835941880369898</v>
      </c>
      <c r="BP35">
        <v>-4.0160742538481804</v>
      </c>
      <c r="BQ35">
        <v>-4.8429950236172097</v>
      </c>
      <c r="BR35">
        <v>-5.6592315500559902</v>
      </c>
      <c r="BS35">
        <v>-6.2048392685485698</v>
      </c>
      <c r="BT35">
        <v>-6.6005708226464703</v>
      </c>
      <c r="BU35">
        <v>-6.9555587947398898</v>
      </c>
      <c r="BV35">
        <v>-6.9555587947398898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compare modelv1, v3 with HEC</vt:lpstr>
      <vt:lpstr>comparing 1st Model with HEC</vt:lpstr>
      <vt:lpstr>Sheet2</vt:lpstr>
      <vt:lpstr>HEC-RAS</vt:lpstr>
      <vt:lpstr>Compare HEC - GAMA 2nd model</vt:lpstr>
      <vt:lpstr>Results by HEC-RAS</vt:lpstr>
      <vt:lpstr>GAMA 2nd model</vt:lpstr>
      <vt:lpstr>GAMA 3rd model</vt:lpstr>
      <vt:lpstr>'GAMA 2nd model'!Hydroresul.csv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Minh Thai</dc:creator>
  <cp:lastModifiedBy>Benoit Gaudou</cp:lastModifiedBy>
  <dcterms:created xsi:type="dcterms:W3CDTF">2012-11-18T13:53:01Z</dcterms:created>
  <dcterms:modified xsi:type="dcterms:W3CDTF">2013-03-07T11:38:56Z</dcterms:modified>
</cp:coreProperties>
</file>