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Checkouts\jadex\jadex-applications-micro\"/>
    </mc:Choice>
  </mc:AlternateContent>
  <bookViews>
    <workbookView xWindow="0" yWindow="0" windowWidth="28800" windowHeight="141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0" i="1" l="1"/>
  <c r="Z68" i="1"/>
  <c r="Z67" i="1"/>
  <c r="G2" i="1" l="1"/>
  <c r="Y58" i="1"/>
</calcChain>
</file>

<file path=xl/sharedStrings.xml><?xml version="1.0" encoding="utf-8"?>
<sst xmlns="http://schemas.openxmlformats.org/spreadsheetml/2006/main" count="28" uniqueCount="15">
  <si>
    <t># of Services</t>
  </si>
  <si>
    <t>Found Services</t>
  </si>
  <si>
    <t># of SPs</t>
  </si>
  <si>
    <t># of Platforms</t>
  </si>
  <si>
    <t>Creation Time (SP)</t>
  </si>
  <si>
    <t>Search Time (SP-multi)</t>
  </si>
  <si>
    <t>SP-multi Settings: '-spcnt 3 -platformcnt -1 -personcnt 1000 -fixedname true'</t>
  </si>
  <si>
    <t>Search Time P2P-multi)</t>
  </si>
  <si>
    <t>Creation Time (SP-single)</t>
  </si>
  <si>
    <t>Search Time (SP-single)</t>
  </si>
  <si>
    <t>SP-single Settings: '-spcnt 3 -platformcnt -1 -personcnt 1000 -fixedname false'</t>
  </si>
  <si>
    <t>P2P-multi Settings: '-spcnt 0 -platformcnt -1 -personcnt 1000 -fixedname true'</t>
  </si>
  <si>
    <t>Creation Time (P2P)</t>
  </si>
  <si>
    <t>Search Time (P2P-single)</t>
  </si>
  <si>
    <t>P2P-single Settings: '-spcnt 0 -platformcnt -1 -personcnt 1000 -fixedname false'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</si>
</sst>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Tabelle1!$G$2</c:f>
          <c:strCache>
            <c:ptCount val="1"/>
            <c:pt idx="0">
              <c:v>SP-multi Settings: '-spcnt 3 -platformcnt -1 -personcnt 1000 -fixedname true'
SP-single Settings: '-spcnt 3 -platformcnt -1 -personcnt 1000 -fixedname false'
P2P-multi Settings: '-spcnt 0 -platformcnt -1 -personcnt 1000 -fixedname true'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Creation Time (SP)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Tabelle1!$C$2:$C$101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Tabelle1!$D$2:$D$101</c:f>
              <c:numCache>
                <c:formatCode>General</c:formatCode>
                <c:ptCount val="100"/>
                <c:pt idx="0">
                  <c:v>611.41036699999995</c:v>
                </c:pt>
                <c:pt idx="1">
                  <c:v>552.25617699999998</c:v>
                </c:pt>
                <c:pt idx="2">
                  <c:v>551.74103649999995</c:v>
                </c:pt>
                <c:pt idx="3">
                  <c:v>537.10242700000003</c:v>
                </c:pt>
                <c:pt idx="4">
                  <c:v>535.35391149999998</c:v>
                </c:pt>
                <c:pt idx="5">
                  <c:v>533.77813600000002</c:v>
                </c:pt>
                <c:pt idx="6">
                  <c:v>534.94068500000003</c:v>
                </c:pt>
                <c:pt idx="7">
                  <c:v>545.78004250000004</c:v>
                </c:pt>
                <c:pt idx="8">
                  <c:v>546.58391400000005</c:v>
                </c:pt>
                <c:pt idx="9">
                  <c:v>543.80423800000005</c:v>
                </c:pt>
                <c:pt idx="10">
                  <c:v>558.56103800000005</c:v>
                </c:pt>
                <c:pt idx="11">
                  <c:v>555.51169449999998</c:v>
                </c:pt>
                <c:pt idx="12">
                  <c:v>553.01180450000004</c:v>
                </c:pt>
                <c:pt idx="13">
                  <c:v>548.11687099999995</c:v>
                </c:pt>
                <c:pt idx="14">
                  <c:v>559.59029250000003</c:v>
                </c:pt>
                <c:pt idx="15">
                  <c:v>560.330376</c:v>
                </c:pt>
                <c:pt idx="16">
                  <c:v>556.16760799999997</c:v>
                </c:pt>
                <c:pt idx="17">
                  <c:v>566.75108150000005</c:v>
                </c:pt>
                <c:pt idx="18">
                  <c:v>561.92462850000004</c:v>
                </c:pt>
                <c:pt idx="19">
                  <c:v>565.68927350000001</c:v>
                </c:pt>
                <c:pt idx="20">
                  <c:v>572.90915800000005</c:v>
                </c:pt>
                <c:pt idx="21">
                  <c:v>577.37957300000005</c:v>
                </c:pt>
                <c:pt idx="22">
                  <c:v>590.32069799999999</c:v>
                </c:pt>
                <c:pt idx="23">
                  <c:v>585.75980600000003</c:v>
                </c:pt>
                <c:pt idx="24">
                  <c:v>573.57548250000002</c:v>
                </c:pt>
                <c:pt idx="25">
                  <c:v>585.8436835</c:v>
                </c:pt>
                <c:pt idx="26">
                  <c:v>589.619913</c:v>
                </c:pt>
                <c:pt idx="27">
                  <c:v>586.20192050000003</c:v>
                </c:pt>
                <c:pt idx="28">
                  <c:v>583.24349299999994</c:v>
                </c:pt>
                <c:pt idx="29">
                  <c:v>589.489552</c:v>
                </c:pt>
                <c:pt idx="30">
                  <c:v>586.80695049999997</c:v>
                </c:pt>
                <c:pt idx="31">
                  <c:v>598.54476150000005</c:v>
                </c:pt>
                <c:pt idx="32">
                  <c:v>597.11753050000004</c:v>
                </c:pt>
                <c:pt idx="33">
                  <c:v>592.9251415</c:v>
                </c:pt>
                <c:pt idx="34">
                  <c:v>597.82183399999997</c:v>
                </c:pt>
                <c:pt idx="35">
                  <c:v>619.07515249999994</c:v>
                </c:pt>
                <c:pt idx="36">
                  <c:v>602.24459300000001</c:v>
                </c:pt>
                <c:pt idx="37">
                  <c:v>612.43639599999995</c:v>
                </c:pt>
                <c:pt idx="38">
                  <c:v>617.85644100000002</c:v>
                </c:pt>
                <c:pt idx="39">
                  <c:v>613.57841499999995</c:v>
                </c:pt>
                <c:pt idx="40">
                  <c:v>611.37942650000002</c:v>
                </c:pt>
                <c:pt idx="41">
                  <c:v>620.79126050000002</c:v>
                </c:pt>
                <c:pt idx="42">
                  <c:v>618.33492200000001</c:v>
                </c:pt>
                <c:pt idx="43">
                  <c:v>612.38111249999997</c:v>
                </c:pt>
                <c:pt idx="44">
                  <c:v>605.09333500000002</c:v>
                </c:pt>
                <c:pt idx="45">
                  <c:v>612.01349049999999</c:v>
                </c:pt>
                <c:pt idx="46">
                  <c:v>621.57518900000002</c:v>
                </c:pt>
                <c:pt idx="47">
                  <c:v>632.88100299999996</c:v>
                </c:pt>
                <c:pt idx="48">
                  <c:v>624.17171350000001</c:v>
                </c:pt>
                <c:pt idx="49">
                  <c:v>625.95674150000002</c:v>
                </c:pt>
                <c:pt idx="50">
                  <c:v>647.27414050000004</c:v>
                </c:pt>
                <c:pt idx="51">
                  <c:v>626.65151400000002</c:v>
                </c:pt>
                <c:pt idx="52">
                  <c:v>627.62783200000001</c:v>
                </c:pt>
                <c:pt idx="53">
                  <c:v>651.26460899999995</c:v>
                </c:pt>
                <c:pt idx="54">
                  <c:v>637.91846950000001</c:v>
                </c:pt>
                <c:pt idx="55">
                  <c:v>638.1168705</c:v>
                </c:pt>
                <c:pt idx="56">
                  <c:v>640.88789450000002</c:v>
                </c:pt>
                <c:pt idx="57">
                  <c:v>647.54864699999996</c:v>
                </c:pt>
                <c:pt idx="58">
                  <c:v>644.106899</c:v>
                </c:pt>
                <c:pt idx="59">
                  <c:v>648.1900435</c:v>
                </c:pt>
                <c:pt idx="60">
                  <c:v>646.84448999999995</c:v>
                </c:pt>
                <c:pt idx="61">
                  <c:v>650.13197449999996</c:v>
                </c:pt>
                <c:pt idx="62">
                  <c:v>651.21900449999998</c:v>
                </c:pt>
                <c:pt idx="63">
                  <c:v>663.2943765</c:v>
                </c:pt>
                <c:pt idx="64">
                  <c:v>650.85856750000005</c:v>
                </c:pt>
                <c:pt idx="65">
                  <c:v>647.08834950000005</c:v>
                </c:pt>
                <c:pt idx="66">
                  <c:v>667.14949850000005</c:v>
                </c:pt>
                <c:pt idx="67">
                  <c:v>665.1600555</c:v>
                </c:pt>
                <c:pt idx="68">
                  <c:v>673.75042150000002</c:v>
                </c:pt>
                <c:pt idx="69">
                  <c:v>680.2231835</c:v>
                </c:pt>
                <c:pt idx="70">
                  <c:v>676.59109950000004</c:v>
                </c:pt>
                <c:pt idx="71">
                  <c:v>677.18762349999997</c:v>
                </c:pt>
                <c:pt idx="72">
                  <c:v>674.90270550000002</c:v>
                </c:pt>
                <c:pt idx="73">
                  <c:v>684.51851299999998</c:v>
                </c:pt>
                <c:pt idx="74">
                  <c:v>700.87073899999996</c:v>
                </c:pt>
                <c:pt idx="75">
                  <c:v>669.37092150000001</c:v>
                </c:pt>
                <c:pt idx="76">
                  <c:v>688.10792549999996</c:v>
                </c:pt>
                <c:pt idx="77">
                  <c:v>680.80665699999997</c:v>
                </c:pt>
                <c:pt idx="78">
                  <c:v>676.84742300000005</c:v>
                </c:pt>
                <c:pt idx="79">
                  <c:v>696.05352249999999</c:v>
                </c:pt>
                <c:pt idx="80">
                  <c:v>702.91707599999995</c:v>
                </c:pt>
                <c:pt idx="81">
                  <c:v>684.20426699999996</c:v>
                </c:pt>
                <c:pt idx="82">
                  <c:v>699.03775949999999</c:v>
                </c:pt>
                <c:pt idx="83">
                  <c:v>699.30918699999995</c:v>
                </c:pt>
                <c:pt idx="84">
                  <c:v>700.11408449999999</c:v>
                </c:pt>
                <c:pt idx="85">
                  <c:v>714.44402100000002</c:v>
                </c:pt>
                <c:pt idx="86">
                  <c:v>782.69345250000003</c:v>
                </c:pt>
                <c:pt idx="87">
                  <c:v>721.26490200000001</c:v>
                </c:pt>
                <c:pt idx="88">
                  <c:v>847.65100099999995</c:v>
                </c:pt>
                <c:pt idx="89">
                  <c:v>705.31842500000005</c:v>
                </c:pt>
                <c:pt idx="90">
                  <c:v>702.35369100000003</c:v>
                </c:pt>
                <c:pt idx="91">
                  <c:v>718.22728900000004</c:v>
                </c:pt>
                <c:pt idx="92">
                  <c:v>711.02206899999999</c:v>
                </c:pt>
                <c:pt idx="93">
                  <c:v>708.52379199999996</c:v>
                </c:pt>
                <c:pt idx="94">
                  <c:v>723.96539299999995</c:v>
                </c:pt>
                <c:pt idx="95">
                  <c:v>718.38448549999998</c:v>
                </c:pt>
                <c:pt idx="96">
                  <c:v>796.08549049999999</c:v>
                </c:pt>
                <c:pt idx="97">
                  <c:v>730.79448649999995</c:v>
                </c:pt>
                <c:pt idx="98">
                  <c:v>739.07881799999996</c:v>
                </c:pt>
                <c:pt idx="99">
                  <c:v>723.17941150000001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0-436B-8585-C60063548056}"/>
            </c:ext>
          </c:extLst>
        </c:ser>
        <c:ser>
          <c:idx val="4"/>
          <c:order val="1"/>
          <c:tx>
            <c:strRef>
              <c:f>Tabelle1!$Y$1</c:f>
              <c:strCache>
                <c:ptCount val="1"/>
                <c:pt idx="0">
                  <c:v>Creation Time (P2P)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Tabelle1!$Y$2:$Y$62</c:f>
              <c:numCache>
                <c:formatCode>General</c:formatCode>
                <c:ptCount val="61"/>
                <c:pt idx="0">
                  <c:v>615.60495649999996</c:v>
                </c:pt>
                <c:pt idx="1">
                  <c:v>563.23894700000005</c:v>
                </c:pt>
                <c:pt idx="2">
                  <c:v>570.134907</c:v>
                </c:pt>
                <c:pt idx="3">
                  <c:v>549.13410050000005</c:v>
                </c:pt>
                <c:pt idx="4">
                  <c:v>563.52371849999997</c:v>
                </c:pt>
                <c:pt idx="5">
                  <c:v>555.38778500000001</c:v>
                </c:pt>
                <c:pt idx="6">
                  <c:v>558.27025449999996</c:v>
                </c:pt>
                <c:pt idx="7">
                  <c:v>560.78891399999998</c:v>
                </c:pt>
                <c:pt idx="8">
                  <c:v>558.61470799999995</c:v>
                </c:pt>
                <c:pt idx="9">
                  <c:v>554.73876399999995</c:v>
                </c:pt>
                <c:pt idx="10">
                  <c:v>570.5993105</c:v>
                </c:pt>
                <c:pt idx="11">
                  <c:v>579.22017749999998</c:v>
                </c:pt>
                <c:pt idx="12">
                  <c:v>576.812816</c:v>
                </c:pt>
                <c:pt idx="13">
                  <c:v>577.83415249999996</c:v>
                </c:pt>
                <c:pt idx="14">
                  <c:v>590.873378</c:v>
                </c:pt>
                <c:pt idx="15">
                  <c:v>592.13329399999998</c:v>
                </c:pt>
                <c:pt idx="16">
                  <c:v>610.89390749999995</c:v>
                </c:pt>
                <c:pt idx="17">
                  <c:v>615.07720449999999</c:v>
                </c:pt>
                <c:pt idx="18">
                  <c:v>632.57540849999998</c:v>
                </c:pt>
                <c:pt idx="19">
                  <c:v>634.38917749999996</c:v>
                </c:pt>
                <c:pt idx="20">
                  <c:v>629.82432749999998</c:v>
                </c:pt>
                <c:pt idx="21">
                  <c:v>624.74932200000001</c:v>
                </c:pt>
                <c:pt idx="22">
                  <c:v>644.51939349999998</c:v>
                </c:pt>
                <c:pt idx="23">
                  <c:v>661.29100349999999</c:v>
                </c:pt>
                <c:pt idx="24">
                  <c:v>664.38096700000006</c:v>
                </c:pt>
                <c:pt idx="25">
                  <c:v>683.96803299999999</c:v>
                </c:pt>
                <c:pt idx="26">
                  <c:v>710.41528000000005</c:v>
                </c:pt>
                <c:pt idx="27">
                  <c:v>715.74132999999995</c:v>
                </c:pt>
                <c:pt idx="28">
                  <c:v>702.02698099999998</c:v>
                </c:pt>
                <c:pt idx="29">
                  <c:v>718.4872795</c:v>
                </c:pt>
                <c:pt idx="30">
                  <c:v>745.84236399999998</c:v>
                </c:pt>
                <c:pt idx="31">
                  <c:v>759.46594349999998</c:v>
                </c:pt>
                <c:pt idx="32">
                  <c:v>781.98181650000004</c:v>
                </c:pt>
                <c:pt idx="33">
                  <c:v>797.32355749999999</c:v>
                </c:pt>
                <c:pt idx="34">
                  <c:v>834.00865199999998</c:v>
                </c:pt>
                <c:pt idx="35">
                  <c:v>813.64880149999999</c:v>
                </c:pt>
                <c:pt idx="36">
                  <c:v>818.21394550000002</c:v>
                </c:pt>
                <c:pt idx="37">
                  <c:v>843.07500549999997</c:v>
                </c:pt>
                <c:pt idx="38">
                  <c:v>896.817362</c:v>
                </c:pt>
                <c:pt idx="39">
                  <c:v>931.95160950000002</c:v>
                </c:pt>
                <c:pt idx="40">
                  <c:v>991.00535249999996</c:v>
                </c:pt>
                <c:pt idx="41">
                  <c:v>1037.0380525</c:v>
                </c:pt>
                <c:pt idx="42">
                  <c:v>1011.0681135</c:v>
                </c:pt>
                <c:pt idx="43">
                  <c:v>1023.8485224999999</c:v>
                </c:pt>
                <c:pt idx="44">
                  <c:v>1213.9919345000001</c:v>
                </c:pt>
                <c:pt idx="45">
                  <c:v>1211.7216805</c:v>
                </c:pt>
                <c:pt idx="46">
                  <c:v>1298.2287555</c:v>
                </c:pt>
                <c:pt idx="47">
                  <c:v>1318.5384555000001</c:v>
                </c:pt>
                <c:pt idx="48">
                  <c:v>1434.3044215</c:v>
                </c:pt>
                <c:pt idx="49">
                  <c:v>1331.5839874999999</c:v>
                </c:pt>
                <c:pt idx="50">
                  <c:v>1622.9770510000001</c:v>
                </c:pt>
                <c:pt idx="51">
                  <c:v>2004.2133595</c:v>
                </c:pt>
                <c:pt idx="52">
                  <c:v>1949.6592125</c:v>
                </c:pt>
                <c:pt idx="53">
                  <c:v>2387.5397025000002</c:v>
                </c:pt>
                <c:pt idx="54">
                  <c:v>2756.385366</c:v>
                </c:pt>
                <c:pt idx="55">
                  <c:v>2987.7680184999999</c:v>
                </c:pt>
                <c:pt idx="56">
                  <c:v>2818.5841337499996</c:v>
                </c:pt>
                <c:pt idx="57">
                  <c:v>2649.4002489999998</c:v>
                </c:pt>
                <c:pt idx="58">
                  <c:v>3245.9206684999999</c:v>
                </c:pt>
                <c:pt idx="59">
                  <c:v>2760.624973</c:v>
                </c:pt>
                <c:pt idx="60">
                  <c:v>3161.0104845000001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4-479C-BDAF-3117EF850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77064"/>
        <c:axId val="496078704"/>
      </c:lineChart>
      <c:lineChart>
        <c:grouping val="standard"/>
        <c:varyColors val="0"/>
        <c:ser>
          <c:idx val="3"/>
          <c:order val="2"/>
          <c:tx>
            <c:strRef>
              <c:f>Tabelle1!$S$1</c:f>
              <c:strCache>
                <c:ptCount val="1"/>
                <c:pt idx="0">
                  <c:v>Search Time (SP-single)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Tabelle1!$S$2:$S$101</c:f>
              <c:numCache>
                <c:formatCode>General</c:formatCode>
                <c:ptCount val="100"/>
                <c:pt idx="0">
                  <c:v>15.482806500000001</c:v>
                </c:pt>
                <c:pt idx="1">
                  <c:v>13.365788999999999</c:v>
                </c:pt>
                <c:pt idx="2">
                  <c:v>12.128162</c:v>
                </c:pt>
                <c:pt idx="3">
                  <c:v>14.1004475</c:v>
                </c:pt>
                <c:pt idx="4">
                  <c:v>13.390425</c:v>
                </c:pt>
                <c:pt idx="5">
                  <c:v>10.550333500000001</c:v>
                </c:pt>
                <c:pt idx="6">
                  <c:v>10.767944999999999</c:v>
                </c:pt>
                <c:pt idx="7">
                  <c:v>11.3825065</c:v>
                </c:pt>
                <c:pt idx="8">
                  <c:v>20.0702395</c:v>
                </c:pt>
                <c:pt idx="9">
                  <c:v>11.2729675</c:v>
                </c:pt>
                <c:pt idx="10">
                  <c:v>14.334922000000001</c:v>
                </c:pt>
                <c:pt idx="11">
                  <c:v>11.089523</c:v>
                </c:pt>
                <c:pt idx="12">
                  <c:v>9.7757900000000006</c:v>
                </c:pt>
                <c:pt idx="13">
                  <c:v>10.042524999999999</c:v>
                </c:pt>
                <c:pt idx="14">
                  <c:v>11.6602385</c:v>
                </c:pt>
                <c:pt idx="15">
                  <c:v>10.017450500000001</c:v>
                </c:pt>
                <c:pt idx="16">
                  <c:v>9.7917740000000002</c:v>
                </c:pt>
                <c:pt idx="17">
                  <c:v>30.480973500000001</c:v>
                </c:pt>
                <c:pt idx="18">
                  <c:v>9.9024859999999997</c:v>
                </c:pt>
                <c:pt idx="19">
                  <c:v>9.871105</c:v>
                </c:pt>
                <c:pt idx="20">
                  <c:v>5.7677244999999999</c:v>
                </c:pt>
                <c:pt idx="21">
                  <c:v>11.798079</c:v>
                </c:pt>
                <c:pt idx="22">
                  <c:v>7.1700274999999998</c:v>
                </c:pt>
                <c:pt idx="23">
                  <c:v>10.263215499999999</c:v>
                </c:pt>
                <c:pt idx="24">
                  <c:v>5.9642200000000001</c:v>
                </c:pt>
                <c:pt idx="25">
                  <c:v>8.4674829999999996</c:v>
                </c:pt>
                <c:pt idx="26">
                  <c:v>10.207786</c:v>
                </c:pt>
                <c:pt idx="27">
                  <c:v>10.057922</c:v>
                </c:pt>
                <c:pt idx="28">
                  <c:v>8.7480019999999996</c:v>
                </c:pt>
                <c:pt idx="29">
                  <c:v>9.133661</c:v>
                </c:pt>
                <c:pt idx="30">
                  <c:v>9.8221270000000001</c:v>
                </c:pt>
                <c:pt idx="31">
                  <c:v>7.7065764999999997</c:v>
                </c:pt>
                <c:pt idx="32">
                  <c:v>10.12171</c:v>
                </c:pt>
                <c:pt idx="33">
                  <c:v>3.6762225000000002</c:v>
                </c:pt>
                <c:pt idx="34">
                  <c:v>9.3314760000000003</c:v>
                </c:pt>
                <c:pt idx="35">
                  <c:v>8.8412640000000007</c:v>
                </c:pt>
                <c:pt idx="36">
                  <c:v>4.0784514999999999</c:v>
                </c:pt>
                <c:pt idx="37">
                  <c:v>5.1843975000000002</c:v>
                </c:pt>
                <c:pt idx="38">
                  <c:v>5.1528704999999997</c:v>
                </c:pt>
                <c:pt idx="39">
                  <c:v>3.695872</c:v>
                </c:pt>
                <c:pt idx="40">
                  <c:v>9.2559574999999992</c:v>
                </c:pt>
                <c:pt idx="41">
                  <c:v>5.4939514999999997</c:v>
                </c:pt>
                <c:pt idx="42">
                  <c:v>8.5805410000000002</c:v>
                </c:pt>
                <c:pt idx="43">
                  <c:v>6.6072290000000002</c:v>
                </c:pt>
                <c:pt idx="44">
                  <c:v>4.6614855000000004</c:v>
                </c:pt>
                <c:pt idx="45">
                  <c:v>3.7416235000000002</c:v>
                </c:pt>
                <c:pt idx="46">
                  <c:v>9.857761</c:v>
                </c:pt>
                <c:pt idx="47">
                  <c:v>4.6518069999999998</c:v>
                </c:pt>
                <c:pt idx="48">
                  <c:v>3.8274064999999999</c:v>
                </c:pt>
                <c:pt idx="49">
                  <c:v>3.7546740000000001</c:v>
                </c:pt>
                <c:pt idx="50">
                  <c:v>6.8534354999999998</c:v>
                </c:pt>
                <c:pt idx="51">
                  <c:v>9.4031819999999993</c:v>
                </c:pt>
                <c:pt idx="52">
                  <c:v>3.9972135</c:v>
                </c:pt>
                <c:pt idx="53">
                  <c:v>9.1197300000000006</c:v>
                </c:pt>
                <c:pt idx="54">
                  <c:v>8.6773225000000007</c:v>
                </c:pt>
                <c:pt idx="55">
                  <c:v>8.7522544999999994</c:v>
                </c:pt>
                <c:pt idx="56">
                  <c:v>6.6748295000000004</c:v>
                </c:pt>
                <c:pt idx="57">
                  <c:v>4.8182419999999997</c:v>
                </c:pt>
                <c:pt idx="58">
                  <c:v>5.2618225000000001</c:v>
                </c:pt>
                <c:pt idx="59">
                  <c:v>7.53369</c:v>
                </c:pt>
                <c:pt idx="60">
                  <c:v>9.2178315000000008</c:v>
                </c:pt>
                <c:pt idx="61">
                  <c:v>11.178091999999999</c:v>
                </c:pt>
                <c:pt idx="62">
                  <c:v>4.0580685000000001</c:v>
                </c:pt>
                <c:pt idx="63">
                  <c:v>4.1413595000000001</c:v>
                </c:pt>
                <c:pt idx="64">
                  <c:v>3.9164159999999999</c:v>
                </c:pt>
                <c:pt idx="65">
                  <c:v>3.9256544999999998</c:v>
                </c:pt>
                <c:pt idx="66">
                  <c:v>3.957182</c:v>
                </c:pt>
                <c:pt idx="67">
                  <c:v>3.9947214999999998</c:v>
                </c:pt>
                <c:pt idx="68">
                  <c:v>4.1593954999999996</c:v>
                </c:pt>
                <c:pt idx="69">
                  <c:v>4.231249</c:v>
                </c:pt>
                <c:pt idx="70">
                  <c:v>4.1687810000000001</c:v>
                </c:pt>
                <c:pt idx="71">
                  <c:v>4.1657014999999999</c:v>
                </c:pt>
                <c:pt idx="72">
                  <c:v>4.7855420000000004</c:v>
                </c:pt>
                <c:pt idx="73">
                  <c:v>4.1775789999999997</c:v>
                </c:pt>
                <c:pt idx="74">
                  <c:v>4.1846174999999999</c:v>
                </c:pt>
                <c:pt idx="75">
                  <c:v>4.307207</c:v>
                </c:pt>
                <c:pt idx="76">
                  <c:v>4.4671894999999999</c:v>
                </c:pt>
                <c:pt idx="77">
                  <c:v>5.3525919999999996</c:v>
                </c:pt>
                <c:pt idx="78">
                  <c:v>4.2120389999999999</c:v>
                </c:pt>
                <c:pt idx="79">
                  <c:v>4.2896105000000002</c:v>
                </c:pt>
                <c:pt idx="80">
                  <c:v>4.2261160000000002</c:v>
                </c:pt>
                <c:pt idx="81">
                  <c:v>4.3860985000000001</c:v>
                </c:pt>
                <c:pt idx="82">
                  <c:v>4.4242245000000002</c:v>
                </c:pt>
                <c:pt idx="83">
                  <c:v>4.4541389999999996</c:v>
                </c:pt>
                <c:pt idx="84">
                  <c:v>4.3712885000000004</c:v>
                </c:pt>
                <c:pt idx="85">
                  <c:v>4.8933204999999997</c:v>
                </c:pt>
                <c:pt idx="86">
                  <c:v>5.8853289999999996</c:v>
                </c:pt>
                <c:pt idx="87">
                  <c:v>4.4943179999999998</c:v>
                </c:pt>
                <c:pt idx="88">
                  <c:v>4.3894715</c:v>
                </c:pt>
                <c:pt idx="89">
                  <c:v>4.7779160000000003</c:v>
                </c:pt>
                <c:pt idx="90">
                  <c:v>4.5561995</c:v>
                </c:pt>
                <c:pt idx="91">
                  <c:v>4.4343430000000001</c:v>
                </c:pt>
                <c:pt idx="92">
                  <c:v>4.6478479999999998</c:v>
                </c:pt>
                <c:pt idx="93">
                  <c:v>5.569763</c:v>
                </c:pt>
                <c:pt idx="94">
                  <c:v>4.6350904999999996</c:v>
                </c:pt>
                <c:pt idx="95">
                  <c:v>5.7359045000000002</c:v>
                </c:pt>
                <c:pt idx="96">
                  <c:v>4.8296799999999998</c:v>
                </c:pt>
                <c:pt idx="97">
                  <c:v>6.0133444999999996</c:v>
                </c:pt>
                <c:pt idx="98">
                  <c:v>5.7640589999999996</c:v>
                </c:pt>
                <c:pt idx="99">
                  <c:v>6.8922939999999997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F-4F62-A8E7-C1D6AE4AA2A2}"/>
            </c:ext>
          </c:extLst>
        </c:ser>
        <c:ser>
          <c:idx val="2"/>
          <c:order val="3"/>
          <c:tx>
            <c:strRef>
              <c:f>Tabelle1!$E$1</c:f>
              <c:strCache>
                <c:ptCount val="1"/>
                <c:pt idx="0">
                  <c:v>Search Time (SP-multi)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Tabelle1!$E$2:$E$101</c:f>
              <c:numCache>
                <c:formatCode>General</c:formatCode>
                <c:ptCount val="100"/>
                <c:pt idx="0">
                  <c:v>15.395849999999999</c:v>
                </c:pt>
                <c:pt idx="1">
                  <c:v>18.1379865</c:v>
                </c:pt>
                <c:pt idx="2">
                  <c:v>23.273261000000002</c:v>
                </c:pt>
                <c:pt idx="3">
                  <c:v>24.0866635</c:v>
                </c:pt>
                <c:pt idx="4">
                  <c:v>28.398709499999999</c:v>
                </c:pt>
                <c:pt idx="5">
                  <c:v>33.2593295</c:v>
                </c:pt>
                <c:pt idx="6">
                  <c:v>35.886502</c:v>
                </c:pt>
                <c:pt idx="7">
                  <c:v>40.252071000000001</c:v>
                </c:pt>
                <c:pt idx="8">
                  <c:v>50.188284000000003</c:v>
                </c:pt>
                <c:pt idx="9">
                  <c:v>44.9481635</c:v>
                </c:pt>
                <c:pt idx="10">
                  <c:v>46.315418999999999</c:v>
                </c:pt>
                <c:pt idx="11">
                  <c:v>50.617494000000001</c:v>
                </c:pt>
                <c:pt idx="12">
                  <c:v>54.647848500000002</c:v>
                </c:pt>
                <c:pt idx="13">
                  <c:v>48.903292</c:v>
                </c:pt>
                <c:pt idx="14">
                  <c:v>54.678642500000002</c:v>
                </c:pt>
                <c:pt idx="15">
                  <c:v>56.408681000000001</c:v>
                </c:pt>
                <c:pt idx="16">
                  <c:v>62.127135500000001</c:v>
                </c:pt>
                <c:pt idx="17">
                  <c:v>52.0504435</c:v>
                </c:pt>
                <c:pt idx="18">
                  <c:v>54.468362999999997</c:v>
                </c:pt>
                <c:pt idx="19">
                  <c:v>50.185350999999997</c:v>
                </c:pt>
                <c:pt idx="20">
                  <c:v>63.592931999999998</c:v>
                </c:pt>
                <c:pt idx="21">
                  <c:v>53.223696500000003</c:v>
                </c:pt>
                <c:pt idx="22">
                  <c:v>57.3024415</c:v>
                </c:pt>
                <c:pt idx="23">
                  <c:v>59.933572499999997</c:v>
                </c:pt>
                <c:pt idx="24">
                  <c:v>75.596598</c:v>
                </c:pt>
                <c:pt idx="25">
                  <c:v>70.216291499999997</c:v>
                </c:pt>
                <c:pt idx="26">
                  <c:v>71.165188499999999</c:v>
                </c:pt>
                <c:pt idx="27">
                  <c:v>80.111298500000004</c:v>
                </c:pt>
                <c:pt idx="28">
                  <c:v>58.521298999999999</c:v>
                </c:pt>
                <c:pt idx="29">
                  <c:v>83.600263499999997</c:v>
                </c:pt>
                <c:pt idx="30">
                  <c:v>75.297895499999996</c:v>
                </c:pt>
                <c:pt idx="31">
                  <c:v>84.830412499999994</c:v>
                </c:pt>
                <c:pt idx="32">
                  <c:v>87.624312000000003</c:v>
                </c:pt>
                <c:pt idx="33">
                  <c:v>81.766405500000005</c:v>
                </c:pt>
                <c:pt idx="34">
                  <c:v>86.385805000000005</c:v>
                </c:pt>
                <c:pt idx="35">
                  <c:v>69.952929499999996</c:v>
                </c:pt>
                <c:pt idx="36">
                  <c:v>97.984896000000006</c:v>
                </c:pt>
                <c:pt idx="37">
                  <c:v>85.056382499999998</c:v>
                </c:pt>
                <c:pt idx="38">
                  <c:v>100.89786599999999</c:v>
                </c:pt>
                <c:pt idx="39">
                  <c:v>82.525405000000006</c:v>
                </c:pt>
                <c:pt idx="40">
                  <c:v>72.153824</c:v>
                </c:pt>
                <c:pt idx="41">
                  <c:v>74.340641000000005</c:v>
                </c:pt>
                <c:pt idx="42">
                  <c:v>93.657892500000003</c:v>
                </c:pt>
                <c:pt idx="43">
                  <c:v>88.258816499999995</c:v>
                </c:pt>
                <c:pt idx="44">
                  <c:v>100.7543075</c:v>
                </c:pt>
                <c:pt idx="45">
                  <c:v>87.7592195</c:v>
                </c:pt>
                <c:pt idx="46">
                  <c:v>100.44886</c:v>
                </c:pt>
                <c:pt idx="47">
                  <c:v>119.8960335</c:v>
                </c:pt>
                <c:pt idx="48">
                  <c:v>93.101400499999997</c:v>
                </c:pt>
                <c:pt idx="49">
                  <c:v>126.209546</c:v>
                </c:pt>
                <c:pt idx="50">
                  <c:v>97.418578999999994</c:v>
                </c:pt>
                <c:pt idx="51">
                  <c:v>103.842804</c:v>
                </c:pt>
                <c:pt idx="52">
                  <c:v>94.840237500000001</c:v>
                </c:pt>
                <c:pt idx="53">
                  <c:v>102.815016</c:v>
                </c:pt>
                <c:pt idx="54">
                  <c:v>101.5370625</c:v>
                </c:pt>
                <c:pt idx="55">
                  <c:v>101.846763</c:v>
                </c:pt>
                <c:pt idx="56">
                  <c:v>114.801232</c:v>
                </c:pt>
                <c:pt idx="57">
                  <c:v>129.39277100000001</c:v>
                </c:pt>
                <c:pt idx="58">
                  <c:v>136.59197900000001</c:v>
                </c:pt>
                <c:pt idx="59">
                  <c:v>141.67270350000001</c:v>
                </c:pt>
                <c:pt idx="60">
                  <c:v>123.3393945</c:v>
                </c:pt>
                <c:pt idx="61">
                  <c:v>121.8843025</c:v>
                </c:pt>
                <c:pt idx="62">
                  <c:v>128.13197450000001</c:v>
                </c:pt>
                <c:pt idx="63">
                  <c:v>147.882249</c:v>
                </c:pt>
                <c:pt idx="64">
                  <c:v>123.013418</c:v>
                </c:pt>
                <c:pt idx="65">
                  <c:v>134.34064050000001</c:v>
                </c:pt>
                <c:pt idx="66">
                  <c:v>135.7191875</c:v>
                </c:pt>
                <c:pt idx="67">
                  <c:v>136.65459300000001</c:v>
                </c:pt>
                <c:pt idx="68">
                  <c:v>136.78275550000001</c:v>
                </c:pt>
                <c:pt idx="69">
                  <c:v>143.73399800000001</c:v>
                </c:pt>
                <c:pt idx="70">
                  <c:v>142.73231150000001</c:v>
                </c:pt>
                <c:pt idx="71">
                  <c:v>143.355378</c:v>
                </c:pt>
                <c:pt idx="72">
                  <c:v>156.68245450000001</c:v>
                </c:pt>
                <c:pt idx="73">
                  <c:v>153.38837150000001</c:v>
                </c:pt>
                <c:pt idx="74">
                  <c:v>152.1409195</c:v>
                </c:pt>
                <c:pt idx="75">
                  <c:v>157.753208</c:v>
                </c:pt>
                <c:pt idx="76">
                  <c:v>161.91729599999999</c:v>
                </c:pt>
                <c:pt idx="77">
                  <c:v>164.01319749999999</c:v>
                </c:pt>
                <c:pt idx="78">
                  <c:v>162.08182450000001</c:v>
                </c:pt>
                <c:pt idx="79">
                  <c:v>171.80101149999999</c:v>
                </c:pt>
                <c:pt idx="80">
                  <c:v>190.54666800000001</c:v>
                </c:pt>
                <c:pt idx="81">
                  <c:v>174.431557</c:v>
                </c:pt>
                <c:pt idx="82">
                  <c:v>204.8013785</c:v>
                </c:pt>
                <c:pt idx="83">
                  <c:v>189.69924499999999</c:v>
                </c:pt>
                <c:pt idx="84">
                  <c:v>183.19084899999999</c:v>
                </c:pt>
                <c:pt idx="85">
                  <c:v>195.44262800000001</c:v>
                </c:pt>
                <c:pt idx="86">
                  <c:v>198.50766150000001</c:v>
                </c:pt>
                <c:pt idx="87">
                  <c:v>193.66038599999999</c:v>
                </c:pt>
                <c:pt idx="88">
                  <c:v>195.49571125</c:v>
                </c:pt>
                <c:pt idx="89">
                  <c:v>197.33103650000001</c:v>
                </c:pt>
                <c:pt idx="90">
                  <c:v>201.15507049999999</c:v>
                </c:pt>
                <c:pt idx="91">
                  <c:v>203.4402815</c:v>
                </c:pt>
                <c:pt idx="92">
                  <c:v>210.98438350000001</c:v>
                </c:pt>
                <c:pt idx="93">
                  <c:v>224.8183885</c:v>
                </c:pt>
                <c:pt idx="94">
                  <c:v>215.79690600000001</c:v>
                </c:pt>
                <c:pt idx="95">
                  <c:v>227.93679900000001</c:v>
                </c:pt>
                <c:pt idx="96">
                  <c:v>235.33147550000001</c:v>
                </c:pt>
                <c:pt idx="97">
                  <c:v>249.94735750000001</c:v>
                </c:pt>
                <c:pt idx="98">
                  <c:v>233.977271</c:v>
                </c:pt>
                <c:pt idx="99">
                  <c:v>239.0365865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4-486C-B248-FC407F0B2126}"/>
            </c:ext>
          </c:extLst>
        </c:ser>
        <c:ser>
          <c:idx val="6"/>
          <c:order val="4"/>
          <c:tx>
            <c:strRef>
              <c:f>Tabelle1!$Z$1</c:f>
              <c:strCache>
                <c:ptCount val="1"/>
                <c:pt idx="0">
                  <c:v>Search Time (P2P-single)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Tabelle1!$Z$2:$Z$69</c:f>
              <c:numCache>
                <c:formatCode>General</c:formatCode>
                <c:ptCount val="68"/>
                <c:pt idx="0">
                  <c:v>62.538308999999998</c:v>
                </c:pt>
                <c:pt idx="1">
                  <c:v>62.899478999999999</c:v>
                </c:pt>
                <c:pt idx="2">
                  <c:v>51.466676499999998</c:v>
                </c:pt>
                <c:pt idx="3">
                  <c:v>53.172080000000001</c:v>
                </c:pt>
                <c:pt idx="4">
                  <c:v>69.915976499999999</c:v>
                </c:pt>
                <c:pt idx="5">
                  <c:v>58.420119</c:v>
                </c:pt>
                <c:pt idx="6">
                  <c:v>58.612508499999997</c:v>
                </c:pt>
                <c:pt idx="7">
                  <c:v>63.686194</c:v>
                </c:pt>
                <c:pt idx="8">
                  <c:v>67.638243000000003</c:v>
                </c:pt>
                <c:pt idx="9">
                  <c:v>66.875431000000006</c:v>
                </c:pt>
                <c:pt idx="10">
                  <c:v>68.273187500000006</c:v>
                </c:pt>
                <c:pt idx="11">
                  <c:v>69.707162999999994</c:v>
                </c:pt>
                <c:pt idx="12">
                  <c:v>67.804824499999995</c:v>
                </c:pt>
                <c:pt idx="13">
                  <c:v>71.066060500000006</c:v>
                </c:pt>
                <c:pt idx="14">
                  <c:v>71.918029000000004</c:v>
                </c:pt>
                <c:pt idx="15">
                  <c:v>78.021556000000004</c:v>
                </c:pt>
                <c:pt idx="16">
                  <c:v>76.223770500000001</c:v>
                </c:pt>
                <c:pt idx="17">
                  <c:v>83.064154000000002</c:v>
                </c:pt>
                <c:pt idx="18">
                  <c:v>82.525258500000007</c:v>
                </c:pt>
                <c:pt idx="19">
                  <c:v>85.964807500000006</c:v>
                </c:pt>
                <c:pt idx="20">
                  <c:v>90.848010000000002</c:v>
                </c:pt>
                <c:pt idx="21">
                  <c:v>91.065473999999995</c:v>
                </c:pt>
                <c:pt idx="22">
                  <c:v>88.643448500000005</c:v>
                </c:pt>
                <c:pt idx="23">
                  <c:v>90.640809500000003</c:v>
                </c:pt>
                <c:pt idx="24">
                  <c:v>105.19231600000001</c:v>
                </c:pt>
                <c:pt idx="25">
                  <c:v>102.7721975</c:v>
                </c:pt>
                <c:pt idx="26">
                  <c:v>100.224357</c:v>
                </c:pt>
                <c:pt idx="27">
                  <c:v>104.9477235</c:v>
                </c:pt>
                <c:pt idx="28">
                  <c:v>98.678788499999996</c:v>
                </c:pt>
                <c:pt idx="29">
                  <c:v>105.9758045</c:v>
                </c:pt>
                <c:pt idx="30">
                  <c:v>103.33704849999999</c:v>
                </c:pt>
                <c:pt idx="31">
                  <c:v>109.330303</c:v>
                </c:pt>
                <c:pt idx="32">
                  <c:v>103.19041</c:v>
                </c:pt>
                <c:pt idx="33">
                  <c:v>117.0223625</c:v>
                </c:pt>
                <c:pt idx="34">
                  <c:v>114.5441745</c:v>
                </c:pt>
                <c:pt idx="35">
                  <c:v>111.66815699999999</c:v>
                </c:pt>
                <c:pt idx="36">
                  <c:v>109.554513</c:v>
                </c:pt>
                <c:pt idx="37">
                  <c:v>111.9360655</c:v>
                </c:pt>
                <c:pt idx="38">
                  <c:v>126.527458</c:v>
                </c:pt>
                <c:pt idx="39">
                  <c:v>128.78011599999999</c:v>
                </c:pt>
                <c:pt idx="40">
                  <c:v>132.0390055</c:v>
                </c:pt>
                <c:pt idx="41">
                  <c:v>144.82132150000001</c:v>
                </c:pt>
                <c:pt idx="42">
                  <c:v>149.94119800000001</c:v>
                </c:pt>
                <c:pt idx="43">
                  <c:v>146.605323</c:v>
                </c:pt>
                <c:pt idx="44">
                  <c:v>167.33690150000001</c:v>
                </c:pt>
                <c:pt idx="45">
                  <c:v>172.78275500000001</c:v>
                </c:pt>
                <c:pt idx="46">
                  <c:v>188.44973949999999</c:v>
                </c:pt>
                <c:pt idx="47">
                  <c:v>197.52049299999999</c:v>
                </c:pt>
                <c:pt idx="48">
                  <c:v>227.2706215</c:v>
                </c:pt>
                <c:pt idx="49">
                  <c:v>205.80614399999999</c:v>
                </c:pt>
                <c:pt idx="50">
                  <c:v>236.62614600000001</c:v>
                </c:pt>
                <c:pt idx="51">
                  <c:v>230.54740100000001</c:v>
                </c:pt>
                <c:pt idx="52">
                  <c:v>257.72519949999997</c:v>
                </c:pt>
                <c:pt idx="53">
                  <c:v>303.52034600000002</c:v>
                </c:pt>
                <c:pt idx="54">
                  <c:v>305.16592100000003</c:v>
                </c:pt>
                <c:pt idx="55">
                  <c:v>324.40046899999999</c:v>
                </c:pt>
                <c:pt idx="56">
                  <c:v>337.965687</c:v>
                </c:pt>
                <c:pt idx="57">
                  <c:v>299.92902700000002</c:v>
                </c:pt>
                <c:pt idx="58">
                  <c:v>342.51162149999999</c:v>
                </c:pt>
                <c:pt idx="59">
                  <c:v>349.26504849999998</c:v>
                </c:pt>
                <c:pt idx="60">
                  <c:v>380.88129650000002</c:v>
                </c:pt>
                <c:pt idx="61">
                  <c:v>400.43272949999999</c:v>
                </c:pt>
                <c:pt idx="62">
                  <c:v>454.35471749999999</c:v>
                </c:pt>
                <c:pt idx="63">
                  <c:v>477.33206300000001</c:v>
                </c:pt>
                <c:pt idx="64">
                  <c:v>544.00806499999999</c:v>
                </c:pt>
                <c:pt idx="65">
                  <c:v>576.6686218333333</c:v>
                </c:pt>
                <c:pt idx="66">
                  <c:v>609.32917866666673</c:v>
                </c:pt>
                <c:pt idx="67">
                  <c:v>641.98973550000005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4-479C-BDAF-3117EF850527}"/>
            </c:ext>
          </c:extLst>
        </c:ser>
        <c:ser>
          <c:idx val="5"/>
          <c:order val="5"/>
          <c:tx>
            <c:strRef>
              <c:f>Tabelle1!$L$1</c:f>
              <c:strCache>
                <c:ptCount val="1"/>
                <c:pt idx="0">
                  <c:v>Search Time P2P-multi)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Tabelle1!$L$2:$L$61</c:f>
              <c:numCache>
                <c:formatCode>General</c:formatCode>
                <c:ptCount val="60"/>
                <c:pt idx="0">
                  <c:v>64.278172499999997</c:v>
                </c:pt>
                <c:pt idx="1">
                  <c:v>54.851089000000002</c:v>
                </c:pt>
                <c:pt idx="2">
                  <c:v>61.938412</c:v>
                </c:pt>
                <c:pt idx="3">
                  <c:v>64.208225999999996</c:v>
                </c:pt>
                <c:pt idx="4">
                  <c:v>65.427524000000005</c:v>
                </c:pt>
                <c:pt idx="5">
                  <c:v>65.315639000000004</c:v>
                </c:pt>
                <c:pt idx="6">
                  <c:v>61.792946999999998</c:v>
                </c:pt>
                <c:pt idx="7">
                  <c:v>57.230735500000002</c:v>
                </c:pt>
                <c:pt idx="8">
                  <c:v>66.503996000000001</c:v>
                </c:pt>
                <c:pt idx="9">
                  <c:v>62.373341000000003</c:v>
                </c:pt>
                <c:pt idx="10">
                  <c:v>67.450839000000002</c:v>
                </c:pt>
                <c:pt idx="11">
                  <c:v>62.371874499999997</c:v>
                </c:pt>
                <c:pt idx="12">
                  <c:v>70.648435000000006</c:v>
                </c:pt>
                <c:pt idx="13">
                  <c:v>72.9748515</c:v>
                </c:pt>
                <c:pt idx="14">
                  <c:v>79.049783500000004</c:v>
                </c:pt>
                <c:pt idx="15">
                  <c:v>80.022875499999998</c:v>
                </c:pt>
                <c:pt idx="16">
                  <c:v>77.847936000000004</c:v>
                </c:pt>
                <c:pt idx="17">
                  <c:v>79.610235500000002</c:v>
                </c:pt>
                <c:pt idx="18">
                  <c:v>88.709875499999995</c:v>
                </c:pt>
                <c:pt idx="19">
                  <c:v>91.615514000000005</c:v>
                </c:pt>
                <c:pt idx="20">
                  <c:v>97.535302999999999</c:v>
                </c:pt>
                <c:pt idx="21">
                  <c:v>95.220324500000004</c:v>
                </c:pt>
                <c:pt idx="22">
                  <c:v>104.44959299999999</c:v>
                </c:pt>
                <c:pt idx="23">
                  <c:v>109.4679965</c:v>
                </c:pt>
                <c:pt idx="24">
                  <c:v>114.452966</c:v>
                </c:pt>
                <c:pt idx="25">
                  <c:v>118.9351125</c:v>
                </c:pt>
                <c:pt idx="26">
                  <c:v>114.3473865</c:v>
                </c:pt>
                <c:pt idx="27">
                  <c:v>120.7092895</c:v>
                </c:pt>
                <c:pt idx="28">
                  <c:v>122.481854</c:v>
                </c:pt>
                <c:pt idx="29">
                  <c:v>134.23330150000001</c:v>
                </c:pt>
                <c:pt idx="30">
                  <c:v>123.02353549999999</c:v>
                </c:pt>
                <c:pt idx="31">
                  <c:v>130.96121400000001</c:v>
                </c:pt>
                <c:pt idx="32">
                  <c:v>141.62680599999999</c:v>
                </c:pt>
                <c:pt idx="33">
                  <c:v>144.65987250000001</c:v>
                </c:pt>
                <c:pt idx="34">
                  <c:v>142.85534150000001</c:v>
                </c:pt>
                <c:pt idx="35">
                  <c:v>145.72871900000001</c:v>
                </c:pt>
                <c:pt idx="36">
                  <c:v>156.694332</c:v>
                </c:pt>
                <c:pt idx="37">
                  <c:v>159.17970550000001</c:v>
                </c:pt>
                <c:pt idx="38">
                  <c:v>166.4538455</c:v>
                </c:pt>
                <c:pt idx="39">
                  <c:v>186.04912400000001</c:v>
                </c:pt>
                <c:pt idx="40">
                  <c:v>178.157636</c:v>
                </c:pt>
                <c:pt idx="41">
                  <c:v>184.21174550000001</c:v>
                </c:pt>
                <c:pt idx="42">
                  <c:v>186.06979949999999</c:v>
                </c:pt>
                <c:pt idx="43">
                  <c:v>197.09656100000001</c:v>
                </c:pt>
                <c:pt idx="44">
                  <c:v>206.73011249999999</c:v>
                </c:pt>
                <c:pt idx="45">
                  <c:v>211.9722855</c:v>
                </c:pt>
                <c:pt idx="46">
                  <c:v>219.58823949999999</c:v>
                </c:pt>
                <c:pt idx="47">
                  <c:v>247.545861</c:v>
                </c:pt>
                <c:pt idx="48">
                  <c:v>241.10506599999999</c:v>
                </c:pt>
                <c:pt idx="49">
                  <c:v>232.71926099999999</c:v>
                </c:pt>
                <c:pt idx="50">
                  <c:v>240.09091549999999</c:v>
                </c:pt>
                <c:pt idx="51">
                  <c:v>274.97177199999999</c:v>
                </c:pt>
                <c:pt idx="52">
                  <c:v>295.83825849999999</c:v>
                </c:pt>
                <c:pt idx="53">
                  <c:v>312.02052950000001</c:v>
                </c:pt>
                <c:pt idx="54">
                  <c:v>342.873085</c:v>
                </c:pt>
                <c:pt idx="55">
                  <c:v>365.44218749999999</c:v>
                </c:pt>
                <c:pt idx="56">
                  <c:v>370.66867050000002</c:v>
                </c:pt>
                <c:pt idx="57">
                  <c:v>355.92609449999998</c:v>
                </c:pt>
                <c:pt idx="58">
                  <c:v>404.02155599999998</c:v>
                </c:pt>
                <c:pt idx="59">
                  <c:v>431.29906849999998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9-40C4-9A60-586D9B71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00192"/>
        <c:axId val="238226800"/>
      </c:lineChart>
      <c:catAx>
        <c:axId val="49607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8704"/>
        <c:crosses val="autoZero"/>
        <c:auto val="0"/>
        <c:lblAlgn val="ctr"/>
        <c:lblOffset val="100"/>
        <c:noMultiLvlLbl val="0"/>
      </c:catAx>
      <c:valAx>
        <c:axId val="4960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for creating 1000 Services (Seconds)</a:t>
                </a:r>
              </a:p>
            </c:rich>
          </c:tx>
          <c:layout>
            <c:manualLayout>
              <c:xMode val="edge"/>
              <c:yMode val="edge"/>
              <c:x val="1.893939393939394E-2"/>
              <c:y val="0.33629642240665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7064"/>
        <c:crosses val="autoZero"/>
        <c:crossBetween val="between"/>
        <c:dispUnits>
          <c:builtInUnit val="thousands"/>
        </c:dispUnits>
      </c:valAx>
      <c:valAx>
        <c:axId val="238226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for service</a:t>
                </a:r>
                <a:r>
                  <a:rPr lang="en-US" baseline="0"/>
                  <a:t> search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00192"/>
        <c:crosses val="max"/>
        <c:crossBetween val="between"/>
        <c:dispUnits>
          <c:builtInUnit val="thousands"/>
        </c:dispUnits>
      </c:valAx>
      <c:catAx>
        <c:axId val="18170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226800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310515</xdr:colOff>
      <xdr:row>5</xdr:row>
      <xdr:rowOff>165734</xdr:rowOff>
    </xdr:from>
    <xdr:to>
      <xdr:col>17</xdr:col>
      <xdr:colOff>645795</xdr:colOff>
      <xdr:row>33</xdr:row>
      <xdr:rowOff>118109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3"/>
  <sheetViews>
    <sheetView tabSelected="1" topLeftCell="A7" workbookViewId="0">
      <selection activeCell="E90" sqref="E90"/>
    </sheetView>
  </sheetViews>
  <sheetFormatPr baseColWidth="10" defaultRowHeight="15" x14ac:dyDescent="0.25"/>
  <sheetData>
    <row r="1" spans="1:28" x14ac:dyDescent="0.25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1</v>
      </c>
      <c r="G1" t="s">
        <v>6</v>
      </c>
      <c r="H1" t="s">
        <v>2</v>
      </c>
      <c r="I1" t="s">
        <v>3</v>
      </c>
      <c r="J1" t="s">
        <v>0</v>
      </c>
      <c r="K1" t="s">
        <v>12</v>
      </c>
      <c r="L1" t="s">
        <v>7</v>
      </c>
      <c r="M1" t="s">
        <v>1</v>
      </c>
      <c r="N1" t="s">
        <v>11</v>
      </c>
      <c r="O1" t="s">
        <v>2</v>
      </c>
      <c r="P1" t="s">
        <v>3</v>
      </c>
      <c r="Q1" t="s">
        <v>0</v>
      </c>
      <c r="R1" t="s">
        <v>8</v>
      </c>
      <c r="S1" t="s">
        <v>9</v>
      </c>
      <c r="T1" t="s">
        <v>1</v>
      </c>
      <c r="U1" t="s">
        <v>10</v>
      </c>
      <c r="V1" t="s">
        <v>2</v>
      </c>
      <c r="W1" t="s">
        <v>3</v>
      </c>
      <c r="X1" t="s">
        <v>0</v>
      </c>
      <c r="Y1" t="s">
        <v>12</v>
      </c>
      <c r="Z1" t="s">
        <v>13</v>
      </c>
      <c r="AA1" t="s">
        <v>1</v>
      </c>
      <c r="AB1" t="s">
        <v>14</v>
      </c>
    </row>
    <row r="2" spans="1:28" x14ac:dyDescent="0.25">
      <c r="A2">
        <v>3</v>
      </c>
      <c r="B2">
        <v>10</v>
      </c>
      <c r="C2">
        <v>10000</v>
      </c>
      <c r="D2">
        <v>611.41036699999995</v>
      </c>
      <c r="E2">
        <v>15.395849999999999</v>
      </c>
      <c r="F2">
        <v>10</v>
      </c>
      <c r="G2" t="str">
        <f>G1&amp;CHAR(10)&amp;U1&amp;CHAR(10)&amp;N1</f>
        <v>SP-multi Settings: '-spcnt 3 -platformcnt -1 -personcnt 1000 -fixedname true'
SP-single Settings: '-spcnt 3 -platformcnt -1 -personcnt 1000 -fixedname false'
P2P-multi Settings: '-spcnt 0 -platformcnt -1 -personcnt 1000 -fixedname true'</v>
      </c>
      <c r="H2">
        <v>0</v>
      </c>
      <c r="I2">
        <v>10</v>
      </c>
      <c r="J2">
        <v>10000</v>
      </c>
      <c r="K2">
        <v>615.5178535</v>
      </c>
      <c r="L2">
        <v>64.278172499999997</v>
      </c>
      <c r="M2">
        <v>9</v>
      </c>
      <c r="O2">
        <v>3</v>
      </c>
      <c r="P2">
        <v>10</v>
      </c>
      <c r="Q2">
        <v>10000</v>
      </c>
      <c r="R2">
        <v>645.26944800000001</v>
      </c>
      <c r="S2">
        <v>15.482806500000001</v>
      </c>
      <c r="T2">
        <v>1</v>
      </c>
      <c r="V2">
        <v>0</v>
      </c>
      <c r="W2">
        <v>10</v>
      </c>
      <c r="X2">
        <v>10000</v>
      </c>
      <c r="Y2">
        <v>615.60495649999996</v>
      </c>
      <c r="Z2">
        <v>62.538308999999998</v>
      </c>
      <c r="AA2">
        <v>1</v>
      </c>
    </row>
    <row r="3" spans="1:28" x14ac:dyDescent="0.25">
      <c r="A3">
        <v>3</v>
      </c>
      <c r="B3">
        <v>20</v>
      </c>
      <c r="C3">
        <v>20000</v>
      </c>
      <c r="D3">
        <v>552.25617699999998</v>
      </c>
      <c r="E3">
        <v>18.1379865</v>
      </c>
      <c r="F3">
        <v>20</v>
      </c>
      <c r="H3">
        <v>0</v>
      </c>
      <c r="I3">
        <v>20</v>
      </c>
      <c r="J3">
        <v>20000</v>
      </c>
      <c r="K3">
        <v>563.89617999999996</v>
      </c>
      <c r="L3">
        <v>54.851089000000002</v>
      </c>
      <c r="M3">
        <v>19</v>
      </c>
      <c r="O3">
        <v>3</v>
      </c>
      <c r="P3">
        <v>20</v>
      </c>
      <c r="Q3">
        <v>20000</v>
      </c>
      <c r="R3">
        <v>529.5121345</v>
      </c>
      <c r="S3">
        <v>13.365788999999999</v>
      </c>
      <c r="T3">
        <v>1</v>
      </c>
      <c r="V3">
        <v>0</v>
      </c>
      <c r="W3">
        <v>20</v>
      </c>
      <c r="X3">
        <v>20000</v>
      </c>
      <c r="Y3">
        <v>563.23894700000005</v>
      </c>
      <c r="Z3">
        <v>62.899478999999999</v>
      </c>
      <c r="AA3">
        <v>1</v>
      </c>
    </row>
    <row r="4" spans="1:28" x14ac:dyDescent="0.25">
      <c r="A4">
        <v>3</v>
      </c>
      <c r="B4">
        <v>30</v>
      </c>
      <c r="C4">
        <v>30000</v>
      </c>
      <c r="D4">
        <v>551.74103649999995</v>
      </c>
      <c r="E4">
        <v>23.273261000000002</v>
      </c>
      <c r="F4">
        <v>30</v>
      </c>
      <c r="H4">
        <v>0</v>
      </c>
      <c r="I4">
        <v>30</v>
      </c>
      <c r="J4">
        <v>30000</v>
      </c>
      <c r="K4">
        <v>551.95908799999995</v>
      </c>
      <c r="L4">
        <v>61.938412</v>
      </c>
      <c r="M4">
        <v>29</v>
      </c>
      <c r="O4">
        <v>3</v>
      </c>
      <c r="P4">
        <v>30</v>
      </c>
      <c r="Q4">
        <v>30000</v>
      </c>
      <c r="R4">
        <v>532.645355</v>
      </c>
      <c r="S4">
        <v>12.128162</v>
      </c>
      <c r="T4">
        <v>1</v>
      </c>
      <c r="V4">
        <v>0</v>
      </c>
      <c r="W4">
        <v>30</v>
      </c>
      <c r="X4">
        <v>30000</v>
      </c>
      <c r="Y4">
        <v>570.134907</v>
      </c>
      <c r="Z4">
        <v>51.466676499999998</v>
      </c>
      <c r="AA4">
        <v>1</v>
      </c>
    </row>
    <row r="5" spans="1:28" x14ac:dyDescent="0.25">
      <c r="A5">
        <v>3</v>
      </c>
      <c r="B5">
        <v>40</v>
      </c>
      <c r="C5">
        <v>40000</v>
      </c>
      <c r="D5">
        <v>537.10242700000003</v>
      </c>
      <c r="E5">
        <v>24.0866635</v>
      </c>
      <c r="F5">
        <v>40</v>
      </c>
      <c r="H5">
        <v>0</v>
      </c>
      <c r="I5">
        <v>40</v>
      </c>
      <c r="J5">
        <v>40000</v>
      </c>
      <c r="K5">
        <v>561.08922900000005</v>
      </c>
      <c r="L5">
        <v>64.208225999999996</v>
      </c>
      <c r="M5">
        <v>39</v>
      </c>
      <c r="O5">
        <v>3</v>
      </c>
      <c r="P5">
        <v>40</v>
      </c>
      <c r="Q5">
        <v>40000</v>
      </c>
      <c r="R5">
        <v>544.97001250000005</v>
      </c>
      <c r="S5">
        <v>14.1004475</v>
      </c>
      <c r="T5">
        <v>1</v>
      </c>
      <c r="V5">
        <v>0</v>
      </c>
      <c r="W5">
        <v>40</v>
      </c>
      <c r="X5">
        <v>40000</v>
      </c>
      <c r="Y5">
        <v>549.13410050000005</v>
      </c>
      <c r="Z5">
        <v>53.172080000000001</v>
      </c>
      <c r="AA5">
        <v>1</v>
      </c>
    </row>
    <row r="6" spans="1:28" x14ac:dyDescent="0.25">
      <c r="A6">
        <v>3</v>
      </c>
      <c r="B6">
        <v>50</v>
      </c>
      <c r="C6">
        <v>50000</v>
      </c>
      <c r="D6">
        <v>535.35391149999998</v>
      </c>
      <c r="E6">
        <v>28.398709499999999</v>
      </c>
      <c r="F6">
        <v>50</v>
      </c>
      <c r="H6">
        <v>0</v>
      </c>
      <c r="I6">
        <v>50</v>
      </c>
      <c r="J6">
        <v>50000</v>
      </c>
      <c r="K6">
        <v>556.04399149999995</v>
      </c>
      <c r="L6">
        <v>65.427524000000005</v>
      </c>
      <c r="M6">
        <v>49</v>
      </c>
      <c r="O6">
        <v>3</v>
      </c>
      <c r="P6">
        <v>50</v>
      </c>
      <c r="Q6">
        <v>50000</v>
      </c>
      <c r="R6">
        <v>532.38859200000002</v>
      </c>
      <c r="S6">
        <v>13.390425</v>
      </c>
      <c r="T6">
        <v>1</v>
      </c>
      <c r="V6">
        <v>0</v>
      </c>
      <c r="W6">
        <v>50</v>
      </c>
      <c r="X6">
        <v>50000</v>
      </c>
      <c r="Y6">
        <v>563.52371849999997</v>
      </c>
      <c r="Z6">
        <v>69.915976499999999</v>
      </c>
      <c r="AA6">
        <v>1</v>
      </c>
    </row>
    <row r="7" spans="1:28" x14ac:dyDescent="0.25">
      <c r="A7">
        <v>3</v>
      </c>
      <c r="B7">
        <v>60</v>
      </c>
      <c r="C7">
        <v>60000</v>
      </c>
      <c r="D7">
        <v>533.77813600000002</v>
      </c>
      <c r="E7">
        <v>33.2593295</v>
      </c>
      <c r="F7">
        <v>60</v>
      </c>
      <c r="H7">
        <v>0</v>
      </c>
      <c r="I7">
        <v>60</v>
      </c>
      <c r="J7">
        <v>60000</v>
      </c>
      <c r="K7">
        <v>555.27634</v>
      </c>
      <c r="L7">
        <v>65.315639000000004</v>
      </c>
      <c r="M7">
        <v>59</v>
      </c>
      <c r="O7">
        <v>3</v>
      </c>
      <c r="P7">
        <v>60</v>
      </c>
      <c r="Q7">
        <v>60000</v>
      </c>
      <c r="R7">
        <v>525.73282500000005</v>
      </c>
      <c r="S7">
        <v>10.550333500000001</v>
      </c>
      <c r="T7">
        <v>1</v>
      </c>
      <c r="V7">
        <v>0</v>
      </c>
      <c r="W7">
        <v>60</v>
      </c>
      <c r="X7">
        <v>60000</v>
      </c>
      <c r="Y7">
        <v>555.38778500000001</v>
      </c>
      <c r="Z7">
        <v>58.420119</v>
      </c>
      <c r="AA7">
        <v>1</v>
      </c>
    </row>
    <row r="8" spans="1:28" x14ac:dyDescent="0.25">
      <c r="A8">
        <v>3</v>
      </c>
      <c r="B8">
        <v>70</v>
      </c>
      <c r="C8">
        <v>70000</v>
      </c>
      <c r="D8">
        <v>534.94068500000003</v>
      </c>
      <c r="E8">
        <v>35.886502</v>
      </c>
      <c r="F8">
        <v>70</v>
      </c>
      <c r="H8">
        <v>0</v>
      </c>
      <c r="I8">
        <v>70</v>
      </c>
      <c r="J8">
        <v>70000</v>
      </c>
      <c r="K8">
        <v>558.03387350000003</v>
      </c>
      <c r="L8">
        <v>61.792946999999998</v>
      </c>
      <c r="M8">
        <v>69</v>
      </c>
      <c r="O8">
        <v>3</v>
      </c>
      <c r="P8">
        <v>70</v>
      </c>
      <c r="Q8">
        <v>70000</v>
      </c>
      <c r="R8">
        <v>536.42231849999996</v>
      </c>
      <c r="S8">
        <v>10.767944999999999</v>
      </c>
      <c r="T8">
        <v>1</v>
      </c>
      <c r="V8">
        <v>0</v>
      </c>
      <c r="W8">
        <v>70</v>
      </c>
      <c r="X8">
        <v>70000</v>
      </c>
      <c r="Y8">
        <v>558.27025449999996</v>
      </c>
      <c r="Z8">
        <v>58.612508499999997</v>
      </c>
      <c r="AA8">
        <v>1</v>
      </c>
    </row>
    <row r="9" spans="1:28" x14ac:dyDescent="0.25">
      <c r="A9">
        <v>3</v>
      </c>
      <c r="B9">
        <v>80</v>
      </c>
      <c r="C9">
        <v>80000</v>
      </c>
      <c r="D9">
        <v>545.78004250000004</v>
      </c>
      <c r="E9">
        <v>40.252071000000001</v>
      </c>
      <c r="F9">
        <v>80</v>
      </c>
      <c r="H9">
        <v>0</v>
      </c>
      <c r="I9">
        <v>80</v>
      </c>
      <c r="J9">
        <v>80000</v>
      </c>
      <c r="K9">
        <v>553.49057849999997</v>
      </c>
      <c r="L9">
        <v>57.230735500000002</v>
      </c>
      <c r="M9">
        <v>79</v>
      </c>
      <c r="O9">
        <v>3</v>
      </c>
      <c r="P9">
        <v>80</v>
      </c>
      <c r="Q9">
        <v>80000</v>
      </c>
      <c r="R9">
        <v>530.45281950000003</v>
      </c>
      <c r="S9">
        <v>11.3825065</v>
      </c>
      <c r="T9">
        <v>1</v>
      </c>
      <c r="V9">
        <v>0</v>
      </c>
      <c r="W9">
        <v>80</v>
      </c>
      <c r="X9">
        <v>80000</v>
      </c>
      <c r="Y9">
        <v>560.78891399999998</v>
      </c>
      <c r="Z9">
        <v>63.686194</v>
      </c>
      <c r="AA9">
        <v>1</v>
      </c>
    </row>
    <row r="10" spans="1:28" x14ac:dyDescent="0.25">
      <c r="A10">
        <v>3</v>
      </c>
      <c r="B10">
        <v>90</v>
      </c>
      <c r="C10">
        <v>90000</v>
      </c>
      <c r="D10">
        <v>546.58391400000005</v>
      </c>
      <c r="E10">
        <v>50.188284000000003</v>
      </c>
      <c r="F10">
        <v>90</v>
      </c>
      <c r="H10">
        <v>0</v>
      </c>
      <c r="I10">
        <v>90</v>
      </c>
      <c r="J10">
        <v>90000</v>
      </c>
      <c r="K10">
        <v>554.87777700000004</v>
      </c>
      <c r="L10">
        <v>66.503996000000001</v>
      </c>
      <c r="M10">
        <v>89</v>
      </c>
      <c r="O10">
        <v>3</v>
      </c>
      <c r="P10">
        <v>90</v>
      </c>
      <c r="Q10">
        <v>90000</v>
      </c>
      <c r="R10">
        <v>548.11276499999997</v>
      </c>
      <c r="S10">
        <v>20.0702395</v>
      </c>
      <c r="T10">
        <v>1</v>
      </c>
      <c r="V10">
        <v>0</v>
      </c>
      <c r="W10">
        <v>90</v>
      </c>
      <c r="X10">
        <v>90000</v>
      </c>
      <c r="Y10">
        <v>558.61470799999995</v>
      </c>
      <c r="Z10">
        <v>67.638243000000003</v>
      </c>
      <c r="AA10">
        <v>1</v>
      </c>
    </row>
    <row r="11" spans="1:28" x14ac:dyDescent="0.25">
      <c r="A11">
        <v>3</v>
      </c>
      <c r="B11">
        <v>100</v>
      </c>
      <c r="C11">
        <v>100000</v>
      </c>
      <c r="D11">
        <v>543.80423800000005</v>
      </c>
      <c r="E11">
        <v>44.9481635</v>
      </c>
      <c r="F11">
        <v>100</v>
      </c>
      <c r="H11">
        <v>0</v>
      </c>
      <c r="I11">
        <v>100</v>
      </c>
      <c r="J11">
        <v>100000</v>
      </c>
      <c r="K11">
        <v>556.58156750000001</v>
      </c>
      <c r="L11">
        <v>62.373341000000003</v>
      </c>
      <c r="M11">
        <v>99</v>
      </c>
      <c r="O11">
        <v>3</v>
      </c>
      <c r="P11">
        <v>100</v>
      </c>
      <c r="Q11">
        <v>100000</v>
      </c>
      <c r="R11">
        <v>545.84588250000002</v>
      </c>
      <c r="S11">
        <v>11.2729675</v>
      </c>
      <c r="T11">
        <v>1</v>
      </c>
      <c r="V11">
        <v>0</v>
      </c>
      <c r="W11">
        <v>100</v>
      </c>
      <c r="X11">
        <v>100000</v>
      </c>
      <c r="Y11">
        <v>554.73876399999995</v>
      </c>
      <c r="Z11">
        <v>66.875431000000006</v>
      </c>
      <c r="AA11">
        <v>1</v>
      </c>
    </row>
    <row r="12" spans="1:28" x14ac:dyDescent="0.25">
      <c r="A12">
        <v>3</v>
      </c>
      <c r="B12">
        <v>110</v>
      </c>
      <c r="C12">
        <v>110000</v>
      </c>
      <c r="D12">
        <v>558.56103800000005</v>
      </c>
      <c r="E12">
        <v>46.315418999999999</v>
      </c>
      <c r="F12">
        <v>110</v>
      </c>
      <c r="H12">
        <v>0</v>
      </c>
      <c r="I12">
        <v>110</v>
      </c>
      <c r="J12">
        <v>110000</v>
      </c>
      <c r="K12">
        <v>579.67167700000005</v>
      </c>
      <c r="L12">
        <v>67.450839000000002</v>
      </c>
      <c r="M12">
        <v>109</v>
      </c>
      <c r="O12">
        <v>3</v>
      </c>
      <c r="P12">
        <v>110</v>
      </c>
      <c r="Q12">
        <v>110000</v>
      </c>
      <c r="R12">
        <v>543.93107999999995</v>
      </c>
      <c r="S12">
        <v>14.334922000000001</v>
      </c>
      <c r="T12">
        <v>1</v>
      </c>
      <c r="V12">
        <v>0</v>
      </c>
      <c r="W12">
        <v>110</v>
      </c>
      <c r="X12">
        <v>110000</v>
      </c>
      <c r="Y12">
        <v>570.5993105</v>
      </c>
      <c r="Z12">
        <v>68.273187500000006</v>
      </c>
      <c r="AA12">
        <v>1</v>
      </c>
    </row>
    <row r="13" spans="1:28" x14ac:dyDescent="0.25">
      <c r="A13">
        <v>3</v>
      </c>
      <c r="B13">
        <v>120</v>
      </c>
      <c r="C13">
        <v>120000</v>
      </c>
      <c r="D13">
        <v>555.51169449999998</v>
      </c>
      <c r="E13">
        <v>50.617494000000001</v>
      </c>
      <c r="F13">
        <v>120</v>
      </c>
      <c r="H13">
        <v>0</v>
      </c>
      <c r="I13">
        <v>120</v>
      </c>
      <c r="J13">
        <v>120000</v>
      </c>
      <c r="K13">
        <v>574.38785849999999</v>
      </c>
      <c r="L13">
        <v>62.371874499999997</v>
      </c>
      <c r="M13">
        <v>119</v>
      </c>
      <c r="O13">
        <v>3</v>
      </c>
      <c r="P13">
        <v>120</v>
      </c>
      <c r="Q13">
        <v>120000</v>
      </c>
      <c r="R13">
        <v>543.5133075</v>
      </c>
      <c r="S13">
        <v>11.089523</v>
      </c>
      <c r="T13">
        <v>1</v>
      </c>
      <c r="V13">
        <v>0</v>
      </c>
      <c r="W13">
        <v>120</v>
      </c>
      <c r="X13">
        <v>120000</v>
      </c>
      <c r="Y13">
        <v>579.22017749999998</v>
      </c>
      <c r="Z13">
        <v>69.707162999999994</v>
      </c>
      <c r="AA13">
        <v>1</v>
      </c>
    </row>
    <row r="14" spans="1:28" x14ac:dyDescent="0.25">
      <c r="A14">
        <v>3</v>
      </c>
      <c r="B14">
        <v>130</v>
      </c>
      <c r="C14">
        <v>130000</v>
      </c>
      <c r="D14">
        <v>553.01180450000004</v>
      </c>
      <c r="E14">
        <v>54.647848500000002</v>
      </c>
      <c r="F14">
        <v>130</v>
      </c>
      <c r="H14">
        <v>0</v>
      </c>
      <c r="I14">
        <v>130</v>
      </c>
      <c r="J14">
        <v>130000</v>
      </c>
      <c r="K14">
        <v>586.61676050000005</v>
      </c>
      <c r="L14">
        <v>70.648435000000006</v>
      </c>
      <c r="M14">
        <v>129</v>
      </c>
      <c r="O14">
        <v>3</v>
      </c>
      <c r="P14">
        <v>130</v>
      </c>
      <c r="Q14">
        <v>130000</v>
      </c>
      <c r="R14">
        <v>553.68340750000004</v>
      </c>
      <c r="S14">
        <v>9.7757900000000006</v>
      </c>
      <c r="T14">
        <v>1</v>
      </c>
      <c r="V14">
        <v>0</v>
      </c>
      <c r="W14">
        <v>130</v>
      </c>
      <c r="X14">
        <v>130000</v>
      </c>
      <c r="Y14">
        <v>576.812816</v>
      </c>
      <c r="Z14">
        <v>67.804824499999995</v>
      </c>
      <c r="AA14">
        <v>1</v>
      </c>
    </row>
    <row r="15" spans="1:28" x14ac:dyDescent="0.25">
      <c r="A15">
        <v>3</v>
      </c>
      <c r="B15">
        <v>140</v>
      </c>
      <c r="C15">
        <v>140000</v>
      </c>
      <c r="D15">
        <v>548.11687099999995</v>
      </c>
      <c r="E15">
        <v>48.903292</v>
      </c>
      <c r="F15">
        <v>140</v>
      </c>
      <c r="H15">
        <v>0</v>
      </c>
      <c r="I15">
        <v>140</v>
      </c>
      <c r="J15">
        <v>140000</v>
      </c>
      <c r="K15">
        <v>574.78612799999996</v>
      </c>
      <c r="L15">
        <v>72.9748515</v>
      </c>
      <c r="M15">
        <v>139</v>
      </c>
      <c r="O15">
        <v>3</v>
      </c>
      <c r="P15">
        <v>140</v>
      </c>
      <c r="Q15">
        <v>140000</v>
      </c>
      <c r="R15">
        <v>545.67724899999996</v>
      </c>
      <c r="S15">
        <v>10.042524999999999</v>
      </c>
      <c r="T15">
        <v>1</v>
      </c>
      <c r="V15">
        <v>0</v>
      </c>
      <c r="W15">
        <v>140</v>
      </c>
      <c r="X15">
        <v>140000</v>
      </c>
      <c r="Y15">
        <v>577.83415249999996</v>
      </c>
      <c r="Z15">
        <v>71.066060500000006</v>
      </c>
      <c r="AA15">
        <v>1</v>
      </c>
    </row>
    <row r="16" spans="1:28" x14ac:dyDescent="0.25">
      <c r="A16">
        <v>3</v>
      </c>
      <c r="B16">
        <v>150</v>
      </c>
      <c r="C16">
        <v>150000</v>
      </c>
      <c r="D16">
        <v>559.59029250000003</v>
      </c>
      <c r="E16">
        <v>54.678642500000002</v>
      </c>
      <c r="F16">
        <v>150</v>
      </c>
      <c r="H16">
        <v>0</v>
      </c>
      <c r="I16">
        <v>150</v>
      </c>
      <c r="J16">
        <v>150000</v>
      </c>
      <c r="K16">
        <v>599.20580700000005</v>
      </c>
      <c r="L16">
        <v>79.049783500000004</v>
      </c>
      <c r="M16">
        <v>149</v>
      </c>
      <c r="O16">
        <v>3</v>
      </c>
      <c r="P16">
        <v>150</v>
      </c>
      <c r="Q16">
        <v>150000</v>
      </c>
      <c r="R16">
        <v>551.53457000000003</v>
      </c>
      <c r="S16">
        <v>11.6602385</v>
      </c>
      <c r="T16">
        <v>1</v>
      </c>
      <c r="V16">
        <v>0</v>
      </c>
      <c r="W16">
        <v>150</v>
      </c>
      <c r="X16">
        <v>150000</v>
      </c>
      <c r="Y16">
        <v>590.873378</v>
      </c>
      <c r="Z16">
        <v>71.918029000000004</v>
      </c>
      <c r="AA16">
        <v>1</v>
      </c>
    </row>
    <row r="17" spans="1:27" x14ac:dyDescent="0.25">
      <c r="A17">
        <v>3</v>
      </c>
      <c r="B17">
        <v>160</v>
      </c>
      <c r="C17">
        <v>160000</v>
      </c>
      <c r="D17">
        <v>560.330376</v>
      </c>
      <c r="E17">
        <v>56.408681000000001</v>
      </c>
      <c r="F17">
        <v>160</v>
      </c>
      <c r="H17">
        <v>0</v>
      </c>
      <c r="I17">
        <v>160</v>
      </c>
      <c r="J17">
        <v>160000</v>
      </c>
      <c r="K17">
        <v>599.400396</v>
      </c>
      <c r="L17">
        <v>80.022875499999998</v>
      </c>
      <c r="M17">
        <v>159</v>
      </c>
      <c r="O17">
        <v>3</v>
      </c>
      <c r="P17">
        <v>160</v>
      </c>
      <c r="Q17">
        <v>160000</v>
      </c>
      <c r="R17">
        <v>547.60392999999999</v>
      </c>
      <c r="S17">
        <v>10.017450500000001</v>
      </c>
      <c r="T17">
        <v>1</v>
      </c>
      <c r="V17">
        <v>0</v>
      </c>
      <c r="W17">
        <v>160</v>
      </c>
      <c r="X17">
        <v>160000</v>
      </c>
      <c r="Y17">
        <v>592.13329399999998</v>
      </c>
      <c r="Z17">
        <v>78.021556000000004</v>
      </c>
      <c r="AA17">
        <v>1</v>
      </c>
    </row>
    <row r="18" spans="1:27" x14ac:dyDescent="0.25">
      <c r="A18">
        <v>3</v>
      </c>
      <c r="B18">
        <v>170</v>
      </c>
      <c r="C18">
        <v>170000</v>
      </c>
      <c r="D18">
        <v>556.16760799999997</v>
      </c>
      <c r="E18">
        <v>62.127135500000001</v>
      </c>
      <c r="F18">
        <v>170</v>
      </c>
      <c r="H18">
        <v>0</v>
      </c>
      <c r="I18">
        <v>170</v>
      </c>
      <c r="J18">
        <v>170000</v>
      </c>
      <c r="K18">
        <v>607.47474199999999</v>
      </c>
      <c r="L18">
        <v>77.847936000000004</v>
      </c>
      <c r="M18">
        <v>169</v>
      </c>
      <c r="O18">
        <v>3</v>
      </c>
      <c r="P18">
        <v>170</v>
      </c>
      <c r="Q18">
        <v>170000</v>
      </c>
      <c r="R18">
        <v>552.00439900000003</v>
      </c>
      <c r="S18">
        <v>9.7917740000000002</v>
      </c>
      <c r="T18">
        <v>1</v>
      </c>
      <c r="V18">
        <v>0</v>
      </c>
      <c r="W18">
        <v>170</v>
      </c>
      <c r="X18">
        <v>170000</v>
      </c>
      <c r="Y18">
        <v>610.89390749999995</v>
      </c>
      <c r="Z18">
        <v>76.223770500000001</v>
      </c>
      <c r="AA18">
        <v>1</v>
      </c>
    </row>
    <row r="19" spans="1:27" x14ac:dyDescent="0.25">
      <c r="A19">
        <v>3</v>
      </c>
      <c r="B19">
        <v>180</v>
      </c>
      <c r="C19">
        <v>180000</v>
      </c>
      <c r="D19">
        <v>566.75108150000005</v>
      </c>
      <c r="E19">
        <v>52.0504435</v>
      </c>
      <c r="F19">
        <v>180</v>
      </c>
      <c r="H19">
        <v>0</v>
      </c>
      <c r="I19">
        <v>180</v>
      </c>
      <c r="J19">
        <v>180000</v>
      </c>
      <c r="K19">
        <v>629.27707299999997</v>
      </c>
      <c r="L19">
        <v>79.610235500000002</v>
      </c>
      <c r="M19">
        <v>179</v>
      </c>
      <c r="O19">
        <v>3</v>
      </c>
      <c r="P19">
        <v>180</v>
      </c>
      <c r="Q19">
        <v>180000</v>
      </c>
      <c r="R19">
        <v>551.22047050000003</v>
      </c>
      <c r="S19">
        <v>30.480973500000001</v>
      </c>
      <c r="T19">
        <v>1</v>
      </c>
      <c r="V19">
        <v>0</v>
      </c>
      <c r="W19">
        <v>180</v>
      </c>
      <c r="X19">
        <v>180000</v>
      </c>
      <c r="Y19">
        <v>615.07720449999999</v>
      </c>
      <c r="Z19">
        <v>83.064154000000002</v>
      </c>
      <c r="AA19">
        <v>1</v>
      </c>
    </row>
    <row r="20" spans="1:27" x14ac:dyDescent="0.25">
      <c r="A20">
        <v>3</v>
      </c>
      <c r="B20">
        <v>190</v>
      </c>
      <c r="C20">
        <v>190000</v>
      </c>
      <c r="D20">
        <v>561.92462850000004</v>
      </c>
      <c r="E20">
        <v>54.468362999999997</v>
      </c>
      <c r="F20">
        <v>190</v>
      </c>
      <c r="H20">
        <v>0</v>
      </c>
      <c r="I20">
        <v>190</v>
      </c>
      <c r="J20">
        <v>190000</v>
      </c>
      <c r="K20">
        <v>635.55040699999995</v>
      </c>
      <c r="L20">
        <v>88.709875499999995</v>
      </c>
      <c r="M20">
        <v>189</v>
      </c>
      <c r="O20">
        <v>3</v>
      </c>
      <c r="P20">
        <v>190</v>
      </c>
      <c r="Q20">
        <v>190000</v>
      </c>
      <c r="R20">
        <v>573.07823199999996</v>
      </c>
      <c r="S20">
        <v>9.9024859999999997</v>
      </c>
      <c r="T20">
        <v>1</v>
      </c>
      <c r="V20">
        <v>0</v>
      </c>
      <c r="W20">
        <v>190</v>
      </c>
      <c r="X20">
        <v>190000</v>
      </c>
      <c r="Y20">
        <v>632.57540849999998</v>
      </c>
      <c r="Z20">
        <v>82.525258500000007</v>
      </c>
      <c r="AA20">
        <v>1</v>
      </c>
    </row>
    <row r="21" spans="1:27" x14ac:dyDescent="0.25">
      <c r="A21">
        <v>3</v>
      </c>
      <c r="B21">
        <v>200</v>
      </c>
      <c r="C21">
        <v>200000</v>
      </c>
      <c r="D21">
        <v>565.68927350000001</v>
      </c>
      <c r="E21">
        <v>50.185350999999997</v>
      </c>
      <c r="F21">
        <v>200</v>
      </c>
      <c r="H21">
        <v>0</v>
      </c>
      <c r="I21">
        <v>200</v>
      </c>
      <c r="J21">
        <v>200000</v>
      </c>
      <c r="K21">
        <v>638.4866925</v>
      </c>
      <c r="L21">
        <v>91.615514000000005</v>
      </c>
      <c r="M21">
        <v>199</v>
      </c>
      <c r="O21">
        <v>3</v>
      </c>
      <c r="P21">
        <v>200</v>
      </c>
      <c r="Q21">
        <v>200000</v>
      </c>
      <c r="R21">
        <v>557.17677249999997</v>
      </c>
      <c r="S21">
        <v>9.871105</v>
      </c>
      <c r="T21">
        <v>1</v>
      </c>
      <c r="V21">
        <v>0</v>
      </c>
      <c r="W21">
        <v>200</v>
      </c>
      <c r="X21">
        <v>200000</v>
      </c>
      <c r="Y21">
        <v>634.38917749999996</v>
      </c>
      <c r="Z21">
        <v>85.964807500000006</v>
      </c>
      <c r="AA21">
        <v>1</v>
      </c>
    </row>
    <row r="22" spans="1:27" x14ac:dyDescent="0.25">
      <c r="A22">
        <v>3</v>
      </c>
      <c r="B22">
        <v>210</v>
      </c>
      <c r="C22">
        <v>210000</v>
      </c>
      <c r="D22">
        <v>572.90915800000005</v>
      </c>
      <c r="E22">
        <v>63.592931999999998</v>
      </c>
      <c r="F22">
        <v>210</v>
      </c>
      <c r="H22">
        <v>0</v>
      </c>
      <c r="I22">
        <v>210</v>
      </c>
      <c r="J22">
        <v>210000</v>
      </c>
      <c r="K22">
        <v>636.76838450000002</v>
      </c>
      <c r="L22">
        <v>97.535302999999999</v>
      </c>
      <c r="M22">
        <v>209</v>
      </c>
      <c r="O22">
        <v>3</v>
      </c>
      <c r="P22">
        <v>210</v>
      </c>
      <c r="Q22">
        <v>210000</v>
      </c>
      <c r="R22">
        <v>560.70694300000002</v>
      </c>
      <c r="S22">
        <v>5.7677244999999999</v>
      </c>
      <c r="T22">
        <v>1</v>
      </c>
      <c r="V22">
        <v>0</v>
      </c>
      <c r="W22">
        <v>210</v>
      </c>
      <c r="X22">
        <v>210000</v>
      </c>
      <c r="Y22">
        <v>629.82432749999998</v>
      </c>
      <c r="Z22">
        <v>90.848010000000002</v>
      </c>
      <c r="AA22">
        <v>1</v>
      </c>
    </row>
    <row r="23" spans="1:27" x14ac:dyDescent="0.25">
      <c r="A23">
        <v>3</v>
      </c>
      <c r="B23">
        <v>220</v>
      </c>
      <c r="C23">
        <v>220000</v>
      </c>
      <c r="D23">
        <v>577.37957300000005</v>
      </c>
      <c r="E23">
        <v>53.223696500000003</v>
      </c>
      <c r="F23">
        <v>220</v>
      </c>
      <c r="H23">
        <v>0</v>
      </c>
      <c r="I23">
        <v>220</v>
      </c>
      <c r="J23">
        <v>220000</v>
      </c>
      <c r="K23">
        <v>649.82652700000006</v>
      </c>
      <c r="L23">
        <v>95.220324500000004</v>
      </c>
      <c r="M23">
        <v>219</v>
      </c>
      <c r="O23">
        <v>3</v>
      </c>
      <c r="P23">
        <v>220</v>
      </c>
      <c r="Q23">
        <v>220000</v>
      </c>
      <c r="R23">
        <v>569.087763</v>
      </c>
      <c r="S23">
        <v>11.798079</v>
      </c>
      <c r="T23">
        <v>1</v>
      </c>
      <c r="V23">
        <v>0</v>
      </c>
      <c r="W23">
        <v>220</v>
      </c>
      <c r="X23">
        <v>220000</v>
      </c>
      <c r="Y23">
        <v>624.74932200000001</v>
      </c>
      <c r="Z23">
        <v>91.065473999999995</v>
      </c>
      <c r="AA23">
        <v>1</v>
      </c>
    </row>
    <row r="24" spans="1:27" x14ac:dyDescent="0.25">
      <c r="A24">
        <v>3</v>
      </c>
      <c r="B24">
        <v>230</v>
      </c>
      <c r="C24">
        <v>230000</v>
      </c>
      <c r="D24">
        <v>590.32069799999999</v>
      </c>
      <c r="E24">
        <v>57.3024415</v>
      </c>
      <c r="F24">
        <v>230</v>
      </c>
      <c r="H24">
        <v>0</v>
      </c>
      <c r="I24">
        <v>230</v>
      </c>
      <c r="J24">
        <v>230000</v>
      </c>
      <c r="K24">
        <v>666.29415700000004</v>
      </c>
      <c r="L24">
        <v>104.44959299999999</v>
      </c>
      <c r="M24">
        <v>229</v>
      </c>
      <c r="O24">
        <v>3</v>
      </c>
      <c r="P24">
        <v>230</v>
      </c>
      <c r="Q24">
        <v>230000</v>
      </c>
      <c r="R24">
        <v>568.7456555</v>
      </c>
      <c r="S24">
        <v>7.1700274999999998</v>
      </c>
      <c r="T24">
        <v>1</v>
      </c>
      <c r="V24">
        <v>0</v>
      </c>
      <c r="W24">
        <v>230</v>
      </c>
      <c r="X24">
        <v>230000</v>
      </c>
      <c r="Y24">
        <v>644.51939349999998</v>
      </c>
      <c r="Z24">
        <v>88.643448500000005</v>
      </c>
      <c r="AA24">
        <v>1</v>
      </c>
    </row>
    <row r="25" spans="1:27" x14ac:dyDescent="0.25">
      <c r="A25">
        <v>3</v>
      </c>
      <c r="B25">
        <v>240</v>
      </c>
      <c r="C25">
        <v>240000</v>
      </c>
      <c r="D25">
        <v>585.75980600000003</v>
      </c>
      <c r="E25">
        <v>59.933572499999997</v>
      </c>
      <c r="F25">
        <v>240</v>
      </c>
      <c r="H25">
        <v>0</v>
      </c>
      <c r="I25">
        <v>240</v>
      </c>
      <c r="J25">
        <v>240000</v>
      </c>
      <c r="K25">
        <v>665.14407200000005</v>
      </c>
      <c r="L25">
        <v>109.4679965</v>
      </c>
      <c r="M25">
        <v>239</v>
      </c>
      <c r="O25">
        <v>3</v>
      </c>
      <c r="P25">
        <v>240</v>
      </c>
      <c r="Q25">
        <v>240000</v>
      </c>
      <c r="R25">
        <v>568.75577350000003</v>
      </c>
      <c r="S25">
        <v>10.263215499999999</v>
      </c>
      <c r="T25">
        <v>1</v>
      </c>
      <c r="V25">
        <v>0</v>
      </c>
      <c r="W25">
        <v>240</v>
      </c>
      <c r="X25">
        <v>240000</v>
      </c>
      <c r="Y25">
        <v>661.29100349999999</v>
      </c>
      <c r="Z25">
        <v>90.640809500000003</v>
      </c>
      <c r="AA25">
        <v>1</v>
      </c>
    </row>
    <row r="26" spans="1:27" x14ac:dyDescent="0.25">
      <c r="A26">
        <v>3</v>
      </c>
      <c r="B26">
        <v>250</v>
      </c>
      <c r="C26">
        <v>250000</v>
      </c>
      <c r="D26">
        <v>573.57548250000002</v>
      </c>
      <c r="E26">
        <v>75.596598</v>
      </c>
      <c r="F26">
        <v>250</v>
      </c>
      <c r="H26">
        <v>0</v>
      </c>
      <c r="I26">
        <v>250</v>
      </c>
      <c r="J26">
        <v>250000</v>
      </c>
      <c r="K26">
        <v>681.77578949999997</v>
      </c>
      <c r="L26">
        <v>114.452966</v>
      </c>
      <c r="M26">
        <v>249</v>
      </c>
      <c r="O26">
        <v>3</v>
      </c>
      <c r="P26">
        <v>250</v>
      </c>
      <c r="Q26">
        <v>250000</v>
      </c>
      <c r="R26">
        <v>559.69440550000002</v>
      </c>
      <c r="S26">
        <v>5.9642200000000001</v>
      </c>
      <c r="T26">
        <v>1</v>
      </c>
      <c r="V26">
        <v>0</v>
      </c>
      <c r="W26">
        <v>250</v>
      </c>
      <c r="X26">
        <v>250000</v>
      </c>
      <c r="Y26">
        <v>664.38096700000006</v>
      </c>
      <c r="Z26">
        <v>105.19231600000001</v>
      </c>
      <c r="AA26">
        <v>1</v>
      </c>
    </row>
    <row r="27" spans="1:27" x14ac:dyDescent="0.25">
      <c r="A27">
        <v>3</v>
      </c>
      <c r="B27">
        <v>260</v>
      </c>
      <c r="C27">
        <v>260000</v>
      </c>
      <c r="D27">
        <v>585.8436835</v>
      </c>
      <c r="E27">
        <v>70.216291499999997</v>
      </c>
      <c r="F27">
        <v>260</v>
      </c>
      <c r="H27">
        <v>0</v>
      </c>
      <c r="I27">
        <v>260</v>
      </c>
      <c r="J27">
        <v>260000</v>
      </c>
      <c r="K27">
        <v>696.07434550000005</v>
      </c>
      <c r="L27">
        <v>118.9351125</v>
      </c>
      <c r="M27">
        <v>259</v>
      </c>
      <c r="O27">
        <v>3</v>
      </c>
      <c r="P27">
        <v>260</v>
      </c>
      <c r="Q27">
        <v>260000</v>
      </c>
      <c r="R27">
        <v>569.63311099999999</v>
      </c>
      <c r="S27">
        <v>8.4674829999999996</v>
      </c>
      <c r="T27">
        <v>1</v>
      </c>
      <c r="V27">
        <v>0</v>
      </c>
      <c r="W27">
        <v>260</v>
      </c>
      <c r="X27">
        <v>260000</v>
      </c>
      <c r="Y27">
        <v>683.96803299999999</v>
      </c>
      <c r="Z27">
        <v>102.7721975</v>
      </c>
      <c r="AA27">
        <v>1</v>
      </c>
    </row>
    <row r="28" spans="1:27" x14ac:dyDescent="0.25">
      <c r="A28">
        <v>3</v>
      </c>
      <c r="B28">
        <v>270</v>
      </c>
      <c r="C28">
        <v>270000</v>
      </c>
      <c r="D28">
        <v>589.619913</v>
      </c>
      <c r="E28">
        <v>71.165188499999999</v>
      </c>
      <c r="F28">
        <v>270</v>
      </c>
      <c r="H28">
        <v>0</v>
      </c>
      <c r="I28">
        <v>270</v>
      </c>
      <c r="J28">
        <v>270000</v>
      </c>
      <c r="K28">
        <v>709.72036100000003</v>
      </c>
      <c r="L28">
        <v>114.3473865</v>
      </c>
      <c r="M28">
        <v>269</v>
      </c>
      <c r="O28">
        <v>3</v>
      </c>
      <c r="P28">
        <v>270</v>
      </c>
      <c r="Q28">
        <v>270000</v>
      </c>
      <c r="R28">
        <v>566.59711100000004</v>
      </c>
      <c r="S28">
        <v>10.207786</v>
      </c>
      <c r="T28">
        <v>1</v>
      </c>
      <c r="V28">
        <v>0</v>
      </c>
      <c r="W28">
        <v>270</v>
      </c>
      <c r="X28">
        <v>270000</v>
      </c>
      <c r="Y28">
        <v>710.41528000000005</v>
      </c>
      <c r="Z28">
        <v>100.224357</v>
      </c>
      <c r="AA28">
        <v>1</v>
      </c>
    </row>
    <row r="29" spans="1:27" x14ac:dyDescent="0.25">
      <c r="A29">
        <v>3</v>
      </c>
      <c r="B29">
        <v>280</v>
      </c>
      <c r="C29">
        <v>280000</v>
      </c>
      <c r="D29">
        <v>586.20192050000003</v>
      </c>
      <c r="E29">
        <v>80.111298500000004</v>
      </c>
      <c r="F29">
        <v>280</v>
      </c>
      <c r="H29">
        <v>0</v>
      </c>
      <c r="I29">
        <v>280</v>
      </c>
      <c r="J29">
        <v>280000</v>
      </c>
      <c r="K29">
        <v>691.46081100000004</v>
      </c>
      <c r="L29">
        <v>120.7092895</v>
      </c>
      <c r="M29">
        <v>279</v>
      </c>
      <c r="O29">
        <v>3</v>
      </c>
      <c r="P29">
        <v>280</v>
      </c>
      <c r="Q29">
        <v>280000</v>
      </c>
      <c r="R29">
        <v>566.32861600000001</v>
      </c>
      <c r="S29">
        <v>10.057922</v>
      </c>
      <c r="T29">
        <v>1</v>
      </c>
      <c r="V29">
        <v>0</v>
      </c>
      <c r="W29">
        <v>280</v>
      </c>
      <c r="X29">
        <v>280000</v>
      </c>
      <c r="Y29">
        <v>715.74132999999995</v>
      </c>
      <c r="Z29">
        <v>104.9477235</v>
      </c>
      <c r="AA29">
        <v>1</v>
      </c>
    </row>
    <row r="30" spans="1:27" x14ac:dyDescent="0.25">
      <c r="A30">
        <v>3</v>
      </c>
      <c r="B30">
        <v>290</v>
      </c>
      <c r="C30">
        <v>290000</v>
      </c>
      <c r="D30">
        <v>583.24349299999994</v>
      </c>
      <c r="E30">
        <v>58.521298999999999</v>
      </c>
      <c r="F30">
        <v>290</v>
      </c>
      <c r="H30">
        <v>0</v>
      </c>
      <c r="I30">
        <v>290</v>
      </c>
      <c r="J30">
        <v>290000</v>
      </c>
      <c r="K30">
        <v>716.65268700000001</v>
      </c>
      <c r="L30">
        <v>122.481854</v>
      </c>
      <c r="M30">
        <v>289</v>
      </c>
      <c r="O30">
        <v>3</v>
      </c>
      <c r="P30">
        <v>290</v>
      </c>
      <c r="Q30">
        <v>290000</v>
      </c>
      <c r="R30">
        <v>582.86897850000003</v>
      </c>
      <c r="S30">
        <v>8.7480019999999996</v>
      </c>
      <c r="T30">
        <v>1</v>
      </c>
      <c r="V30">
        <v>0</v>
      </c>
      <c r="W30">
        <v>290</v>
      </c>
      <c r="X30">
        <v>290000</v>
      </c>
      <c r="Y30">
        <v>702.02698099999998</v>
      </c>
      <c r="Z30">
        <v>98.678788499999996</v>
      </c>
      <c r="AA30">
        <v>1</v>
      </c>
    </row>
    <row r="31" spans="1:27" x14ac:dyDescent="0.25">
      <c r="A31">
        <v>3</v>
      </c>
      <c r="B31">
        <v>300</v>
      </c>
      <c r="C31">
        <v>300000</v>
      </c>
      <c r="D31">
        <v>589.489552</v>
      </c>
      <c r="E31">
        <v>83.600263499999997</v>
      </c>
      <c r="F31">
        <v>300</v>
      </c>
      <c r="H31">
        <v>0</v>
      </c>
      <c r="I31">
        <v>300</v>
      </c>
      <c r="J31">
        <v>300000</v>
      </c>
      <c r="K31">
        <v>734.511034</v>
      </c>
      <c r="L31">
        <v>134.23330150000001</v>
      </c>
      <c r="M31">
        <v>299</v>
      </c>
      <c r="O31">
        <v>3</v>
      </c>
      <c r="P31">
        <v>300</v>
      </c>
      <c r="Q31">
        <v>300000</v>
      </c>
      <c r="R31">
        <v>580.78671450000002</v>
      </c>
      <c r="S31">
        <v>9.133661</v>
      </c>
      <c r="T31">
        <v>1</v>
      </c>
      <c r="V31">
        <v>0</v>
      </c>
      <c r="W31">
        <v>300</v>
      </c>
      <c r="X31">
        <v>300000</v>
      </c>
      <c r="Y31">
        <v>718.4872795</v>
      </c>
      <c r="Z31">
        <v>105.9758045</v>
      </c>
      <c r="AA31">
        <v>1</v>
      </c>
    </row>
    <row r="32" spans="1:27" x14ac:dyDescent="0.25">
      <c r="A32">
        <v>3</v>
      </c>
      <c r="B32">
        <v>310</v>
      </c>
      <c r="C32">
        <v>310000</v>
      </c>
      <c r="D32">
        <v>586.80695049999997</v>
      </c>
      <c r="E32">
        <v>75.297895499999996</v>
      </c>
      <c r="F32">
        <v>310</v>
      </c>
      <c r="H32">
        <v>0</v>
      </c>
      <c r="I32">
        <v>310</v>
      </c>
      <c r="J32">
        <v>310000</v>
      </c>
      <c r="K32">
        <v>760.61397450000004</v>
      </c>
      <c r="L32">
        <v>123.02353549999999</v>
      </c>
      <c r="M32">
        <v>309</v>
      </c>
      <c r="O32">
        <v>3</v>
      </c>
      <c r="P32">
        <v>310</v>
      </c>
      <c r="Q32">
        <v>310000</v>
      </c>
      <c r="R32">
        <v>584.30398100000002</v>
      </c>
      <c r="S32">
        <v>9.8221270000000001</v>
      </c>
      <c r="T32">
        <v>1</v>
      </c>
      <c r="V32">
        <v>0</v>
      </c>
      <c r="W32">
        <v>310</v>
      </c>
      <c r="X32">
        <v>310000</v>
      </c>
      <c r="Y32">
        <v>745.84236399999998</v>
      </c>
      <c r="Z32">
        <v>103.33704849999999</v>
      </c>
      <c r="AA32">
        <v>1</v>
      </c>
    </row>
    <row r="33" spans="1:27" x14ac:dyDescent="0.25">
      <c r="A33">
        <v>3</v>
      </c>
      <c r="B33">
        <v>320</v>
      </c>
      <c r="C33">
        <v>320000</v>
      </c>
      <c r="D33">
        <v>598.54476150000005</v>
      </c>
      <c r="E33">
        <v>84.830412499999994</v>
      </c>
      <c r="F33">
        <v>320</v>
      </c>
      <c r="H33">
        <v>0</v>
      </c>
      <c r="I33">
        <v>320</v>
      </c>
      <c r="J33">
        <v>320000</v>
      </c>
      <c r="K33">
        <v>787.16914750000001</v>
      </c>
      <c r="L33">
        <v>130.96121400000001</v>
      </c>
      <c r="M33">
        <v>319</v>
      </c>
      <c r="O33">
        <v>3</v>
      </c>
      <c r="P33">
        <v>320</v>
      </c>
      <c r="Q33">
        <v>320000</v>
      </c>
      <c r="R33">
        <v>584.54710750000004</v>
      </c>
      <c r="S33">
        <v>7.7065764999999997</v>
      </c>
      <c r="T33">
        <v>1</v>
      </c>
      <c r="V33">
        <v>0</v>
      </c>
      <c r="W33">
        <v>320</v>
      </c>
      <c r="X33">
        <v>320000</v>
      </c>
      <c r="Y33">
        <v>759.46594349999998</v>
      </c>
      <c r="Z33">
        <v>109.330303</v>
      </c>
      <c r="AA33">
        <v>1</v>
      </c>
    </row>
    <row r="34" spans="1:27" x14ac:dyDescent="0.25">
      <c r="A34">
        <v>3</v>
      </c>
      <c r="B34">
        <v>330</v>
      </c>
      <c r="C34">
        <v>330000</v>
      </c>
      <c r="D34">
        <v>597.11753050000004</v>
      </c>
      <c r="E34">
        <v>87.624312000000003</v>
      </c>
      <c r="F34">
        <v>330</v>
      </c>
      <c r="H34">
        <v>0</v>
      </c>
      <c r="I34">
        <v>330</v>
      </c>
      <c r="J34">
        <v>330000</v>
      </c>
      <c r="K34">
        <v>809.32341050000002</v>
      </c>
      <c r="L34">
        <v>141.62680599999999</v>
      </c>
      <c r="M34">
        <v>329</v>
      </c>
      <c r="O34">
        <v>3</v>
      </c>
      <c r="P34">
        <v>330</v>
      </c>
      <c r="Q34">
        <v>330000</v>
      </c>
      <c r="R34">
        <v>587.33587499999999</v>
      </c>
      <c r="S34">
        <v>10.12171</v>
      </c>
      <c r="T34">
        <v>1</v>
      </c>
      <c r="V34">
        <v>0</v>
      </c>
      <c r="W34">
        <v>330</v>
      </c>
      <c r="X34">
        <v>330000</v>
      </c>
      <c r="Y34">
        <v>781.98181650000004</v>
      </c>
      <c r="Z34">
        <v>103.19041</v>
      </c>
      <c r="AA34">
        <v>1</v>
      </c>
    </row>
    <row r="35" spans="1:27" x14ac:dyDescent="0.25">
      <c r="A35">
        <v>3</v>
      </c>
      <c r="B35">
        <v>340</v>
      </c>
      <c r="C35">
        <v>340000</v>
      </c>
      <c r="D35">
        <v>592.9251415</v>
      </c>
      <c r="E35">
        <v>81.766405500000005</v>
      </c>
      <c r="F35">
        <v>340</v>
      </c>
      <c r="H35">
        <v>0</v>
      </c>
      <c r="I35">
        <v>340</v>
      </c>
      <c r="J35">
        <v>340000</v>
      </c>
      <c r="K35">
        <v>831.07544499999995</v>
      </c>
      <c r="L35">
        <v>144.65987250000001</v>
      </c>
      <c r="M35">
        <v>339</v>
      </c>
      <c r="O35">
        <v>3</v>
      </c>
      <c r="P35">
        <v>340</v>
      </c>
      <c r="Q35">
        <v>340000</v>
      </c>
      <c r="R35">
        <v>592.27875900000004</v>
      </c>
      <c r="S35">
        <v>3.6762225000000002</v>
      </c>
      <c r="T35">
        <v>1</v>
      </c>
      <c r="V35">
        <v>0</v>
      </c>
      <c r="W35">
        <v>340</v>
      </c>
      <c r="X35">
        <v>340000</v>
      </c>
      <c r="Y35">
        <v>797.32355749999999</v>
      </c>
      <c r="Z35">
        <v>117.0223625</v>
      </c>
      <c r="AA35">
        <v>1</v>
      </c>
    </row>
    <row r="36" spans="1:27" x14ac:dyDescent="0.25">
      <c r="A36">
        <v>3</v>
      </c>
      <c r="B36">
        <v>350</v>
      </c>
      <c r="C36">
        <v>350000</v>
      </c>
      <c r="D36">
        <v>597.82183399999997</v>
      </c>
      <c r="E36">
        <v>86.385805000000005</v>
      </c>
      <c r="F36">
        <v>350</v>
      </c>
      <c r="H36">
        <v>0</v>
      </c>
      <c r="I36">
        <v>350</v>
      </c>
      <c r="J36">
        <v>350000</v>
      </c>
      <c r="K36">
        <v>828.17669850000004</v>
      </c>
      <c r="L36">
        <v>142.85534150000001</v>
      </c>
      <c r="M36">
        <v>349</v>
      </c>
      <c r="O36">
        <v>3</v>
      </c>
      <c r="P36">
        <v>350</v>
      </c>
      <c r="Q36">
        <v>350000</v>
      </c>
      <c r="R36">
        <v>592.27538649999997</v>
      </c>
      <c r="S36">
        <v>9.3314760000000003</v>
      </c>
      <c r="T36">
        <v>1</v>
      </c>
      <c r="V36">
        <v>0</v>
      </c>
      <c r="W36">
        <v>350</v>
      </c>
      <c r="X36">
        <v>350000</v>
      </c>
      <c r="Y36">
        <v>834.00865199999998</v>
      </c>
      <c r="Z36">
        <v>114.5441745</v>
      </c>
      <c r="AA36">
        <v>1</v>
      </c>
    </row>
    <row r="37" spans="1:27" x14ac:dyDescent="0.25">
      <c r="A37">
        <v>3</v>
      </c>
      <c r="B37">
        <v>360</v>
      </c>
      <c r="C37">
        <v>360000</v>
      </c>
      <c r="D37">
        <v>619.07515249999994</v>
      </c>
      <c r="E37">
        <v>69.952929499999996</v>
      </c>
      <c r="F37">
        <v>360</v>
      </c>
      <c r="H37">
        <v>0</v>
      </c>
      <c r="I37">
        <v>360</v>
      </c>
      <c r="J37">
        <v>360000</v>
      </c>
      <c r="K37">
        <v>820.78114200000005</v>
      </c>
      <c r="L37">
        <v>145.72871900000001</v>
      </c>
      <c r="M37">
        <v>359</v>
      </c>
      <c r="O37">
        <v>3</v>
      </c>
      <c r="P37">
        <v>360</v>
      </c>
      <c r="Q37">
        <v>360000</v>
      </c>
      <c r="R37">
        <v>589.31739800000003</v>
      </c>
      <c r="S37">
        <v>8.8412640000000007</v>
      </c>
      <c r="T37">
        <v>1</v>
      </c>
      <c r="V37">
        <v>0</v>
      </c>
      <c r="W37">
        <v>360</v>
      </c>
      <c r="X37">
        <v>360000</v>
      </c>
      <c r="Y37">
        <v>813.64880149999999</v>
      </c>
      <c r="Z37">
        <v>111.66815699999999</v>
      </c>
      <c r="AA37">
        <v>1</v>
      </c>
    </row>
    <row r="38" spans="1:27" x14ac:dyDescent="0.25">
      <c r="A38">
        <v>3</v>
      </c>
      <c r="B38">
        <v>370</v>
      </c>
      <c r="C38">
        <v>370000</v>
      </c>
      <c r="D38">
        <v>602.24459300000001</v>
      </c>
      <c r="E38">
        <v>97.984896000000006</v>
      </c>
      <c r="F38">
        <v>370</v>
      </c>
      <c r="H38">
        <v>0</v>
      </c>
      <c r="I38">
        <v>370</v>
      </c>
      <c r="J38">
        <v>370000</v>
      </c>
      <c r="K38">
        <v>876.55707900000004</v>
      </c>
      <c r="L38">
        <v>156.694332</v>
      </c>
      <c r="M38">
        <v>369</v>
      </c>
      <c r="O38">
        <v>3</v>
      </c>
      <c r="P38">
        <v>370</v>
      </c>
      <c r="Q38">
        <v>370000</v>
      </c>
      <c r="R38">
        <v>594.06012150000004</v>
      </c>
      <c r="S38">
        <v>4.0784514999999999</v>
      </c>
      <c r="T38">
        <v>1</v>
      </c>
      <c r="V38">
        <v>0</v>
      </c>
      <c r="W38">
        <v>370</v>
      </c>
      <c r="X38">
        <v>370000</v>
      </c>
      <c r="Y38">
        <v>818.21394550000002</v>
      </c>
      <c r="Z38">
        <v>109.554513</v>
      </c>
      <c r="AA38">
        <v>1</v>
      </c>
    </row>
    <row r="39" spans="1:27" x14ac:dyDescent="0.25">
      <c r="A39">
        <v>3</v>
      </c>
      <c r="B39">
        <v>380</v>
      </c>
      <c r="C39">
        <v>380000</v>
      </c>
      <c r="D39">
        <v>612.43639599999995</v>
      </c>
      <c r="E39">
        <v>85.056382499999998</v>
      </c>
      <c r="F39">
        <v>380</v>
      </c>
      <c r="H39">
        <v>0</v>
      </c>
      <c r="I39">
        <v>380</v>
      </c>
      <c r="J39">
        <v>380000</v>
      </c>
      <c r="K39">
        <v>909.96554000000003</v>
      </c>
      <c r="L39">
        <v>159.17970550000001</v>
      </c>
      <c r="M39">
        <v>379</v>
      </c>
      <c r="O39">
        <v>3</v>
      </c>
      <c r="P39">
        <v>380</v>
      </c>
      <c r="Q39">
        <v>380000</v>
      </c>
      <c r="R39">
        <v>609.55729899999994</v>
      </c>
      <c r="S39">
        <v>5.1843975000000002</v>
      </c>
      <c r="T39">
        <v>1</v>
      </c>
      <c r="V39">
        <v>0</v>
      </c>
      <c r="W39">
        <v>380</v>
      </c>
      <c r="X39">
        <v>380000</v>
      </c>
      <c r="Y39">
        <v>843.07500549999997</v>
      </c>
      <c r="Z39">
        <v>111.9360655</v>
      </c>
      <c r="AA39">
        <v>1</v>
      </c>
    </row>
    <row r="40" spans="1:27" x14ac:dyDescent="0.25">
      <c r="A40">
        <v>3</v>
      </c>
      <c r="B40">
        <v>390</v>
      </c>
      <c r="C40">
        <v>390000</v>
      </c>
      <c r="D40">
        <v>617.85644100000002</v>
      </c>
      <c r="E40">
        <v>100.89786599999999</v>
      </c>
      <c r="F40">
        <v>390</v>
      </c>
      <c r="H40">
        <v>0</v>
      </c>
      <c r="I40">
        <v>390</v>
      </c>
      <c r="J40">
        <v>390000</v>
      </c>
      <c r="K40">
        <v>948.79404650000004</v>
      </c>
      <c r="L40">
        <v>166.4538455</v>
      </c>
      <c r="M40">
        <v>389</v>
      </c>
      <c r="O40">
        <v>3</v>
      </c>
      <c r="P40">
        <v>390</v>
      </c>
      <c r="Q40">
        <v>390000</v>
      </c>
      <c r="R40">
        <v>600.41190700000004</v>
      </c>
      <c r="S40">
        <v>5.1528704999999997</v>
      </c>
      <c r="T40">
        <v>1</v>
      </c>
      <c r="V40">
        <v>0</v>
      </c>
      <c r="W40">
        <v>390</v>
      </c>
      <c r="X40">
        <v>390000</v>
      </c>
      <c r="Y40">
        <v>896.817362</v>
      </c>
      <c r="Z40">
        <v>126.527458</v>
      </c>
      <c r="AA40">
        <v>1</v>
      </c>
    </row>
    <row r="41" spans="1:27" x14ac:dyDescent="0.25">
      <c r="A41">
        <v>3</v>
      </c>
      <c r="B41">
        <v>400</v>
      </c>
      <c r="C41">
        <v>400000</v>
      </c>
      <c r="D41">
        <v>613.57841499999995</v>
      </c>
      <c r="E41">
        <v>82.525405000000006</v>
      </c>
      <c r="F41">
        <v>400</v>
      </c>
      <c r="H41">
        <v>0</v>
      </c>
      <c r="I41">
        <v>400</v>
      </c>
      <c r="J41">
        <v>400000</v>
      </c>
      <c r="K41">
        <v>976.23183500000005</v>
      </c>
      <c r="L41">
        <v>186.04912400000001</v>
      </c>
      <c r="M41">
        <v>399</v>
      </c>
      <c r="O41">
        <v>3</v>
      </c>
      <c r="P41">
        <v>400</v>
      </c>
      <c r="Q41">
        <v>400000</v>
      </c>
      <c r="R41">
        <v>596.20690649999995</v>
      </c>
      <c r="S41">
        <v>3.695872</v>
      </c>
      <c r="T41">
        <v>1</v>
      </c>
      <c r="V41">
        <v>0</v>
      </c>
      <c r="W41">
        <v>400</v>
      </c>
      <c r="X41">
        <v>400000</v>
      </c>
      <c r="Y41">
        <v>931.95160950000002</v>
      </c>
      <c r="Z41">
        <v>128.78011599999999</v>
      </c>
      <c r="AA41">
        <v>1</v>
      </c>
    </row>
    <row r="42" spans="1:27" x14ac:dyDescent="0.25">
      <c r="A42">
        <v>3</v>
      </c>
      <c r="B42">
        <v>410</v>
      </c>
      <c r="C42">
        <v>410000</v>
      </c>
      <c r="D42">
        <v>611.37942650000002</v>
      </c>
      <c r="E42">
        <v>72.153824</v>
      </c>
      <c r="F42">
        <v>410</v>
      </c>
      <c r="H42">
        <v>0</v>
      </c>
      <c r="I42">
        <v>410</v>
      </c>
      <c r="J42">
        <v>410000</v>
      </c>
      <c r="K42">
        <v>1051.7435295</v>
      </c>
      <c r="L42">
        <v>178.157636</v>
      </c>
      <c r="M42">
        <v>409</v>
      </c>
      <c r="O42">
        <v>3</v>
      </c>
      <c r="P42">
        <v>410</v>
      </c>
      <c r="Q42">
        <v>410000</v>
      </c>
      <c r="R42">
        <v>598.97895749999998</v>
      </c>
      <c r="S42">
        <v>9.2559574999999992</v>
      </c>
      <c r="T42">
        <v>1</v>
      </c>
      <c r="V42">
        <v>0</v>
      </c>
      <c r="W42">
        <v>410</v>
      </c>
      <c r="X42">
        <v>410000</v>
      </c>
      <c r="Y42">
        <v>991.00535249999996</v>
      </c>
      <c r="Z42">
        <v>132.0390055</v>
      </c>
      <c r="AA42">
        <v>1</v>
      </c>
    </row>
    <row r="43" spans="1:27" x14ac:dyDescent="0.25">
      <c r="A43">
        <v>3</v>
      </c>
      <c r="B43">
        <v>420</v>
      </c>
      <c r="C43">
        <v>420000</v>
      </c>
      <c r="D43">
        <v>620.79126050000002</v>
      </c>
      <c r="E43">
        <v>74.340641000000005</v>
      </c>
      <c r="F43">
        <v>420</v>
      </c>
      <c r="H43">
        <v>0</v>
      </c>
      <c r="I43">
        <v>420</v>
      </c>
      <c r="J43">
        <v>420000</v>
      </c>
      <c r="K43">
        <v>999.26240949999999</v>
      </c>
      <c r="L43">
        <v>184.21174550000001</v>
      </c>
      <c r="M43">
        <v>419</v>
      </c>
      <c r="O43">
        <v>3</v>
      </c>
      <c r="P43">
        <v>420</v>
      </c>
      <c r="Q43">
        <v>420000</v>
      </c>
      <c r="R43">
        <v>608.56734400000005</v>
      </c>
      <c r="S43">
        <v>5.4939514999999997</v>
      </c>
      <c r="T43">
        <v>1</v>
      </c>
      <c r="V43">
        <v>0</v>
      </c>
      <c r="W43">
        <v>420</v>
      </c>
      <c r="X43">
        <v>420000</v>
      </c>
      <c r="Y43">
        <v>1037.0380525</v>
      </c>
      <c r="Z43">
        <v>144.82132150000001</v>
      </c>
      <c r="AA43">
        <v>1</v>
      </c>
    </row>
    <row r="44" spans="1:27" x14ac:dyDescent="0.25">
      <c r="A44">
        <v>3</v>
      </c>
      <c r="B44">
        <v>430</v>
      </c>
      <c r="C44">
        <v>430000</v>
      </c>
      <c r="D44">
        <v>618.33492200000001</v>
      </c>
      <c r="E44">
        <v>93.657892500000003</v>
      </c>
      <c r="F44">
        <v>430</v>
      </c>
      <c r="H44">
        <v>0</v>
      </c>
      <c r="I44">
        <v>430</v>
      </c>
      <c r="J44">
        <v>430000</v>
      </c>
      <c r="K44">
        <v>1027.5599380000001</v>
      </c>
      <c r="L44">
        <v>186.06979949999999</v>
      </c>
      <c r="M44">
        <v>429</v>
      </c>
      <c r="O44">
        <v>3</v>
      </c>
      <c r="P44">
        <v>430</v>
      </c>
      <c r="Q44">
        <v>430000</v>
      </c>
      <c r="R44">
        <v>600.45017949999999</v>
      </c>
      <c r="S44">
        <v>8.5805410000000002</v>
      </c>
      <c r="T44">
        <v>1</v>
      </c>
      <c r="V44">
        <v>0</v>
      </c>
      <c r="W44">
        <v>430</v>
      </c>
      <c r="X44">
        <v>430000</v>
      </c>
      <c r="Y44">
        <v>1011.0681135</v>
      </c>
      <c r="Z44">
        <v>149.94119800000001</v>
      </c>
      <c r="AA44">
        <v>1</v>
      </c>
    </row>
    <row r="45" spans="1:27" x14ac:dyDescent="0.25">
      <c r="A45">
        <v>3</v>
      </c>
      <c r="B45">
        <v>440</v>
      </c>
      <c r="C45">
        <v>440000</v>
      </c>
      <c r="D45">
        <v>612.38111249999997</v>
      </c>
      <c r="E45">
        <v>88.258816499999995</v>
      </c>
      <c r="F45">
        <v>440</v>
      </c>
      <c r="H45">
        <v>0</v>
      </c>
      <c r="I45">
        <v>440</v>
      </c>
      <c r="J45">
        <v>440000</v>
      </c>
      <c r="K45">
        <v>1051.709509</v>
      </c>
      <c r="L45">
        <v>197.09656100000001</v>
      </c>
      <c r="M45">
        <v>439</v>
      </c>
      <c r="O45">
        <v>3</v>
      </c>
      <c r="P45">
        <v>440</v>
      </c>
      <c r="Q45">
        <v>440000</v>
      </c>
      <c r="R45">
        <v>615.78898700000002</v>
      </c>
      <c r="S45">
        <v>6.6072290000000002</v>
      </c>
      <c r="T45">
        <v>1</v>
      </c>
      <c r="V45">
        <v>0</v>
      </c>
      <c r="W45">
        <v>440</v>
      </c>
      <c r="X45">
        <v>440000</v>
      </c>
      <c r="Y45">
        <v>1023.8485224999999</v>
      </c>
      <c r="Z45">
        <v>146.605323</v>
      </c>
      <c r="AA45">
        <v>1</v>
      </c>
    </row>
    <row r="46" spans="1:27" x14ac:dyDescent="0.25">
      <c r="A46">
        <v>3</v>
      </c>
      <c r="B46">
        <v>450</v>
      </c>
      <c r="C46">
        <v>450000</v>
      </c>
      <c r="D46">
        <v>605.09333500000002</v>
      </c>
      <c r="E46">
        <v>100.7543075</v>
      </c>
      <c r="F46">
        <v>450</v>
      </c>
      <c r="H46">
        <v>0</v>
      </c>
      <c r="I46">
        <v>450</v>
      </c>
      <c r="J46">
        <v>450000</v>
      </c>
      <c r="K46">
        <v>1269.8190480000001</v>
      </c>
      <c r="L46">
        <v>206.73011249999999</v>
      </c>
      <c r="M46">
        <v>449</v>
      </c>
      <c r="O46">
        <v>3</v>
      </c>
      <c r="P46">
        <v>450</v>
      </c>
      <c r="Q46">
        <v>450000</v>
      </c>
      <c r="R46">
        <v>617.43192299999998</v>
      </c>
      <c r="S46">
        <v>4.6614855000000004</v>
      </c>
      <c r="T46">
        <v>1</v>
      </c>
      <c r="V46">
        <v>0</v>
      </c>
      <c r="W46">
        <v>450</v>
      </c>
      <c r="X46">
        <v>450000</v>
      </c>
      <c r="Y46">
        <v>1213.9919345000001</v>
      </c>
      <c r="Z46">
        <v>167.33690150000001</v>
      </c>
      <c r="AA46">
        <v>1</v>
      </c>
    </row>
    <row r="47" spans="1:27" x14ac:dyDescent="0.25">
      <c r="A47">
        <v>3</v>
      </c>
      <c r="B47">
        <v>460</v>
      </c>
      <c r="C47">
        <v>460000</v>
      </c>
      <c r="D47">
        <v>612.01349049999999</v>
      </c>
      <c r="E47">
        <v>87.7592195</v>
      </c>
      <c r="F47">
        <v>460</v>
      </c>
      <c r="H47">
        <v>0</v>
      </c>
      <c r="I47">
        <v>460</v>
      </c>
      <c r="J47">
        <v>460000</v>
      </c>
      <c r="K47">
        <v>1203.918909</v>
      </c>
      <c r="L47">
        <v>211.9722855</v>
      </c>
      <c r="M47">
        <v>459</v>
      </c>
      <c r="O47">
        <v>3</v>
      </c>
      <c r="P47">
        <v>460</v>
      </c>
      <c r="Q47">
        <v>460000</v>
      </c>
      <c r="R47">
        <v>625.74440949999996</v>
      </c>
      <c r="S47">
        <v>3.7416235000000002</v>
      </c>
      <c r="T47">
        <v>1</v>
      </c>
      <c r="V47">
        <v>0</v>
      </c>
      <c r="W47">
        <v>460</v>
      </c>
      <c r="X47">
        <v>460000</v>
      </c>
      <c r="Y47">
        <v>1211.7216805</v>
      </c>
      <c r="Z47">
        <v>172.78275500000001</v>
      </c>
      <c r="AA47">
        <v>1</v>
      </c>
    </row>
    <row r="48" spans="1:27" x14ac:dyDescent="0.25">
      <c r="A48">
        <v>3</v>
      </c>
      <c r="B48">
        <v>470</v>
      </c>
      <c r="C48">
        <v>470000</v>
      </c>
      <c r="D48">
        <v>621.57518900000002</v>
      </c>
      <c r="E48">
        <v>100.44886</v>
      </c>
      <c r="F48">
        <v>470</v>
      </c>
      <c r="H48">
        <v>0</v>
      </c>
      <c r="I48">
        <v>470</v>
      </c>
      <c r="J48">
        <v>470000</v>
      </c>
      <c r="K48">
        <v>1589.581641</v>
      </c>
      <c r="L48">
        <v>219.58823949999999</v>
      </c>
      <c r="M48">
        <v>469</v>
      </c>
      <c r="O48">
        <v>3</v>
      </c>
      <c r="P48">
        <v>470</v>
      </c>
      <c r="Q48">
        <v>470000</v>
      </c>
      <c r="R48">
        <v>606.16071550000004</v>
      </c>
      <c r="S48">
        <v>9.857761</v>
      </c>
      <c r="T48">
        <v>1</v>
      </c>
      <c r="V48">
        <v>0</v>
      </c>
      <c r="W48">
        <v>470</v>
      </c>
      <c r="X48">
        <v>470000</v>
      </c>
      <c r="Y48">
        <v>1298.2287555</v>
      </c>
      <c r="Z48">
        <v>188.44973949999999</v>
      </c>
      <c r="AA48">
        <v>1</v>
      </c>
    </row>
    <row r="49" spans="1:27" x14ac:dyDescent="0.25">
      <c r="A49">
        <v>3</v>
      </c>
      <c r="B49">
        <v>480</v>
      </c>
      <c r="C49">
        <v>480000</v>
      </c>
      <c r="D49">
        <v>632.88100299999996</v>
      </c>
      <c r="E49">
        <v>119.8960335</v>
      </c>
      <c r="F49">
        <v>480</v>
      </c>
      <c r="H49">
        <v>0</v>
      </c>
      <c r="I49">
        <v>480</v>
      </c>
      <c r="J49">
        <v>480000</v>
      </c>
      <c r="K49">
        <v>1358.7798224999999</v>
      </c>
      <c r="L49">
        <v>247.545861</v>
      </c>
      <c r="M49">
        <v>479</v>
      </c>
      <c r="O49">
        <v>3</v>
      </c>
      <c r="P49">
        <v>480</v>
      </c>
      <c r="Q49">
        <v>480000</v>
      </c>
      <c r="R49">
        <v>610.19370900000001</v>
      </c>
      <c r="S49">
        <v>4.6518069999999998</v>
      </c>
      <c r="T49">
        <v>1</v>
      </c>
      <c r="V49">
        <v>0</v>
      </c>
      <c r="W49">
        <v>480</v>
      </c>
      <c r="X49">
        <v>480000</v>
      </c>
      <c r="Y49">
        <v>1318.5384555000001</v>
      </c>
      <c r="Z49">
        <v>197.52049299999999</v>
      </c>
      <c r="AA49">
        <v>1</v>
      </c>
    </row>
    <row r="50" spans="1:27" x14ac:dyDescent="0.25">
      <c r="A50">
        <v>3</v>
      </c>
      <c r="B50">
        <v>490</v>
      </c>
      <c r="C50">
        <v>490000</v>
      </c>
      <c r="D50">
        <v>624.17171350000001</v>
      </c>
      <c r="E50">
        <v>93.101400499999997</v>
      </c>
      <c r="F50">
        <v>490</v>
      </c>
      <c r="H50">
        <v>0</v>
      </c>
      <c r="I50">
        <v>490</v>
      </c>
      <c r="J50">
        <v>490000</v>
      </c>
      <c r="K50">
        <v>1963.2118190000001</v>
      </c>
      <c r="L50">
        <v>241.10506599999999</v>
      </c>
      <c r="M50">
        <v>489</v>
      </c>
      <c r="O50">
        <v>3</v>
      </c>
      <c r="P50">
        <v>490</v>
      </c>
      <c r="Q50">
        <v>490000</v>
      </c>
      <c r="R50">
        <v>628.66427150000004</v>
      </c>
      <c r="S50">
        <v>3.8274064999999999</v>
      </c>
      <c r="T50">
        <v>1</v>
      </c>
      <c r="V50">
        <v>0</v>
      </c>
      <c r="W50">
        <v>490</v>
      </c>
      <c r="X50">
        <v>490000</v>
      </c>
      <c r="Y50">
        <v>1434.3044215</v>
      </c>
      <c r="Z50">
        <v>227.2706215</v>
      </c>
      <c r="AA50">
        <v>1</v>
      </c>
    </row>
    <row r="51" spans="1:27" x14ac:dyDescent="0.25">
      <c r="A51">
        <v>3</v>
      </c>
      <c r="B51">
        <v>500</v>
      </c>
      <c r="C51">
        <v>500000</v>
      </c>
      <c r="D51">
        <v>625.95674150000002</v>
      </c>
      <c r="E51">
        <v>126.209546</v>
      </c>
      <c r="F51">
        <v>500</v>
      </c>
      <c r="H51">
        <v>0</v>
      </c>
      <c r="I51">
        <v>500</v>
      </c>
      <c r="J51">
        <v>500000</v>
      </c>
      <c r="K51">
        <v>1292.9186890000001</v>
      </c>
      <c r="L51">
        <v>232.71926099999999</v>
      </c>
      <c r="M51">
        <v>499</v>
      </c>
      <c r="O51">
        <v>3</v>
      </c>
      <c r="P51">
        <v>500</v>
      </c>
      <c r="Q51">
        <v>500000</v>
      </c>
      <c r="R51">
        <v>617.40948749999995</v>
      </c>
      <c r="S51">
        <v>3.7546740000000001</v>
      </c>
      <c r="T51">
        <v>1</v>
      </c>
      <c r="V51">
        <v>0</v>
      </c>
      <c r="W51">
        <v>500</v>
      </c>
      <c r="X51">
        <v>500000</v>
      </c>
      <c r="Y51">
        <v>1331.5839874999999</v>
      </c>
      <c r="Z51">
        <v>205.80614399999999</v>
      </c>
      <c r="AA51">
        <v>1</v>
      </c>
    </row>
    <row r="52" spans="1:27" x14ac:dyDescent="0.25">
      <c r="A52">
        <v>3</v>
      </c>
      <c r="B52">
        <v>510</v>
      </c>
      <c r="C52">
        <v>510000</v>
      </c>
      <c r="D52">
        <v>647.27414050000004</v>
      </c>
      <c r="E52">
        <v>97.418578999999994</v>
      </c>
      <c r="F52">
        <v>510</v>
      </c>
      <c r="H52">
        <v>0</v>
      </c>
      <c r="I52">
        <v>510</v>
      </c>
      <c r="J52">
        <v>510000</v>
      </c>
      <c r="K52">
        <v>1666.5261384999999</v>
      </c>
      <c r="L52">
        <v>240.09091549999999</v>
      </c>
      <c r="M52">
        <v>509</v>
      </c>
      <c r="O52">
        <v>3</v>
      </c>
      <c r="P52">
        <v>510</v>
      </c>
      <c r="Q52">
        <v>510000</v>
      </c>
      <c r="R52">
        <v>628.81794850000006</v>
      </c>
      <c r="S52">
        <v>6.8534354999999998</v>
      </c>
      <c r="T52">
        <v>1</v>
      </c>
      <c r="V52">
        <v>0</v>
      </c>
      <c r="W52">
        <v>510</v>
      </c>
      <c r="X52">
        <v>510000</v>
      </c>
      <c r="Y52">
        <v>1622.9770510000001</v>
      </c>
      <c r="Z52">
        <v>236.62614600000001</v>
      </c>
      <c r="AA52">
        <v>1</v>
      </c>
    </row>
    <row r="53" spans="1:27" x14ac:dyDescent="0.25">
      <c r="A53">
        <v>3</v>
      </c>
      <c r="B53">
        <v>520</v>
      </c>
      <c r="C53">
        <v>520000</v>
      </c>
      <c r="D53">
        <v>626.65151400000002</v>
      </c>
      <c r="E53">
        <v>103.842804</v>
      </c>
      <c r="F53">
        <v>520</v>
      </c>
      <c r="H53">
        <v>0</v>
      </c>
      <c r="I53">
        <v>520</v>
      </c>
      <c r="J53">
        <v>520000</v>
      </c>
      <c r="K53">
        <v>1598.889508</v>
      </c>
      <c r="L53">
        <v>274.97177199999999</v>
      </c>
      <c r="M53">
        <v>519</v>
      </c>
      <c r="O53">
        <v>3</v>
      </c>
      <c r="P53">
        <v>520</v>
      </c>
      <c r="Q53">
        <v>520000</v>
      </c>
      <c r="R53">
        <v>629.9150965</v>
      </c>
      <c r="S53">
        <v>9.4031819999999993</v>
      </c>
      <c r="T53">
        <v>1</v>
      </c>
      <c r="V53">
        <v>0</v>
      </c>
      <c r="W53">
        <v>520</v>
      </c>
      <c r="X53">
        <v>520000</v>
      </c>
      <c r="Y53">
        <v>2004.2133595</v>
      </c>
      <c r="Z53">
        <v>230.54740100000001</v>
      </c>
      <c r="AA53">
        <v>1</v>
      </c>
    </row>
    <row r="54" spans="1:27" x14ac:dyDescent="0.25">
      <c r="A54">
        <v>3</v>
      </c>
      <c r="B54">
        <v>530</v>
      </c>
      <c r="C54">
        <v>530000</v>
      </c>
      <c r="D54">
        <v>627.62783200000001</v>
      </c>
      <c r="E54">
        <v>94.840237500000001</v>
      </c>
      <c r="F54">
        <v>530</v>
      </c>
      <c r="H54">
        <v>0</v>
      </c>
      <c r="I54">
        <v>530</v>
      </c>
      <c r="J54">
        <v>530000</v>
      </c>
      <c r="K54">
        <v>1965.7891340000001</v>
      </c>
      <c r="L54">
        <v>295.83825849999999</v>
      </c>
      <c r="M54">
        <v>529</v>
      </c>
      <c r="O54">
        <v>3</v>
      </c>
      <c r="P54">
        <v>530</v>
      </c>
      <c r="Q54">
        <v>530000</v>
      </c>
      <c r="R54">
        <v>623.97331150000002</v>
      </c>
      <c r="S54">
        <v>3.9972135</v>
      </c>
      <c r="T54">
        <v>1</v>
      </c>
      <c r="V54">
        <v>0</v>
      </c>
      <c r="W54">
        <v>530</v>
      </c>
      <c r="X54">
        <v>530000</v>
      </c>
      <c r="Y54">
        <v>1949.6592125</v>
      </c>
      <c r="Z54">
        <v>257.72519949999997</v>
      </c>
      <c r="AA54">
        <v>1</v>
      </c>
    </row>
    <row r="55" spans="1:27" x14ac:dyDescent="0.25">
      <c r="A55">
        <v>3</v>
      </c>
      <c r="B55">
        <v>540</v>
      </c>
      <c r="C55">
        <v>540000</v>
      </c>
      <c r="D55">
        <v>651.26460899999995</v>
      </c>
      <c r="E55">
        <v>102.815016</v>
      </c>
      <c r="F55">
        <v>540</v>
      </c>
      <c r="H55">
        <v>0</v>
      </c>
      <c r="I55">
        <v>540</v>
      </c>
      <c r="J55">
        <v>540000</v>
      </c>
      <c r="K55">
        <v>14967.06914</v>
      </c>
      <c r="L55">
        <v>312.02052950000001</v>
      </c>
      <c r="M55">
        <v>539</v>
      </c>
      <c r="O55">
        <v>3</v>
      </c>
      <c r="P55">
        <v>540</v>
      </c>
      <c r="Q55">
        <v>540000</v>
      </c>
      <c r="R55">
        <v>619.69528549999995</v>
      </c>
      <c r="S55">
        <v>9.1197300000000006</v>
      </c>
      <c r="T55">
        <v>1</v>
      </c>
      <c r="V55">
        <v>0</v>
      </c>
      <c r="W55">
        <v>540</v>
      </c>
      <c r="X55">
        <v>540000</v>
      </c>
      <c r="Y55">
        <v>2387.5397025000002</v>
      </c>
      <c r="Z55">
        <v>303.52034600000002</v>
      </c>
      <c r="AA55">
        <v>1</v>
      </c>
    </row>
    <row r="56" spans="1:27" x14ac:dyDescent="0.25">
      <c r="A56">
        <v>3</v>
      </c>
      <c r="B56">
        <v>550</v>
      </c>
      <c r="C56">
        <v>550000</v>
      </c>
      <c r="D56">
        <v>637.91846950000001</v>
      </c>
      <c r="E56">
        <v>101.5370625</v>
      </c>
      <c r="F56">
        <v>550</v>
      </c>
      <c r="H56">
        <v>0</v>
      </c>
      <c r="I56">
        <v>550</v>
      </c>
      <c r="J56">
        <v>550000</v>
      </c>
      <c r="K56">
        <v>14447.477821</v>
      </c>
      <c r="L56">
        <v>342.873085</v>
      </c>
      <c r="M56">
        <v>549</v>
      </c>
      <c r="O56">
        <v>3</v>
      </c>
      <c r="P56">
        <v>550</v>
      </c>
      <c r="Q56">
        <v>550000</v>
      </c>
      <c r="R56">
        <v>621.58691999999996</v>
      </c>
      <c r="S56">
        <v>8.6773225000000007</v>
      </c>
      <c r="T56">
        <v>1</v>
      </c>
      <c r="V56">
        <v>0</v>
      </c>
      <c r="W56">
        <v>550</v>
      </c>
      <c r="X56">
        <v>550000</v>
      </c>
      <c r="Y56">
        <v>2756.385366</v>
      </c>
      <c r="Z56">
        <v>305.16592100000003</v>
      </c>
      <c r="AA56">
        <v>1</v>
      </c>
    </row>
    <row r="57" spans="1:27" x14ac:dyDescent="0.25">
      <c r="A57">
        <v>3</v>
      </c>
      <c r="B57">
        <v>560</v>
      </c>
      <c r="C57">
        <v>560000</v>
      </c>
      <c r="D57">
        <v>638.1168705</v>
      </c>
      <c r="E57">
        <v>101.846763</v>
      </c>
      <c r="F57">
        <v>560</v>
      </c>
      <c r="H57">
        <v>0</v>
      </c>
      <c r="I57">
        <v>560</v>
      </c>
      <c r="J57">
        <v>560000</v>
      </c>
      <c r="K57">
        <v>3237.0931890000002</v>
      </c>
      <c r="L57">
        <v>365.44218749999999</v>
      </c>
      <c r="M57">
        <v>557</v>
      </c>
      <c r="O57">
        <v>3</v>
      </c>
      <c r="P57">
        <v>560</v>
      </c>
      <c r="Q57">
        <v>560000</v>
      </c>
      <c r="R57">
        <v>638.16306199999997</v>
      </c>
      <c r="S57">
        <v>8.7522544999999994</v>
      </c>
      <c r="T57">
        <v>1</v>
      </c>
      <c r="V57">
        <v>0</v>
      </c>
      <c r="W57">
        <v>560</v>
      </c>
      <c r="X57">
        <v>560000</v>
      </c>
      <c r="Y57">
        <v>2987.7680184999999</v>
      </c>
      <c r="Z57">
        <v>324.40046899999999</v>
      </c>
      <c r="AA57">
        <v>1</v>
      </c>
    </row>
    <row r="58" spans="1:27" x14ac:dyDescent="0.25">
      <c r="A58">
        <v>3</v>
      </c>
      <c r="B58">
        <v>570</v>
      </c>
      <c r="C58">
        <v>570000</v>
      </c>
      <c r="D58">
        <v>640.88789450000002</v>
      </c>
      <c r="E58">
        <v>114.801232</v>
      </c>
      <c r="F58">
        <v>570</v>
      </c>
      <c r="H58">
        <v>0</v>
      </c>
      <c r="I58">
        <v>570</v>
      </c>
      <c r="J58">
        <v>570000</v>
      </c>
      <c r="K58">
        <v>2510.9172225000002</v>
      </c>
      <c r="L58">
        <v>370.66867050000002</v>
      </c>
      <c r="M58">
        <v>565</v>
      </c>
      <c r="O58">
        <v>3</v>
      </c>
      <c r="P58">
        <v>570</v>
      </c>
      <c r="Q58">
        <v>570000</v>
      </c>
      <c r="R58">
        <v>627.63120449999997</v>
      </c>
      <c r="S58">
        <v>6.6748295000000004</v>
      </c>
      <c r="T58">
        <v>1</v>
      </c>
      <c r="V58">
        <v>0</v>
      </c>
      <c r="W58">
        <v>570</v>
      </c>
      <c r="X58">
        <v>570000</v>
      </c>
      <c r="Y58" s="2">
        <f>(Y57+Y59)/2</f>
        <v>2818.5841337499996</v>
      </c>
      <c r="Z58">
        <v>337.965687</v>
      </c>
      <c r="AA58">
        <v>1</v>
      </c>
    </row>
    <row r="59" spans="1:27" x14ac:dyDescent="0.25">
      <c r="A59">
        <v>3</v>
      </c>
      <c r="B59">
        <v>580</v>
      </c>
      <c r="C59">
        <v>580000</v>
      </c>
      <c r="D59">
        <v>647.54864699999996</v>
      </c>
      <c r="E59">
        <v>129.39277100000001</v>
      </c>
      <c r="F59">
        <v>580</v>
      </c>
      <c r="H59">
        <v>0</v>
      </c>
      <c r="I59">
        <v>580</v>
      </c>
      <c r="J59">
        <v>580000</v>
      </c>
      <c r="K59">
        <v>2433.1948094999998</v>
      </c>
      <c r="L59">
        <v>355.92609449999998</v>
      </c>
      <c r="M59">
        <v>575</v>
      </c>
      <c r="O59">
        <v>3</v>
      </c>
      <c r="P59">
        <v>580</v>
      </c>
      <c r="Q59">
        <v>580000</v>
      </c>
      <c r="R59">
        <v>634.82704049999995</v>
      </c>
      <c r="S59">
        <v>4.8182419999999997</v>
      </c>
      <c r="T59">
        <v>1</v>
      </c>
      <c r="V59">
        <v>0</v>
      </c>
      <c r="W59">
        <v>580</v>
      </c>
      <c r="X59">
        <v>580000</v>
      </c>
      <c r="Y59" s="1">
        <v>2649.4002489999998</v>
      </c>
      <c r="Z59">
        <v>299.92902700000002</v>
      </c>
      <c r="AA59">
        <v>1</v>
      </c>
    </row>
    <row r="60" spans="1:27" x14ac:dyDescent="0.25">
      <c r="A60">
        <v>3</v>
      </c>
      <c r="B60">
        <v>590</v>
      </c>
      <c r="C60">
        <v>590000</v>
      </c>
      <c r="D60">
        <v>644.106899</v>
      </c>
      <c r="E60">
        <v>136.59197900000001</v>
      </c>
      <c r="F60">
        <v>590</v>
      </c>
      <c r="H60">
        <v>0</v>
      </c>
      <c r="I60">
        <v>590</v>
      </c>
      <c r="J60">
        <v>590000</v>
      </c>
      <c r="K60">
        <v>2679.896033</v>
      </c>
      <c r="L60">
        <v>404.02155599999998</v>
      </c>
      <c r="M60">
        <v>585</v>
      </c>
      <c r="O60">
        <v>3</v>
      </c>
      <c r="P60">
        <v>590</v>
      </c>
      <c r="Q60">
        <v>590000</v>
      </c>
      <c r="R60">
        <v>633.31314599999996</v>
      </c>
      <c r="S60">
        <v>5.2618225000000001</v>
      </c>
      <c r="T60">
        <v>1</v>
      </c>
      <c r="V60">
        <v>0</v>
      </c>
      <c r="W60">
        <v>590</v>
      </c>
      <c r="X60">
        <v>590000</v>
      </c>
      <c r="Y60">
        <v>3245.9206684999999</v>
      </c>
      <c r="Z60">
        <v>342.51162149999999</v>
      </c>
      <c r="AA60">
        <v>1</v>
      </c>
    </row>
    <row r="61" spans="1:27" x14ac:dyDescent="0.25">
      <c r="A61">
        <v>3</v>
      </c>
      <c r="B61">
        <v>600</v>
      </c>
      <c r="C61">
        <v>600000</v>
      </c>
      <c r="D61">
        <v>648.1900435</v>
      </c>
      <c r="E61">
        <v>141.67270350000001</v>
      </c>
      <c r="F61">
        <v>600</v>
      </c>
      <c r="H61">
        <v>0</v>
      </c>
      <c r="I61">
        <v>600</v>
      </c>
      <c r="J61">
        <v>600000</v>
      </c>
      <c r="K61">
        <v>2569.3810400000002</v>
      </c>
      <c r="L61">
        <v>431.29906849999998</v>
      </c>
      <c r="M61">
        <v>594</v>
      </c>
      <c r="O61">
        <v>3</v>
      </c>
      <c r="P61">
        <v>600</v>
      </c>
      <c r="Q61">
        <v>600000</v>
      </c>
      <c r="R61">
        <v>640.49666400000001</v>
      </c>
      <c r="S61">
        <v>7.53369</v>
      </c>
      <c r="T61">
        <v>1</v>
      </c>
      <c r="V61">
        <v>0</v>
      </c>
      <c r="W61">
        <v>600</v>
      </c>
      <c r="X61">
        <v>600000</v>
      </c>
      <c r="Y61">
        <v>2760.624973</v>
      </c>
      <c r="Z61">
        <v>349.26504849999998</v>
      </c>
      <c r="AA61">
        <v>1</v>
      </c>
    </row>
    <row r="62" spans="1:27" x14ac:dyDescent="0.25">
      <c r="A62">
        <v>3</v>
      </c>
      <c r="B62">
        <v>610</v>
      </c>
      <c r="C62">
        <v>610000</v>
      </c>
      <c r="D62">
        <v>646.84448999999995</v>
      </c>
      <c r="E62">
        <v>123.3393945</v>
      </c>
      <c r="F62">
        <v>610</v>
      </c>
      <c r="H62">
        <v>0</v>
      </c>
      <c r="I62">
        <v>610</v>
      </c>
      <c r="J62">
        <v>610000</v>
      </c>
      <c r="K62">
        <v>3266.5315645000001</v>
      </c>
      <c r="L62">
        <v>443.00447250000002</v>
      </c>
      <c r="M62">
        <v>604</v>
      </c>
      <c r="O62">
        <v>3</v>
      </c>
      <c r="P62">
        <v>610</v>
      </c>
      <c r="Q62">
        <v>610000</v>
      </c>
      <c r="R62">
        <v>634.00337300000001</v>
      </c>
      <c r="S62">
        <v>9.2178315000000008</v>
      </c>
      <c r="T62">
        <v>1</v>
      </c>
      <c r="V62">
        <v>0</v>
      </c>
      <c r="W62">
        <v>610</v>
      </c>
      <c r="X62">
        <v>610000</v>
      </c>
      <c r="Y62">
        <v>3161.0104845000001</v>
      </c>
      <c r="Z62">
        <v>380.88129650000002</v>
      </c>
      <c r="AA62">
        <v>1</v>
      </c>
    </row>
    <row r="63" spans="1:27" x14ac:dyDescent="0.25">
      <c r="A63">
        <v>3</v>
      </c>
      <c r="B63">
        <v>620</v>
      </c>
      <c r="C63">
        <v>620000</v>
      </c>
      <c r="D63">
        <v>650.13197449999996</v>
      </c>
      <c r="E63">
        <v>121.8843025</v>
      </c>
      <c r="F63">
        <v>620</v>
      </c>
      <c r="H63">
        <v>0</v>
      </c>
      <c r="I63">
        <v>620</v>
      </c>
      <c r="J63">
        <v>620000</v>
      </c>
      <c r="K63">
        <v>54294.022435500003</v>
      </c>
      <c r="L63">
        <v>5535.8282865000001</v>
      </c>
      <c r="M63">
        <v>614</v>
      </c>
      <c r="O63">
        <v>3</v>
      </c>
      <c r="P63">
        <v>620</v>
      </c>
      <c r="Q63">
        <v>620000</v>
      </c>
      <c r="R63">
        <v>633.11782349999999</v>
      </c>
      <c r="S63">
        <v>11.178091999999999</v>
      </c>
      <c r="T63">
        <v>1</v>
      </c>
      <c r="V63">
        <v>0</v>
      </c>
      <c r="W63">
        <v>620</v>
      </c>
      <c r="X63">
        <v>620000</v>
      </c>
      <c r="Y63">
        <v>60707.069286500002</v>
      </c>
      <c r="Z63">
        <v>400.43272949999999</v>
      </c>
      <c r="AA63">
        <v>1</v>
      </c>
    </row>
    <row r="64" spans="1:27" x14ac:dyDescent="0.25">
      <c r="A64">
        <v>3</v>
      </c>
      <c r="B64">
        <v>630</v>
      </c>
      <c r="C64">
        <v>630000</v>
      </c>
      <c r="D64">
        <v>651.21900449999998</v>
      </c>
      <c r="E64">
        <v>128.13197450000001</v>
      </c>
      <c r="F64">
        <v>630</v>
      </c>
      <c r="H64">
        <v>0</v>
      </c>
      <c r="I64">
        <v>630</v>
      </c>
      <c r="J64">
        <v>630000</v>
      </c>
      <c r="K64">
        <v>4075.2596225000002</v>
      </c>
      <c r="L64">
        <v>517.596451</v>
      </c>
      <c r="M64">
        <v>624</v>
      </c>
      <c r="O64">
        <v>3</v>
      </c>
      <c r="P64">
        <v>630</v>
      </c>
      <c r="Q64">
        <v>630000</v>
      </c>
      <c r="R64">
        <v>648.95168249999995</v>
      </c>
      <c r="S64">
        <v>4.0580685000000001</v>
      </c>
      <c r="T64">
        <v>1</v>
      </c>
      <c r="V64">
        <v>0</v>
      </c>
      <c r="W64">
        <v>630</v>
      </c>
      <c r="X64">
        <v>630000</v>
      </c>
      <c r="Y64">
        <v>36615.108292500001</v>
      </c>
      <c r="Z64">
        <v>454.35471749999999</v>
      </c>
      <c r="AA64">
        <v>1</v>
      </c>
    </row>
    <row r="65" spans="1:27" x14ac:dyDescent="0.25">
      <c r="A65">
        <v>3</v>
      </c>
      <c r="B65">
        <v>640</v>
      </c>
      <c r="C65">
        <v>640000</v>
      </c>
      <c r="D65">
        <v>663.2943765</v>
      </c>
      <c r="E65">
        <v>147.882249</v>
      </c>
      <c r="F65">
        <v>640</v>
      </c>
      <c r="H65">
        <v>0</v>
      </c>
      <c r="I65">
        <v>640</v>
      </c>
      <c r="J65">
        <v>640000</v>
      </c>
      <c r="K65">
        <v>66155.104039500002</v>
      </c>
      <c r="L65">
        <v>587.68927350000001</v>
      </c>
      <c r="M65">
        <v>634</v>
      </c>
      <c r="O65">
        <v>3</v>
      </c>
      <c r="P65">
        <v>640</v>
      </c>
      <c r="Q65">
        <v>640000</v>
      </c>
      <c r="R65">
        <v>631.14583200000004</v>
      </c>
      <c r="S65">
        <v>4.1413595000000001</v>
      </c>
      <c r="T65">
        <v>1</v>
      </c>
      <c r="V65">
        <v>0</v>
      </c>
      <c r="W65">
        <v>640</v>
      </c>
      <c r="X65">
        <v>640000</v>
      </c>
      <c r="Y65">
        <v>67314.476867499994</v>
      </c>
      <c r="Z65">
        <v>477.33206300000001</v>
      </c>
      <c r="AA65">
        <v>1</v>
      </c>
    </row>
    <row r="66" spans="1:27" x14ac:dyDescent="0.25">
      <c r="A66">
        <v>3</v>
      </c>
      <c r="B66">
        <v>650</v>
      </c>
      <c r="C66">
        <v>650000</v>
      </c>
      <c r="D66">
        <v>650.85856750000005</v>
      </c>
      <c r="E66">
        <v>123.013418</v>
      </c>
      <c r="F66">
        <v>650</v>
      </c>
      <c r="H66">
        <v>0</v>
      </c>
      <c r="I66">
        <v>650</v>
      </c>
      <c r="J66">
        <v>650000</v>
      </c>
      <c r="K66">
        <v>62955.387345000003</v>
      </c>
      <c r="L66">
        <v>603.40024900000003</v>
      </c>
      <c r="M66">
        <v>644</v>
      </c>
      <c r="O66">
        <v>3</v>
      </c>
      <c r="P66">
        <v>650</v>
      </c>
      <c r="Q66">
        <v>650000</v>
      </c>
      <c r="R66">
        <v>652.42921049999995</v>
      </c>
      <c r="S66">
        <v>3.9164159999999999</v>
      </c>
      <c r="T66">
        <v>1</v>
      </c>
      <c r="V66">
        <v>0</v>
      </c>
      <c r="W66">
        <v>650</v>
      </c>
      <c r="X66">
        <v>650000</v>
      </c>
      <c r="Y66">
        <v>100967.3696025</v>
      </c>
      <c r="Z66">
        <v>544.00806499999999</v>
      </c>
      <c r="AA66">
        <v>1</v>
      </c>
    </row>
    <row r="67" spans="1:27" x14ac:dyDescent="0.25">
      <c r="A67">
        <v>3</v>
      </c>
      <c r="B67">
        <v>660</v>
      </c>
      <c r="C67">
        <v>660000</v>
      </c>
      <c r="D67">
        <v>647.08834950000005</v>
      </c>
      <c r="E67">
        <v>134.34064050000001</v>
      </c>
      <c r="F67">
        <v>660</v>
      </c>
      <c r="H67">
        <v>0</v>
      </c>
      <c r="I67">
        <v>660</v>
      </c>
      <c r="J67">
        <v>660000</v>
      </c>
      <c r="K67">
        <v>5645.9046850000004</v>
      </c>
      <c r="L67">
        <v>750.39973599999996</v>
      </c>
      <c r="M67">
        <v>654</v>
      </c>
      <c r="O67">
        <v>3</v>
      </c>
      <c r="P67">
        <v>660</v>
      </c>
      <c r="Q67">
        <v>660000</v>
      </c>
      <c r="R67">
        <v>652.20280100000002</v>
      </c>
      <c r="S67">
        <v>3.9256544999999998</v>
      </c>
      <c r="T67">
        <v>1</v>
      </c>
      <c r="V67">
        <v>0</v>
      </c>
      <c r="W67">
        <v>660</v>
      </c>
      <c r="X67">
        <v>660000</v>
      </c>
      <c r="Y67">
        <v>32951.758779999996</v>
      </c>
      <c r="Z67" s="2">
        <f>2*Z66/3+Z69/3</f>
        <v>576.6686218333333</v>
      </c>
      <c r="AA67">
        <v>1</v>
      </c>
    </row>
    <row r="68" spans="1:27" x14ac:dyDescent="0.25">
      <c r="A68">
        <v>3</v>
      </c>
      <c r="B68">
        <v>670</v>
      </c>
      <c r="C68">
        <v>670000</v>
      </c>
      <c r="D68">
        <v>667.14949850000005</v>
      </c>
      <c r="E68">
        <v>135.7191875</v>
      </c>
      <c r="F68">
        <v>670</v>
      </c>
      <c r="H68">
        <v>0</v>
      </c>
      <c r="I68">
        <v>670</v>
      </c>
      <c r="J68">
        <v>670000</v>
      </c>
      <c r="K68">
        <v>4935.9521960000002</v>
      </c>
      <c r="L68">
        <v>1183.50055</v>
      </c>
      <c r="M68">
        <v>664</v>
      </c>
      <c r="O68">
        <v>3</v>
      </c>
      <c r="P68">
        <v>670</v>
      </c>
      <c r="Q68">
        <v>670000</v>
      </c>
      <c r="R68">
        <v>648.25676350000003</v>
      </c>
      <c r="S68">
        <v>3.957182</v>
      </c>
      <c r="T68">
        <v>1</v>
      </c>
      <c r="V68">
        <v>0</v>
      </c>
      <c r="W68">
        <v>670</v>
      </c>
      <c r="X68">
        <v>670000</v>
      </c>
      <c r="Y68">
        <v>23862.587873</v>
      </c>
      <c r="Z68" s="2">
        <f>Z66/3+2*Z69/3</f>
        <v>609.32917866666673</v>
      </c>
      <c r="AA68">
        <v>1</v>
      </c>
    </row>
    <row r="69" spans="1:27" x14ac:dyDescent="0.25">
      <c r="A69">
        <v>3</v>
      </c>
      <c r="B69">
        <v>680</v>
      </c>
      <c r="C69">
        <v>680000</v>
      </c>
      <c r="D69">
        <v>665.1600555</v>
      </c>
      <c r="E69">
        <v>136.65459300000001</v>
      </c>
      <c r="F69">
        <v>680</v>
      </c>
      <c r="H69">
        <v>0</v>
      </c>
      <c r="I69">
        <v>680</v>
      </c>
      <c r="J69">
        <v>680000</v>
      </c>
      <c r="K69">
        <v>3992.1529435000002</v>
      </c>
      <c r="L69">
        <v>985.55920500000002</v>
      </c>
      <c r="M69">
        <v>674</v>
      </c>
      <c r="O69">
        <v>3</v>
      </c>
      <c r="P69">
        <v>680</v>
      </c>
      <c r="Q69">
        <v>680000</v>
      </c>
      <c r="R69">
        <v>651.641616</v>
      </c>
      <c r="S69">
        <v>3.9947214999999998</v>
      </c>
      <c r="T69">
        <v>1</v>
      </c>
      <c r="V69">
        <v>0</v>
      </c>
      <c r="W69">
        <v>680</v>
      </c>
      <c r="X69">
        <v>680000</v>
      </c>
      <c r="Y69">
        <v>18080.314246000002</v>
      </c>
      <c r="Z69">
        <v>641.98973550000005</v>
      </c>
      <c r="AA69">
        <v>1</v>
      </c>
    </row>
    <row r="70" spans="1:27" x14ac:dyDescent="0.25">
      <c r="A70">
        <v>3</v>
      </c>
      <c r="B70">
        <v>690</v>
      </c>
      <c r="C70">
        <v>690000</v>
      </c>
      <c r="D70">
        <v>673.75042150000002</v>
      </c>
      <c r="E70">
        <v>136.78275550000001</v>
      </c>
      <c r="F70">
        <v>690</v>
      </c>
      <c r="H70">
        <v>0</v>
      </c>
      <c r="I70">
        <v>690</v>
      </c>
      <c r="J70">
        <v>690000</v>
      </c>
      <c r="K70">
        <v>67606.528191000005</v>
      </c>
      <c r="L70">
        <v>964.77381049999997</v>
      </c>
      <c r="M70">
        <v>684</v>
      </c>
      <c r="O70">
        <v>3</v>
      </c>
      <c r="P70">
        <v>690</v>
      </c>
      <c r="Q70">
        <v>690000</v>
      </c>
      <c r="R70">
        <v>657.81156999999996</v>
      </c>
      <c r="S70">
        <v>4.1593954999999996</v>
      </c>
      <c r="T70">
        <v>1</v>
      </c>
      <c r="V70">
        <v>0</v>
      </c>
      <c r="W70">
        <v>690</v>
      </c>
      <c r="X70">
        <v>690000</v>
      </c>
      <c r="Y70">
        <v>48587.6197665</v>
      </c>
      <c r="Z70">
        <v>793.56111150000004</v>
      </c>
      <c r="AA70">
        <v>1</v>
      </c>
    </row>
    <row r="71" spans="1:27" x14ac:dyDescent="0.25">
      <c r="A71">
        <v>3</v>
      </c>
      <c r="B71">
        <v>700</v>
      </c>
      <c r="C71">
        <v>700000</v>
      </c>
      <c r="D71">
        <v>680.2231835</v>
      </c>
      <c r="E71">
        <v>143.73399800000001</v>
      </c>
      <c r="F71">
        <v>700</v>
      </c>
      <c r="H71">
        <v>0</v>
      </c>
      <c r="I71">
        <v>700</v>
      </c>
      <c r="J71">
        <v>700000</v>
      </c>
      <c r="K71">
        <v>6523.5895595000002</v>
      </c>
      <c r="L71">
        <v>1121.891194</v>
      </c>
      <c r="M71">
        <v>694</v>
      </c>
      <c r="O71">
        <v>3</v>
      </c>
      <c r="P71">
        <v>700</v>
      </c>
      <c r="Q71">
        <v>700000</v>
      </c>
      <c r="R71">
        <v>668.92895350000003</v>
      </c>
      <c r="S71">
        <v>4.231249</v>
      </c>
      <c r="T71">
        <v>1</v>
      </c>
      <c r="V71">
        <v>0</v>
      </c>
      <c r="W71">
        <v>700</v>
      </c>
      <c r="X71">
        <v>700000</v>
      </c>
      <c r="Y71">
        <v>38243.590732500001</v>
      </c>
      <c r="Z71">
        <v>905.37488050000002</v>
      </c>
      <c r="AA71">
        <v>1</v>
      </c>
    </row>
    <row r="72" spans="1:27" x14ac:dyDescent="0.25">
      <c r="A72">
        <v>3</v>
      </c>
      <c r="B72">
        <v>710</v>
      </c>
      <c r="C72">
        <v>710000</v>
      </c>
      <c r="D72">
        <v>676.59109950000004</v>
      </c>
      <c r="E72">
        <v>142.73231150000001</v>
      </c>
      <c r="F72">
        <v>710</v>
      </c>
      <c r="H72">
        <v>0</v>
      </c>
      <c r="I72">
        <v>710</v>
      </c>
      <c r="J72">
        <v>710000</v>
      </c>
      <c r="K72">
        <v>36275.291150500001</v>
      </c>
      <c r="L72">
        <v>1079.655107</v>
      </c>
      <c r="M72">
        <v>704</v>
      </c>
      <c r="O72">
        <v>3</v>
      </c>
      <c r="P72">
        <v>710</v>
      </c>
      <c r="Q72">
        <v>710000</v>
      </c>
      <c r="R72">
        <v>652.05469600000004</v>
      </c>
      <c r="S72">
        <v>4.1687810000000001</v>
      </c>
      <c r="T72">
        <v>1</v>
      </c>
      <c r="V72">
        <v>0</v>
      </c>
      <c r="W72">
        <v>710</v>
      </c>
      <c r="X72">
        <v>710000</v>
      </c>
      <c r="Y72">
        <v>5230.2454724999998</v>
      </c>
      <c r="Z72">
        <v>839.49527049999995</v>
      </c>
      <c r="AA72">
        <v>1</v>
      </c>
    </row>
    <row r="73" spans="1:27" x14ac:dyDescent="0.25">
      <c r="A73">
        <v>3</v>
      </c>
      <c r="B73">
        <v>720</v>
      </c>
      <c r="C73">
        <v>720000</v>
      </c>
      <c r="D73">
        <v>677.18762349999997</v>
      </c>
      <c r="E73">
        <v>143.355378</v>
      </c>
      <c r="F73">
        <v>720</v>
      </c>
      <c r="H73">
        <v>0</v>
      </c>
      <c r="I73">
        <v>720</v>
      </c>
      <c r="J73">
        <v>720000</v>
      </c>
      <c r="K73">
        <v>57708.502382999999</v>
      </c>
      <c r="L73">
        <v>1052.5616245000001</v>
      </c>
      <c r="M73">
        <v>714</v>
      </c>
      <c r="O73">
        <v>3</v>
      </c>
      <c r="P73">
        <v>720</v>
      </c>
      <c r="Q73">
        <v>720000</v>
      </c>
      <c r="R73">
        <v>664.30192799999998</v>
      </c>
      <c r="S73">
        <v>4.1657014999999999</v>
      </c>
      <c r="T73">
        <v>1</v>
      </c>
      <c r="V73">
        <v>0</v>
      </c>
      <c r="W73">
        <v>720</v>
      </c>
      <c r="X73">
        <v>720000</v>
      </c>
      <c r="Y73">
        <v>6562.6595790000001</v>
      </c>
      <c r="Z73">
        <v>909.04934400000002</v>
      </c>
      <c r="AA73">
        <v>1</v>
      </c>
    </row>
    <row r="74" spans="1:27" x14ac:dyDescent="0.25">
      <c r="A74">
        <v>3</v>
      </c>
      <c r="B74">
        <v>730</v>
      </c>
      <c r="C74">
        <v>730000</v>
      </c>
      <c r="D74">
        <v>674.90270550000002</v>
      </c>
      <c r="E74">
        <v>156.68245450000001</v>
      </c>
      <c r="F74">
        <v>730</v>
      </c>
      <c r="O74">
        <v>3</v>
      </c>
      <c r="P74">
        <v>730</v>
      </c>
      <c r="Q74">
        <v>730000</v>
      </c>
      <c r="R74">
        <v>659.11107849999996</v>
      </c>
      <c r="S74">
        <v>4.7855420000000004</v>
      </c>
      <c r="T74">
        <v>1</v>
      </c>
      <c r="V74">
        <v>0</v>
      </c>
      <c r="W74">
        <v>730</v>
      </c>
      <c r="X74">
        <v>730000</v>
      </c>
      <c r="Y74">
        <v>156598.24869850001</v>
      </c>
      <c r="Z74">
        <v>3122.2419534999999</v>
      </c>
      <c r="AA74">
        <v>1</v>
      </c>
    </row>
    <row r="75" spans="1:27" x14ac:dyDescent="0.25">
      <c r="A75">
        <v>3</v>
      </c>
      <c r="B75">
        <v>740</v>
      </c>
      <c r="C75">
        <v>740000</v>
      </c>
      <c r="D75">
        <v>684.51851299999998</v>
      </c>
      <c r="E75">
        <v>153.38837150000001</v>
      </c>
      <c r="F75">
        <v>740</v>
      </c>
      <c r="O75">
        <v>3</v>
      </c>
      <c r="P75">
        <v>740</v>
      </c>
      <c r="Q75">
        <v>740000</v>
      </c>
      <c r="R75">
        <v>663.6075955</v>
      </c>
      <c r="S75">
        <v>4.1775789999999997</v>
      </c>
      <c r="T75">
        <v>1</v>
      </c>
      <c r="V75">
        <v>0</v>
      </c>
      <c r="W75">
        <v>740</v>
      </c>
      <c r="X75">
        <v>740000</v>
      </c>
      <c r="Y75">
        <v>130917.2395335</v>
      </c>
      <c r="Z75">
        <v>61980.327590000001</v>
      </c>
      <c r="AA75">
        <v>1</v>
      </c>
    </row>
    <row r="76" spans="1:27" x14ac:dyDescent="0.25">
      <c r="A76">
        <v>3</v>
      </c>
      <c r="B76">
        <v>750</v>
      </c>
      <c r="C76">
        <v>750000</v>
      </c>
      <c r="D76">
        <v>700.87073899999996</v>
      </c>
      <c r="E76">
        <v>152.1409195</v>
      </c>
      <c r="F76">
        <v>750</v>
      </c>
      <c r="O76">
        <v>3</v>
      </c>
      <c r="P76">
        <v>750</v>
      </c>
      <c r="Q76">
        <v>750000</v>
      </c>
      <c r="R76">
        <v>684.31145949999996</v>
      </c>
      <c r="S76">
        <v>4.1846174999999999</v>
      </c>
      <c r="T76">
        <v>1</v>
      </c>
    </row>
    <row r="77" spans="1:27" x14ac:dyDescent="0.25">
      <c r="A77">
        <v>3</v>
      </c>
      <c r="B77">
        <v>760</v>
      </c>
      <c r="C77">
        <v>760000</v>
      </c>
      <c r="D77">
        <v>669.37092150000001</v>
      </c>
      <c r="E77">
        <v>157.753208</v>
      </c>
      <c r="F77">
        <v>760</v>
      </c>
      <c r="O77">
        <v>3</v>
      </c>
      <c r="P77">
        <v>760</v>
      </c>
      <c r="Q77">
        <v>760000</v>
      </c>
      <c r="R77">
        <v>666.29225050000002</v>
      </c>
      <c r="S77">
        <v>4.307207</v>
      </c>
      <c r="T77">
        <v>1</v>
      </c>
    </row>
    <row r="78" spans="1:27" x14ac:dyDescent="0.25">
      <c r="A78">
        <v>3</v>
      </c>
      <c r="B78">
        <v>770</v>
      </c>
      <c r="C78">
        <v>770000</v>
      </c>
      <c r="D78">
        <v>688.10792549999996</v>
      </c>
      <c r="E78">
        <v>161.91729599999999</v>
      </c>
      <c r="F78">
        <v>770</v>
      </c>
      <c r="O78">
        <v>3</v>
      </c>
      <c r="P78">
        <v>770</v>
      </c>
      <c r="Q78">
        <v>770000</v>
      </c>
      <c r="R78">
        <v>726.89024099999995</v>
      </c>
      <c r="S78">
        <v>4.4671894999999999</v>
      </c>
      <c r="T78">
        <v>1</v>
      </c>
    </row>
    <row r="79" spans="1:27" x14ac:dyDescent="0.25">
      <c r="A79">
        <v>3</v>
      </c>
      <c r="B79">
        <v>780</v>
      </c>
      <c r="C79">
        <v>780000</v>
      </c>
      <c r="D79">
        <v>680.80665699999997</v>
      </c>
      <c r="E79">
        <v>164.01319749999999</v>
      </c>
      <c r="F79">
        <v>780</v>
      </c>
      <c r="O79">
        <v>3</v>
      </c>
      <c r="P79">
        <v>780</v>
      </c>
      <c r="Q79">
        <v>780000</v>
      </c>
      <c r="R79">
        <v>660.11584400000004</v>
      </c>
      <c r="S79">
        <v>5.3525919999999996</v>
      </c>
      <c r="T79">
        <v>1</v>
      </c>
    </row>
    <row r="80" spans="1:27" x14ac:dyDescent="0.25">
      <c r="A80">
        <v>3</v>
      </c>
      <c r="B80">
        <v>790</v>
      </c>
      <c r="C80">
        <v>790000</v>
      </c>
      <c r="D80">
        <v>676.84742300000005</v>
      </c>
      <c r="E80">
        <v>162.08182450000001</v>
      </c>
      <c r="F80">
        <v>790</v>
      </c>
      <c r="O80">
        <v>3</v>
      </c>
      <c r="P80">
        <v>790</v>
      </c>
      <c r="Q80">
        <v>790000</v>
      </c>
      <c r="R80">
        <v>667.13219500000002</v>
      </c>
      <c r="S80">
        <v>4.2120389999999999</v>
      </c>
      <c r="T80">
        <v>1</v>
      </c>
    </row>
    <row r="81" spans="1:20" x14ac:dyDescent="0.25">
      <c r="A81">
        <v>3</v>
      </c>
      <c r="B81">
        <v>800</v>
      </c>
      <c r="C81">
        <v>800000</v>
      </c>
      <c r="D81">
        <v>696.05352249999999</v>
      </c>
      <c r="E81">
        <v>171.80101149999999</v>
      </c>
      <c r="F81">
        <v>800</v>
      </c>
      <c r="O81">
        <v>3</v>
      </c>
      <c r="P81">
        <v>800</v>
      </c>
      <c r="Q81">
        <v>800000</v>
      </c>
      <c r="R81">
        <v>665.62005999999997</v>
      </c>
      <c r="S81">
        <v>4.2896105000000002</v>
      </c>
      <c r="T81">
        <v>1</v>
      </c>
    </row>
    <row r="82" spans="1:20" x14ac:dyDescent="0.25">
      <c r="A82">
        <v>3</v>
      </c>
      <c r="B82">
        <v>810</v>
      </c>
      <c r="C82">
        <v>810000</v>
      </c>
      <c r="D82">
        <v>702.91707599999995</v>
      </c>
      <c r="E82">
        <v>190.54666800000001</v>
      </c>
      <c r="F82">
        <v>810</v>
      </c>
      <c r="O82">
        <v>3</v>
      </c>
      <c r="P82">
        <v>810</v>
      </c>
      <c r="Q82">
        <v>810000</v>
      </c>
      <c r="R82">
        <v>664.95373549999999</v>
      </c>
      <c r="S82">
        <v>4.2261160000000002</v>
      </c>
      <c r="T82">
        <v>1</v>
      </c>
    </row>
    <row r="83" spans="1:20" x14ac:dyDescent="0.25">
      <c r="A83">
        <v>3</v>
      </c>
      <c r="B83">
        <v>820</v>
      </c>
      <c r="C83">
        <v>820000</v>
      </c>
      <c r="D83">
        <v>684.20426699999996</v>
      </c>
      <c r="E83">
        <v>174.431557</v>
      </c>
      <c r="F83">
        <v>820</v>
      </c>
      <c r="O83">
        <v>3</v>
      </c>
      <c r="P83">
        <v>820</v>
      </c>
      <c r="Q83">
        <v>820000</v>
      </c>
      <c r="R83">
        <v>687.19554200000005</v>
      </c>
      <c r="S83">
        <v>4.3860985000000001</v>
      </c>
      <c r="T83">
        <v>1</v>
      </c>
    </row>
    <row r="84" spans="1:20" x14ac:dyDescent="0.25">
      <c r="A84">
        <v>3</v>
      </c>
      <c r="B84">
        <v>830</v>
      </c>
      <c r="C84">
        <v>830000</v>
      </c>
      <c r="D84">
        <v>699.03775949999999</v>
      </c>
      <c r="E84">
        <v>204.8013785</v>
      </c>
      <c r="F84">
        <v>830</v>
      </c>
      <c r="O84">
        <v>3</v>
      </c>
      <c r="P84">
        <v>830</v>
      </c>
      <c r="Q84">
        <v>830000</v>
      </c>
      <c r="R84">
        <v>684.75445349999995</v>
      </c>
      <c r="S84">
        <v>4.4242245000000002</v>
      </c>
      <c r="T84">
        <v>1</v>
      </c>
    </row>
    <row r="85" spans="1:20" x14ac:dyDescent="0.25">
      <c r="A85">
        <v>3</v>
      </c>
      <c r="B85">
        <v>840</v>
      </c>
      <c r="C85">
        <v>840000</v>
      </c>
      <c r="D85">
        <v>699.30918699999995</v>
      </c>
      <c r="E85">
        <v>189.69924499999999</v>
      </c>
      <c r="F85">
        <v>840</v>
      </c>
      <c r="O85">
        <v>3</v>
      </c>
      <c r="P85">
        <v>840</v>
      </c>
      <c r="Q85">
        <v>840000</v>
      </c>
      <c r="R85">
        <v>687.93709249999995</v>
      </c>
      <c r="S85">
        <v>4.4541389999999996</v>
      </c>
      <c r="T85">
        <v>1</v>
      </c>
    </row>
    <row r="86" spans="1:20" x14ac:dyDescent="0.25">
      <c r="A86">
        <v>3</v>
      </c>
      <c r="B86">
        <v>850</v>
      </c>
      <c r="C86">
        <v>850000</v>
      </c>
      <c r="D86">
        <v>700.11408449999999</v>
      </c>
      <c r="E86">
        <v>183.19084899999999</v>
      </c>
      <c r="F86">
        <v>850</v>
      </c>
      <c r="O86">
        <v>3</v>
      </c>
      <c r="P86">
        <v>850</v>
      </c>
      <c r="Q86">
        <v>850000</v>
      </c>
      <c r="R86">
        <v>681.06034150000005</v>
      </c>
      <c r="S86">
        <v>4.3712885000000004</v>
      </c>
      <c r="T86">
        <v>1</v>
      </c>
    </row>
    <row r="87" spans="1:20" x14ac:dyDescent="0.25">
      <c r="A87">
        <v>3</v>
      </c>
      <c r="B87">
        <v>860</v>
      </c>
      <c r="C87">
        <v>860000</v>
      </c>
      <c r="D87">
        <v>714.44402100000002</v>
      </c>
      <c r="E87">
        <v>195.44262800000001</v>
      </c>
      <c r="F87">
        <v>860</v>
      </c>
      <c r="O87">
        <v>3</v>
      </c>
      <c r="P87">
        <v>860</v>
      </c>
      <c r="Q87">
        <v>860000</v>
      </c>
      <c r="R87">
        <v>679.11723749999999</v>
      </c>
      <c r="S87">
        <v>4.8933204999999997</v>
      </c>
      <c r="T87">
        <v>1</v>
      </c>
    </row>
    <row r="88" spans="1:20" x14ac:dyDescent="0.25">
      <c r="A88">
        <v>3</v>
      </c>
      <c r="B88">
        <v>870</v>
      </c>
      <c r="C88">
        <v>870000</v>
      </c>
      <c r="D88">
        <v>782.69345250000003</v>
      </c>
      <c r="E88">
        <v>198.50766150000001</v>
      </c>
      <c r="F88">
        <v>870</v>
      </c>
      <c r="O88">
        <v>3</v>
      </c>
      <c r="P88">
        <v>870</v>
      </c>
      <c r="Q88">
        <v>870000</v>
      </c>
      <c r="R88">
        <v>882.27421349999997</v>
      </c>
      <c r="S88">
        <v>5.8853289999999996</v>
      </c>
      <c r="T88">
        <v>1</v>
      </c>
    </row>
    <row r="89" spans="1:20" x14ac:dyDescent="0.25">
      <c r="A89">
        <v>3</v>
      </c>
      <c r="B89">
        <v>880</v>
      </c>
      <c r="C89">
        <v>880000</v>
      </c>
      <c r="D89">
        <v>721.26490200000001</v>
      </c>
      <c r="E89">
        <v>193.66038599999999</v>
      </c>
      <c r="F89">
        <v>880</v>
      </c>
      <c r="O89">
        <v>3</v>
      </c>
      <c r="P89">
        <v>880</v>
      </c>
      <c r="Q89">
        <v>880000</v>
      </c>
      <c r="R89">
        <v>703.58266749999996</v>
      </c>
      <c r="S89">
        <v>4.4943179999999998</v>
      </c>
      <c r="T89">
        <v>1</v>
      </c>
    </row>
    <row r="90" spans="1:20" x14ac:dyDescent="0.25">
      <c r="A90">
        <v>3</v>
      </c>
      <c r="B90">
        <v>890</v>
      </c>
      <c r="C90">
        <v>890000</v>
      </c>
      <c r="D90">
        <v>847.65100099999995</v>
      </c>
      <c r="E90" s="2">
        <f>E89/2+E91/2</f>
        <v>195.49571125</v>
      </c>
      <c r="F90">
        <v>890</v>
      </c>
      <c r="O90">
        <v>3</v>
      </c>
      <c r="P90">
        <v>890</v>
      </c>
      <c r="Q90">
        <v>890000</v>
      </c>
      <c r="R90">
        <v>685.70789649999995</v>
      </c>
      <c r="S90">
        <v>4.3894715</v>
      </c>
      <c r="T90">
        <v>1</v>
      </c>
    </row>
    <row r="91" spans="1:20" x14ac:dyDescent="0.25">
      <c r="A91">
        <v>3</v>
      </c>
      <c r="B91">
        <v>900</v>
      </c>
      <c r="C91">
        <v>900000</v>
      </c>
      <c r="D91">
        <v>705.31842500000005</v>
      </c>
      <c r="E91">
        <v>197.33103650000001</v>
      </c>
      <c r="F91">
        <v>900</v>
      </c>
      <c r="O91">
        <v>3</v>
      </c>
      <c r="P91">
        <v>900</v>
      </c>
      <c r="Q91">
        <v>900000</v>
      </c>
      <c r="R91">
        <v>680.97778400000004</v>
      </c>
      <c r="S91">
        <v>4.7779160000000003</v>
      </c>
      <c r="T91">
        <v>1</v>
      </c>
    </row>
    <row r="92" spans="1:20" x14ac:dyDescent="0.25">
      <c r="A92">
        <v>3</v>
      </c>
      <c r="B92">
        <v>910</v>
      </c>
      <c r="C92">
        <v>910000</v>
      </c>
      <c r="D92">
        <v>702.35369100000003</v>
      </c>
      <c r="E92">
        <v>201.15507049999999</v>
      </c>
      <c r="F92">
        <v>910</v>
      </c>
      <c r="O92">
        <v>3</v>
      </c>
      <c r="P92">
        <v>910</v>
      </c>
      <c r="Q92">
        <v>910000</v>
      </c>
      <c r="R92">
        <v>688.06100149999997</v>
      </c>
      <c r="S92">
        <v>4.5561995</v>
      </c>
      <c r="T92">
        <v>1</v>
      </c>
    </row>
    <row r="93" spans="1:20" x14ac:dyDescent="0.25">
      <c r="A93">
        <v>3</v>
      </c>
      <c r="B93">
        <v>920</v>
      </c>
      <c r="C93">
        <v>920000</v>
      </c>
      <c r="D93">
        <v>718.22728900000004</v>
      </c>
      <c r="E93">
        <v>203.4402815</v>
      </c>
      <c r="F93">
        <v>920</v>
      </c>
      <c r="O93">
        <v>3</v>
      </c>
      <c r="P93">
        <v>920</v>
      </c>
      <c r="Q93">
        <v>920000</v>
      </c>
      <c r="R93">
        <v>694.34166749999997</v>
      </c>
      <c r="S93">
        <v>4.4343430000000001</v>
      </c>
      <c r="T93">
        <v>1</v>
      </c>
    </row>
    <row r="94" spans="1:20" x14ac:dyDescent="0.25">
      <c r="A94">
        <v>3</v>
      </c>
      <c r="B94">
        <v>930</v>
      </c>
      <c r="C94">
        <v>930000</v>
      </c>
      <c r="D94">
        <v>711.02206899999999</v>
      </c>
      <c r="E94">
        <v>210.98438350000001</v>
      </c>
      <c r="F94">
        <v>930</v>
      </c>
      <c r="O94">
        <v>3</v>
      </c>
      <c r="P94">
        <v>930</v>
      </c>
      <c r="Q94">
        <v>930000</v>
      </c>
      <c r="R94">
        <v>690.55429300000003</v>
      </c>
      <c r="S94">
        <v>4.6478479999999998</v>
      </c>
      <c r="T94">
        <v>1</v>
      </c>
    </row>
    <row r="95" spans="1:20" x14ac:dyDescent="0.25">
      <c r="A95">
        <v>3</v>
      </c>
      <c r="B95">
        <v>940</v>
      </c>
      <c r="C95">
        <v>940000</v>
      </c>
      <c r="D95">
        <v>708.52379199999996</v>
      </c>
      <c r="E95">
        <v>224.8183885</v>
      </c>
      <c r="F95">
        <v>940</v>
      </c>
      <c r="O95">
        <v>3</v>
      </c>
      <c r="P95">
        <v>940</v>
      </c>
      <c r="Q95">
        <v>940000</v>
      </c>
      <c r="R95">
        <v>705.80658400000004</v>
      </c>
      <c r="S95">
        <v>5.569763</v>
      </c>
      <c r="T95">
        <v>1</v>
      </c>
    </row>
    <row r="96" spans="1:20" x14ac:dyDescent="0.25">
      <c r="A96">
        <v>3</v>
      </c>
      <c r="B96">
        <v>950</v>
      </c>
      <c r="C96">
        <v>950000</v>
      </c>
      <c r="D96">
        <v>723.96539299999995</v>
      </c>
      <c r="E96">
        <v>215.79690600000001</v>
      </c>
      <c r="F96">
        <v>950</v>
      </c>
      <c r="O96">
        <v>3</v>
      </c>
      <c r="P96">
        <v>950</v>
      </c>
      <c r="Q96">
        <v>950000</v>
      </c>
      <c r="R96">
        <v>666.84991600000001</v>
      </c>
      <c r="S96">
        <v>4.6350904999999996</v>
      </c>
      <c r="T96">
        <v>1</v>
      </c>
    </row>
    <row r="97" spans="1:20" x14ac:dyDescent="0.25">
      <c r="A97">
        <v>3</v>
      </c>
      <c r="B97">
        <v>960</v>
      </c>
      <c r="C97">
        <v>960000</v>
      </c>
      <c r="D97">
        <v>718.38448549999998</v>
      </c>
      <c r="E97">
        <v>227.93679900000001</v>
      </c>
      <c r="F97">
        <v>960</v>
      </c>
      <c r="O97">
        <v>3</v>
      </c>
      <c r="P97">
        <v>960</v>
      </c>
      <c r="Q97">
        <v>960000</v>
      </c>
      <c r="R97">
        <v>690.90461149999999</v>
      </c>
      <c r="S97">
        <v>5.7359045000000002</v>
      </c>
      <c r="T97">
        <v>1</v>
      </c>
    </row>
    <row r="98" spans="1:20" x14ac:dyDescent="0.25">
      <c r="A98">
        <v>3</v>
      </c>
      <c r="B98">
        <v>970</v>
      </c>
      <c r="C98">
        <v>970000</v>
      </c>
      <c r="D98">
        <v>796.08549049999999</v>
      </c>
      <c r="E98">
        <v>235.33147550000001</v>
      </c>
      <c r="F98">
        <v>970</v>
      </c>
      <c r="O98">
        <v>3</v>
      </c>
      <c r="P98">
        <v>970</v>
      </c>
      <c r="Q98">
        <v>970000</v>
      </c>
      <c r="R98">
        <v>692.07742499999995</v>
      </c>
      <c r="S98">
        <v>4.8296799999999998</v>
      </c>
      <c r="T98">
        <v>1</v>
      </c>
    </row>
    <row r="99" spans="1:20" x14ac:dyDescent="0.25">
      <c r="A99">
        <v>3</v>
      </c>
      <c r="B99">
        <v>980</v>
      </c>
      <c r="C99">
        <v>980000</v>
      </c>
      <c r="D99">
        <v>730.79448649999995</v>
      </c>
      <c r="E99">
        <v>249.94735750000001</v>
      </c>
      <c r="F99">
        <v>980</v>
      </c>
      <c r="O99">
        <v>3</v>
      </c>
      <c r="P99">
        <v>980</v>
      </c>
      <c r="Q99">
        <v>980000</v>
      </c>
      <c r="R99">
        <v>700.60708250000005</v>
      </c>
      <c r="S99">
        <v>6.0133444999999996</v>
      </c>
      <c r="T99">
        <v>1</v>
      </c>
    </row>
    <row r="100" spans="1:20" x14ac:dyDescent="0.25">
      <c r="A100">
        <v>3</v>
      </c>
      <c r="B100">
        <v>990</v>
      </c>
      <c r="C100">
        <v>990000</v>
      </c>
      <c r="D100">
        <v>739.07881799999996</v>
      </c>
      <c r="E100">
        <v>233.977271</v>
      </c>
      <c r="F100">
        <v>990</v>
      </c>
      <c r="O100">
        <v>3</v>
      </c>
      <c r="P100">
        <v>990</v>
      </c>
      <c r="Q100">
        <v>990000</v>
      </c>
      <c r="R100">
        <v>716.81985499999996</v>
      </c>
      <c r="S100">
        <v>5.7640589999999996</v>
      </c>
      <c r="T100">
        <v>1</v>
      </c>
    </row>
    <row r="101" spans="1:20" x14ac:dyDescent="0.25">
      <c r="A101">
        <v>3</v>
      </c>
      <c r="B101">
        <v>1000</v>
      </c>
      <c r="C101">
        <v>1000000</v>
      </c>
      <c r="D101">
        <v>723.17941150000001</v>
      </c>
      <c r="E101">
        <v>239.0365865</v>
      </c>
      <c r="F101">
        <v>1000</v>
      </c>
      <c r="O101">
        <v>3</v>
      </c>
      <c r="P101">
        <v>1000</v>
      </c>
      <c r="Q101">
        <v>1000000</v>
      </c>
      <c r="R101">
        <v>3312.3306689999999</v>
      </c>
      <c r="S101">
        <v>6.8922939999999997</v>
      </c>
      <c r="T101">
        <v>1</v>
      </c>
    </row>
    <row r="102" spans="1:20" x14ac:dyDescent="0.25">
      <c r="A102">
        <v>3</v>
      </c>
      <c r="B102">
        <v>1010</v>
      </c>
      <c r="C102">
        <v>1010000</v>
      </c>
      <c r="D102">
        <v>736.14194599999996</v>
      </c>
      <c r="E102">
        <v>239.87271799999999</v>
      </c>
      <c r="F102">
        <v>1010</v>
      </c>
      <c r="O102">
        <v>3</v>
      </c>
      <c r="P102">
        <v>1010</v>
      </c>
      <c r="Q102">
        <v>1010000</v>
      </c>
      <c r="R102">
        <v>761.66625099999999</v>
      </c>
      <c r="S102">
        <v>6.8515284999999997</v>
      </c>
      <c r="T102">
        <v>1</v>
      </c>
    </row>
    <row r="103" spans="1:20" x14ac:dyDescent="0.25">
      <c r="A103">
        <v>3</v>
      </c>
      <c r="B103">
        <v>1020</v>
      </c>
      <c r="C103">
        <v>1020000</v>
      </c>
      <c r="D103">
        <v>781.98372300000005</v>
      </c>
      <c r="E103">
        <v>247.646455</v>
      </c>
      <c r="F103">
        <v>1020</v>
      </c>
      <c r="O103">
        <v>3</v>
      </c>
      <c r="P103">
        <v>1020</v>
      </c>
      <c r="Q103">
        <v>1020000</v>
      </c>
      <c r="R103">
        <v>714.91619600000001</v>
      </c>
      <c r="S103">
        <v>7.3965835000000002</v>
      </c>
      <c r="T103">
        <v>1</v>
      </c>
    </row>
    <row r="104" spans="1:20" x14ac:dyDescent="0.25">
      <c r="A104">
        <v>3</v>
      </c>
      <c r="B104">
        <v>1030</v>
      </c>
      <c r="C104">
        <v>1030000</v>
      </c>
      <c r="D104">
        <v>727.13659299999995</v>
      </c>
      <c r="E104">
        <v>249.786935</v>
      </c>
      <c r="F104">
        <v>1030</v>
      </c>
      <c r="O104">
        <v>3</v>
      </c>
      <c r="P104">
        <v>1030</v>
      </c>
      <c r="Q104">
        <v>1030000</v>
      </c>
      <c r="R104">
        <v>734.369822</v>
      </c>
      <c r="S104">
        <v>7.833126</v>
      </c>
      <c r="T104">
        <v>1</v>
      </c>
    </row>
    <row r="105" spans="1:20" x14ac:dyDescent="0.25">
      <c r="A105">
        <v>3</v>
      </c>
      <c r="B105">
        <v>1040</v>
      </c>
      <c r="C105">
        <v>1040000</v>
      </c>
      <c r="D105">
        <v>750.54549499999996</v>
      </c>
      <c r="E105">
        <v>251.714348</v>
      </c>
      <c r="F105">
        <v>1040</v>
      </c>
      <c r="O105">
        <v>3</v>
      </c>
      <c r="P105">
        <v>1040</v>
      </c>
      <c r="Q105">
        <v>1040000</v>
      </c>
      <c r="R105">
        <v>3429.9162695</v>
      </c>
      <c r="S105">
        <v>7.6358974999999996</v>
      </c>
      <c r="T105">
        <v>1</v>
      </c>
    </row>
    <row r="106" spans="1:20" x14ac:dyDescent="0.25">
      <c r="A106">
        <v>3</v>
      </c>
      <c r="B106">
        <v>1050</v>
      </c>
      <c r="C106">
        <v>1050000</v>
      </c>
      <c r="D106">
        <v>756.56675700000005</v>
      </c>
      <c r="E106">
        <v>258.40134899999998</v>
      </c>
      <c r="F106">
        <v>1050</v>
      </c>
      <c r="O106">
        <v>3</v>
      </c>
      <c r="P106">
        <v>1050</v>
      </c>
      <c r="Q106">
        <v>1050000</v>
      </c>
      <c r="R106">
        <v>3416.7802624999999</v>
      </c>
      <c r="S106">
        <v>10.4737885</v>
      </c>
      <c r="T106">
        <v>1</v>
      </c>
    </row>
    <row r="107" spans="1:20" x14ac:dyDescent="0.25">
      <c r="A107">
        <v>3</v>
      </c>
      <c r="B107">
        <v>1060</v>
      </c>
      <c r="C107">
        <v>1060000</v>
      </c>
      <c r="D107">
        <v>756.35779749999995</v>
      </c>
      <c r="E107">
        <v>273.63355050000001</v>
      </c>
      <c r="F107">
        <v>1060</v>
      </c>
      <c r="O107">
        <v>3</v>
      </c>
      <c r="P107">
        <v>1060</v>
      </c>
      <c r="Q107">
        <v>1060000</v>
      </c>
      <c r="R107">
        <v>3500.6984385000001</v>
      </c>
      <c r="S107">
        <v>7.8027715000000004</v>
      </c>
      <c r="T107">
        <v>1</v>
      </c>
    </row>
    <row r="108" spans="1:20" x14ac:dyDescent="0.25">
      <c r="A108">
        <v>3</v>
      </c>
      <c r="B108">
        <v>1070</v>
      </c>
      <c r="C108">
        <v>1070000</v>
      </c>
      <c r="D108">
        <v>776.91634299999998</v>
      </c>
      <c r="E108">
        <v>270.05132350000002</v>
      </c>
      <c r="F108">
        <v>1070</v>
      </c>
    </row>
    <row r="109" spans="1:20" x14ac:dyDescent="0.25">
      <c r="A109">
        <v>3</v>
      </c>
      <c r="B109">
        <v>1080</v>
      </c>
      <c r="C109">
        <v>1080000</v>
      </c>
      <c r="D109">
        <v>790.08417050000003</v>
      </c>
      <c r="E109">
        <v>281.71757450000001</v>
      </c>
      <c r="F109">
        <v>1080</v>
      </c>
    </row>
    <row r="110" spans="1:20" x14ac:dyDescent="0.25">
      <c r="A110">
        <v>3</v>
      </c>
      <c r="B110">
        <v>1090</v>
      </c>
      <c r="C110">
        <v>1090000</v>
      </c>
      <c r="D110">
        <v>809.84265700000003</v>
      </c>
      <c r="E110">
        <v>299.72417300000001</v>
      </c>
      <c r="F110">
        <v>1090</v>
      </c>
    </row>
    <row r="111" spans="1:20" x14ac:dyDescent="0.25">
      <c r="A111">
        <v>3</v>
      </c>
      <c r="B111">
        <v>1100</v>
      </c>
      <c r="C111">
        <v>1100000</v>
      </c>
      <c r="D111">
        <v>12518.034019999999</v>
      </c>
      <c r="E111">
        <v>298.67717599999997</v>
      </c>
      <c r="F111">
        <v>1100</v>
      </c>
    </row>
    <row r="112" spans="1:20" x14ac:dyDescent="0.25">
      <c r="A112">
        <v>3</v>
      </c>
      <c r="B112">
        <v>1110</v>
      </c>
      <c r="C112">
        <v>1110000</v>
      </c>
      <c r="D112">
        <v>3995.9964805</v>
      </c>
      <c r="E112">
        <v>290.36263700000001</v>
      </c>
      <c r="F112">
        <v>1110</v>
      </c>
    </row>
    <row r="113" spans="1:6" x14ac:dyDescent="0.25">
      <c r="A113">
        <v>3</v>
      </c>
      <c r="B113">
        <v>1120</v>
      </c>
      <c r="C113">
        <v>1120000</v>
      </c>
      <c r="D113">
        <v>6673.4068479999996</v>
      </c>
      <c r="E113">
        <v>300.699905</v>
      </c>
      <c r="F113">
        <v>1120</v>
      </c>
    </row>
    <row r="114" spans="1:6" x14ac:dyDescent="0.25">
      <c r="A114">
        <v>3</v>
      </c>
      <c r="B114">
        <v>1130</v>
      </c>
      <c r="C114">
        <v>1130000</v>
      </c>
      <c r="D114">
        <v>7807.1843975000002</v>
      </c>
      <c r="E114">
        <v>323.85013500000002</v>
      </c>
      <c r="F114">
        <v>1130</v>
      </c>
    </row>
    <row r="115" spans="1:6" x14ac:dyDescent="0.25">
      <c r="A115">
        <v>3</v>
      </c>
      <c r="B115">
        <v>1140</v>
      </c>
      <c r="C115">
        <v>1140000</v>
      </c>
      <c r="D115">
        <v>8261.1593224999997</v>
      </c>
      <c r="E115">
        <v>341.77945649999998</v>
      </c>
      <c r="F115">
        <v>1140</v>
      </c>
    </row>
    <row r="116" spans="1:6" x14ac:dyDescent="0.25">
      <c r="A116">
        <v>3</v>
      </c>
      <c r="B116">
        <v>1150</v>
      </c>
      <c r="C116">
        <v>1150000</v>
      </c>
      <c r="D116">
        <v>9353.8973535000005</v>
      </c>
      <c r="E116">
        <v>321.81684849999999</v>
      </c>
      <c r="F116">
        <v>1150</v>
      </c>
    </row>
    <row r="117" spans="1:6" x14ac:dyDescent="0.25">
      <c r="A117">
        <v>3</v>
      </c>
      <c r="B117">
        <v>1160</v>
      </c>
      <c r="C117">
        <v>1160000</v>
      </c>
      <c r="D117">
        <v>8380.3359485000001</v>
      </c>
      <c r="E117">
        <v>6194.2096924999996</v>
      </c>
      <c r="F117">
        <v>1160</v>
      </c>
    </row>
    <row r="118" spans="1:6" x14ac:dyDescent="0.25">
      <c r="A118">
        <v>3</v>
      </c>
      <c r="B118">
        <v>1170</v>
      </c>
      <c r="C118">
        <v>1170000</v>
      </c>
      <c r="D118">
        <v>13422.5471075</v>
      </c>
      <c r="E118">
        <v>363.53105049999999</v>
      </c>
      <c r="F118">
        <v>1170</v>
      </c>
    </row>
    <row r="119" spans="1:6" x14ac:dyDescent="0.25">
      <c r="A119">
        <v>3</v>
      </c>
      <c r="B119">
        <v>1180</v>
      </c>
      <c r="C119">
        <v>1180000</v>
      </c>
      <c r="D119">
        <v>21704.950656000001</v>
      </c>
      <c r="E119">
        <v>6364.091649</v>
      </c>
      <c r="F119">
        <v>1180</v>
      </c>
    </row>
    <row r="178" spans="1:6" x14ac:dyDescent="0.25">
      <c r="A178">
        <v>3</v>
      </c>
      <c r="B178">
        <v>10</v>
      </c>
      <c r="C178">
        <v>177000</v>
      </c>
      <c r="D178">
        <v>4648</v>
      </c>
      <c r="E178">
        <v>691</v>
      </c>
      <c r="F178">
        <v>1000</v>
      </c>
    </row>
    <row r="179" spans="1:6" x14ac:dyDescent="0.25">
      <c r="A179">
        <v>3</v>
      </c>
      <c r="B179">
        <v>10</v>
      </c>
      <c r="C179">
        <v>178000</v>
      </c>
      <c r="D179">
        <v>3023</v>
      </c>
      <c r="E179">
        <v>1948</v>
      </c>
      <c r="F179">
        <v>1000</v>
      </c>
    </row>
    <row r="180" spans="1:6" x14ac:dyDescent="0.25">
      <c r="A180">
        <v>3</v>
      </c>
      <c r="B180">
        <v>10</v>
      </c>
      <c r="C180">
        <v>179000</v>
      </c>
      <c r="D180">
        <v>3232</v>
      </c>
      <c r="E180">
        <v>512</v>
      </c>
      <c r="F180">
        <v>1000</v>
      </c>
    </row>
    <row r="181" spans="1:6" x14ac:dyDescent="0.25">
      <c r="A181">
        <v>3</v>
      </c>
      <c r="B181">
        <v>10</v>
      </c>
      <c r="C181">
        <v>180000</v>
      </c>
      <c r="D181">
        <v>4681</v>
      </c>
      <c r="E181">
        <v>641</v>
      </c>
      <c r="F181">
        <v>1000</v>
      </c>
    </row>
    <row r="182" spans="1:6" x14ac:dyDescent="0.25">
      <c r="A182">
        <v>3</v>
      </c>
      <c r="B182">
        <v>10</v>
      </c>
      <c r="C182">
        <v>181000</v>
      </c>
      <c r="D182">
        <v>3115</v>
      </c>
      <c r="E182">
        <v>1948</v>
      </c>
      <c r="F182">
        <v>1000</v>
      </c>
    </row>
    <row r="183" spans="1:6" x14ac:dyDescent="0.25">
      <c r="A183">
        <v>3</v>
      </c>
      <c r="B183">
        <v>10</v>
      </c>
      <c r="C183">
        <v>182000</v>
      </c>
      <c r="D183">
        <v>3328</v>
      </c>
      <c r="E183">
        <v>406</v>
      </c>
      <c r="F183">
        <v>1000</v>
      </c>
    </row>
    <row r="184" spans="1:6" x14ac:dyDescent="0.25">
      <c r="A184">
        <v>3</v>
      </c>
      <c r="B184">
        <v>10</v>
      </c>
      <c r="C184">
        <v>183000</v>
      </c>
      <c r="D184">
        <v>4576</v>
      </c>
      <c r="E184">
        <v>658</v>
      </c>
      <c r="F184">
        <v>1000</v>
      </c>
    </row>
    <row r="185" spans="1:6" x14ac:dyDescent="0.25">
      <c r="A185">
        <v>3</v>
      </c>
      <c r="B185">
        <v>10</v>
      </c>
      <c r="C185">
        <v>184000</v>
      </c>
      <c r="D185">
        <v>3035</v>
      </c>
      <c r="E185">
        <v>1673</v>
      </c>
      <c r="F185">
        <v>1000</v>
      </c>
    </row>
    <row r="186" spans="1:6" x14ac:dyDescent="0.25">
      <c r="A186">
        <v>3</v>
      </c>
      <c r="B186">
        <v>10</v>
      </c>
      <c r="C186">
        <v>185000</v>
      </c>
      <c r="D186">
        <v>3445</v>
      </c>
      <c r="E186">
        <v>435</v>
      </c>
      <c r="F186">
        <v>1000</v>
      </c>
    </row>
    <row r="187" spans="1:6" x14ac:dyDescent="0.25">
      <c r="A187">
        <v>3</v>
      </c>
      <c r="B187">
        <v>10</v>
      </c>
      <c r="C187">
        <v>186000</v>
      </c>
      <c r="D187">
        <v>3159</v>
      </c>
      <c r="E187">
        <v>715</v>
      </c>
      <c r="F187">
        <v>1000</v>
      </c>
    </row>
    <row r="188" spans="1:6" x14ac:dyDescent="0.25">
      <c r="A188">
        <v>3</v>
      </c>
      <c r="B188">
        <v>10</v>
      </c>
      <c r="C188">
        <v>187000</v>
      </c>
      <c r="D188">
        <v>3007</v>
      </c>
      <c r="E188">
        <v>521</v>
      </c>
      <c r="F188">
        <v>1000</v>
      </c>
    </row>
    <row r="189" spans="1:6" x14ac:dyDescent="0.25">
      <c r="A189">
        <v>3</v>
      </c>
      <c r="B189">
        <v>10</v>
      </c>
      <c r="C189">
        <v>188000</v>
      </c>
      <c r="D189">
        <v>3412</v>
      </c>
      <c r="E189">
        <v>538</v>
      </c>
      <c r="F189">
        <v>1000</v>
      </c>
    </row>
    <row r="190" spans="1:6" x14ac:dyDescent="0.25">
      <c r="A190">
        <v>3</v>
      </c>
      <c r="B190">
        <v>10</v>
      </c>
      <c r="C190">
        <v>189000</v>
      </c>
      <c r="D190">
        <v>3215</v>
      </c>
      <c r="E190">
        <v>692</v>
      </c>
      <c r="F190">
        <v>1000</v>
      </c>
    </row>
    <row r="191" spans="1:6" x14ac:dyDescent="0.25">
      <c r="A191">
        <v>3</v>
      </c>
      <c r="B191">
        <v>10</v>
      </c>
      <c r="C191">
        <v>190000</v>
      </c>
      <c r="D191">
        <v>3131</v>
      </c>
      <c r="E191">
        <v>483</v>
      </c>
      <c r="F191">
        <v>1000</v>
      </c>
    </row>
    <row r="192" spans="1:6" x14ac:dyDescent="0.25">
      <c r="A192">
        <v>3</v>
      </c>
      <c r="B192">
        <v>10</v>
      </c>
      <c r="C192">
        <v>191000</v>
      </c>
      <c r="D192">
        <v>3440</v>
      </c>
      <c r="E192">
        <v>479</v>
      </c>
      <c r="F192">
        <v>1000</v>
      </c>
    </row>
    <row r="193" spans="1:6" x14ac:dyDescent="0.25">
      <c r="A193">
        <v>3</v>
      </c>
      <c r="B193">
        <v>10</v>
      </c>
      <c r="C193">
        <v>192000</v>
      </c>
      <c r="D193">
        <v>3309</v>
      </c>
      <c r="E193">
        <v>620</v>
      </c>
      <c r="F193">
        <v>1000</v>
      </c>
    </row>
    <row r="194" spans="1:6" x14ac:dyDescent="0.25">
      <c r="A194">
        <v>3</v>
      </c>
      <c r="B194">
        <v>10</v>
      </c>
      <c r="C194">
        <v>193000</v>
      </c>
      <c r="D194">
        <v>3314</v>
      </c>
      <c r="E194">
        <v>578</v>
      </c>
      <c r="F194">
        <v>1000</v>
      </c>
    </row>
    <row r="195" spans="1:6" x14ac:dyDescent="0.25">
      <c r="A195">
        <v>3</v>
      </c>
      <c r="B195">
        <v>10</v>
      </c>
      <c r="C195">
        <v>194000</v>
      </c>
      <c r="D195">
        <v>3399</v>
      </c>
      <c r="E195">
        <v>495</v>
      </c>
      <c r="F195">
        <v>1000</v>
      </c>
    </row>
    <row r="196" spans="1:6" x14ac:dyDescent="0.25">
      <c r="A196">
        <v>3</v>
      </c>
      <c r="B196">
        <v>10</v>
      </c>
      <c r="C196">
        <v>195000</v>
      </c>
      <c r="D196">
        <v>3421</v>
      </c>
      <c r="E196">
        <v>695</v>
      </c>
      <c r="F196">
        <v>1000</v>
      </c>
    </row>
    <row r="197" spans="1:6" x14ac:dyDescent="0.25">
      <c r="A197">
        <v>3</v>
      </c>
      <c r="B197">
        <v>10</v>
      </c>
      <c r="C197">
        <v>196000</v>
      </c>
      <c r="D197">
        <v>3501</v>
      </c>
      <c r="E197">
        <v>740</v>
      </c>
      <c r="F197">
        <v>1000</v>
      </c>
    </row>
    <row r="198" spans="1:6" x14ac:dyDescent="0.25">
      <c r="A198">
        <v>3</v>
      </c>
      <c r="B198">
        <v>10</v>
      </c>
      <c r="C198">
        <v>197000</v>
      </c>
      <c r="D198">
        <v>3160</v>
      </c>
      <c r="E198">
        <v>496</v>
      </c>
      <c r="F198">
        <v>1000</v>
      </c>
    </row>
    <row r="199" spans="1:6" x14ac:dyDescent="0.25">
      <c r="A199">
        <v>3</v>
      </c>
      <c r="B199">
        <v>10</v>
      </c>
      <c r="C199">
        <v>198000</v>
      </c>
      <c r="D199">
        <v>3292</v>
      </c>
      <c r="E199">
        <v>731</v>
      </c>
      <c r="F199">
        <v>1000</v>
      </c>
    </row>
    <row r="200" spans="1:6" x14ac:dyDescent="0.25">
      <c r="A200">
        <v>3</v>
      </c>
      <c r="B200">
        <v>10</v>
      </c>
      <c r="C200">
        <v>199000</v>
      </c>
      <c r="D200">
        <v>3153</v>
      </c>
      <c r="E200">
        <v>509</v>
      </c>
      <c r="F200">
        <v>1000</v>
      </c>
    </row>
    <row r="201" spans="1:6" x14ac:dyDescent="0.25">
      <c r="A201">
        <v>3</v>
      </c>
      <c r="B201">
        <v>10</v>
      </c>
      <c r="C201">
        <v>200000</v>
      </c>
      <c r="D201">
        <v>3441</v>
      </c>
      <c r="E201">
        <v>392</v>
      </c>
      <c r="F201">
        <v>1000</v>
      </c>
    </row>
    <row r="202" spans="1:6" x14ac:dyDescent="0.25">
      <c r="A202">
        <v>3</v>
      </c>
      <c r="B202">
        <v>10</v>
      </c>
      <c r="C202">
        <v>201000</v>
      </c>
      <c r="D202">
        <v>2893</v>
      </c>
      <c r="E202">
        <v>795</v>
      </c>
      <c r="F202">
        <v>1000</v>
      </c>
    </row>
    <row r="203" spans="1:6" x14ac:dyDescent="0.25">
      <c r="A203">
        <v>3</v>
      </c>
      <c r="B203">
        <v>10</v>
      </c>
      <c r="C203">
        <v>202000</v>
      </c>
      <c r="D203">
        <v>2719</v>
      </c>
      <c r="E203">
        <v>527</v>
      </c>
      <c r="F203">
        <v>1000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Alex</cp:lastModifiedBy>
  <dcterms:created xsi:type="dcterms:W3CDTF">2018-01-22T18:58:43Z</dcterms:created>
  <dcterms:modified xsi:type="dcterms:W3CDTF">2018-01-29T06:25:59Z</dcterms:modified>
</cp:coreProperties>
</file>