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tura" sheetId="1" state="visible" r:id="rId3"/>
    <sheet name="Taxonomia" sheetId="2" state="visible" r:id="rId4"/>
    <sheet name="T01_Conf_Imprensa" sheetId="3" state="visible" r:id="rId5"/>
    <sheet name="T02_Casamento" sheetId="4" state="visible" r:id="rId6"/>
    <sheet name="T03_Congresso" sheetId="5" state="visible" r:id="rId7"/>
    <sheet name="T04_Festival_Concerto" sheetId="6" state="visible" r:id="rId8"/>
    <sheet name="Orçamento_Modelos" sheetId="7" state="visible" r:id="rId9"/>
    <sheet name="Resum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<sst xmlns="http://schemas.openxmlformats.org/spreadsheetml/2006/main" count="2484" uniqueCount="960">
  <si>
    <t xml:space="preserve">EVENI — Templates de Projecto</t>
  </si>
  <si>
    <t xml:space="preserve">Arquitectura e três templates de referência · v1.0 · Julho de 2026</t>
  </si>
  <si>
    <t xml:space="preserve">PARA QUE SERVE</t>
  </si>
  <si>
    <t xml:space="preserve">Cada template é um conjunto de tarefas e rubricas de orçamento que se materializa quando o utilizador cria um projecto</t>
  </si>
  <si>
    <t xml:space="preserve">e escolhe o tipo de evento. Substitui o template único de 77 tarefas por templates específicos por tipo.</t>
  </si>
  <si>
    <t xml:space="preserve">A DECISÃO ARQUITECTURAL</t>
  </si>
  <si>
    <t xml:space="preserve">As tarefas do template NÃO têm datas. Têm OFFSETS relativos à data do evento.</t>
  </si>
  <si>
    <t xml:space="preserve">D-90 = 90 dias antes do evento · D0 = dia do evento · D+7 = 7 dias depois.</t>
  </si>
  <si>
    <t xml:space="preserve">Quando o utilizador cria o projecto e indica a data, o sistema calcula as datas reais a partir dos offsets.</t>
  </si>
  <si>
    <t xml:space="preserve">Isto é o que permite que o mesmo template sirva um evento daqui a três meses ou a um ano.</t>
  </si>
  <si>
    <t xml:space="preserve">REGRA DE COMPRESSÃO</t>
  </si>
  <si>
    <t xml:space="preserve">Se a data do evento estiver mais próxima do que o offset mais antigo do template, comprimir proporcionalmente,</t>
  </si>
  <si>
    <t xml:space="preserve">mas NUNCA comprimir tarefas marcadas como Crítica = Sim. Essas mantêm o offset e o sistema deve avisar o utilizador</t>
  </si>
  <si>
    <t xml:space="preserve">de que o prazo é insuficiente. Exemplo: um casamento marcado para daqui a 60 dias não permite enviar convites a D-90.</t>
  </si>
  <si>
    <t xml:space="preserve">O utilizador tem de saber isso no momento em que cria o projecto, não a D-30.</t>
  </si>
  <si>
    <t xml:space="preserve">LEGENDA DAS COLUNAS</t>
  </si>
  <si>
    <t xml:space="preserve">ID</t>
  </si>
  <si>
    <t xml:space="preserve">Identificador estável. Não reutilizar após eliminação.</t>
  </si>
  <si>
    <t xml:space="preserve">Fase</t>
  </si>
  <si>
    <t xml:space="preserve">Pré Produção · Produção · Pós Produção. Corresponde ao campo Fase do MVP.</t>
  </si>
  <si>
    <t xml:space="preserve">Categoria</t>
  </si>
  <si>
    <t xml:space="preserve">Ver folha Taxonomia. Alimenta os gráficos de progresso por categoria.</t>
  </si>
  <si>
    <t xml:space="preserve">Título</t>
  </si>
  <si>
    <t xml:space="preserve">Texto da tarefa como aparece ao utilizador. Verbo no infinitivo.</t>
  </si>
  <si>
    <t xml:space="preserve">Papel</t>
  </si>
  <si>
    <t xml:space="preserve">Perfil responsável por omissão. Ver folha Taxonomia.</t>
  </si>
  <si>
    <t xml:space="preserve">Início</t>
  </si>
  <si>
    <t xml:space="preserve">Offset de início. Formato D-n, D0, D+n.</t>
  </si>
  <si>
    <t xml:space="preserve">Fim</t>
  </si>
  <si>
    <t xml:space="preserve">Offset de conclusão. Vazio = tarefa de um dia (igual ao Início).</t>
  </si>
  <si>
    <t xml:space="preserve">Crítica</t>
  </si>
  <si>
    <t xml:space="preserve">Sim = não comprimir, avisar se o prazo não chega. Alimenta os alertas.</t>
  </si>
  <si>
    <t xml:space="preserve">Nota</t>
  </si>
  <si>
    <t xml:space="preserve">Conhecimento de contexto. Mostrar ao utilizador ao abrir a tarefa.</t>
  </si>
  <si>
    <t xml:space="preserve">SOBRE A COLUNA NOTA</t>
  </si>
  <si>
    <t xml:space="preserve">É a coluna mais importante do ficheiro e a que nenhum concorrente internacional consegue escrever.</t>
  </si>
  <si>
    <t xml:space="preserve">Uma tarefa chamada 'Enviar convocatória' existe em qualquer software do mundo. A nota que diz que em Luanda</t>
  </si>
  <si>
    <t xml:space="preserve">é a chamada telefónica de D-3 que enche a sala, e não o e-mail, é o produto. Não a tratar como texto de ajuda.</t>
  </si>
  <si>
    <t xml:space="preserve">O QUE FALTA DECIDIR</t>
  </si>
  <si>
    <t xml:space="preserve">1</t>
  </si>
  <si>
    <t xml:space="preserve">Casamento vs Laço Perfeito. O template T02 existe neste ficheiro, mas a fronteira entre os dois produtos</t>
  </si>
  <si>
    <t xml:space="preserve">continua por definir. Se o Eveni tem template de casamento, a decisão está tomada por omissão.</t>
  </si>
  <si>
    <t xml:space="preserve">2</t>
  </si>
  <si>
    <t xml:space="preserve">Papéis vs utilizadores reais. O MVP tem 'Responsável' como campo de texto. Os templates assumem papéis.</t>
  </si>
  <si>
    <t xml:space="preserve">Sem utilizadores reais e permissões, o plano para agências não funciona.</t>
  </si>
  <si>
    <t xml:space="preserve">3</t>
  </si>
  <si>
    <t xml:space="preserve">Ordem de lançamento. Sete templates ao mesmo tempo é a armadilha. Ver recomendação na folha Resumo.</t>
  </si>
  <si>
    <t xml:space="preserve">Taxonomia</t>
  </si>
  <si>
    <t xml:space="preserve">Listas fechadas. Alimentam os filtros, os gráficos e os alertas do MVP.</t>
  </si>
  <si>
    <t xml:space="preserve">FASES</t>
  </si>
  <si>
    <t xml:space="preserve">Descrição</t>
  </si>
  <si>
    <t xml:space="preserve">Pré Produção</t>
  </si>
  <si>
    <t xml:space="preserve">Tudo o que acontece antes do dia do evento. É onde se ganha ou perde.</t>
  </si>
  <si>
    <t xml:space="preserve">Produção</t>
  </si>
  <si>
    <t xml:space="preserve">O dia do evento. Offsets D0 (ou D-1 a D+1 para montagem e desmontagem).</t>
  </si>
  <si>
    <t xml:space="preserve">Pós Produção</t>
  </si>
  <si>
    <t xml:space="preserve">Fecho, relatório, avaliação. É a fase que quase todos abandonam e a que renova o cliente.</t>
  </si>
  <si>
    <t xml:space="preserve">CATEGORIAS DE TAREFA</t>
  </si>
  <si>
    <t xml:space="preserve">Âmbito</t>
  </si>
  <si>
    <t xml:space="preserve">Estratégia</t>
  </si>
  <si>
    <t xml:space="preserve">Objectivo, escopo, formato, programa, avaliação.</t>
  </si>
  <si>
    <t xml:space="preserve">Local e Logística</t>
  </si>
  <si>
    <t xml:space="preserve">Espaço, montagem, plano de sala, sinalética, fluxos.</t>
  </si>
  <si>
    <t xml:space="preserve">Fornecedores</t>
  </si>
  <si>
    <t xml:space="preserve">Selecção, contratação, confirmação, avaliação.</t>
  </si>
  <si>
    <t xml:space="preserve">Comunicação</t>
  </si>
  <si>
    <t xml:space="preserve">Convites, imprensa, divulgação, materiais, redes.</t>
  </si>
  <si>
    <t xml:space="preserve">Convidados</t>
  </si>
  <si>
    <t xml:space="preserve">Lista, RSVP, confirmações, mesas, credenciação.</t>
  </si>
  <si>
    <t xml:space="preserve">Protocolo</t>
  </si>
  <si>
    <t xml:space="preserve">Precedências, entidades oficiais, alinhamento, cerimonial.</t>
  </si>
  <si>
    <t xml:space="preserve">Técnica</t>
  </si>
  <si>
    <t xml:space="preserve">Som, luz, vídeo, projecção, tradução, energia.</t>
  </si>
  <si>
    <t xml:space="preserve">Financeiro</t>
  </si>
  <si>
    <t xml:space="preserve">Orçamento, patrocínio, inscrições, pagamentos, fecho.</t>
  </si>
  <si>
    <t xml:space="preserve">Legal</t>
  </si>
  <si>
    <t xml:space="preserve">Licenças, autorizações, contratos, registo civil.</t>
  </si>
  <si>
    <t xml:space="preserve">Equipa</t>
  </si>
  <si>
    <t xml:space="preserve">Constituição, formação, briefing, escalas.</t>
  </si>
  <si>
    <t xml:space="preserve">Registo</t>
  </si>
  <si>
    <t xml:space="preserve">Presenças, clipping, certificados, relatórios, base de dados.</t>
  </si>
  <si>
    <t xml:space="preserve">PAPÉIS</t>
  </si>
  <si>
    <t xml:space="preserve">Gestor</t>
  </si>
  <si>
    <t xml:space="preserve">Responsável do projecto. Decide.</t>
  </si>
  <si>
    <t xml:space="preserve">Executa no terreno.</t>
  </si>
  <si>
    <t xml:space="preserve">Imprensa, conteúdo, convites.</t>
  </si>
  <si>
    <t xml:space="preserve">Orçamento e pagamentos.</t>
  </si>
  <si>
    <t xml:space="preserve">Cerimonial e entidades.</t>
  </si>
  <si>
    <t xml:space="preserve">Fornecedor ou equipa técnica.</t>
  </si>
  <si>
    <t xml:space="preserve">Cliente</t>
  </si>
  <si>
    <t xml:space="preserve">O casal, o patrocinador, o departamento. Tarefas que dependem dele.</t>
  </si>
  <si>
    <t xml:space="preserve">CATEGORIAS DE ORÇAMENTO</t>
  </si>
  <si>
    <t xml:space="preserve">Local</t>
  </si>
  <si>
    <t xml:space="preserve">Aluguer de espaço, taxas, seguros.</t>
  </si>
  <si>
    <t xml:space="preserve">Divulgação</t>
  </si>
  <si>
    <t xml:space="preserve">Publicidade, materiais gráficos, imprensa.</t>
  </si>
  <si>
    <t xml:space="preserve">Decoração/Iluminação</t>
  </si>
  <si>
    <t xml:space="preserve">Cenografia, flores, iluminação decorativa.</t>
  </si>
  <si>
    <t xml:space="preserve">Equipamentos</t>
  </si>
  <si>
    <t xml:space="preserve">Som, projecção, mobiliário, gerador.</t>
  </si>
  <si>
    <t xml:space="preserve">Alimentação/Hospedagem</t>
  </si>
  <si>
    <t xml:space="preserve">Catering, bebidas, alojamento.</t>
  </si>
  <si>
    <t xml:space="preserve">Equipa de trabalho</t>
  </si>
  <si>
    <t xml:space="preserve">Staff, hospedeiras, segurança interna. CORRIGIR no MVP: está 'Equipe'.</t>
  </si>
  <si>
    <t xml:space="preserve">Artístico</t>
  </si>
  <si>
    <t xml:space="preserve">Oradores, música, animação, mestre de cerimónias.</t>
  </si>
  <si>
    <t xml:space="preserve">Segurança</t>
  </si>
  <si>
    <t xml:space="preserve">Segurança contratada, bombeiros, ambulância.</t>
  </si>
  <si>
    <t xml:space="preserve">Transporte</t>
  </si>
  <si>
    <t xml:space="preserve">Viagens, transferes, logística.</t>
  </si>
  <si>
    <t xml:space="preserve">Outros</t>
  </si>
  <si>
    <t xml:space="preserve">Contingência. Reservar 10 a 15% do total.</t>
  </si>
  <si>
    <t xml:space="preserve">T01 — Conferência de Imprensa</t>
  </si>
  <si>
    <t xml:space="preserve">Comprador: instituição, agência, departamento de comunicação · Horizonte típico: 21 dias</t>
  </si>
  <si>
    <t xml:space="preserve">T01-001</t>
  </si>
  <si>
    <t xml:space="preserve">Validar que existe facto novo</t>
  </si>
  <si>
    <t xml:space="preserve">D-21</t>
  </si>
  <si>
    <t xml:space="preserve">Sim</t>
  </si>
  <si>
    <t xml:space="preserve">Se não há notícia, não há conferência. Convocar imprensa sem facto novo queima crédito que precisas na próxima.</t>
  </si>
  <si>
    <t xml:space="preserve">T01-002</t>
  </si>
  <si>
    <t xml:space="preserve">Definir objectivo e mensagem-chave</t>
  </si>
  <si>
    <t xml:space="preserve">D-20</t>
  </si>
  <si>
    <t xml:space="preserve">Uma mensagem. Se tens três, tens zero — o jornalista escolhe uma e não é a tua.</t>
  </si>
  <si>
    <t xml:space="preserve">T01-003</t>
  </si>
  <si>
    <t xml:space="preserve">Aprovar porta-voz principal e substituto</t>
  </si>
  <si>
    <t xml:space="preserve">Substituto não é formalidade. Doenças e viagens acontecem a D-1.</t>
  </si>
  <si>
    <t xml:space="preserve">T01-004</t>
  </si>
  <si>
    <t xml:space="preserve">Definir data e hora</t>
  </si>
  <si>
    <t xml:space="preserve">Terça a quinta, 9h30–11h00. Evitar sextas e vésperas de feriado. Verificar a agenda governamental do dia.</t>
  </si>
  <si>
    <t xml:space="preserve">T01-005</t>
  </si>
  <si>
    <t xml:space="preserve">Verificar conflitos de agenda no sector</t>
  </si>
  <si>
    <t xml:space="preserve">Se outra marca do sector convoca no mesmo dia, dividem-se as redacções e ambos perdem.</t>
  </si>
  <si>
    <t xml:space="preserve">T01-006</t>
  </si>
  <si>
    <t xml:space="preserve">Reservar sala</t>
  </si>
  <si>
    <t xml:space="preserve">D-18</t>
  </si>
  <si>
    <t xml:space="preserve">T01-007</t>
  </si>
  <si>
    <t xml:space="preserve">Definir formato: com ou sem perguntas</t>
  </si>
  <si>
    <t xml:space="preserve">Sem perguntas é comunicado com plateia. A imprensa nota, e nota mal.</t>
  </si>
  <si>
    <t xml:space="preserve">T01-008</t>
  </si>
  <si>
    <t xml:space="preserve">Definir moderador</t>
  </si>
  <si>
    <t xml:space="preserve">D-15</t>
  </si>
  <si>
    <t xml:space="preserve">Alguém com mandato para cortar. Se o moderador não pode interromper o porta-voz, não é moderador.</t>
  </si>
  <si>
    <t xml:space="preserve">T01-009</t>
  </si>
  <si>
    <t xml:space="preserve">Elaborar comunicado de imprensa</t>
  </si>
  <si>
    <t xml:space="preserve">D-10</t>
  </si>
  <si>
    <t xml:space="preserve">Uma página. O lead responde a quem, o quê, quando, onde e porquê nas primeiras três linhas.</t>
  </si>
  <si>
    <t xml:space="preserve">T01-010</t>
  </si>
  <si>
    <t xml:space="preserve">Elaborar Q&amp;A com perguntas difíceis</t>
  </si>
  <si>
    <t xml:space="preserve">D-14</t>
  </si>
  <si>
    <t xml:space="preserve">D-8</t>
  </si>
  <si>
    <t xml:space="preserve">Incluir as três perguntas que não queres ouvir. São exactamente as que vão fazer.</t>
  </si>
  <si>
    <t xml:space="preserve">T01-011</t>
  </si>
  <si>
    <t xml:space="preserve">Preparar dossier de imprensa</t>
  </si>
  <si>
    <t xml:space="preserve">D-7</t>
  </si>
  <si>
    <t xml:space="preserve">Comunicado, ficha técnica, biografias, dados, fotos em alta resolução. Em pen ou link, não em papel.</t>
  </si>
  <si>
    <t xml:space="preserve">T01-012</t>
  </si>
  <si>
    <t xml:space="preserve">Preparar material fotográfico e infografia</t>
  </si>
  <si>
    <t xml:space="preserve">D-12</t>
  </si>
  <si>
    <t xml:space="preserve">Uma infografia bem feita é publicada tal como está. É a forma mais barata de controlar a narrativa.</t>
  </si>
  <si>
    <t xml:space="preserve">T01-013</t>
  </si>
  <si>
    <t xml:space="preserve">Segmentar lista de imprensa por meio</t>
  </si>
  <si>
    <t xml:space="preserve">TV precisa de imagem, rádio precisa de som, online precisa de rapidez, escrita precisa de dados. Convite igual para todos ignora isto.</t>
  </si>
  <si>
    <t xml:space="preserve">T01-014</t>
  </si>
  <si>
    <t xml:space="preserve">Definir jornalistas prioritários para entrevista individual</t>
  </si>
  <si>
    <t xml:space="preserve">Escolher três. As peças boas saem daqui, não da conferência.</t>
  </si>
  <si>
    <t xml:space="preserve">T01-015</t>
  </si>
  <si>
    <t xml:space="preserve">Confirmar licenças ou autorizações, se aplicável</t>
  </si>
  <si>
    <t xml:space="preserve">T01-016</t>
  </si>
  <si>
    <t xml:space="preserve">Preparar convocatória</t>
  </si>
  <si>
    <t xml:space="preserve">Convocatória não é comunicado. Diz o quê, quando, onde e porque vale a pena ir. Não revela a notícia.</t>
  </si>
  <si>
    <t xml:space="preserve">T01-017</t>
  </si>
  <si>
    <t xml:space="preserve">Enviar convocatória</t>
  </si>
  <si>
    <t xml:space="preserve">Sete dias. Menos do que isso e as chefias de redacção já fecharam a escala da semana.</t>
  </si>
  <si>
    <t xml:space="preserve">T01-018</t>
  </si>
  <si>
    <t xml:space="preserve">Confirmar fotógrafo e operador de vídeo</t>
  </si>
  <si>
    <t xml:space="preserve">O teu registo próprio serve para quem não veio. Não dependas da cobertura alheia.</t>
  </si>
  <si>
    <t xml:space="preserve">T01-019</t>
  </si>
  <si>
    <t xml:space="preserve">Confirmar backdrop e sinalética</t>
  </si>
  <si>
    <t xml:space="preserve">D-5</t>
  </si>
  <si>
    <t xml:space="preserve">D-2</t>
  </si>
  <si>
    <t xml:space="preserve">O backdrop aparece em todas as fotos publicadas. É o único meio de garantir a marca na imagem.</t>
  </si>
  <si>
    <t xml:space="preserve">T01-020</t>
  </si>
  <si>
    <t xml:space="preserve">Confirmar catering</t>
  </si>
  <si>
    <t xml:space="preserve">Café e água. Conferência de imprensa não é almoço, e um jornalista com prato na mão não faz perguntas.</t>
  </si>
  <si>
    <t xml:space="preserve">T01-021</t>
  </si>
  <si>
    <t xml:space="preserve">Definir plano de sala</t>
  </si>
  <si>
    <t xml:space="preserve">D-4</t>
  </si>
  <si>
    <t xml:space="preserve">Reservar a zona traseira central para tripés de câmara. Se os operadores não têm lugar, a imagem sai má e não voltam.</t>
  </si>
  <si>
    <t xml:space="preserve">T01-022</t>
  </si>
  <si>
    <t xml:space="preserve">Follow-up telefónico da convocatória</t>
  </si>
  <si>
    <t xml:space="preserve">D-3</t>
  </si>
  <si>
    <t xml:space="preserve">Esta tarefa é a diferença entre sala cheia e sala vazia. Em Luanda, o e-mail não garante presença — a chamada garante. Não delegar.</t>
  </si>
  <si>
    <t xml:space="preserve">T01-023</t>
  </si>
  <si>
    <t xml:space="preserve">Registar confirmações</t>
  </si>
  <si>
    <t xml:space="preserve">D-1</t>
  </si>
  <si>
    <t xml:space="preserve">Contar com 30% de faltas mesmo entre confirmados, e com presenças não anunciadas.</t>
  </si>
  <si>
    <t xml:space="preserve">T01-024</t>
  </si>
  <si>
    <t xml:space="preserve">Preparar lista de credenciação</t>
  </si>
  <si>
    <t xml:space="preserve">T01-025</t>
  </si>
  <si>
    <t xml:space="preserve">Preparar crachás e folha de presenças</t>
  </si>
  <si>
    <t xml:space="preserve">T01-026</t>
  </si>
  <si>
    <t xml:space="preserve">Ensaio com o porta-voz</t>
  </si>
  <si>
    <t xml:space="preserve">Com as perguntas do Q&amp;A, a sério, cronometrado. Um porta-voz que hesita numa pergunta previsível é a manchete do dia seguinte.</t>
  </si>
  <si>
    <t xml:space="preserve">T01-027</t>
  </si>
  <si>
    <t xml:space="preserve">Testar som, microfones e projecção</t>
  </si>
  <si>
    <t xml:space="preserve">Microfone de mão para as perguntas. Sem ele, o áudio da rádio não presta e a peça não sai.</t>
  </si>
  <si>
    <t xml:space="preserve">T01-028</t>
  </si>
  <si>
    <t xml:space="preserve">Montagem da sala</t>
  </si>
  <si>
    <t xml:space="preserve">D0</t>
  </si>
  <si>
    <t xml:space="preserve">T01-029</t>
  </si>
  <si>
    <t xml:space="preserve">Teste final de som e imagem</t>
  </si>
  <si>
    <t xml:space="preserve">Duas horas antes, não vinte minutos.</t>
  </si>
  <si>
    <t xml:space="preserve">T01-030</t>
  </si>
  <si>
    <t xml:space="preserve">Recepção e credenciação</t>
  </si>
  <si>
    <t xml:space="preserve">T01-031</t>
  </si>
  <si>
    <t xml:space="preserve">Registo de presenças com contactos</t>
  </si>
  <si>
    <t xml:space="preserve">Registar contacto de quem apareceu sem confirmar. É base de dados nova, de graça, e ninguém o faz.</t>
  </si>
  <si>
    <t xml:space="preserve">T01-032</t>
  </si>
  <si>
    <t xml:space="preserve">Distribuição do dossier de imprensa</t>
  </si>
  <si>
    <t xml:space="preserve">T01-033</t>
  </si>
  <si>
    <t xml:space="preserve">Briefing final ao porta-voz</t>
  </si>
  <si>
    <t xml:space="preserve">Quem está na sala, de que meio, e o que cada um anda a escrever sobre o assunto.</t>
  </si>
  <si>
    <t xml:space="preserve">T01-034</t>
  </si>
  <si>
    <t xml:space="preserve">Início pontual</t>
  </si>
  <si>
    <t xml:space="preserve">Começar à hora anunciada, mesmo com sala meia. Esperar ensina as redacções que a próxima também atrasa.</t>
  </si>
  <si>
    <t xml:space="preserve">T01-035</t>
  </si>
  <si>
    <t xml:space="preserve">Moderação e gestão das perguntas</t>
  </si>
  <si>
    <t xml:space="preserve">T01-036</t>
  </si>
  <si>
    <t xml:space="preserve">Registo fotográfico e vídeo</t>
  </si>
  <si>
    <t xml:space="preserve">T01-037</t>
  </si>
  <si>
    <t xml:space="preserve">Entrevistas individuais após a conferência</t>
  </si>
  <si>
    <t xml:space="preserve">Reservar 20 minutos e um canto sossegado. É daqui que saem as peças com profundidade.</t>
  </si>
  <si>
    <t xml:space="preserve">T01-038</t>
  </si>
  <si>
    <t xml:space="preserve">Enviar comunicado e fotos a quem não compareceu</t>
  </si>
  <si>
    <t xml:space="preserve">No mesmo dia, não no seguinte. Quem não veio ainda publica hoje; amanhã já não.</t>
  </si>
  <si>
    <t xml:space="preserve">T01-039</t>
  </si>
  <si>
    <t xml:space="preserve">Enviar material a quem compareceu</t>
  </si>
  <si>
    <t xml:space="preserve">D+1</t>
  </si>
  <si>
    <t xml:space="preserve">T01-040</t>
  </si>
  <si>
    <t xml:space="preserve">Agradecimento individual aos presentes</t>
  </si>
  <si>
    <t xml:space="preserve">Individual, não em massa. É o que faz o jornalista atender na próxima.</t>
  </si>
  <si>
    <t xml:space="preserve">T01-041</t>
  </si>
  <si>
    <t xml:space="preserve">Clipping às 48 horas</t>
  </si>
  <si>
    <t xml:space="preserve">D+2</t>
  </si>
  <si>
    <t xml:space="preserve">T01-042</t>
  </si>
  <si>
    <t xml:space="preserve">Actualizar base de contactos de imprensa</t>
  </si>
  <si>
    <t xml:space="preserve">D+3</t>
  </si>
  <si>
    <t xml:space="preserve">Quem veio, quem publicou, quem ignorou. Alimenta a segmentação da próxima.</t>
  </si>
  <si>
    <t xml:space="preserve">T01-043</t>
  </si>
  <si>
    <t xml:space="preserve">Clipping aos 7 dias</t>
  </si>
  <si>
    <t xml:space="preserve">D+7</t>
  </si>
  <si>
    <t xml:space="preserve">T01-044</t>
  </si>
  <si>
    <t xml:space="preserve">Avaliação interna: o que correu mal</t>
  </si>
  <si>
    <t xml:space="preserve">Vinte minutos, escrito. O que não se escreve repete-se.</t>
  </si>
  <si>
    <t xml:space="preserve">T01-045</t>
  </si>
  <si>
    <t xml:space="preserve">Relatório de cobertura</t>
  </si>
  <si>
    <t xml:space="preserve">D+8</t>
  </si>
  <si>
    <t xml:space="preserve">Meios, alcance, tom, citações do porta-voz. É o documento que justifica o orçamento da próxima.</t>
  </si>
  <si>
    <t xml:space="preserve">T01-046</t>
  </si>
  <si>
    <t xml:space="preserve">Fecho de contas</t>
  </si>
  <si>
    <t xml:space="preserve">D+15</t>
  </si>
  <si>
    <t xml:space="preserve">T01-047</t>
  </si>
  <si>
    <t xml:space="preserve">Clipping aos 30 dias</t>
  </si>
  <si>
    <t xml:space="preserve">D+30</t>
  </si>
  <si>
    <t xml:space="preserve">Apanha as revistas mensais e a imprensa especializada.</t>
  </si>
  <si>
    <t xml:space="preserve">Total de tarefas</t>
  </si>
  <si>
    <t xml:space="preserve">Críticas</t>
  </si>
  <si>
    <t xml:space="preserve">T02 — Casamento</t>
  </si>
  <si>
    <t xml:space="preserve">Comprador: pessoa singular ou wedding planner · Horizonte típico: 12 meses · Inclui alembamento e lobolo</t>
  </si>
  <si>
    <t xml:space="preserve">T02-001</t>
  </si>
  <si>
    <t xml:space="preserve">Definir orçamento total e limite inegociável</t>
  </si>
  <si>
    <t xml:space="preserve">D-365</t>
  </si>
  <si>
    <t xml:space="preserve">Limite escrito, não intenção. Sem isto, todas as decisões seguintes são adiadas.</t>
  </si>
  <si>
    <t xml:space="preserve">T02-002</t>
  </si>
  <si>
    <t xml:space="preserve">Definir número de convidados</t>
  </si>
  <si>
    <t xml:space="preserve">D-360</t>
  </si>
  <si>
    <t xml:space="preserve">O número determina tudo o resto: espaço, catering, orçamento. Fixar cedo e defender contra a família.</t>
  </si>
  <si>
    <t xml:space="preserve">T02-003</t>
  </si>
  <si>
    <t xml:space="preserve">Definir data</t>
  </si>
  <si>
    <t xml:space="preserve">T02-004</t>
  </si>
  <si>
    <t xml:space="preserve">Decidir se haverá alembamento e em que data</t>
  </si>
  <si>
    <t xml:space="preserve">D-350</t>
  </si>
  <si>
    <t xml:space="preserve">O alembamento tem calendário, protocolo e orçamento próprios. Tratá-lo como uma tarefa do casamento é o erro mais comum.</t>
  </si>
  <si>
    <t xml:space="preserve">T02-005</t>
  </si>
  <si>
    <t xml:space="preserve">Visitar e reservar espaço da cerimónia</t>
  </si>
  <si>
    <t xml:space="preserve">D-300</t>
  </si>
  <si>
    <t xml:space="preserve">D-280</t>
  </si>
  <si>
    <t xml:space="preserve">T02-006</t>
  </si>
  <si>
    <t xml:space="preserve">Visitar e reservar espaço do copo-de-água</t>
  </si>
  <si>
    <t xml:space="preserve">Confirmar por escrito capacidade real sentada, não capacidade anunciada.</t>
  </si>
  <si>
    <t xml:space="preserve">T02-007</t>
  </si>
  <si>
    <t xml:space="preserve">Reunião das famílias para o alembamento</t>
  </si>
  <si>
    <t xml:space="preserve">T02-008</t>
  </si>
  <si>
    <t xml:space="preserve">Contratar wedding planner ou definir coordenador</t>
  </si>
  <si>
    <t xml:space="preserve">Alguém tem de decidir no dia. Se for a noiva, não há coordenação.</t>
  </si>
  <si>
    <t xml:space="preserve">T02-009</t>
  </si>
  <si>
    <t xml:space="preserve">Negociação e acordo do lobolo</t>
  </si>
  <si>
    <t xml:space="preserve">Orçamentar em rubrica separada. É despesa real e é frequentemente esquecida no orçamento do casamento.</t>
  </si>
  <si>
    <t xml:space="preserve">T02-010</t>
  </si>
  <si>
    <t xml:space="preserve">Lista de exigências da família da noiva</t>
  </si>
  <si>
    <t xml:space="preserve">D-270</t>
  </si>
  <si>
    <t xml:space="preserve">T02-011</t>
  </si>
  <si>
    <t xml:space="preserve">Marcar data na conservatória do registo civil</t>
  </si>
  <si>
    <t xml:space="preserve">D-240</t>
  </si>
  <si>
    <t xml:space="preserve">É a tarefa que mais atrasa casamentos em Angola. Confirmar prazos e documentação exigida na conservatória concreta, não em geral.</t>
  </si>
  <si>
    <t xml:space="preserve">T02-012</t>
  </si>
  <si>
    <t xml:space="preserve">Marcar cerimónia religiosa</t>
  </si>
  <si>
    <t xml:space="preserve">T02-013</t>
  </si>
  <si>
    <t xml:space="preserve">Definir lista nominal de convidados</t>
  </si>
  <si>
    <t xml:space="preserve">D-180</t>
  </si>
  <si>
    <t xml:space="preserve">Nominal. 'Cerca de 200' não é lista.</t>
  </si>
  <si>
    <t xml:space="preserve">T02-014</t>
  </si>
  <si>
    <t xml:space="preserve">Realização do alembamento</t>
  </si>
  <si>
    <t xml:space="preserve">T02-015</t>
  </si>
  <si>
    <t xml:space="preserve">Escolher e encomendar vestido da noiva</t>
  </si>
  <si>
    <t xml:space="preserve">Se for encomendado no estrangeiro, contar com alfândega. Acrescentar 30 dias ao prazo prometido.</t>
  </si>
  <si>
    <t xml:space="preserve">T02-016</t>
  </si>
  <si>
    <t xml:space="preserve">Reunir documentação para o registo civil</t>
  </si>
  <si>
    <t xml:space="preserve">D-220</t>
  </si>
  <si>
    <t xml:space="preserve">T02-017</t>
  </si>
  <si>
    <t xml:space="preserve">Curso ou preparação pré-matrimonial, se aplicável</t>
  </si>
  <si>
    <t xml:space="preserve">D-200</t>
  </si>
  <si>
    <t xml:space="preserve">T02-018</t>
  </si>
  <si>
    <t xml:space="preserve">Contratar catering</t>
  </si>
  <si>
    <t xml:space="preserve">Maior rubrica do orçamento. Contrato escrito com número mínimo garantido e prazo de alteração.</t>
  </si>
  <si>
    <t xml:space="preserve">T02-019</t>
  </si>
  <si>
    <t xml:space="preserve">Calendarizar sinais e saldos de todos os fornecedores</t>
  </si>
  <si>
    <t xml:space="preserve">Mapa de pagamentos com datas. É o que evita a chamada do fornecedor a D-2.</t>
  </si>
  <si>
    <t xml:space="preserve">T02-020</t>
  </si>
  <si>
    <t xml:space="preserve">Contratar decoração</t>
  </si>
  <si>
    <t xml:space="preserve">T02-021</t>
  </si>
  <si>
    <t xml:space="preserve">Contratar fotógrafo</t>
  </si>
  <si>
    <t xml:space="preserve">Contratar por portefólio completo de um casamento, não por selecção das melhores fotos de vários.</t>
  </si>
  <si>
    <t xml:space="preserve">T02-022</t>
  </si>
  <si>
    <t xml:space="preserve">Contratar vídeo</t>
  </si>
  <si>
    <t xml:space="preserve">T02-023</t>
  </si>
  <si>
    <t xml:space="preserve">Contratar som e DJ</t>
  </si>
  <si>
    <t xml:space="preserve">D-150</t>
  </si>
  <si>
    <t xml:space="preserve">T02-024</t>
  </si>
  <si>
    <t xml:space="preserve">Contratar música ao vivo ou banda</t>
  </si>
  <si>
    <t xml:space="preserve">T02-025</t>
  </si>
  <si>
    <t xml:space="preserve">Design e produção dos convites</t>
  </si>
  <si>
    <t xml:space="preserve">D-120</t>
  </si>
  <si>
    <t xml:space="preserve">T02-026</t>
  </si>
  <si>
    <t xml:space="preserve">Contratar mestre de cerimónias</t>
  </si>
  <si>
    <t xml:space="preserve">Em Angola o mestre de cerimónias faz ou desfaz a festa. Não é rubrica onde se poupa.</t>
  </si>
  <si>
    <t xml:space="preserve">T02-027</t>
  </si>
  <si>
    <t xml:space="preserve">Fato do noivo</t>
  </si>
  <si>
    <t xml:space="preserve">T02-028</t>
  </si>
  <si>
    <t xml:space="preserve">Prova de menu</t>
  </si>
  <si>
    <t xml:space="preserve">T02-029</t>
  </si>
  <si>
    <t xml:space="preserve">Enviar convites</t>
  </si>
  <si>
    <t xml:space="preserve">D-90</t>
  </si>
  <si>
    <t xml:space="preserve">Noventa dias. Convidados de fora precisam de tempo para bilhetes e vistos.</t>
  </si>
  <si>
    <t xml:space="preserve">T02-030</t>
  </si>
  <si>
    <t xml:space="preserve">Criar link público de RSVP</t>
  </si>
  <si>
    <t xml:space="preserve">Partilhar por WhatsApp, não só por e-mail. É onde as pessoas respondem.</t>
  </si>
  <si>
    <t xml:space="preserve">T02-031</t>
  </si>
  <si>
    <t xml:space="preserve">Trajes dos padrinhos e damas</t>
  </si>
  <si>
    <t xml:space="preserve">T02-032</t>
  </si>
  <si>
    <t xml:space="preserve">Encomendar alianças</t>
  </si>
  <si>
    <t xml:space="preserve">T02-033</t>
  </si>
  <si>
    <t xml:space="preserve">Contratar bolo</t>
  </si>
  <si>
    <t xml:space="preserve">T02-034</t>
  </si>
  <si>
    <t xml:space="preserve">Definir lembranças para convidados</t>
  </si>
  <si>
    <t xml:space="preserve">T02-035</t>
  </si>
  <si>
    <t xml:space="preserve">Contratar transporte dos noivos</t>
  </si>
  <si>
    <t xml:space="preserve">T02-036</t>
  </si>
  <si>
    <t xml:space="preserve">Alojamento</t>
  </si>
  <si>
    <t xml:space="preserve">Reservar alojamento para convidados de fora</t>
  </si>
  <si>
    <t xml:space="preserve">T02-037</t>
  </si>
  <si>
    <t xml:space="preserve">Prova de cabelo e maquilhagem</t>
  </si>
  <si>
    <t xml:space="preserve">D-45</t>
  </si>
  <si>
    <t xml:space="preserve">Com o véu e os acessórios reais. A prova sem eles não prova nada.</t>
  </si>
  <si>
    <t xml:space="preserve">T02-038</t>
  </si>
  <si>
    <t xml:space="preserve">Licença de ruído ou autorização, se aplicável</t>
  </si>
  <si>
    <t xml:space="preserve">T02-039</t>
  </si>
  <si>
    <t xml:space="preserve">Follow-up telefónico das confirmações</t>
  </si>
  <si>
    <t xml:space="preserve">D-30</t>
  </si>
  <si>
    <t xml:space="preserve">A confirmação por escrito não é hábito em Angola. Ligar. Contar com 10 a 15% de presenças não confirmadas a aparecer na mesma.</t>
  </si>
  <si>
    <t xml:space="preserve">T02-040</t>
  </si>
  <si>
    <t xml:space="preserve">Contratar segurança, se aplicável</t>
  </si>
  <si>
    <t xml:space="preserve">D-60</t>
  </si>
  <si>
    <t xml:space="preserve">T02-041</t>
  </si>
  <si>
    <t xml:space="preserve">Transporte de convidados, se aplicável</t>
  </si>
  <si>
    <t xml:space="preserve">T02-042</t>
  </si>
  <si>
    <t xml:space="preserve">Provas do vestido</t>
  </si>
  <si>
    <t xml:space="preserve">Última prova a D-30, não a D-7. Não há tempo para corrigir a D-7.</t>
  </si>
  <si>
    <t xml:space="preserve">T02-043</t>
  </si>
  <si>
    <t xml:space="preserve">Definir alinhamento da cerimónia</t>
  </si>
  <si>
    <t xml:space="preserve">T02-044</t>
  </si>
  <si>
    <t xml:space="preserve">Definir alinhamento do copo-de-água</t>
  </si>
  <si>
    <t xml:space="preserve">Minuto a minuto. Sem alinhamento escrito, o mestre de cerimónias improvisa e a festa arrasta-se.</t>
  </si>
  <si>
    <t xml:space="preserve">T02-045</t>
  </si>
  <si>
    <t xml:space="preserve">Confirmar gerador de emergência e combustível</t>
  </si>
  <si>
    <t xml:space="preserve">Luanda. Não é pessimismo, é planeamento. Confirmar autonomia em horas, não a existência do gerador.</t>
  </si>
  <si>
    <t xml:space="preserve">T02-046</t>
  </si>
  <si>
    <t xml:space="preserve">Plano de mesas</t>
  </si>
  <si>
    <t xml:space="preserve">Só depois de fechar confirmações. Contar refazê-lo três vezes — é rotina, não falha.</t>
  </si>
  <si>
    <t xml:space="preserve">T02-047</t>
  </si>
  <si>
    <t xml:space="preserve">Fechar número final para o catering</t>
  </si>
  <si>
    <t xml:space="preserve">Data-limite contratual. Depois disto, cada convidado extra é margem que sai do teu bolso.</t>
  </si>
  <si>
    <t xml:space="preserve">T02-048</t>
  </si>
  <si>
    <t xml:space="preserve">Confirmação final com todos os fornecedores</t>
  </si>
  <si>
    <t xml:space="preserve">Um a um, por telefone, com hora de chegada acordada. E-mail não serve.</t>
  </si>
  <si>
    <t xml:space="preserve">T02-049</t>
  </si>
  <si>
    <t xml:space="preserve">Preparar kit de emergência</t>
  </si>
  <si>
    <t xml:space="preserve">Agulha e linha, alfinetes, tira-nódoas, analgésico, pensos, carregador, dinheiro trocado, cópia impressa dos contactos.</t>
  </si>
  <si>
    <t xml:space="preserve">T02-050</t>
  </si>
  <si>
    <t xml:space="preserve">Ensaio da cerimónia</t>
  </si>
  <si>
    <t xml:space="preserve">T02-051</t>
  </si>
  <si>
    <t xml:space="preserve">Montagem do espaço da cerimónia</t>
  </si>
  <si>
    <t xml:space="preserve">T02-052</t>
  </si>
  <si>
    <t xml:space="preserve">Montagem do copo-de-água</t>
  </si>
  <si>
    <t xml:space="preserve">T02-053</t>
  </si>
  <si>
    <t xml:space="preserve">Teste de som</t>
  </si>
  <si>
    <t xml:space="preserve">T02-054</t>
  </si>
  <si>
    <t xml:space="preserve">Cabelo e maquilhagem</t>
  </si>
  <si>
    <t xml:space="preserve">Começar duas horas antes do previsto. Atrasa sempre.</t>
  </si>
  <si>
    <t xml:space="preserve">T02-055</t>
  </si>
  <si>
    <t xml:space="preserve">Recepção e conferência de fornecedores</t>
  </si>
  <si>
    <t xml:space="preserve">Checklist à chegada. É o momento de detectar o que falta, não uma hora antes dos convidados.</t>
  </si>
  <si>
    <t xml:space="preserve">T02-056</t>
  </si>
  <si>
    <t xml:space="preserve">Recepção de convidados</t>
  </si>
  <si>
    <t xml:space="preserve">T02-057</t>
  </si>
  <si>
    <t xml:space="preserve">Cerimónia</t>
  </si>
  <si>
    <t xml:space="preserve">T02-058</t>
  </si>
  <si>
    <t xml:space="preserve">Sessão fotográfica</t>
  </si>
  <si>
    <t xml:space="preserve">T02-059</t>
  </si>
  <si>
    <t xml:space="preserve">Copo-de-água: execução do alinhamento</t>
  </si>
  <si>
    <t xml:space="preserve">T02-060</t>
  </si>
  <si>
    <t xml:space="preserve">Gestão de imprevistos</t>
  </si>
  <si>
    <t xml:space="preserve">Uma pessoa, com telefone, que não é a noiva nem o noivo.</t>
  </si>
  <si>
    <t xml:space="preserve">T02-061</t>
  </si>
  <si>
    <t xml:space="preserve">Pagamentos no local</t>
  </si>
  <si>
    <t xml:space="preserve">T02-062</t>
  </si>
  <si>
    <t xml:space="preserve">Recolha de bens e desmontagem</t>
  </si>
  <si>
    <t xml:space="preserve">Lista do que entrou, para saber o que tem de sair. As prendas e o livro de honra perdem-se aqui.</t>
  </si>
  <si>
    <t xml:space="preserve">T02-063</t>
  </si>
  <si>
    <t xml:space="preserve">Devoluções e fim de alugueres</t>
  </si>
  <si>
    <t xml:space="preserve">T02-064</t>
  </si>
  <si>
    <t xml:space="preserve">Saldos finais a fornecedores</t>
  </si>
  <si>
    <t xml:space="preserve">T02-065</t>
  </si>
  <si>
    <t xml:space="preserve">Agradecimentos aos convidados</t>
  </si>
  <si>
    <t xml:space="preserve">T02-066</t>
  </si>
  <si>
    <t xml:space="preserve">Levantamento da certidão de casamento</t>
  </si>
  <si>
    <t xml:space="preserve">T02-067</t>
  </si>
  <si>
    <t xml:space="preserve">Fecho de contas: previsto vs real</t>
  </si>
  <si>
    <t xml:space="preserve">T02-068</t>
  </si>
  <si>
    <t xml:space="preserve">Avaliação dos fornecedores</t>
  </si>
  <si>
    <t xml:space="preserve">Alimenta a base de fornecedores da plataforma. É o que torna o próximo casamento mais fácil e o que constrói o marketplace.</t>
  </si>
  <si>
    <t xml:space="preserve">T02-069</t>
  </si>
  <si>
    <t xml:space="preserve">Recepção do material fotográfico e vídeo</t>
  </si>
  <si>
    <t xml:space="preserve">Prazo contratado por escrito. É a queixa número um dos casais em Angola — e a razão para o contrato o fixar.</t>
  </si>
  <si>
    <t xml:space="preserve">T03 — Congresso</t>
  </si>
  <si>
    <t xml:space="preserve">Comprador: instituição, associação, universidade, empresa · Horizonte típico: 6 meses</t>
  </si>
  <si>
    <t xml:space="preserve">T03-001</t>
  </si>
  <si>
    <t xml:space="preserve">Definir objectivo e resultados esperados</t>
  </si>
  <si>
    <t xml:space="preserve">O que tem de ser verdade a D+30 para isto ter valido a pena. Escrever antes de qualquer outra coisa.</t>
  </si>
  <si>
    <t xml:space="preserve">T03-002</t>
  </si>
  <si>
    <t xml:space="preserve">Definir tema e eixos temáticos</t>
  </si>
  <si>
    <t xml:space="preserve">D-175</t>
  </si>
  <si>
    <t xml:space="preserve">T03-003</t>
  </si>
  <si>
    <t xml:space="preserve">Constituir comissão organizadora</t>
  </si>
  <si>
    <t xml:space="preserve">D-170</t>
  </si>
  <si>
    <t xml:space="preserve">T03-004</t>
  </si>
  <si>
    <t xml:space="preserve">Constituir comissão científica, se aplicável</t>
  </si>
  <si>
    <t xml:space="preserve">T03-005</t>
  </si>
  <si>
    <t xml:space="preserve">Definir data e duração</t>
  </si>
  <si>
    <t xml:space="preserve">Verificar o calendário de eventos do sector e a agenda governamental. Colidir com um evento maior esvazia a sala.</t>
  </si>
  <si>
    <t xml:space="preserve">T03-006</t>
  </si>
  <si>
    <t xml:space="preserve">Orçamento preliminar</t>
  </si>
  <si>
    <t xml:space="preserve">D-165</t>
  </si>
  <si>
    <t xml:space="preserve">T03-007</t>
  </si>
  <si>
    <t xml:space="preserve">Definir modelo de receita</t>
  </si>
  <si>
    <t xml:space="preserve">D-160</t>
  </si>
  <si>
    <t xml:space="preserve">Inscrições, patrocínio, apoio institucional. Definir o peso de cada um antes de gastar.</t>
  </si>
  <si>
    <t xml:space="preserve">T03-008</t>
  </si>
  <si>
    <t xml:space="preserve">Calcular ponto de equilíbrio</t>
  </si>
  <si>
    <t xml:space="preserve">Quantas inscrições pagam o evento. Se o número for maior do que a capacidade da sala, o modelo está errado — e é agora que se descobre, não a D-30.</t>
  </si>
  <si>
    <t xml:space="preserve">T03-009</t>
  </si>
  <si>
    <t xml:space="preserve">Visitar e reservar o espaço</t>
  </si>
  <si>
    <t xml:space="preserve">T03-010</t>
  </si>
  <si>
    <t xml:space="preserve">Definir formato: presencial ou híbrido</t>
  </si>
  <si>
    <t xml:space="preserve">Híbrido custa mais do que parece e rende menos do que se espera. Decidir por razão, não por moda.</t>
  </si>
  <si>
    <t xml:space="preserve">T03-011</t>
  </si>
  <si>
    <t xml:space="preserve">Elaborar dossier de patrocínio</t>
  </si>
  <si>
    <t xml:space="preserve">D-140</t>
  </si>
  <si>
    <t xml:space="preserve">D-130</t>
  </si>
  <si>
    <t xml:space="preserve">O que o patrocinador recebe, em números. Exposição vaga não vende.</t>
  </si>
  <si>
    <t xml:space="preserve">T03-012</t>
  </si>
  <si>
    <t xml:space="preserve">Definir escalões de patrocínio e contrapartidas</t>
  </si>
  <si>
    <t xml:space="preserve">T03-013</t>
  </si>
  <si>
    <t xml:space="preserve">Definir oradores principais</t>
  </si>
  <si>
    <t xml:space="preserve">T03-014</t>
  </si>
  <si>
    <t xml:space="preserve">Lista nominal de patrocinadores-alvo</t>
  </si>
  <si>
    <t xml:space="preserve">D-135</t>
  </si>
  <si>
    <t xml:space="preserve">T03-015</t>
  </si>
  <si>
    <t xml:space="preserve">Abordagem a patrocinadores</t>
  </si>
  <si>
    <t xml:space="preserve">Começar cedo. Os orçamentos de patrocínio das empresas angolanas fecham no primeiro trimestre — depois disso, não há verba, há boa vontade.</t>
  </si>
  <si>
    <t xml:space="preserve">T03-016</t>
  </si>
  <si>
    <t xml:space="preserve">Convite formal aos oradores</t>
  </si>
  <si>
    <t xml:space="preserve">T03-017</t>
  </si>
  <si>
    <t xml:space="preserve">Chamada de trabalhos, se aplicável</t>
  </si>
  <si>
    <t xml:space="preserve">T03-018</t>
  </si>
  <si>
    <t xml:space="preserve">Criar site ou página do congresso</t>
  </si>
  <si>
    <t xml:space="preserve">T03-019</t>
  </si>
  <si>
    <t xml:space="preserve">Plano de comunicação e divulgação</t>
  </si>
  <si>
    <t xml:space="preserve">D-100</t>
  </si>
  <si>
    <t xml:space="preserve">T03-020</t>
  </si>
  <si>
    <t xml:space="preserve">Confirmação escrita dos oradores</t>
  </si>
  <si>
    <t xml:space="preserve">Escrita. Um 'sim' verbal a D-100 é um 'não' a D-20.</t>
  </si>
  <si>
    <t xml:space="preserve">T03-021</t>
  </si>
  <si>
    <t xml:space="preserve">Definir escalões de inscrição</t>
  </si>
  <si>
    <t xml:space="preserve">D-95</t>
  </si>
  <si>
    <t xml:space="preserve">Antecipada, normal, estudante. O escalão antecipado é o que testa a procura a tempo de corrigir.</t>
  </si>
  <si>
    <t xml:space="preserve">T03-022</t>
  </si>
  <si>
    <t xml:space="preserve">Configurar pagamento das inscrições</t>
  </si>
  <si>
    <t xml:space="preserve">Multicaixa Express e referência. Exigir cartão internacional exclui a maioria do público angolano.</t>
  </si>
  <si>
    <t xml:space="preserve">T03-023</t>
  </si>
  <si>
    <t xml:space="preserve">Abrir inscrições</t>
  </si>
  <si>
    <t xml:space="preserve">T03-024</t>
  </si>
  <si>
    <t xml:space="preserve">Vistos e viagens para oradores estrangeiros</t>
  </si>
  <si>
    <t xml:space="preserve">Começar 90 dias antes, mesmo com isenção anunciada. É a causa número um de oradores que não chegam.</t>
  </si>
  <si>
    <t xml:space="preserve">T03-025</t>
  </si>
  <si>
    <t xml:space="preserve">Alojamento dos oradores</t>
  </si>
  <si>
    <t xml:space="preserve">T03-026</t>
  </si>
  <si>
    <t xml:space="preserve">T03-027</t>
  </si>
  <si>
    <t xml:space="preserve">Contratar som, luz e projecção</t>
  </si>
  <si>
    <t xml:space="preserve">T03-028</t>
  </si>
  <si>
    <t xml:space="preserve">Produção de materiais gráficos</t>
  </si>
  <si>
    <t xml:space="preserve">D-80</t>
  </si>
  <si>
    <t xml:space="preserve">T03-029</t>
  </si>
  <si>
    <t xml:space="preserve">Campanha de divulgação</t>
  </si>
  <si>
    <t xml:space="preserve">D-75</t>
  </si>
  <si>
    <t xml:space="preserve">T03-030</t>
  </si>
  <si>
    <t xml:space="preserve">Prazo de submissão de trabalhos</t>
  </si>
  <si>
    <t xml:space="preserve">T03-031</t>
  </si>
  <si>
    <t xml:space="preserve">Contratar tradução simultânea, se aplicável</t>
  </si>
  <si>
    <t xml:space="preserve">Confirmar cabines, número de receptores e dois intérpretes por par linguístico. Um intérprete sozinho não aguenta um dia.</t>
  </si>
  <si>
    <t xml:space="preserve">T03-032</t>
  </si>
  <si>
    <t xml:space="preserve">Contratar registo vídeo e streaming</t>
  </si>
  <si>
    <t xml:space="preserve">T03-033</t>
  </si>
  <si>
    <t xml:space="preserve">Avaliação das submissões</t>
  </si>
  <si>
    <t xml:space="preserve">D-70</t>
  </si>
  <si>
    <t xml:space="preserve">D-55</t>
  </si>
  <si>
    <t xml:space="preserve">T03-034</t>
  </si>
  <si>
    <t xml:space="preserve">Contratos de patrocínio assinados</t>
  </si>
  <si>
    <t xml:space="preserve">Assinados, não acordados. Patrocínio sem contrato é intenção.</t>
  </si>
  <si>
    <t xml:space="preserve">T03-035</t>
  </si>
  <si>
    <t xml:space="preserve">Programa preliminar</t>
  </si>
  <si>
    <t xml:space="preserve">T03-036</t>
  </si>
  <si>
    <t xml:space="preserve">Contratar segurança</t>
  </si>
  <si>
    <t xml:space="preserve">T03-037</t>
  </si>
  <si>
    <t xml:space="preserve">Definir protocolo de entidades oficiais</t>
  </si>
  <si>
    <t xml:space="preserve">Precedências, lugares reservados, tempo de intervenção. Errar uma precedência em Angola custa relações que demoram anos a reparar.</t>
  </si>
  <si>
    <t xml:space="preserve">T03-038</t>
  </si>
  <si>
    <t xml:space="preserve">Convites a entidades oficiais</t>
  </si>
  <si>
    <t xml:space="preserve">T03-039</t>
  </si>
  <si>
    <t xml:space="preserve">Contratar staff de apoio e hospedeiras</t>
  </si>
  <si>
    <t xml:space="preserve">T03-040</t>
  </si>
  <si>
    <t xml:space="preserve">Definir sistema de credenciação</t>
  </si>
  <si>
    <t xml:space="preserve">T03-041</t>
  </si>
  <si>
    <t xml:space="preserve">Conferência de imprensa de lançamento</t>
  </si>
  <si>
    <t xml:space="preserve">Reutilizar o template T01. É o mesmo trabalho, já mapeado.</t>
  </si>
  <si>
    <t xml:space="preserve">T03-042</t>
  </si>
  <si>
    <t xml:space="preserve">Programa final publicado</t>
  </si>
  <si>
    <t xml:space="preserve">T03-043</t>
  </si>
  <si>
    <t xml:space="preserve">Kit do participante</t>
  </si>
  <si>
    <t xml:space="preserve">T03-044</t>
  </si>
  <si>
    <t xml:space="preserve">Acreditação de imprensa</t>
  </si>
  <si>
    <t xml:space="preserve">T03-045</t>
  </si>
  <si>
    <t xml:space="preserve">Sinalética do espaço</t>
  </si>
  <si>
    <t xml:space="preserve">T03-046</t>
  </si>
  <si>
    <t xml:space="preserve">Plano de sala e fluxos</t>
  </si>
  <si>
    <t xml:space="preserve">Onde entra, onde se credencia, onde come, onde fuma. Os fluxos mal pensados criam filas que definem a memória do evento.</t>
  </si>
  <si>
    <t xml:space="preserve">T03-047</t>
  </si>
  <si>
    <t xml:space="preserve">Preparar certificados de participação</t>
  </si>
  <si>
    <t xml:space="preserve">Em Angola o certificado é motivo de inscrição, não acessório. Nome correcto, sem excepção.</t>
  </si>
  <si>
    <t xml:space="preserve">T03-048</t>
  </si>
  <si>
    <t xml:space="preserve">Confirmar gerador de emergência</t>
  </si>
  <si>
    <t xml:space="preserve">T03-049</t>
  </si>
  <si>
    <t xml:space="preserve">Produzir crachás</t>
  </si>
  <si>
    <t xml:space="preserve">T03-050</t>
  </si>
  <si>
    <t xml:space="preserve">Confirmação de entidades oficiais</t>
  </si>
  <si>
    <t xml:space="preserve">T03-051</t>
  </si>
  <si>
    <t xml:space="preserve">Formação do staff</t>
  </si>
  <si>
    <t xml:space="preserve">T03-052</t>
  </si>
  <si>
    <t xml:space="preserve">Ensaio geral</t>
  </si>
  <si>
    <t xml:space="preserve">T03-053</t>
  </si>
  <si>
    <t xml:space="preserve">Briefing final da equipa</t>
  </si>
  <si>
    <t xml:space="preserve">T03-054</t>
  </si>
  <si>
    <t xml:space="preserve">Montagem</t>
  </si>
  <si>
    <t xml:space="preserve">T03-055</t>
  </si>
  <si>
    <t xml:space="preserve">Testes técnicos finais</t>
  </si>
  <si>
    <t xml:space="preserve">T03-056</t>
  </si>
  <si>
    <t xml:space="preserve">Abertura da credenciação</t>
  </si>
  <si>
    <t xml:space="preserve">Abrir 90 minutos antes. A fila da credenciação é o que atrasa a sessão de abertura.</t>
  </si>
  <si>
    <t xml:space="preserve">T03-057</t>
  </si>
  <si>
    <t xml:space="preserve">Sessão de abertura e protocolo</t>
  </si>
  <si>
    <t xml:space="preserve">T03-058</t>
  </si>
  <si>
    <t xml:space="preserve">Gestão do programa e cumprimento de horários</t>
  </si>
  <si>
    <t xml:space="preserve">Um orador que se estende 15 minutos destrói o resto do dia. O moderador precisa de mandato explícito para cortar.</t>
  </si>
  <si>
    <t xml:space="preserve">T03-059</t>
  </si>
  <si>
    <t xml:space="preserve">Apoio aos oradores</t>
  </si>
  <si>
    <t xml:space="preserve">T03-060</t>
  </si>
  <si>
    <t xml:space="preserve">Gestão da imprensa</t>
  </si>
  <si>
    <t xml:space="preserve">T03-061</t>
  </si>
  <si>
    <t xml:space="preserve">Registo de presenças por sessão</t>
  </si>
  <si>
    <t xml:space="preserve">Dado que os patrocinadores vão pedir. Sem ele, o relatório é opinião.</t>
  </si>
  <si>
    <t xml:space="preserve">T03-062</t>
  </si>
  <si>
    <t xml:space="preserve">Cobertura em redes sociais</t>
  </si>
  <si>
    <t xml:space="preserve">T03-063</t>
  </si>
  <si>
    <t xml:space="preserve">Gestão de incidentes</t>
  </si>
  <si>
    <t xml:space="preserve">T03-064</t>
  </si>
  <si>
    <t xml:space="preserve">Sessão de encerramento</t>
  </si>
  <si>
    <t xml:space="preserve">T03-065</t>
  </si>
  <si>
    <t xml:space="preserve">Desmontagem</t>
  </si>
  <si>
    <t xml:space="preserve">T03-066</t>
  </si>
  <si>
    <t xml:space="preserve">Inquérito de satisfação</t>
  </si>
  <si>
    <t xml:space="preserve">Enviar a D+2, não a D+15. A memória e a taxa de resposta caem juntas.</t>
  </si>
  <si>
    <t xml:space="preserve">T03-067</t>
  </si>
  <si>
    <t xml:space="preserve">Envio de certificados</t>
  </si>
  <si>
    <t xml:space="preserve">T03-068</t>
  </si>
  <si>
    <t xml:space="preserve">Agradecimento a oradores e patrocinadores</t>
  </si>
  <si>
    <t xml:space="preserve">T03-069</t>
  </si>
  <si>
    <t xml:space="preserve">Clipping e relatório de cobertura</t>
  </si>
  <si>
    <t xml:space="preserve">D+10</t>
  </si>
  <si>
    <t xml:space="preserve">T03-070</t>
  </si>
  <si>
    <t xml:space="preserve">Relatório para patrocinadores</t>
  </si>
  <si>
    <t xml:space="preserve">Presenças, cobertura mediática, exposição de marca, contactos gerados. É este documento que renova o patrocínio no ano seguinte — não a qualidade do evento.</t>
  </si>
  <si>
    <t xml:space="preserve">T03-071</t>
  </si>
  <si>
    <t xml:space="preserve">Disponibilizar apresentações e vídeos</t>
  </si>
  <si>
    <t xml:space="preserve">T03-072</t>
  </si>
  <si>
    <t xml:space="preserve">Actualizar base de contactos</t>
  </si>
  <si>
    <t xml:space="preserve">T03-073</t>
  </si>
  <si>
    <t xml:space="preserve">T03-074</t>
  </si>
  <si>
    <t xml:space="preserve">Relatório final e lições</t>
  </si>
  <si>
    <t xml:space="preserve">T04 — Festival / Concerto</t>
  </si>
  <si>
    <t xml:space="preserve">Comprador: produtor cultural, promotor, agência · Horizonte típico: 8 meses · Evento com bilheteira paga</t>
  </si>
  <si>
    <t xml:space="preserve">T04-001</t>
  </si>
  <si>
    <t xml:space="preserve">Definir conceito artístico e público-alvo</t>
  </si>
  <si>
    <t xml:space="preserve">T04-002</t>
  </si>
  <si>
    <t xml:space="preserve">Definir data e verificar época das chuvas</t>
  </si>
  <si>
    <t xml:space="preserve">Luanda: época das chuvas de Novembro a Abril. Evento ao ar livre nesse período exige cobertura contratada ou plano B a sério — não boa vontade.</t>
  </si>
  <si>
    <t xml:space="preserve">T04-003</t>
  </si>
  <si>
    <t xml:space="preserve">Verificar calendário de espectáculos concorrentes</t>
  </si>
  <si>
    <t xml:space="preserve">D-235</t>
  </si>
  <si>
    <t xml:space="preserve">Duas grandes noites na mesma semana dividem o mesmo público e o mesmo dinheiro.</t>
  </si>
  <si>
    <t xml:space="preserve">T04-004</t>
  </si>
  <si>
    <t xml:space="preserve">Definir cabeça-de-cartaz</t>
  </si>
  <si>
    <t xml:space="preserve">D-230</t>
  </si>
  <si>
    <t xml:space="preserve">T04-005</t>
  </si>
  <si>
    <t xml:space="preserve">T04-006</t>
  </si>
  <si>
    <t xml:space="preserve">D-225</t>
  </si>
  <si>
    <t xml:space="preserve">Bilheteira, patrocínio e bar. O bar é receita, não despesa — entregá-lo ao fornecedor em troca de conveniência é abdicar de margem.</t>
  </si>
  <si>
    <t xml:space="preserve">T04-007</t>
  </si>
  <si>
    <t xml:space="preserve">Calcular ponto de equilíbrio em bilhetes</t>
  </si>
  <si>
    <t xml:space="preserve">Quantos bilhetes pagam o evento. Se o número passar de 70% da capacidade legal, o modelo não sobrevive a uma noite de chuva. Rever agora, não a D-30.</t>
  </si>
  <si>
    <t xml:space="preserve">T04-008</t>
  </si>
  <si>
    <t xml:space="preserve">Sondar disponibilidade do artista</t>
  </si>
  <si>
    <t xml:space="preserve">T04-009</t>
  </si>
  <si>
    <t xml:space="preserve">Negociar cachê</t>
  </si>
  <si>
    <t xml:space="preserve">D-210</t>
  </si>
  <si>
    <t xml:space="preserve">T04-010</t>
  </si>
  <si>
    <t xml:space="preserve">Contrato do artista assinado</t>
  </si>
  <si>
    <t xml:space="preserve">Cachê, rider, hospitality e janela de exclusividade territorial. Sem exclusividade, o artista toca noutro sítio duas semanas antes e mata-te a bilheteira — legalmente.</t>
  </si>
  <si>
    <t xml:space="preserve">T04-011</t>
  </si>
  <si>
    <t xml:space="preserve">Receber e analisar rider técnico</t>
  </si>
  <si>
    <t xml:space="preserve">D-195</t>
  </si>
  <si>
    <t xml:space="preserve">Analisar ANTES de assinar o contrato, não depois. Um rider pode custar mais do que o cachê, e chega sempre depois de o cachê estar fechado.</t>
  </si>
  <si>
    <t xml:space="preserve">T04-012</t>
  </si>
  <si>
    <t xml:space="preserve">Receber rider de hospitality</t>
  </si>
  <si>
    <t xml:space="preserve">T04-013</t>
  </si>
  <si>
    <t xml:space="preserve">Visitar e reservar o recinto</t>
  </si>
  <si>
    <t xml:space="preserve">D-190</t>
  </si>
  <si>
    <t xml:space="preserve">T04-014</t>
  </si>
  <si>
    <t xml:space="preserve">Confirmar capacidade legal do recinto</t>
  </si>
  <si>
    <t xml:space="preserve">Capacidade legal, não capacidade anunciada. É o número que a vistoria vai usar e o tecto real do teu ponto de equilíbrio.</t>
  </si>
  <si>
    <t xml:space="preserve">T04-015</t>
  </si>
  <si>
    <t xml:space="preserve">Pagamento do sinal do cachê</t>
  </si>
  <si>
    <t xml:space="preserve">T04-016</t>
  </si>
  <si>
    <t xml:space="preserve">Divisas para cachê de artista estrangeiro</t>
  </si>
  <si>
    <t xml:space="preserve">Se o cachê é em divisas, iniciar o processo com o banco a D-180. É a causa mais comum de cancelamento de concertos internacionais em Angola — e não se resolve com pressa.</t>
  </si>
  <si>
    <t xml:space="preserve">T04-017</t>
  </si>
  <si>
    <t xml:space="preserve">Pedido de licenciamento do espectáculo</t>
  </si>
  <si>
    <t xml:space="preserve">Decreto 23/2012 — Regulamento de Espectáculos e Divertimentos Públicos, com a redacção dada pelo Decreto 43/2017. Confirmar requisitos e prazos actuais junto da entidade competente antes de submeter.</t>
  </si>
  <si>
    <t xml:space="preserve">T04-018</t>
  </si>
  <si>
    <t xml:space="preserve">Vistos e autorização de trabalho para artista estrangeiro</t>
  </si>
  <si>
    <t xml:space="preserve">T04-019</t>
  </si>
  <si>
    <t xml:space="preserve">Dossier de patrocínio</t>
  </si>
  <si>
    <t xml:space="preserve">T04-020</t>
  </si>
  <si>
    <t xml:space="preserve">Cerveja, telecomunicações e banca são os patrocinadores estruturais do espectáculo em Angola. Abordar os três sectores e aceitar exclusividade por categoria.</t>
  </si>
  <si>
    <t xml:space="preserve">T04-021</t>
  </si>
  <si>
    <t xml:space="preserve">T04-022</t>
  </si>
  <si>
    <t xml:space="preserve">Alfândega para equipamento importado</t>
  </si>
  <si>
    <t xml:space="preserve">Backline e equipamento de tournée. Contar com o desembaraço, não com a promessa do prazo.</t>
  </si>
  <si>
    <t xml:space="preserve">T04-023</t>
  </si>
  <si>
    <t xml:space="preserve">Declaração de programação e pagamento de direitos de autor</t>
  </si>
  <si>
    <t xml:space="preserve">AUDAC, administrada pelas duas associações de gestão colectiva (UNAC-SA e SADIA). Para espectáculo, a cobrança é única, para aquele momento. Há simulador online para estimar o valor a partir dos dados do evento — orçamentar antes, não descobrir depois. O sector tem tido turbulência regulatória; confirmar a entidade em exercício antes de pagar.</t>
  </si>
  <si>
    <t xml:space="preserve">T04-024</t>
  </si>
  <si>
    <t xml:space="preserve">Contratar artistas de suporte</t>
  </si>
  <si>
    <t xml:space="preserve">T04-025</t>
  </si>
  <si>
    <t xml:space="preserve">Definir alinhamento do cartaz</t>
  </si>
  <si>
    <t xml:space="preserve">Quem toca a que horas. O cabeça-de-cartaz define isto por contrato — ler antes de anunciar.</t>
  </si>
  <si>
    <t xml:space="preserve">T04-026</t>
  </si>
  <si>
    <t xml:space="preserve">Definir preços de bilhete e escalões</t>
  </si>
  <si>
    <t xml:space="preserve">D-110</t>
  </si>
  <si>
    <t xml:space="preserve">T04-027</t>
  </si>
  <si>
    <t xml:space="preserve">Contratar bilheteira online</t>
  </si>
  <si>
    <t xml:space="preserve">Multicaixa Express e referência. Exigir cartão internacional exclui o público que queres.</t>
  </si>
  <si>
    <t xml:space="preserve">T04-028</t>
  </si>
  <si>
    <t xml:space="preserve">Definir pontos de venda física</t>
  </si>
  <si>
    <t xml:space="preserve">Em Angola a venda física ainda é maioria. Escolher pontos por fluxo real, não por conveniência de recolha.</t>
  </si>
  <si>
    <t xml:space="preserve">T04-029</t>
  </si>
  <si>
    <t xml:space="preserve">Abrir venda de bilhetes</t>
  </si>
  <si>
    <t xml:space="preserve">T04-030</t>
  </si>
  <si>
    <t xml:space="preserve">Contratar palco e estruturas</t>
  </si>
  <si>
    <t xml:space="preserve">T04-031</t>
  </si>
  <si>
    <t xml:space="preserve">Contratar som</t>
  </si>
  <si>
    <t xml:space="preserve">Contra o rider, não contra o orçamento. Um som abaixo do rider dá ao artista direito contratual de não actuar.</t>
  </si>
  <si>
    <t xml:space="preserve">T04-032</t>
  </si>
  <si>
    <t xml:space="preserve">T04-033</t>
  </si>
  <si>
    <t xml:space="preserve">Contratar luz</t>
  </si>
  <si>
    <t xml:space="preserve">T04-034</t>
  </si>
  <si>
    <t xml:space="preserve">Contratar vídeo e ecrãs</t>
  </si>
  <si>
    <t xml:space="preserve">D-85</t>
  </si>
  <si>
    <t xml:space="preserve">T04-035</t>
  </si>
  <si>
    <t xml:space="preserve">Contratar gerador principal e redundante</t>
  </si>
  <si>
    <t xml:space="preserve">Dois. O redundante não é luxo — é o que separa um imprevisto de uma devolução de bilheteira.</t>
  </si>
  <si>
    <t xml:space="preserve">T04-036</t>
  </si>
  <si>
    <t xml:space="preserve">Produção de cartaz e materiais</t>
  </si>
  <si>
    <t xml:space="preserve">T04-037</t>
  </si>
  <si>
    <t xml:space="preserve">Assinados. Patrocínio acordado por telefone não paga palco.</t>
  </si>
  <si>
    <t xml:space="preserve">T04-038</t>
  </si>
  <si>
    <t xml:space="preserve">Campanha de rádio</t>
  </si>
  <si>
    <t xml:space="preserve">A rádio ainda vende bilhetes em Angola. Não é canal antigo, é canal eficaz — e mais barato do que o digital por bilhete vendido.</t>
  </si>
  <si>
    <t xml:space="preserve">T04-039</t>
  </si>
  <si>
    <t xml:space="preserve">Campanha digital</t>
  </si>
  <si>
    <t xml:space="preserve">T04-040</t>
  </si>
  <si>
    <t xml:space="preserve">Monitorizar venda vs ponto de equilíbrio</t>
  </si>
  <si>
    <t xml:space="preserve">Semanalmente, escrito. Se a D-30 estás abaixo de 40% do ponto de equilíbrio, é AGORA que se decide reforçar campanha ou cancelar com dano controlado. A D-7 já não há decisão, só prejuízo.</t>
  </si>
  <si>
    <t xml:space="preserve">T04-041</t>
  </si>
  <si>
    <t xml:space="preserve">Contratar segurança privada</t>
  </si>
  <si>
    <t xml:space="preserve">T04-042</t>
  </si>
  <si>
    <t xml:space="preserve">Viagens do artista e equipa</t>
  </si>
  <si>
    <t xml:space="preserve">T04-043</t>
  </si>
  <si>
    <t xml:space="preserve">Alojamento do artista e equipa</t>
  </si>
  <si>
    <t xml:space="preserve">Contra o rider de hospitality. Ler o rider antes de reservar, não depois de o artista chegar.</t>
  </si>
  <si>
    <t xml:space="preserve">T04-044</t>
  </si>
  <si>
    <t xml:space="preserve">Contratar bares e catering do público</t>
  </si>
  <si>
    <t xml:space="preserve">T04-045</t>
  </si>
  <si>
    <t xml:space="preserve">Pedido de policiamento</t>
  </si>
  <si>
    <t xml:space="preserve">T04-046</t>
  </si>
  <si>
    <t xml:space="preserve">Contratar ambulância e posto médico</t>
  </si>
  <si>
    <t xml:space="preserve">T04-047</t>
  </si>
  <si>
    <t xml:space="preserve">Seguro de responsabilidade civil</t>
  </si>
  <si>
    <t xml:space="preserve">T04-048</t>
  </si>
  <si>
    <t xml:space="preserve">Reutilizar o template T01.</t>
  </si>
  <si>
    <t xml:space="preserve">T04-049</t>
  </si>
  <si>
    <t xml:space="preserve">Plano de recinto: palco, bares, WC, saídas</t>
  </si>
  <si>
    <t xml:space="preserve">T04-050</t>
  </si>
  <si>
    <t xml:space="preserve">Contratar WC móveis</t>
  </si>
  <si>
    <t xml:space="preserve">Rácio por capacidade legal. É a queixa que sobrevive ao concerto na memória do público.</t>
  </si>
  <si>
    <t xml:space="preserve">T04-051</t>
  </si>
  <si>
    <t xml:space="preserve">Vistoria dos bombeiros</t>
  </si>
  <si>
    <t xml:space="preserve">Sem auto de vistoria não há espectáculo. Marcar cedo — a data da vistoria não é tua, é deles.</t>
  </si>
  <si>
    <t xml:space="preserve">T04-052</t>
  </si>
  <si>
    <t xml:space="preserve">Plano de evacuação</t>
  </si>
  <si>
    <t xml:space="preserve">T04-053</t>
  </si>
  <si>
    <t xml:space="preserve">Plano B de contingência meteorológica</t>
  </si>
  <si>
    <t xml:space="preserve">Escrito, com o fornecedor de cobertura já contratado e o critério de accionamento definido. 'Se chover vemos' não é plano.</t>
  </si>
  <si>
    <t xml:space="preserve">T04-054</t>
  </si>
  <si>
    <t xml:space="preserve">Contratar limpeza</t>
  </si>
  <si>
    <t xml:space="preserve">T04-055</t>
  </si>
  <si>
    <t xml:space="preserve">Transferes do artista</t>
  </si>
  <si>
    <t xml:space="preserve">T04-056</t>
  </si>
  <si>
    <t xml:space="preserve">Contratar staff de bilheteira e controlo</t>
  </si>
  <si>
    <t xml:space="preserve">T04-057</t>
  </si>
  <si>
    <t xml:space="preserve">T04-058</t>
  </si>
  <si>
    <t xml:space="preserve">Credenciais e pulseiras por zona</t>
  </si>
  <si>
    <t xml:space="preserve">Público, VIP, backstage, palco, imprensa. Cor por zona, não por simpatia. Uma pulseira mal atribuída acaba com alguém no palco.</t>
  </si>
  <si>
    <t xml:space="preserve">T04-059</t>
  </si>
  <si>
    <t xml:space="preserve">Cumprir rider de hospitality</t>
  </si>
  <si>
    <t xml:space="preserve">Verificar item a item, com lista. É o que evita a discussão no camarim uma hora antes de abrir portas.</t>
  </si>
  <si>
    <t xml:space="preserve">T04-060</t>
  </si>
  <si>
    <t xml:space="preserve">T04-061</t>
  </si>
  <si>
    <t xml:space="preserve">Briefing de segurança</t>
  </si>
  <si>
    <t xml:space="preserve">T04-062</t>
  </si>
  <si>
    <t xml:space="preserve">Saldo do cachê preparado</t>
  </si>
  <si>
    <t xml:space="preserve">O artista não sobe ao palco sem o saldo. Preparado, disponível, na moeda contratada, e com quem o entrega já designado.</t>
  </si>
  <si>
    <t xml:space="preserve">T04-063</t>
  </si>
  <si>
    <t xml:space="preserve">Montagem do palco e estruturas</t>
  </si>
  <si>
    <t xml:space="preserve">T04-064</t>
  </si>
  <si>
    <t xml:space="preserve">Montagem de som e luz</t>
  </si>
  <si>
    <t xml:space="preserve">T04-065</t>
  </si>
  <si>
    <t xml:space="preserve">Vistoria final de segurança</t>
  </si>
  <si>
    <t xml:space="preserve">T04-066</t>
  </si>
  <si>
    <t xml:space="preserve">Teste de gerador e comutação</t>
  </si>
  <si>
    <t xml:space="preserve">Testar a comutação, não só o arranque. Um gerador que arranca em 40 segundos deixa o palco às escuras durante 40 segundos.</t>
  </si>
  <si>
    <t xml:space="preserve">T04-067</t>
  </si>
  <si>
    <t xml:space="preserve">Passagem de som do artista</t>
  </si>
  <si>
    <t xml:space="preserve">T04-068</t>
  </si>
  <si>
    <t xml:space="preserve">Recepção do artista</t>
  </si>
  <si>
    <t xml:space="preserve">T04-069</t>
  </si>
  <si>
    <t xml:space="preserve">Pagamento do saldo do cachê</t>
  </si>
  <si>
    <t xml:space="preserve">T04-070</t>
  </si>
  <si>
    <t xml:space="preserve">Abertura de portas</t>
  </si>
  <si>
    <t xml:space="preserve">T04-071</t>
  </si>
  <si>
    <t xml:space="preserve">Controlo de acessos e revista</t>
  </si>
  <si>
    <t xml:space="preserve">T04-072</t>
  </si>
  <si>
    <t xml:space="preserve">Contagem e reconciliação de bilheteira</t>
  </si>
  <si>
    <t xml:space="preserve">Contagem cruzada no fecho de portas, com duas pessoas. É aqui que a receita desaparece, e desaparece sempre com uma explicação plausível.</t>
  </si>
  <si>
    <t xml:space="preserve">T04-073</t>
  </si>
  <si>
    <t xml:space="preserve">Gestão do alinhamento e horários</t>
  </si>
  <si>
    <t xml:space="preserve">Hora de recolher obrigatória, licença com hora de fim. Passar da hora custa multa e custa a licença seguinte.</t>
  </si>
  <si>
    <t xml:space="preserve">T04-074</t>
  </si>
  <si>
    <t xml:space="preserve">T04-075</t>
  </si>
  <si>
    <t xml:space="preserve">Registo vídeo e fotografia</t>
  </si>
  <si>
    <t xml:space="preserve">É o material do relatório ao patrocinador e da campanha do ano seguinte. Não é memória, é activo.</t>
  </si>
  <si>
    <t xml:space="preserve">T04-076</t>
  </si>
  <si>
    <t xml:space="preserve">Fecho de caixa dos bares</t>
  </si>
  <si>
    <t xml:space="preserve">T04-077</t>
  </si>
  <si>
    <t xml:space="preserve">T04-078</t>
  </si>
  <si>
    <t xml:space="preserve">Devolução de equipamento alugado</t>
  </si>
  <si>
    <t xml:space="preserve">T04-079</t>
  </si>
  <si>
    <t xml:space="preserve">Reconciliação final de bilheteira</t>
  </si>
  <si>
    <t xml:space="preserve">Online, física e cortesias. As cortesias são a fuga que ninguém contabiliza.</t>
  </si>
  <si>
    <t xml:space="preserve">T04-080</t>
  </si>
  <si>
    <t xml:space="preserve">Declaração final de programação executada</t>
  </si>
  <si>
    <t xml:space="preserve">O que foi tocado de facto, não o que estava previsto. É o que permite que o direito chegue ao autor certo.</t>
  </si>
  <si>
    <t xml:space="preserve">T04-081</t>
  </si>
  <si>
    <t xml:space="preserve">Saldos a fornecedores</t>
  </si>
  <si>
    <t xml:space="preserve">T04-082</t>
  </si>
  <si>
    <t xml:space="preserve">T04-083</t>
  </si>
  <si>
    <t xml:space="preserve">Público real, cobertura, exposição de marca, activação. É este documento que renova o patrocínio — não a qualidade do concerto.</t>
  </si>
  <si>
    <t xml:space="preserve">T04-084</t>
  </si>
  <si>
    <t xml:space="preserve">Avaliação de fornecedores</t>
  </si>
  <si>
    <t xml:space="preserve">T04-085</t>
  </si>
  <si>
    <t xml:space="preserve">T04-086</t>
  </si>
  <si>
    <t xml:space="preserve">Rubricas de orçamento por template</t>
  </si>
  <si>
    <t xml:space="preserve">Pré-carregadas com valor zero. O utilizador preenche. Serve para ninguém esquecer uma rubrica inteira.</t>
  </si>
  <si>
    <t xml:space="preserve">Template</t>
  </si>
  <si>
    <t xml:space="preserve">Obrigatória</t>
  </si>
  <si>
    <t xml:space="preserve">T01</t>
  </si>
  <si>
    <t xml:space="preserve">Aluguer de sala</t>
  </si>
  <si>
    <t xml:space="preserve">Som e microfones</t>
  </si>
  <si>
    <t xml:space="preserve">Projecção</t>
  </si>
  <si>
    <t xml:space="preserve">Backdrop e sinalética</t>
  </si>
  <si>
    <t xml:space="preserve">Aparece em todas as fotos publicadas.</t>
  </si>
  <si>
    <t xml:space="preserve">Café e água</t>
  </si>
  <si>
    <t xml:space="preserve">Dossier de imprensa</t>
  </si>
  <si>
    <t xml:space="preserve">Fotógrafo</t>
  </si>
  <si>
    <t xml:space="preserve">Operador de vídeo</t>
  </si>
  <si>
    <t xml:space="preserve">Hospedeiras e credenciação</t>
  </si>
  <si>
    <t xml:space="preserve">Contingência (10%)</t>
  </si>
  <si>
    <t xml:space="preserve">T02</t>
  </si>
  <si>
    <t xml:space="preserve">Espaço da cerimónia</t>
  </si>
  <si>
    <t xml:space="preserve">Espaço do copo-de-água</t>
  </si>
  <si>
    <t xml:space="preserve">Lobolo</t>
  </si>
  <si>
    <t xml:space="preserve">Rubrica separada. É despesa real e é a que mais se esquece no orçamento.</t>
  </si>
  <si>
    <t xml:space="preserve">Alembamento</t>
  </si>
  <si>
    <t xml:space="preserve">Evento próprio, com custo próprio.</t>
  </si>
  <si>
    <t xml:space="preserve">Catering</t>
  </si>
  <si>
    <t xml:space="preserve">Maior rubrica. Confirmar preço por pessoa e mínimo garantido.</t>
  </si>
  <si>
    <t xml:space="preserve">Bebidas</t>
  </si>
  <si>
    <t xml:space="preserve">Bolo</t>
  </si>
  <si>
    <t xml:space="preserve">Decoração e flores</t>
  </si>
  <si>
    <t xml:space="preserve">Vídeo</t>
  </si>
  <si>
    <t xml:space="preserve">Som e DJ</t>
  </si>
  <si>
    <t xml:space="preserve">Música ao vivo</t>
  </si>
  <si>
    <t xml:space="preserve">Mestre de cerimónias</t>
  </si>
  <si>
    <t xml:space="preserve">Gerador e combustível</t>
  </si>
  <si>
    <t xml:space="preserve">Luanda. Orçamentar sempre.</t>
  </si>
  <si>
    <t xml:space="preserve">Vestido da noiva</t>
  </si>
  <si>
    <t xml:space="preserve">Alianças</t>
  </si>
  <si>
    <t xml:space="preserve">Convites</t>
  </si>
  <si>
    <t xml:space="preserve">Lembranças</t>
  </si>
  <si>
    <t xml:space="preserve">Transporte dos noivos</t>
  </si>
  <si>
    <t xml:space="preserve">Transporte de convidados</t>
  </si>
  <si>
    <t xml:space="preserve">Alojamento de convidados</t>
  </si>
  <si>
    <t xml:space="preserve">Taxas de registo civil</t>
  </si>
  <si>
    <t xml:space="preserve">Contingência (15%)</t>
  </si>
  <si>
    <t xml:space="preserve">Quinze por cento. Doze meses de prazo geram surpresas.</t>
  </si>
  <si>
    <t xml:space="preserve">T03</t>
  </si>
  <si>
    <t xml:space="preserve">Aluguer do espaço</t>
  </si>
  <si>
    <t xml:space="preserve">Som, luz e projecção</t>
  </si>
  <si>
    <t xml:space="preserve">Tradução simultânea</t>
  </si>
  <si>
    <t xml:space="preserve">Cabines, receptores, dois intérpretes por par.</t>
  </si>
  <si>
    <t xml:space="preserve">Gerador</t>
  </si>
  <si>
    <t xml:space="preserve">Honorários de oradores</t>
  </si>
  <si>
    <t xml:space="preserve">Viagens de oradores</t>
  </si>
  <si>
    <t xml:space="preserve">Alojamento de oradores</t>
  </si>
  <si>
    <t xml:space="preserve">Coffee-breaks e almoços</t>
  </si>
  <si>
    <t xml:space="preserve">Campanha e materiais gráficos</t>
  </si>
  <si>
    <t xml:space="preserve">Site do congresso</t>
  </si>
  <si>
    <t xml:space="preserve">Staff e hospedeiras</t>
  </si>
  <si>
    <t xml:space="preserve">Registo vídeo e streaming</t>
  </si>
  <si>
    <t xml:space="preserve">Certificados e crachás</t>
  </si>
  <si>
    <t xml:space="preserve">T04</t>
  </si>
  <si>
    <t xml:space="preserve">Cachê do cabeça-de-cartaz</t>
  </si>
  <si>
    <t xml:space="preserve">Sinal + saldo. Se em divisas, iniciar processo bancário a D-180.</t>
  </si>
  <si>
    <t xml:space="preserve">Cachês de artistas de suporte</t>
  </si>
  <si>
    <t xml:space="preserve">Rider técnico do artista</t>
  </si>
  <si>
    <t xml:space="preserve">Rubrica separada do cachê. Pode custar mais do que ele.</t>
  </si>
  <si>
    <t xml:space="preserve">Rider de hospitality</t>
  </si>
  <si>
    <t xml:space="preserve">Aluguer do recinto</t>
  </si>
  <si>
    <t xml:space="preserve">Palco e estruturas</t>
  </si>
  <si>
    <t xml:space="preserve">Som</t>
  </si>
  <si>
    <t xml:space="preserve">Luz</t>
  </si>
  <si>
    <t xml:space="preserve">Vídeo e ecrãs</t>
  </si>
  <si>
    <t xml:space="preserve">Gerador principal e redundante</t>
  </si>
  <si>
    <t xml:space="preserve">Dois. Orçamentar combustível para o dobro das horas previstas.</t>
  </si>
  <si>
    <t xml:space="preserve">Licenciamento do espectáculo</t>
  </si>
  <si>
    <t xml:space="preserve">Decreto 23/2012, alterado pelo Decreto 43/2017.</t>
  </si>
  <si>
    <t xml:space="preserve">Direitos de autor (AUDAC)</t>
  </si>
  <si>
    <t xml:space="preserve">Cobrança única para o espectáculo. Usar o simulador para estimar antes de fechar o orçamento.</t>
  </si>
  <si>
    <t xml:space="preserve">Vistos e autorizações de trabalho</t>
  </si>
  <si>
    <t xml:space="preserve">Alfândega de equipamento importado</t>
  </si>
  <si>
    <t xml:space="preserve">Segurança privada</t>
  </si>
  <si>
    <t xml:space="preserve">Policiamento</t>
  </si>
  <si>
    <t xml:space="preserve">Ambulância e posto médico</t>
  </si>
  <si>
    <t xml:space="preserve">Ainda é o canal que mais bilhetes vende por Kwanza gasto.</t>
  </si>
  <si>
    <t xml:space="preserve">Cartazes e materiais</t>
  </si>
  <si>
    <t xml:space="preserve">Comissão da bilheteira online</t>
  </si>
  <si>
    <t xml:space="preserve">Percentagem sobre venda. Entra no cálculo do ponto de equilíbrio.</t>
  </si>
  <si>
    <t xml:space="preserve">Transferes</t>
  </si>
  <si>
    <t xml:space="preserve">Staff de bilheteira e controlo</t>
  </si>
  <si>
    <t xml:space="preserve">WC móveis e limpeza</t>
  </si>
  <si>
    <t xml:space="preserve">Credenciais e pulseiras</t>
  </si>
  <si>
    <t xml:space="preserve">Plano B meteorológico (cobertura)</t>
  </si>
  <si>
    <t xml:space="preserve">Só se ao ar livre entre Novembro e Abril. Nesse caso, obrigatória.</t>
  </si>
  <si>
    <t xml:space="preserve">Resumo e recomendação de ordem</t>
  </si>
  <si>
    <t xml:space="preserve">Tarefas</t>
  </si>
  <si>
    <t xml:space="preserve">Horizonte</t>
  </si>
  <si>
    <t xml:space="preserve">Comprador</t>
  </si>
  <si>
    <t xml:space="preserve">21 dias</t>
  </si>
  <si>
    <t xml:space="preserve">Instituição, agência</t>
  </si>
  <si>
    <t xml:space="preserve">12 meses</t>
  </si>
  <si>
    <t xml:space="preserve">Pessoa singular, wedding planner</t>
  </si>
  <si>
    <t xml:space="preserve">6 meses</t>
  </si>
  <si>
    <t xml:space="preserve">Instituição, associação, empresa</t>
  </si>
  <si>
    <t xml:space="preserve">8 meses</t>
  </si>
  <si>
    <t xml:space="preserve">Produtor cultural, promotor, agência</t>
  </si>
  <si>
    <t xml:space="preserve">RECOMENDAÇÃO DE ORDEM DE LANÇAMENTO</t>
  </si>
  <si>
    <t xml:space="preserve">1.º  T01 — Conferência de Imprensa.  É o mais pequeno, o mais completável, e aquele onde o teu conhecimento é mais difícil de copiar.</t>
  </si>
  <si>
    <t xml:space="preserve">     Serve de prova de conceito do sistema de templates com risco baixo. Se correr mal, correu mal num evento de 21 dias.</t>
  </si>
  <si>
    <t xml:space="preserve">2.º  T03 — Congresso.  É onde está o dinheiro: instituições, patrocínio, orçamento aprovado. Valida o plano Sinfonia.</t>
  </si>
  <si>
    <t xml:space="preserve">     É também o mais complexo — só o atacar depois de o mecanismo de templates estar provado no T01.</t>
  </si>
  <si>
    <t xml:space="preserve">3.º  T04 — Festival / Concerto.  É o único com bilheteira paga, e por isso o único que usa o ponto de equilíbrio a sério.</t>
  </si>
  <si>
    <t xml:space="preserve">     Valida o segmento cultural e é onde o teu produto já tem uma funcionalidade que ninguém mais tem.</t>
  </si>
  <si>
    <t xml:space="preserve">4.º  T02 — Casamento.  Maior volume, menor receita por projecto. A decisão de absorver o Laço Perfeito torna-o obrigatório,</t>
  </si>
  <si>
    <t xml:space="preserve">     mas não urgente: o weddings.ao domina o lado do casal, e o teu comprador é o planner, não o casal.</t>
  </si>
  <si>
    <t xml:space="preserve">OS RESTANTES</t>
  </si>
  <si>
    <t xml:space="preserve">Fórum e Conferência são variantes do T03 — derivam-se, não se escrevem de raiz.</t>
  </si>
  <si>
    <t xml:space="preserve">Lançamento de produto e Gala de premiação são templates próprios, mas só depois destes três.</t>
  </si>
  <si>
    <t xml:space="preserve">Aniversário é uma versão reduzida do T02.</t>
  </si>
  <si>
    <t xml:space="preserve">REGRA</t>
  </si>
  <si>
    <t xml:space="preserve">Um template só passa a produção depois de ter corrido num evento real, de ponta a ponta, com um organizador que não sejas tu.</t>
  </si>
  <si>
    <t xml:space="preserve">Um template que nunca foi usado é uma opinião com formato de tabela.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</si>
</sst>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41428"/>
      <name val="Times New Roman"/>
      <family val="0"/>
      <charset val="1"/>
    </font>
    <font>
      <i val="true"/>
      <sz val="11"/>
      <color rgb="FFB5651D"/>
      <name val="Times New Roman"/>
      <family val="0"/>
      <charset val="1"/>
    </font>
    <font>
      <b val="true"/>
      <sz val="10"/>
      <color rgb="FF141428"/>
      <name val="Times New Roman"/>
      <family val="0"/>
      <charset val="1"/>
    </font>
    <font>
      <sz val="10"/>
      <name val="Times New Roman"/>
      <family val="0"/>
      <charset val="1"/>
    </font>
    <font>
      <b val="true"/>
      <sz val="10"/>
      <color rgb="FFB5651D"/>
      <name val="Times New Roman"/>
      <family val="0"/>
      <charset val="1"/>
    </font>
    <font>
      <b val="true"/>
      <sz val="16"/>
      <color rgb="FF141428"/>
      <name val="Times New Roman"/>
      <family val="0"/>
      <charset val="1"/>
    </font>
    <font>
      <i val="true"/>
      <sz val="10"/>
      <color rgb="FFB5651D"/>
      <name val="Times New Roman"/>
      <family val="0"/>
      <charset val="1"/>
    </font>
    <font>
      <b val="true"/>
      <sz val="11"/>
      <color rgb="FFB5651D"/>
      <name val="Times New Roman"/>
      <family val="0"/>
      <charset val="1"/>
    </font>
    <font>
      <b val="true"/>
      <sz val="10"/>
      <color rgb="FFFFFFFF"/>
      <name val="Times New Roman"/>
      <family val="0"/>
      <charset val="1"/>
    </font>
    <font>
      <b val="true"/>
      <sz val="10"/>
      <name val="Times New Roman"/>
      <family val="0"/>
      <charset val="1"/>
    </font>
    <font>
      <sz val="10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428"/>
        <bgColor rgb="FF000000"/>
      </patternFill>
    </fill>
    <fill>
      <patternFill patternType="solid">
        <fgColor rgb="FFEDED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C"/>
      </left>
      <right style="thin">
        <color rgb="FFB0B0BC"/>
      </right>
      <top style="thin">
        <color rgb="FFB0B0BC"/>
      </top>
      <bottom style="thin">
        <color rgb="FFB0B0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5651D"/>
      <rgbColor rgb="FF800080"/>
      <rgbColor rgb="FF008080"/>
      <rgbColor rgb="FFB0B0BC"/>
      <rgbColor rgb="FF808080"/>
      <rgbColor rgb="FF9999FF"/>
      <rgbColor rgb="FF993366"/>
      <rgbColor rgb="FFEDED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414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5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4"/>
    </row>
    <row r="5" customFormat="false" ht="15" hidden="false" customHeight="false" outlineLevel="0" collapsed="false">
      <c r="A5" s="5" t="s">
        <v>2</v>
      </c>
      <c r="B5" s="4"/>
    </row>
    <row r="6" customFormat="false" ht="15" hidden="false" customHeight="false" outlineLevel="0" collapsed="false">
      <c r="A6" s="3"/>
      <c r="B6" s="4" t="s">
        <v>3</v>
      </c>
    </row>
    <row r="7" customFormat="false" ht="15" hidden="false" customHeight="false" outlineLevel="0" collapsed="false">
      <c r="A7" s="3"/>
      <c r="B7" s="4" t="s">
        <v>4</v>
      </c>
    </row>
    <row r="8" customFormat="false" ht="15" hidden="false" customHeight="false" outlineLevel="0" collapsed="false">
      <c r="A8" s="3"/>
      <c r="B8" s="4"/>
    </row>
    <row r="9" customFormat="false" ht="15" hidden="false" customHeight="false" outlineLevel="0" collapsed="false">
      <c r="A9" s="5" t="s">
        <v>5</v>
      </c>
      <c r="B9" s="4"/>
    </row>
    <row r="10" customFormat="false" ht="15" hidden="false" customHeight="false" outlineLevel="0" collapsed="false">
      <c r="A10" s="3"/>
      <c r="B10" s="4" t="s">
        <v>6</v>
      </c>
    </row>
    <row r="11" customFormat="false" ht="15" hidden="false" customHeight="false" outlineLevel="0" collapsed="false">
      <c r="A11" s="3"/>
      <c r="B11" s="4" t="s">
        <v>7</v>
      </c>
    </row>
    <row r="12" customFormat="false" ht="15" hidden="false" customHeight="false" outlineLevel="0" collapsed="false">
      <c r="A12" s="3"/>
      <c r="B12" s="4" t="s">
        <v>8</v>
      </c>
    </row>
    <row r="13" customFormat="false" ht="15" hidden="false" customHeight="false" outlineLevel="0" collapsed="false">
      <c r="A13" s="3"/>
      <c r="B13" s="4" t="s">
        <v>9</v>
      </c>
    </row>
    <row r="14" customFormat="false" ht="15" hidden="false" customHeight="false" outlineLevel="0" collapsed="false">
      <c r="A14" s="3"/>
      <c r="B14" s="4"/>
    </row>
    <row r="15" customFormat="false" ht="15" hidden="false" customHeight="false" outlineLevel="0" collapsed="false">
      <c r="A15" s="5" t="s">
        <v>10</v>
      </c>
      <c r="B15" s="4"/>
    </row>
    <row r="16" customFormat="false" ht="15" hidden="false" customHeight="false" outlineLevel="0" collapsed="false">
      <c r="A16" s="3"/>
      <c r="B16" s="4" t="s">
        <v>11</v>
      </c>
    </row>
    <row r="17" customFormat="false" ht="15" hidden="false" customHeight="false" outlineLevel="0" collapsed="false">
      <c r="A17" s="3"/>
      <c r="B17" s="4" t="s">
        <v>12</v>
      </c>
    </row>
    <row r="18" customFormat="false" ht="15" hidden="false" customHeight="false" outlineLevel="0" collapsed="false">
      <c r="A18" s="3"/>
      <c r="B18" s="4" t="s">
        <v>13</v>
      </c>
    </row>
    <row r="19" customFormat="false" ht="15" hidden="false" customHeight="false" outlineLevel="0" collapsed="false">
      <c r="A19" s="3"/>
      <c r="B19" s="4" t="s">
        <v>14</v>
      </c>
    </row>
    <row r="20" customFormat="false" ht="15" hidden="false" customHeight="false" outlineLevel="0" collapsed="false">
      <c r="A20" s="3"/>
      <c r="B20" s="4"/>
    </row>
    <row r="21" customFormat="false" ht="15" hidden="false" customHeight="false" outlineLevel="0" collapsed="false">
      <c r="A21" s="5" t="s">
        <v>15</v>
      </c>
      <c r="B21" s="4"/>
    </row>
    <row r="22" customFormat="false" ht="15" hidden="false" customHeight="false" outlineLevel="0" collapsed="false">
      <c r="A22" s="3" t="s">
        <v>16</v>
      </c>
      <c r="B22" s="4" t="s">
        <v>17</v>
      </c>
    </row>
    <row r="23" customFormat="false" ht="15" hidden="false" customHeight="false" outlineLevel="0" collapsed="false">
      <c r="A23" s="3" t="s">
        <v>18</v>
      </c>
      <c r="B23" s="4" t="s">
        <v>19</v>
      </c>
    </row>
    <row r="24" customFormat="false" ht="15" hidden="false" customHeight="false" outlineLevel="0" collapsed="false">
      <c r="A24" s="3" t="s">
        <v>20</v>
      </c>
      <c r="B24" s="4" t="s">
        <v>21</v>
      </c>
    </row>
    <row r="25" customFormat="false" ht="15" hidden="false" customHeight="false" outlineLevel="0" collapsed="false">
      <c r="A25" s="3" t="s">
        <v>22</v>
      </c>
      <c r="B25" s="4" t="s">
        <v>23</v>
      </c>
    </row>
    <row r="26" customFormat="false" ht="15" hidden="false" customHeight="false" outlineLevel="0" collapsed="false">
      <c r="A26" s="3" t="s">
        <v>24</v>
      </c>
      <c r="B26" s="4" t="s">
        <v>25</v>
      </c>
    </row>
    <row r="27" customFormat="false" ht="15" hidden="false" customHeight="false" outlineLevel="0" collapsed="false">
      <c r="A27" s="3" t="s">
        <v>26</v>
      </c>
      <c r="B27" s="4" t="s">
        <v>27</v>
      </c>
    </row>
    <row r="28" customFormat="false" ht="15" hidden="false" customHeight="false" outlineLevel="0" collapsed="false">
      <c r="A28" s="3" t="s">
        <v>28</v>
      </c>
      <c r="B28" s="4" t="s">
        <v>29</v>
      </c>
    </row>
    <row r="29" customFormat="false" ht="15" hidden="false" customHeight="false" outlineLevel="0" collapsed="false">
      <c r="A29" s="3" t="s">
        <v>30</v>
      </c>
      <c r="B29" s="4" t="s">
        <v>31</v>
      </c>
    </row>
    <row r="30" customFormat="false" ht="15" hidden="false" customHeight="false" outlineLevel="0" collapsed="false">
      <c r="A30" s="3" t="s">
        <v>32</v>
      </c>
      <c r="B30" s="4" t="s">
        <v>33</v>
      </c>
    </row>
    <row r="31" customFormat="false" ht="15" hidden="false" customHeight="false" outlineLevel="0" collapsed="false">
      <c r="A31" s="3"/>
      <c r="B31" s="4"/>
    </row>
    <row r="32" customFormat="false" ht="15" hidden="false" customHeight="false" outlineLevel="0" collapsed="false">
      <c r="A32" s="5" t="s">
        <v>34</v>
      </c>
      <c r="B32" s="4"/>
    </row>
    <row r="33" customFormat="false" ht="15" hidden="false" customHeight="false" outlineLevel="0" collapsed="false">
      <c r="A33" s="3"/>
      <c r="B33" s="4" t="s">
        <v>35</v>
      </c>
    </row>
    <row r="34" customFormat="false" ht="15" hidden="false" customHeight="false" outlineLevel="0" collapsed="false">
      <c r="A34" s="3"/>
      <c r="B34" s="4" t="s">
        <v>36</v>
      </c>
    </row>
    <row r="35" customFormat="false" ht="15" hidden="false" customHeight="false" outlineLevel="0" collapsed="false">
      <c r="A35" s="3"/>
      <c r="B35" s="4" t="s">
        <v>37</v>
      </c>
    </row>
    <row r="36" customFormat="false" ht="15" hidden="false" customHeight="false" outlineLevel="0" collapsed="false">
      <c r="A36" s="3"/>
      <c r="B36" s="4"/>
    </row>
    <row r="37" customFormat="false" ht="15" hidden="false" customHeight="false" outlineLevel="0" collapsed="false">
      <c r="A37" s="5" t="s">
        <v>38</v>
      </c>
      <c r="B37" s="4"/>
    </row>
    <row r="38" customFormat="false" ht="15" hidden="false" customHeight="false" outlineLevel="0" collapsed="false">
      <c r="A38" s="3" t="s">
        <v>39</v>
      </c>
      <c r="B38" s="4" t="s">
        <v>40</v>
      </c>
    </row>
    <row r="39" customFormat="false" ht="15" hidden="false" customHeight="false" outlineLevel="0" collapsed="false">
      <c r="A39" s="3"/>
      <c r="B39" s="4" t="s">
        <v>41</v>
      </c>
    </row>
    <row r="40" customFormat="false" ht="15" hidden="false" customHeight="false" outlineLevel="0" collapsed="false">
      <c r="A40" s="3" t="s">
        <v>42</v>
      </c>
      <c r="B40" s="4" t="s">
        <v>43</v>
      </c>
    </row>
    <row r="41" customFormat="false" ht="15" hidden="false" customHeight="false" outlineLevel="0" collapsed="false">
      <c r="A41" s="3"/>
      <c r="B41" s="4" t="s">
        <v>44</v>
      </c>
    </row>
    <row r="42" customFormat="false" ht="15" hidden="false" customHeight="false" outlineLevel="0" collapsed="false">
      <c r="A42" s="3" t="s">
        <v>45</v>
      </c>
      <c r="B42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6" t="s">
        <v>47</v>
      </c>
    </row>
    <row r="2" customFormat="false" ht="15" hidden="false" customHeight="false" outlineLevel="0" collapsed="false">
      <c r="A2" s="7" t="s">
        <v>48</v>
      </c>
    </row>
    <row r="4" customFormat="false" ht="15" hidden="false" customHeight="false" outlineLevel="0" collapsed="false">
      <c r="A4" s="8" t="s">
        <v>49</v>
      </c>
    </row>
    <row r="5" customFormat="false" ht="27.75" hidden="false" customHeight="true" outlineLevel="0" collapsed="false">
      <c r="A5" s="9" t="s">
        <v>18</v>
      </c>
      <c r="B5" s="9" t="s">
        <v>50</v>
      </c>
    </row>
    <row r="6" customFormat="false" ht="15" hidden="false" customHeight="false" outlineLevel="0" collapsed="false">
      <c r="A6" s="10" t="s">
        <v>51</v>
      </c>
      <c r="B6" s="10" t="s">
        <v>52</v>
      </c>
    </row>
    <row r="7" customFormat="false" ht="15" hidden="false" customHeight="false" outlineLevel="0" collapsed="false">
      <c r="A7" s="11" t="s">
        <v>53</v>
      </c>
      <c r="B7" s="11" t="s">
        <v>54</v>
      </c>
    </row>
    <row r="8" customFormat="false" ht="15" hidden="false" customHeight="false" outlineLevel="0" collapsed="false">
      <c r="A8" s="10" t="s">
        <v>55</v>
      </c>
      <c r="B8" s="10" t="s">
        <v>56</v>
      </c>
    </row>
    <row r="10" customFormat="false" ht="15" hidden="false" customHeight="false" outlineLevel="0" collapsed="false">
      <c r="A10" s="8" t="s">
        <v>57</v>
      </c>
    </row>
    <row r="11" customFormat="false" ht="27.75" hidden="false" customHeight="true" outlineLevel="0" collapsed="false">
      <c r="A11" s="9" t="s">
        <v>20</v>
      </c>
      <c r="B11" s="9" t="s">
        <v>58</v>
      </c>
    </row>
    <row r="12" customFormat="false" ht="15" hidden="false" customHeight="false" outlineLevel="0" collapsed="false">
      <c r="A12" s="10" t="s">
        <v>59</v>
      </c>
      <c r="B12" s="10" t="s">
        <v>60</v>
      </c>
    </row>
    <row r="13" customFormat="false" ht="15" hidden="false" customHeight="false" outlineLevel="0" collapsed="false">
      <c r="A13" s="11" t="s">
        <v>61</v>
      </c>
      <c r="B13" s="11" t="s">
        <v>62</v>
      </c>
    </row>
    <row r="14" customFormat="false" ht="15" hidden="false" customHeight="false" outlineLevel="0" collapsed="false">
      <c r="A14" s="10" t="s">
        <v>63</v>
      </c>
      <c r="B14" s="10" t="s">
        <v>64</v>
      </c>
    </row>
    <row r="15" customFormat="false" ht="15" hidden="false" customHeight="false" outlineLevel="0" collapsed="false">
      <c r="A15" s="11" t="s">
        <v>65</v>
      </c>
      <c r="B15" s="11" t="s">
        <v>66</v>
      </c>
    </row>
    <row r="16" customFormat="false" ht="15" hidden="false" customHeight="false" outlineLevel="0" collapsed="false">
      <c r="A16" s="10" t="s">
        <v>67</v>
      </c>
      <c r="B16" s="10" t="s">
        <v>68</v>
      </c>
    </row>
    <row r="17" customFormat="false" ht="15" hidden="false" customHeight="false" outlineLevel="0" collapsed="false">
      <c r="A17" s="11" t="s">
        <v>69</v>
      </c>
      <c r="B17" s="11" t="s">
        <v>70</v>
      </c>
    </row>
    <row r="18" customFormat="false" ht="15" hidden="false" customHeight="false" outlineLevel="0" collapsed="false">
      <c r="A18" s="10" t="s">
        <v>71</v>
      </c>
      <c r="B18" s="10" t="s">
        <v>72</v>
      </c>
    </row>
    <row r="19" customFormat="false" ht="15" hidden="false" customHeight="false" outlineLevel="0" collapsed="false">
      <c r="A19" s="11" t="s">
        <v>73</v>
      </c>
      <c r="B19" s="11" t="s">
        <v>74</v>
      </c>
    </row>
    <row r="20" customFormat="false" ht="15" hidden="false" customHeight="false" outlineLevel="0" collapsed="false">
      <c r="A20" s="10" t="s">
        <v>75</v>
      </c>
      <c r="B20" s="10" t="s">
        <v>76</v>
      </c>
    </row>
    <row r="21" customFormat="false" ht="15" hidden="false" customHeight="false" outlineLevel="0" collapsed="false">
      <c r="A21" s="11" t="s">
        <v>77</v>
      </c>
      <c r="B21" s="11" t="s">
        <v>78</v>
      </c>
    </row>
    <row r="22" customFormat="false" ht="15" hidden="false" customHeight="false" outlineLevel="0" collapsed="false">
      <c r="A22" s="10" t="s">
        <v>79</v>
      </c>
      <c r="B22" s="10" t="s">
        <v>80</v>
      </c>
    </row>
    <row r="24" customFormat="false" ht="15" hidden="false" customHeight="false" outlineLevel="0" collapsed="false">
      <c r="A24" s="8" t="s">
        <v>81</v>
      </c>
    </row>
    <row r="25" customFormat="false" ht="27.75" hidden="false" customHeight="true" outlineLevel="0" collapsed="false">
      <c r="A25" s="9" t="s">
        <v>24</v>
      </c>
      <c r="B25" s="9" t="s">
        <v>32</v>
      </c>
    </row>
    <row r="26" customFormat="false" ht="15" hidden="false" customHeight="false" outlineLevel="0" collapsed="false">
      <c r="A26" s="10" t="s">
        <v>82</v>
      </c>
      <c r="B26" s="10" t="s">
        <v>83</v>
      </c>
    </row>
    <row r="27" customFormat="false" ht="15" hidden="false" customHeight="false" outlineLevel="0" collapsed="false">
      <c r="A27" s="11" t="s">
        <v>53</v>
      </c>
      <c r="B27" s="11" t="s">
        <v>84</v>
      </c>
    </row>
    <row r="28" customFormat="false" ht="15" hidden="false" customHeight="false" outlineLevel="0" collapsed="false">
      <c r="A28" s="10" t="s">
        <v>65</v>
      </c>
      <c r="B28" s="10" t="s">
        <v>85</v>
      </c>
    </row>
    <row r="29" customFormat="false" ht="15" hidden="false" customHeight="false" outlineLevel="0" collapsed="false">
      <c r="A29" s="11" t="s">
        <v>73</v>
      </c>
      <c r="B29" s="11" t="s">
        <v>86</v>
      </c>
    </row>
    <row r="30" customFormat="false" ht="15" hidden="false" customHeight="false" outlineLevel="0" collapsed="false">
      <c r="A30" s="10" t="s">
        <v>69</v>
      </c>
      <c r="B30" s="10" t="s">
        <v>87</v>
      </c>
    </row>
    <row r="31" customFormat="false" ht="15" hidden="false" customHeight="false" outlineLevel="0" collapsed="false">
      <c r="A31" s="11" t="s">
        <v>71</v>
      </c>
      <c r="B31" s="11" t="s">
        <v>88</v>
      </c>
    </row>
    <row r="32" customFormat="false" ht="15" hidden="false" customHeight="false" outlineLevel="0" collapsed="false">
      <c r="A32" s="10" t="s">
        <v>89</v>
      </c>
      <c r="B32" s="10" t="s">
        <v>90</v>
      </c>
    </row>
    <row r="34" customFormat="false" ht="15" hidden="false" customHeight="false" outlineLevel="0" collapsed="false">
      <c r="A34" s="8" t="s">
        <v>91</v>
      </c>
    </row>
    <row r="35" customFormat="false" ht="27.75" hidden="false" customHeight="true" outlineLevel="0" collapsed="false">
      <c r="A35" s="9" t="s">
        <v>20</v>
      </c>
      <c r="B35" s="9" t="s">
        <v>32</v>
      </c>
    </row>
    <row r="36" customFormat="false" ht="15" hidden="false" customHeight="false" outlineLevel="0" collapsed="false">
      <c r="A36" s="10" t="s">
        <v>92</v>
      </c>
      <c r="B36" s="10" t="s">
        <v>93</v>
      </c>
    </row>
    <row r="37" customFormat="false" ht="15" hidden="false" customHeight="false" outlineLevel="0" collapsed="false">
      <c r="A37" s="11" t="s">
        <v>94</v>
      </c>
      <c r="B37" s="11" t="s">
        <v>95</v>
      </c>
    </row>
    <row r="38" customFormat="false" ht="15" hidden="false" customHeight="false" outlineLevel="0" collapsed="false">
      <c r="A38" s="10" t="s">
        <v>96</v>
      </c>
      <c r="B38" s="10" t="s">
        <v>97</v>
      </c>
    </row>
    <row r="39" customFormat="false" ht="15" hidden="false" customHeight="false" outlineLevel="0" collapsed="false">
      <c r="A39" s="11" t="s">
        <v>98</v>
      </c>
      <c r="B39" s="11" t="s">
        <v>99</v>
      </c>
    </row>
    <row r="40" customFormat="false" ht="15" hidden="false" customHeight="false" outlineLevel="0" collapsed="false">
      <c r="A40" s="10" t="s">
        <v>100</v>
      </c>
      <c r="B40" s="10" t="s">
        <v>101</v>
      </c>
    </row>
    <row r="41" customFormat="false" ht="15" hidden="false" customHeight="false" outlineLevel="0" collapsed="false">
      <c r="A41" s="11" t="s">
        <v>102</v>
      </c>
      <c r="B41" s="11" t="s">
        <v>103</v>
      </c>
    </row>
    <row r="42" customFormat="false" ht="15" hidden="false" customHeight="false" outlineLevel="0" collapsed="false">
      <c r="A42" s="10" t="s">
        <v>104</v>
      </c>
      <c r="B42" s="10" t="s">
        <v>105</v>
      </c>
    </row>
    <row r="43" customFormat="false" ht="15" hidden="false" customHeight="false" outlineLevel="0" collapsed="false">
      <c r="A43" s="11" t="s">
        <v>106</v>
      </c>
      <c r="B43" s="11" t="s">
        <v>107</v>
      </c>
    </row>
    <row r="44" customFormat="false" ht="15" hidden="false" customHeight="false" outlineLevel="0" collapsed="false">
      <c r="A44" s="10" t="s">
        <v>108</v>
      </c>
      <c r="B44" s="10" t="s">
        <v>109</v>
      </c>
    </row>
    <row r="45" customFormat="false" ht="15" hidden="false" customHeight="false" outlineLevel="0" collapsed="false">
      <c r="A45" s="11" t="s">
        <v>110</v>
      </c>
      <c r="B45" s="1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8" min="6" style="0" width="8"/>
    <col collapsed="false" customWidth="true" hidden="false" outlineLevel="0" max="9" min="9" style="0" width="78"/>
  </cols>
  <sheetData>
    <row r="1" customFormat="false" ht="19.7" hidden="false" customHeight="false" outlineLevel="0" collapsed="false">
      <c r="A1" s="6" t="s">
        <v>112</v>
      </c>
    </row>
    <row r="2" customFormat="false" ht="15" hidden="false" customHeight="false" outlineLevel="0" collapsed="false">
      <c r="A2" s="7" t="s">
        <v>113</v>
      </c>
    </row>
    <row r="4" customFormat="false" ht="27.75" hidden="false" customHeight="true" outlineLevel="0" collapsed="false">
      <c r="A4" s="9" t="s">
        <v>16</v>
      </c>
      <c r="B4" s="9" t="s">
        <v>18</v>
      </c>
      <c r="C4" s="9" t="s">
        <v>20</v>
      </c>
      <c r="D4" s="9" t="s">
        <v>22</v>
      </c>
      <c r="E4" s="9" t="s">
        <v>24</v>
      </c>
      <c r="F4" s="9" t="s">
        <v>26</v>
      </c>
      <c r="G4" s="9" t="s">
        <v>28</v>
      </c>
      <c r="H4" s="9" t="s">
        <v>30</v>
      </c>
      <c r="I4" s="9" t="s">
        <v>32</v>
      </c>
    </row>
    <row r="5" customFormat="false" ht="23.85" hidden="false" customHeight="false" outlineLevel="0" collapsed="false">
      <c r="A5" s="10" t="s">
        <v>114</v>
      </c>
      <c r="B5" s="10" t="s">
        <v>51</v>
      </c>
      <c r="C5" s="10" t="s">
        <v>59</v>
      </c>
      <c r="D5" s="12" t="s">
        <v>115</v>
      </c>
      <c r="E5" s="12" t="s">
        <v>82</v>
      </c>
      <c r="F5" s="12" t="s">
        <v>116</v>
      </c>
      <c r="G5" s="12"/>
      <c r="H5" s="12" t="s">
        <v>117</v>
      </c>
      <c r="I5" s="12" t="s">
        <v>118</v>
      </c>
    </row>
    <row r="6" customFormat="false" ht="15" hidden="false" customHeight="false" outlineLevel="0" collapsed="false">
      <c r="A6" s="11" t="s">
        <v>119</v>
      </c>
      <c r="B6" s="11" t="s">
        <v>51</v>
      </c>
      <c r="C6" s="11" t="s">
        <v>59</v>
      </c>
      <c r="D6" s="13" t="s">
        <v>120</v>
      </c>
      <c r="E6" s="13" t="s">
        <v>82</v>
      </c>
      <c r="F6" s="13" t="s">
        <v>116</v>
      </c>
      <c r="G6" s="13" t="s">
        <v>121</v>
      </c>
      <c r="H6" s="13" t="s">
        <v>117</v>
      </c>
      <c r="I6" s="13" t="s">
        <v>122</v>
      </c>
    </row>
    <row r="7" customFormat="false" ht="15" hidden="false" customHeight="false" outlineLevel="0" collapsed="false">
      <c r="A7" s="10" t="s">
        <v>123</v>
      </c>
      <c r="B7" s="10" t="s">
        <v>51</v>
      </c>
      <c r="C7" s="10" t="s">
        <v>59</v>
      </c>
      <c r="D7" s="12" t="s">
        <v>124</v>
      </c>
      <c r="E7" s="12" t="s">
        <v>82</v>
      </c>
      <c r="F7" s="12" t="s">
        <v>121</v>
      </c>
      <c r="G7" s="12"/>
      <c r="H7" s="12" t="s">
        <v>117</v>
      </c>
      <c r="I7" s="12" t="s">
        <v>125</v>
      </c>
    </row>
    <row r="8" customFormat="false" ht="15" hidden="false" customHeight="false" outlineLevel="0" collapsed="false">
      <c r="A8" s="11" t="s">
        <v>126</v>
      </c>
      <c r="B8" s="11" t="s">
        <v>51</v>
      </c>
      <c r="C8" s="11" t="s">
        <v>61</v>
      </c>
      <c r="D8" s="13" t="s">
        <v>127</v>
      </c>
      <c r="E8" s="13" t="s">
        <v>82</v>
      </c>
      <c r="F8" s="13" t="s">
        <v>121</v>
      </c>
      <c r="G8" s="13"/>
      <c r="H8" s="13" t="s">
        <v>117</v>
      </c>
      <c r="I8" s="13" t="s">
        <v>128</v>
      </c>
    </row>
    <row r="9" customFormat="false" ht="15" hidden="false" customHeight="false" outlineLevel="0" collapsed="false">
      <c r="A9" s="10" t="s">
        <v>129</v>
      </c>
      <c r="B9" s="10" t="s">
        <v>51</v>
      </c>
      <c r="C9" s="10" t="s">
        <v>59</v>
      </c>
      <c r="D9" s="12" t="s">
        <v>130</v>
      </c>
      <c r="E9" s="12" t="s">
        <v>65</v>
      </c>
      <c r="F9" s="12" t="s">
        <v>121</v>
      </c>
      <c r="G9" s="12"/>
      <c r="H9" s="12"/>
      <c r="I9" s="12" t="s">
        <v>131</v>
      </c>
    </row>
    <row r="10" customFormat="false" ht="15" hidden="false" customHeight="false" outlineLevel="0" collapsed="false">
      <c r="A10" s="11" t="s">
        <v>132</v>
      </c>
      <c r="B10" s="11" t="s">
        <v>51</v>
      </c>
      <c r="C10" s="11" t="s">
        <v>61</v>
      </c>
      <c r="D10" s="13" t="s">
        <v>133</v>
      </c>
      <c r="E10" s="13" t="s">
        <v>53</v>
      </c>
      <c r="F10" s="13" t="s">
        <v>134</v>
      </c>
      <c r="G10" s="13"/>
      <c r="H10" s="13" t="s">
        <v>117</v>
      </c>
      <c r="I10" s="13"/>
    </row>
    <row r="11" customFormat="false" ht="15" hidden="false" customHeight="false" outlineLevel="0" collapsed="false">
      <c r="A11" s="10" t="s">
        <v>135</v>
      </c>
      <c r="B11" s="10" t="s">
        <v>51</v>
      </c>
      <c r="C11" s="10" t="s">
        <v>59</v>
      </c>
      <c r="D11" s="12" t="s">
        <v>136</v>
      </c>
      <c r="E11" s="12" t="s">
        <v>82</v>
      </c>
      <c r="F11" s="12" t="s">
        <v>134</v>
      </c>
      <c r="G11" s="12"/>
      <c r="H11" s="12"/>
      <c r="I11" s="12" t="s">
        <v>137</v>
      </c>
    </row>
    <row r="12" customFormat="false" ht="15" hidden="false" customHeight="false" outlineLevel="0" collapsed="false">
      <c r="A12" s="11" t="s">
        <v>138</v>
      </c>
      <c r="B12" s="11" t="s">
        <v>51</v>
      </c>
      <c r="C12" s="11" t="s">
        <v>77</v>
      </c>
      <c r="D12" s="13" t="s">
        <v>139</v>
      </c>
      <c r="E12" s="13" t="s">
        <v>82</v>
      </c>
      <c r="F12" s="13" t="s">
        <v>140</v>
      </c>
      <c r="G12" s="13"/>
      <c r="H12" s="13"/>
      <c r="I12" s="13" t="s">
        <v>141</v>
      </c>
    </row>
    <row r="13" customFormat="false" ht="15" hidden="false" customHeight="false" outlineLevel="0" collapsed="false">
      <c r="A13" s="10" t="s">
        <v>142</v>
      </c>
      <c r="B13" s="10" t="s">
        <v>51</v>
      </c>
      <c r="C13" s="10" t="s">
        <v>65</v>
      </c>
      <c r="D13" s="12" t="s">
        <v>143</v>
      </c>
      <c r="E13" s="12" t="s">
        <v>65</v>
      </c>
      <c r="F13" s="12" t="s">
        <v>140</v>
      </c>
      <c r="G13" s="12" t="s">
        <v>144</v>
      </c>
      <c r="H13" s="12" t="s">
        <v>117</v>
      </c>
      <c r="I13" s="12" t="s">
        <v>145</v>
      </c>
    </row>
    <row r="14" customFormat="false" ht="15" hidden="false" customHeight="false" outlineLevel="0" collapsed="false">
      <c r="A14" s="11" t="s">
        <v>146</v>
      </c>
      <c r="B14" s="11" t="s">
        <v>51</v>
      </c>
      <c r="C14" s="11" t="s">
        <v>65</v>
      </c>
      <c r="D14" s="13" t="s">
        <v>147</v>
      </c>
      <c r="E14" s="13" t="s">
        <v>65</v>
      </c>
      <c r="F14" s="13" t="s">
        <v>148</v>
      </c>
      <c r="G14" s="13" t="s">
        <v>149</v>
      </c>
      <c r="H14" s="13" t="s">
        <v>117</v>
      </c>
      <c r="I14" s="13" t="s">
        <v>150</v>
      </c>
    </row>
    <row r="15" customFormat="false" ht="15" hidden="false" customHeight="false" outlineLevel="0" collapsed="false">
      <c r="A15" s="10" t="s">
        <v>151</v>
      </c>
      <c r="B15" s="10" t="s">
        <v>51</v>
      </c>
      <c r="C15" s="10" t="s">
        <v>65</v>
      </c>
      <c r="D15" s="12" t="s">
        <v>152</v>
      </c>
      <c r="E15" s="12" t="s">
        <v>65</v>
      </c>
      <c r="F15" s="12" t="s">
        <v>148</v>
      </c>
      <c r="G15" s="12" t="s">
        <v>153</v>
      </c>
      <c r="H15" s="12"/>
      <c r="I15" s="12" t="s">
        <v>154</v>
      </c>
    </row>
    <row r="16" customFormat="false" ht="15" hidden="false" customHeight="false" outlineLevel="0" collapsed="false">
      <c r="A16" s="11" t="s">
        <v>155</v>
      </c>
      <c r="B16" s="11" t="s">
        <v>51</v>
      </c>
      <c r="C16" s="11" t="s">
        <v>65</v>
      </c>
      <c r="D16" s="13" t="s">
        <v>156</v>
      </c>
      <c r="E16" s="13" t="s">
        <v>65</v>
      </c>
      <c r="F16" s="13" t="s">
        <v>157</v>
      </c>
      <c r="G16" s="13" t="s">
        <v>153</v>
      </c>
      <c r="H16" s="13"/>
      <c r="I16" s="13" t="s">
        <v>158</v>
      </c>
    </row>
    <row r="17" customFormat="false" ht="23.85" hidden="false" customHeight="false" outlineLevel="0" collapsed="false">
      <c r="A17" s="10" t="s">
        <v>159</v>
      </c>
      <c r="B17" s="10" t="s">
        <v>51</v>
      </c>
      <c r="C17" s="10" t="s">
        <v>67</v>
      </c>
      <c r="D17" s="12" t="s">
        <v>160</v>
      </c>
      <c r="E17" s="12" t="s">
        <v>65</v>
      </c>
      <c r="F17" s="12" t="s">
        <v>157</v>
      </c>
      <c r="G17" s="12"/>
      <c r="H17" s="12" t="s">
        <v>117</v>
      </c>
      <c r="I17" s="12" t="s">
        <v>161</v>
      </c>
    </row>
    <row r="18" customFormat="false" ht="15" hidden="false" customHeight="false" outlineLevel="0" collapsed="false">
      <c r="A18" s="11" t="s">
        <v>162</v>
      </c>
      <c r="B18" s="11" t="s">
        <v>51</v>
      </c>
      <c r="C18" s="11" t="s">
        <v>67</v>
      </c>
      <c r="D18" s="13" t="s">
        <v>163</v>
      </c>
      <c r="E18" s="13" t="s">
        <v>65</v>
      </c>
      <c r="F18" s="13" t="s">
        <v>157</v>
      </c>
      <c r="G18" s="13"/>
      <c r="H18" s="13"/>
      <c r="I18" s="13" t="s">
        <v>164</v>
      </c>
    </row>
    <row r="19" customFormat="false" ht="15" hidden="false" customHeight="false" outlineLevel="0" collapsed="false">
      <c r="A19" s="10" t="s">
        <v>165</v>
      </c>
      <c r="B19" s="10" t="s">
        <v>51</v>
      </c>
      <c r="C19" s="10" t="s">
        <v>75</v>
      </c>
      <c r="D19" s="12" t="s">
        <v>166</v>
      </c>
      <c r="E19" s="12" t="s">
        <v>53</v>
      </c>
      <c r="F19" s="12" t="s">
        <v>144</v>
      </c>
      <c r="G19" s="12"/>
      <c r="H19" s="12"/>
      <c r="I19" s="12"/>
    </row>
    <row r="20" customFormat="false" ht="15" hidden="false" customHeight="false" outlineLevel="0" collapsed="false">
      <c r="A20" s="11" t="s">
        <v>167</v>
      </c>
      <c r="B20" s="11" t="s">
        <v>51</v>
      </c>
      <c r="C20" s="11" t="s">
        <v>65</v>
      </c>
      <c r="D20" s="13" t="s">
        <v>168</v>
      </c>
      <c r="E20" s="13" t="s">
        <v>65</v>
      </c>
      <c r="F20" s="13" t="s">
        <v>144</v>
      </c>
      <c r="G20" s="13"/>
      <c r="H20" s="13"/>
      <c r="I20" s="13" t="s">
        <v>169</v>
      </c>
    </row>
    <row r="21" customFormat="false" ht="15" hidden="false" customHeight="false" outlineLevel="0" collapsed="false">
      <c r="A21" s="10" t="s">
        <v>170</v>
      </c>
      <c r="B21" s="10" t="s">
        <v>51</v>
      </c>
      <c r="C21" s="10" t="s">
        <v>65</v>
      </c>
      <c r="D21" s="12" t="s">
        <v>171</v>
      </c>
      <c r="E21" s="12" t="s">
        <v>65</v>
      </c>
      <c r="F21" s="12" t="s">
        <v>153</v>
      </c>
      <c r="G21" s="12"/>
      <c r="H21" s="12" t="s">
        <v>117</v>
      </c>
      <c r="I21" s="12" t="s">
        <v>172</v>
      </c>
    </row>
    <row r="22" customFormat="false" ht="15" hidden="false" customHeight="false" outlineLevel="0" collapsed="false">
      <c r="A22" s="11" t="s">
        <v>173</v>
      </c>
      <c r="B22" s="11" t="s">
        <v>51</v>
      </c>
      <c r="C22" s="11" t="s">
        <v>63</v>
      </c>
      <c r="D22" s="13" t="s">
        <v>174</v>
      </c>
      <c r="E22" s="13" t="s">
        <v>53</v>
      </c>
      <c r="F22" s="13" t="s">
        <v>153</v>
      </c>
      <c r="G22" s="13"/>
      <c r="H22" s="13"/>
      <c r="I22" s="13" t="s">
        <v>175</v>
      </c>
    </row>
    <row r="23" customFormat="false" ht="15" hidden="false" customHeight="false" outlineLevel="0" collapsed="false">
      <c r="A23" s="10" t="s">
        <v>176</v>
      </c>
      <c r="B23" s="10" t="s">
        <v>51</v>
      </c>
      <c r="C23" s="10" t="s">
        <v>71</v>
      </c>
      <c r="D23" s="12" t="s">
        <v>177</v>
      </c>
      <c r="E23" s="12" t="s">
        <v>53</v>
      </c>
      <c r="F23" s="12" t="s">
        <v>178</v>
      </c>
      <c r="G23" s="12" t="s">
        <v>179</v>
      </c>
      <c r="H23" s="12"/>
      <c r="I23" s="12" t="s">
        <v>180</v>
      </c>
    </row>
    <row r="24" customFormat="false" ht="15" hidden="false" customHeight="false" outlineLevel="0" collapsed="false">
      <c r="A24" s="11" t="s">
        <v>181</v>
      </c>
      <c r="B24" s="11" t="s">
        <v>51</v>
      </c>
      <c r="C24" s="11" t="s">
        <v>63</v>
      </c>
      <c r="D24" s="13" t="s">
        <v>182</v>
      </c>
      <c r="E24" s="13" t="s">
        <v>53</v>
      </c>
      <c r="F24" s="13" t="s">
        <v>178</v>
      </c>
      <c r="G24" s="13"/>
      <c r="H24" s="13"/>
      <c r="I24" s="13" t="s">
        <v>183</v>
      </c>
    </row>
    <row r="25" customFormat="false" ht="23.85" hidden="false" customHeight="false" outlineLevel="0" collapsed="false">
      <c r="A25" s="10" t="s">
        <v>184</v>
      </c>
      <c r="B25" s="10" t="s">
        <v>51</v>
      </c>
      <c r="C25" s="10" t="s">
        <v>61</v>
      </c>
      <c r="D25" s="12" t="s">
        <v>185</v>
      </c>
      <c r="E25" s="12" t="s">
        <v>53</v>
      </c>
      <c r="F25" s="12" t="s">
        <v>186</v>
      </c>
      <c r="G25" s="12"/>
      <c r="H25" s="12" t="s">
        <v>117</v>
      </c>
      <c r="I25" s="12" t="s">
        <v>187</v>
      </c>
    </row>
    <row r="26" customFormat="false" ht="23.85" hidden="false" customHeight="false" outlineLevel="0" collapsed="false">
      <c r="A26" s="11" t="s">
        <v>188</v>
      </c>
      <c r="B26" s="11" t="s">
        <v>51</v>
      </c>
      <c r="C26" s="11" t="s">
        <v>67</v>
      </c>
      <c r="D26" s="13" t="s">
        <v>189</v>
      </c>
      <c r="E26" s="13" t="s">
        <v>65</v>
      </c>
      <c r="F26" s="13" t="s">
        <v>190</v>
      </c>
      <c r="G26" s="13" t="s">
        <v>179</v>
      </c>
      <c r="H26" s="13" t="s">
        <v>117</v>
      </c>
      <c r="I26" s="13" t="s">
        <v>191</v>
      </c>
    </row>
    <row r="27" customFormat="false" ht="15" hidden="false" customHeight="false" outlineLevel="0" collapsed="false">
      <c r="A27" s="10" t="s">
        <v>192</v>
      </c>
      <c r="B27" s="10" t="s">
        <v>51</v>
      </c>
      <c r="C27" s="10" t="s">
        <v>67</v>
      </c>
      <c r="D27" s="12" t="s">
        <v>193</v>
      </c>
      <c r="E27" s="12" t="s">
        <v>65</v>
      </c>
      <c r="F27" s="12" t="s">
        <v>190</v>
      </c>
      <c r="G27" s="12" t="s">
        <v>194</v>
      </c>
      <c r="H27" s="12"/>
      <c r="I27" s="12" t="s">
        <v>195</v>
      </c>
    </row>
    <row r="28" customFormat="false" ht="15" hidden="false" customHeight="false" outlineLevel="0" collapsed="false">
      <c r="A28" s="11" t="s">
        <v>196</v>
      </c>
      <c r="B28" s="11" t="s">
        <v>51</v>
      </c>
      <c r="C28" s="11" t="s">
        <v>69</v>
      </c>
      <c r="D28" s="13" t="s">
        <v>197</v>
      </c>
      <c r="E28" s="13" t="s">
        <v>69</v>
      </c>
      <c r="F28" s="13" t="s">
        <v>190</v>
      </c>
      <c r="G28" s="13"/>
      <c r="H28" s="13"/>
      <c r="I28" s="13"/>
    </row>
    <row r="29" customFormat="false" ht="15" hidden="false" customHeight="false" outlineLevel="0" collapsed="false">
      <c r="A29" s="10" t="s">
        <v>198</v>
      </c>
      <c r="B29" s="10" t="s">
        <v>51</v>
      </c>
      <c r="C29" s="10" t="s">
        <v>69</v>
      </c>
      <c r="D29" s="12" t="s">
        <v>199</v>
      </c>
      <c r="E29" s="12" t="s">
        <v>69</v>
      </c>
      <c r="F29" s="12" t="s">
        <v>179</v>
      </c>
      <c r="G29" s="12"/>
      <c r="H29" s="12"/>
      <c r="I29" s="12"/>
    </row>
    <row r="30" customFormat="false" ht="23.85" hidden="false" customHeight="false" outlineLevel="0" collapsed="false">
      <c r="A30" s="11" t="s">
        <v>200</v>
      </c>
      <c r="B30" s="11" t="s">
        <v>51</v>
      </c>
      <c r="C30" s="11" t="s">
        <v>59</v>
      </c>
      <c r="D30" s="13" t="s">
        <v>201</v>
      </c>
      <c r="E30" s="13" t="s">
        <v>65</v>
      </c>
      <c r="F30" s="13" t="s">
        <v>194</v>
      </c>
      <c r="G30" s="13"/>
      <c r="H30" s="13" t="s">
        <v>117</v>
      </c>
      <c r="I30" s="13" t="s">
        <v>202</v>
      </c>
    </row>
    <row r="31" customFormat="false" ht="15" hidden="false" customHeight="false" outlineLevel="0" collapsed="false">
      <c r="A31" s="10" t="s">
        <v>203</v>
      </c>
      <c r="B31" s="10" t="s">
        <v>51</v>
      </c>
      <c r="C31" s="10" t="s">
        <v>71</v>
      </c>
      <c r="D31" s="12" t="s">
        <v>204</v>
      </c>
      <c r="E31" s="12" t="s">
        <v>71</v>
      </c>
      <c r="F31" s="12" t="s">
        <v>194</v>
      </c>
      <c r="G31" s="12"/>
      <c r="H31" s="12" t="s">
        <v>117</v>
      </c>
      <c r="I31" s="12" t="s">
        <v>205</v>
      </c>
    </row>
    <row r="32" customFormat="false" ht="15" hidden="false" customHeight="false" outlineLevel="0" collapsed="false">
      <c r="A32" s="11" t="s">
        <v>206</v>
      </c>
      <c r="B32" s="11" t="s">
        <v>53</v>
      </c>
      <c r="C32" s="11" t="s">
        <v>61</v>
      </c>
      <c r="D32" s="13" t="s">
        <v>207</v>
      </c>
      <c r="E32" s="13" t="s">
        <v>53</v>
      </c>
      <c r="F32" s="13" t="s">
        <v>208</v>
      </c>
      <c r="G32" s="13"/>
      <c r="H32" s="13"/>
      <c r="I32" s="13"/>
    </row>
    <row r="33" customFormat="false" ht="15" hidden="false" customHeight="false" outlineLevel="0" collapsed="false">
      <c r="A33" s="10" t="s">
        <v>209</v>
      </c>
      <c r="B33" s="10" t="s">
        <v>53</v>
      </c>
      <c r="C33" s="10" t="s">
        <v>71</v>
      </c>
      <c r="D33" s="12" t="s">
        <v>210</v>
      </c>
      <c r="E33" s="12" t="s">
        <v>71</v>
      </c>
      <c r="F33" s="12" t="s">
        <v>208</v>
      </c>
      <c r="G33" s="12"/>
      <c r="H33" s="12" t="s">
        <v>117</v>
      </c>
      <c r="I33" s="12" t="s">
        <v>211</v>
      </c>
    </row>
    <row r="34" customFormat="false" ht="15" hidden="false" customHeight="false" outlineLevel="0" collapsed="false">
      <c r="A34" s="11" t="s">
        <v>212</v>
      </c>
      <c r="B34" s="11" t="s">
        <v>53</v>
      </c>
      <c r="C34" s="11" t="s">
        <v>69</v>
      </c>
      <c r="D34" s="13" t="s">
        <v>213</v>
      </c>
      <c r="E34" s="13" t="s">
        <v>69</v>
      </c>
      <c r="F34" s="13" t="s">
        <v>208</v>
      </c>
      <c r="G34" s="13"/>
      <c r="H34" s="13"/>
      <c r="I34" s="13"/>
    </row>
    <row r="35" customFormat="false" ht="15" hidden="false" customHeight="false" outlineLevel="0" collapsed="false">
      <c r="A35" s="10" t="s">
        <v>214</v>
      </c>
      <c r="B35" s="10" t="s">
        <v>53</v>
      </c>
      <c r="C35" s="10" t="s">
        <v>79</v>
      </c>
      <c r="D35" s="12" t="s">
        <v>215</v>
      </c>
      <c r="E35" s="12" t="s">
        <v>79</v>
      </c>
      <c r="F35" s="12" t="s">
        <v>208</v>
      </c>
      <c r="G35" s="12"/>
      <c r="H35" s="12" t="s">
        <v>117</v>
      </c>
      <c r="I35" s="12" t="s">
        <v>216</v>
      </c>
    </row>
    <row r="36" customFormat="false" ht="15" hidden="false" customHeight="false" outlineLevel="0" collapsed="false">
      <c r="A36" s="11" t="s">
        <v>217</v>
      </c>
      <c r="B36" s="11" t="s">
        <v>53</v>
      </c>
      <c r="C36" s="11" t="s">
        <v>65</v>
      </c>
      <c r="D36" s="13" t="s">
        <v>218</v>
      </c>
      <c r="E36" s="13" t="s">
        <v>65</v>
      </c>
      <c r="F36" s="13" t="s">
        <v>208</v>
      </c>
      <c r="G36" s="13"/>
      <c r="H36" s="13"/>
      <c r="I36" s="13"/>
    </row>
    <row r="37" customFormat="false" ht="15" hidden="false" customHeight="false" outlineLevel="0" collapsed="false">
      <c r="A37" s="10" t="s">
        <v>219</v>
      </c>
      <c r="B37" s="10" t="s">
        <v>53</v>
      </c>
      <c r="C37" s="10" t="s">
        <v>65</v>
      </c>
      <c r="D37" s="12" t="s">
        <v>220</v>
      </c>
      <c r="E37" s="12" t="s">
        <v>65</v>
      </c>
      <c r="F37" s="12" t="s">
        <v>208</v>
      </c>
      <c r="G37" s="12"/>
      <c r="H37" s="12"/>
      <c r="I37" s="12" t="s">
        <v>221</v>
      </c>
    </row>
    <row r="38" customFormat="false" ht="23.85" hidden="false" customHeight="false" outlineLevel="0" collapsed="false">
      <c r="A38" s="11" t="s">
        <v>222</v>
      </c>
      <c r="B38" s="11" t="s">
        <v>53</v>
      </c>
      <c r="C38" s="11" t="s">
        <v>59</v>
      </c>
      <c r="D38" s="13" t="s">
        <v>223</v>
      </c>
      <c r="E38" s="13" t="s">
        <v>82</v>
      </c>
      <c r="F38" s="13" t="s">
        <v>208</v>
      </c>
      <c r="G38" s="13"/>
      <c r="H38" s="13" t="s">
        <v>117</v>
      </c>
      <c r="I38" s="13" t="s">
        <v>224</v>
      </c>
    </row>
    <row r="39" customFormat="false" ht="15" hidden="false" customHeight="false" outlineLevel="0" collapsed="false">
      <c r="A39" s="10" t="s">
        <v>225</v>
      </c>
      <c r="B39" s="10" t="s">
        <v>53</v>
      </c>
      <c r="C39" s="10" t="s">
        <v>65</v>
      </c>
      <c r="D39" s="12" t="s">
        <v>226</v>
      </c>
      <c r="E39" s="12" t="s">
        <v>65</v>
      </c>
      <c r="F39" s="12" t="s">
        <v>208</v>
      </c>
      <c r="G39" s="12"/>
      <c r="H39" s="12"/>
      <c r="I39" s="12"/>
    </row>
    <row r="40" customFormat="false" ht="15" hidden="false" customHeight="false" outlineLevel="0" collapsed="false">
      <c r="A40" s="11" t="s">
        <v>227</v>
      </c>
      <c r="B40" s="11" t="s">
        <v>53</v>
      </c>
      <c r="C40" s="11" t="s">
        <v>71</v>
      </c>
      <c r="D40" s="13" t="s">
        <v>228</v>
      </c>
      <c r="E40" s="13" t="s">
        <v>71</v>
      </c>
      <c r="F40" s="13" t="s">
        <v>208</v>
      </c>
      <c r="G40" s="13"/>
      <c r="H40" s="13"/>
      <c r="I40" s="13"/>
    </row>
    <row r="41" customFormat="false" ht="15" hidden="false" customHeight="false" outlineLevel="0" collapsed="false">
      <c r="A41" s="10" t="s">
        <v>229</v>
      </c>
      <c r="B41" s="10" t="s">
        <v>53</v>
      </c>
      <c r="C41" s="10" t="s">
        <v>65</v>
      </c>
      <c r="D41" s="12" t="s">
        <v>230</v>
      </c>
      <c r="E41" s="12" t="s">
        <v>65</v>
      </c>
      <c r="F41" s="12" t="s">
        <v>208</v>
      </c>
      <c r="G41" s="12"/>
      <c r="H41" s="12" t="s">
        <v>117</v>
      </c>
      <c r="I41" s="12" t="s">
        <v>231</v>
      </c>
    </row>
    <row r="42" customFormat="false" ht="15" hidden="false" customHeight="false" outlineLevel="0" collapsed="false">
      <c r="A42" s="11" t="s">
        <v>232</v>
      </c>
      <c r="B42" s="11" t="s">
        <v>55</v>
      </c>
      <c r="C42" s="11" t="s">
        <v>65</v>
      </c>
      <c r="D42" s="13" t="s">
        <v>233</v>
      </c>
      <c r="E42" s="13" t="s">
        <v>65</v>
      </c>
      <c r="F42" s="13" t="s">
        <v>208</v>
      </c>
      <c r="G42" s="13"/>
      <c r="H42" s="13" t="s">
        <v>117</v>
      </c>
      <c r="I42" s="13" t="s">
        <v>234</v>
      </c>
    </row>
    <row r="43" customFormat="false" ht="15" hidden="false" customHeight="false" outlineLevel="0" collapsed="false">
      <c r="A43" s="10" t="s">
        <v>235</v>
      </c>
      <c r="B43" s="10" t="s">
        <v>55</v>
      </c>
      <c r="C43" s="10" t="s">
        <v>65</v>
      </c>
      <c r="D43" s="12" t="s">
        <v>236</v>
      </c>
      <c r="E43" s="12" t="s">
        <v>65</v>
      </c>
      <c r="F43" s="12" t="s">
        <v>237</v>
      </c>
      <c r="G43" s="12"/>
      <c r="H43" s="12"/>
      <c r="I43" s="12"/>
    </row>
    <row r="44" customFormat="false" ht="15" hidden="false" customHeight="false" outlineLevel="0" collapsed="false">
      <c r="A44" s="11" t="s">
        <v>238</v>
      </c>
      <c r="B44" s="11" t="s">
        <v>55</v>
      </c>
      <c r="C44" s="11" t="s">
        <v>67</v>
      </c>
      <c r="D44" s="13" t="s">
        <v>239</v>
      </c>
      <c r="E44" s="13" t="s">
        <v>65</v>
      </c>
      <c r="F44" s="13" t="s">
        <v>237</v>
      </c>
      <c r="G44" s="13"/>
      <c r="H44" s="13"/>
      <c r="I44" s="13" t="s">
        <v>240</v>
      </c>
    </row>
    <row r="45" customFormat="false" ht="15" hidden="false" customHeight="false" outlineLevel="0" collapsed="false">
      <c r="A45" s="10" t="s">
        <v>241</v>
      </c>
      <c r="B45" s="10" t="s">
        <v>55</v>
      </c>
      <c r="C45" s="10" t="s">
        <v>79</v>
      </c>
      <c r="D45" s="12" t="s">
        <v>242</v>
      </c>
      <c r="E45" s="12" t="s">
        <v>79</v>
      </c>
      <c r="F45" s="12" t="s">
        <v>243</v>
      </c>
      <c r="G45" s="12"/>
      <c r="H45" s="12" t="s">
        <v>117</v>
      </c>
      <c r="I45" s="12"/>
    </row>
    <row r="46" customFormat="false" ht="15" hidden="false" customHeight="false" outlineLevel="0" collapsed="false">
      <c r="A46" s="11" t="s">
        <v>244</v>
      </c>
      <c r="B46" s="11" t="s">
        <v>55</v>
      </c>
      <c r="C46" s="11" t="s">
        <v>79</v>
      </c>
      <c r="D46" s="13" t="s">
        <v>245</v>
      </c>
      <c r="E46" s="13" t="s">
        <v>79</v>
      </c>
      <c r="F46" s="13" t="s">
        <v>246</v>
      </c>
      <c r="G46" s="13"/>
      <c r="H46" s="13"/>
      <c r="I46" s="13" t="s">
        <v>247</v>
      </c>
    </row>
    <row r="47" customFormat="false" ht="15" hidden="false" customHeight="false" outlineLevel="0" collapsed="false">
      <c r="A47" s="10" t="s">
        <v>248</v>
      </c>
      <c r="B47" s="10" t="s">
        <v>55</v>
      </c>
      <c r="C47" s="10" t="s">
        <v>79</v>
      </c>
      <c r="D47" s="12" t="s">
        <v>249</v>
      </c>
      <c r="E47" s="12" t="s">
        <v>79</v>
      </c>
      <c r="F47" s="12" t="s">
        <v>250</v>
      </c>
      <c r="G47" s="12"/>
      <c r="H47" s="12"/>
      <c r="I47" s="12"/>
    </row>
    <row r="48" customFormat="false" ht="15" hidden="false" customHeight="false" outlineLevel="0" collapsed="false">
      <c r="A48" s="11" t="s">
        <v>251</v>
      </c>
      <c r="B48" s="11" t="s">
        <v>55</v>
      </c>
      <c r="C48" s="11" t="s">
        <v>59</v>
      </c>
      <c r="D48" s="13" t="s">
        <v>252</v>
      </c>
      <c r="E48" s="13" t="s">
        <v>82</v>
      </c>
      <c r="F48" s="13" t="s">
        <v>250</v>
      </c>
      <c r="G48" s="13"/>
      <c r="H48" s="13"/>
      <c r="I48" s="13" t="s">
        <v>253</v>
      </c>
    </row>
    <row r="49" customFormat="false" ht="15" hidden="false" customHeight="false" outlineLevel="0" collapsed="false">
      <c r="A49" s="10" t="s">
        <v>254</v>
      </c>
      <c r="B49" s="10" t="s">
        <v>55</v>
      </c>
      <c r="C49" s="10" t="s">
        <v>79</v>
      </c>
      <c r="D49" s="12" t="s">
        <v>255</v>
      </c>
      <c r="E49" s="12" t="s">
        <v>79</v>
      </c>
      <c r="F49" s="12" t="s">
        <v>256</v>
      </c>
      <c r="G49" s="12"/>
      <c r="H49" s="12" t="s">
        <v>117</v>
      </c>
      <c r="I49" s="12" t="s">
        <v>257</v>
      </c>
    </row>
    <row r="50" customFormat="false" ht="15" hidden="false" customHeight="false" outlineLevel="0" collapsed="false">
      <c r="A50" s="11" t="s">
        <v>258</v>
      </c>
      <c r="B50" s="11" t="s">
        <v>55</v>
      </c>
      <c r="C50" s="11" t="s">
        <v>73</v>
      </c>
      <c r="D50" s="13" t="s">
        <v>259</v>
      </c>
      <c r="E50" s="13" t="s">
        <v>73</v>
      </c>
      <c r="F50" s="13" t="s">
        <v>260</v>
      </c>
      <c r="G50" s="13"/>
      <c r="H50" s="13"/>
      <c r="I50" s="13"/>
    </row>
    <row r="51" customFormat="false" ht="15" hidden="false" customHeight="false" outlineLevel="0" collapsed="false">
      <c r="A51" s="10" t="s">
        <v>261</v>
      </c>
      <c r="B51" s="10" t="s">
        <v>55</v>
      </c>
      <c r="C51" s="10" t="s">
        <v>79</v>
      </c>
      <c r="D51" s="12" t="s">
        <v>262</v>
      </c>
      <c r="E51" s="12" t="s">
        <v>79</v>
      </c>
      <c r="F51" s="12" t="s">
        <v>263</v>
      </c>
      <c r="G51" s="12"/>
      <c r="H51" s="12"/>
      <c r="I51" s="12" t="s">
        <v>264</v>
      </c>
    </row>
    <row r="53" customFormat="false" ht="15" hidden="false" customHeight="false" outlineLevel="0" collapsed="false">
      <c r="C53" s="14" t="s">
        <v>265</v>
      </c>
      <c r="D53" s="14" t="n">
        <f aca="false">COUNTA(D5:D51)</f>
        <v>47</v>
      </c>
    </row>
    <row r="54" customFormat="false" ht="15" hidden="false" customHeight="false" outlineLevel="0" collapsed="false">
      <c r="C54" s="14" t="s">
        <v>266</v>
      </c>
      <c r="D54" s="14" t="n">
        <f aca="false">COUNTIF(H5:H51,"Sim")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8" min="6" style="0" width="8"/>
    <col collapsed="false" customWidth="true" hidden="false" outlineLevel="0" max="9" min="9" style="0" width="78"/>
  </cols>
  <sheetData>
    <row r="1" customFormat="false" ht="19.7" hidden="false" customHeight="false" outlineLevel="0" collapsed="false">
      <c r="A1" s="6" t="s">
        <v>267</v>
      </c>
    </row>
    <row r="2" customFormat="false" ht="15" hidden="false" customHeight="false" outlineLevel="0" collapsed="false">
      <c r="A2" s="7" t="s">
        <v>268</v>
      </c>
    </row>
    <row r="4" customFormat="false" ht="27.75" hidden="false" customHeight="true" outlineLevel="0" collapsed="false">
      <c r="A4" s="9" t="s">
        <v>16</v>
      </c>
      <c r="B4" s="9" t="s">
        <v>18</v>
      </c>
      <c r="C4" s="9" t="s">
        <v>20</v>
      </c>
      <c r="D4" s="9" t="s">
        <v>22</v>
      </c>
      <c r="E4" s="9" t="s">
        <v>24</v>
      </c>
      <c r="F4" s="9" t="s">
        <v>26</v>
      </c>
      <c r="G4" s="9" t="s">
        <v>28</v>
      </c>
      <c r="H4" s="9" t="s">
        <v>30</v>
      </c>
      <c r="I4" s="9" t="s">
        <v>32</v>
      </c>
    </row>
    <row r="5" customFormat="false" ht="15" hidden="false" customHeight="false" outlineLevel="0" collapsed="false">
      <c r="A5" s="10" t="s">
        <v>269</v>
      </c>
      <c r="B5" s="10" t="s">
        <v>51</v>
      </c>
      <c r="C5" s="10" t="s">
        <v>73</v>
      </c>
      <c r="D5" s="12" t="s">
        <v>270</v>
      </c>
      <c r="E5" s="12" t="s">
        <v>89</v>
      </c>
      <c r="F5" s="12" t="s">
        <v>271</v>
      </c>
      <c r="G5" s="12"/>
      <c r="H5" s="12" t="s">
        <v>117</v>
      </c>
      <c r="I5" s="12" t="s">
        <v>272</v>
      </c>
    </row>
    <row r="6" customFormat="false" ht="15" hidden="false" customHeight="false" outlineLevel="0" collapsed="false">
      <c r="A6" s="11" t="s">
        <v>273</v>
      </c>
      <c r="B6" s="11" t="s">
        <v>51</v>
      </c>
      <c r="C6" s="11" t="s">
        <v>59</v>
      </c>
      <c r="D6" s="13" t="s">
        <v>274</v>
      </c>
      <c r="E6" s="13" t="s">
        <v>89</v>
      </c>
      <c r="F6" s="13" t="s">
        <v>275</v>
      </c>
      <c r="G6" s="13"/>
      <c r="H6" s="13" t="s">
        <v>117</v>
      </c>
      <c r="I6" s="13" t="s">
        <v>276</v>
      </c>
    </row>
    <row r="7" customFormat="false" ht="15" hidden="false" customHeight="false" outlineLevel="0" collapsed="false">
      <c r="A7" s="10" t="s">
        <v>277</v>
      </c>
      <c r="B7" s="10" t="s">
        <v>51</v>
      </c>
      <c r="C7" s="10" t="s">
        <v>59</v>
      </c>
      <c r="D7" s="12" t="s">
        <v>278</v>
      </c>
      <c r="E7" s="12" t="s">
        <v>89</v>
      </c>
      <c r="F7" s="12" t="s">
        <v>275</v>
      </c>
      <c r="G7" s="12"/>
      <c r="H7" s="12" t="s">
        <v>117</v>
      </c>
      <c r="I7" s="12"/>
    </row>
    <row r="8" customFormat="false" ht="23.85" hidden="false" customHeight="false" outlineLevel="0" collapsed="false">
      <c r="A8" s="11" t="s">
        <v>279</v>
      </c>
      <c r="B8" s="11" t="s">
        <v>51</v>
      </c>
      <c r="C8" s="11" t="s">
        <v>69</v>
      </c>
      <c r="D8" s="13" t="s">
        <v>280</v>
      </c>
      <c r="E8" s="13" t="s">
        <v>89</v>
      </c>
      <c r="F8" s="13" t="s">
        <v>281</v>
      </c>
      <c r="G8" s="13"/>
      <c r="H8" s="13" t="s">
        <v>117</v>
      </c>
      <c r="I8" s="13" t="s">
        <v>282</v>
      </c>
    </row>
    <row r="9" customFormat="false" ht="15" hidden="false" customHeight="false" outlineLevel="0" collapsed="false">
      <c r="A9" s="10" t="s">
        <v>283</v>
      </c>
      <c r="B9" s="10" t="s">
        <v>51</v>
      </c>
      <c r="C9" s="10" t="s">
        <v>61</v>
      </c>
      <c r="D9" s="12" t="s">
        <v>284</v>
      </c>
      <c r="E9" s="12" t="s">
        <v>82</v>
      </c>
      <c r="F9" s="12" t="s">
        <v>285</v>
      </c>
      <c r="G9" s="12" t="s">
        <v>286</v>
      </c>
      <c r="H9" s="12" t="s">
        <v>117</v>
      </c>
      <c r="I9" s="12"/>
    </row>
    <row r="10" customFormat="false" ht="15" hidden="false" customHeight="false" outlineLevel="0" collapsed="false">
      <c r="A10" s="11" t="s">
        <v>287</v>
      </c>
      <c r="B10" s="11" t="s">
        <v>51</v>
      </c>
      <c r="C10" s="11" t="s">
        <v>61</v>
      </c>
      <c r="D10" s="13" t="s">
        <v>288</v>
      </c>
      <c r="E10" s="13" t="s">
        <v>82</v>
      </c>
      <c r="F10" s="13" t="s">
        <v>285</v>
      </c>
      <c r="G10" s="13" t="s">
        <v>286</v>
      </c>
      <c r="H10" s="13" t="s">
        <v>117</v>
      </c>
      <c r="I10" s="13" t="s">
        <v>289</v>
      </c>
    </row>
    <row r="11" customFormat="false" ht="15" hidden="false" customHeight="false" outlineLevel="0" collapsed="false">
      <c r="A11" s="10" t="s">
        <v>290</v>
      </c>
      <c r="B11" s="10" t="s">
        <v>51</v>
      </c>
      <c r="C11" s="10" t="s">
        <v>69</v>
      </c>
      <c r="D11" s="12" t="s">
        <v>291</v>
      </c>
      <c r="E11" s="12" t="s">
        <v>89</v>
      </c>
      <c r="F11" s="12" t="s">
        <v>285</v>
      </c>
      <c r="G11" s="12"/>
      <c r="H11" s="12"/>
      <c r="I11" s="12"/>
    </row>
    <row r="12" customFormat="false" ht="15" hidden="false" customHeight="false" outlineLevel="0" collapsed="false">
      <c r="A12" s="11" t="s">
        <v>292</v>
      </c>
      <c r="B12" s="11" t="s">
        <v>51</v>
      </c>
      <c r="C12" s="11" t="s">
        <v>77</v>
      </c>
      <c r="D12" s="13" t="s">
        <v>293</v>
      </c>
      <c r="E12" s="13" t="s">
        <v>89</v>
      </c>
      <c r="F12" s="13" t="s">
        <v>285</v>
      </c>
      <c r="G12" s="13"/>
      <c r="H12" s="13"/>
      <c r="I12" s="13" t="s">
        <v>294</v>
      </c>
    </row>
    <row r="13" customFormat="false" ht="23.85" hidden="false" customHeight="false" outlineLevel="0" collapsed="false">
      <c r="A13" s="10" t="s">
        <v>295</v>
      </c>
      <c r="B13" s="10" t="s">
        <v>51</v>
      </c>
      <c r="C13" s="10" t="s">
        <v>69</v>
      </c>
      <c r="D13" s="12" t="s">
        <v>296</v>
      </c>
      <c r="E13" s="12" t="s">
        <v>89</v>
      </c>
      <c r="F13" s="12" t="s">
        <v>286</v>
      </c>
      <c r="G13" s="12"/>
      <c r="H13" s="12" t="s">
        <v>117</v>
      </c>
      <c r="I13" s="12" t="s">
        <v>297</v>
      </c>
    </row>
    <row r="14" customFormat="false" ht="15" hidden="false" customHeight="false" outlineLevel="0" collapsed="false">
      <c r="A14" s="11" t="s">
        <v>298</v>
      </c>
      <c r="B14" s="11" t="s">
        <v>51</v>
      </c>
      <c r="C14" s="11" t="s">
        <v>69</v>
      </c>
      <c r="D14" s="13" t="s">
        <v>299</v>
      </c>
      <c r="E14" s="13" t="s">
        <v>89</v>
      </c>
      <c r="F14" s="13" t="s">
        <v>300</v>
      </c>
      <c r="G14" s="13"/>
      <c r="H14" s="13"/>
      <c r="I14" s="13"/>
    </row>
    <row r="15" customFormat="false" ht="23.85" hidden="false" customHeight="false" outlineLevel="0" collapsed="false">
      <c r="A15" s="10" t="s">
        <v>301</v>
      </c>
      <c r="B15" s="10" t="s">
        <v>51</v>
      </c>
      <c r="C15" s="10" t="s">
        <v>75</v>
      </c>
      <c r="D15" s="12" t="s">
        <v>302</v>
      </c>
      <c r="E15" s="12" t="s">
        <v>89</v>
      </c>
      <c r="F15" s="12" t="s">
        <v>303</v>
      </c>
      <c r="G15" s="12"/>
      <c r="H15" s="12" t="s">
        <v>117</v>
      </c>
      <c r="I15" s="12" t="s">
        <v>304</v>
      </c>
    </row>
    <row r="16" customFormat="false" ht="15" hidden="false" customHeight="false" outlineLevel="0" collapsed="false">
      <c r="A16" s="11" t="s">
        <v>305</v>
      </c>
      <c r="B16" s="11" t="s">
        <v>51</v>
      </c>
      <c r="C16" s="11" t="s">
        <v>69</v>
      </c>
      <c r="D16" s="13" t="s">
        <v>306</v>
      </c>
      <c r="E16" s="13" t="s">
        <v>89</v>
      </c>
      <c r="F16" s="13" t="s">
        <v>303</v>
      </c>
      <c r="G16" s="13"/>
      <c r="H16" s="13" t="s">
        <v>117</v>
      </c>
      <c r="I16" s="13"/>
    </row>
    <row r="17" customFormat="false" ht="15" hidden="false" customHeight="false" outlineLevel="0" collapsed="false">
      <c r="A17" s="10" t="s">
        <v>307</v>
      </c>
      <c r="B17" s="10" t="s">
        <v>51</v>
      </c>
      <c r="C17" s="10" t="s">
        <v>67</v>
      </c>
      <c r="D17" s="12" t="s">
        <v>308</v>
      </c>
      <c r="E17" s="12" t="s">
        <v>89</v>
      </c>
      <c r="F17" s="12" t="s">
        <v>303</v>
      </c>
      <c r="G17" s="12" t="s">
        <v>309</v>
      </c>
      <c r="H17" s="12" t="s">
        <v>117</v>
      </c>
      <c r="I17" s="12" t="s">
        <v>310</v>
      </c>
    </row>
    <row r="18" customFormat="false" ht="15" hidden="false" customHeight="false" outlineLevel="0" collapsed="false">
      <c r="A18" s="11" t="s">
        <v>311</v>
      </c>
      <c r="B18" s="11" t="s">
        <v>51</v>
      </c>
      <c r="C18" s="11" t="s">
        <v>69</v>
      </c>
      <c r="D18" s="13" t="s">
        <v>312</v>
      </c>
      <c r="E18" s="13" t="s">
        <v>89</v>
      </c>
      <c r="F18" s="13" t="s">
        <v>303</v>
      </c>
      <c r="G18" s="13"/>
      <c r="H18" s="13" t="s">
        <v>117</v>
      </c>
      <c r="I18" s="13"/>
    </row>
    <row r="19" customFormat="false" ht="15" hidden="false" customHeight="false" outlineLevel="0" collapsed="false">
      <c r="A19" s="10" t="s">
        <v>313</v>
      </c>
      <c r="B19" s="10" t="s">
        <v>51</v>
      </c>
      <c r="C19" s="10" t="s">
        <v>63</v>
      </c>
      <c r="D19" s="12" t="s">
        <v>314</v>
      </c>
      <c r="E19" s="12" t="s">
        <v>89</v>
      </c>
      <c r="F19" s="12" t="s">
        <v>303</v>
      </c>
      <c r="G19" s="12"/>
      <c r="H19" s="12"/>
      <c r="I19" s="12" t="s">
        <v>315</v>
      </c>
    </row>
    <row r="20" customFormat="false" ht="15" hidden="false" customHeight="false" outlineLevel="0" collapsed="false">
      <c r="A20" s="11" t="s">
        <v>316</v>
      </c>
      <c r="B20" s="11" t="s">
        <v>51</v>
      </c>
      <c r="C20" s="11" t="s">
        <v>75</v>
      </c>
      <c r="D20" s="13" t="s">
        <v>317</v>
      </c>
      <c r="E20" s="13" t="s">
        <v>89</v>
      </c>
      <c r="F20" s="13" t="s">
        <v>318</v>
      </c>
      <c r="G20" s="13" t="s">
        <v>309</v>
      </c>
      <c r="H20" s="13" t="s">
        <v>117</v>
      </c>
      <c r="I20" s="13"/>
    </row>
    <row r="21" customFormat="false" ht="15" hidden="false" customHeight="false" outlineLevel="0" collapsed="false">
      <c r="A21" s="10" t="s">
        <v>319</v>
      </c>
      <c r="B21" s="10" t="s">
        <v>51</v>
      </c>
      <c r="C21" s="10" t="s">
        <v>69</v>
      </c>
      <c r="D21" s="12" t="s">
        <v>320</v>
      </c>
      <c r="E21" s="12" t="s">
        <v>89</v>
      </c>
      <c r="F21" s="12" t="s">
        <v>321</v>
      </c>
      <c r="G21" s="12"/>
      <c r="H21" s="12"/>
      <c r="I21" s="12"/>
    </row>
    <row r="22" customFormat="false" ht="15" hidden="false" customHeight="false" outlineLevel="0" collapsed="false">
      <c r="A22" s="11" t="s">
        <v>322</v>
      </c>
      <c r="B22" s="11" t="s">
        <v>51</v>
      </c>
      <c r="C22" s="11" t="s">
        <v>63</v>
      </c>
      <c r="D22" s="13" t="s">
        <v>323</v>
      </c>
      <c r="E22" s="13" t="s">
        <v>82</v>
      </c>
      <c r="F22" s="13" t="s">
        <v>321</v>
      </c>
      <c r="G22" s="13"/>
      <c r="H22" s="13" t="s">
        <v>117</v>
      </c>
      <c r="I22" s="13" t="s">
        <v>324</v>
      </c>
    </row>
    <row r="23" customFormat="false" ht="15" hidden="false" customHeight="false" outlineLevel="0" collapsed="false">
      <c r="A23" s="10" t="s">
        <v>325</v>
      </c>
      <c r="B23" s="10" t="s">
        <v>51</v>
      </c>
      <c r="C23" s="10" t="s">
        <v>73</v>
      </c>
      <c r="D23" s="12" t="s">
        <v>326</v>
      </c>
      <c r="E23" s="12" t="s">
        <v>73</v>
      </c>
      <c r="F23" s="12" t="s">
        <v>309</v>
      </c>
      <c r="G23" s="12"/>
      <c r="H23" s="12" t="s">
        <v>117</v>
      </c>
      <c r="I23" s="12" t="s">
        <v>327</v>
      </c>
    </row>
    <row r="24" customFormat="false" ht="15" hidden="false" customHeight="false" outlineLevel="0" collapsed="false">
      <c r="A24" s="11" t="s">
        <v>328</v>
      </c>
      <c r="B24" s="11" t="s">
        <v>51</v>
      </c>
      <c r="C24" s="11" t="s">
        <v>63</v>
      </c>
      <c r="D24" s="13" t="s">
        <v>329</v>
      </c>
      <c r="E24" s="13" t="s">
        <v>82</v>
      </c>
      <c r="F24" s="13" t="s">
        <v>309</v>
      </c>
      <c r="G24" s="13"/>
      <c r="H24" s="13"/>
      <c r="I24" s="13"/>
    </row>
    <row r="25" customFormat="false" ht="15" hidden="false" customHeight="false" outlineLevel="0" collapsed="false">
      <c r="A25" s="10" t="s">
        <v>330</v>
      </c>
      <c r="B25" s="10" t="s">
        <v>51</v>
      </c>
      <c r="C25" s="10" t="s">
        <v>63</v>
      </c>
      <c r="D25" s="12" t="s">
        <v>331</v>
      </c>
      <c r="E25" s="12" t="s">
        <v>82</v>
      </c>
      <c r="F25" s="12" t="s">
        <v>309</v>
      </c>
      <c r="G25" s="12"/>
      <c r="H25" s="12" t="s">
        <v>117</v>
      </c>
      <c r="I25" s="12" t="s">
        <v>332</v>
      </c>
    </row>
    <row r="26" customFormat="false" ht="15" hidden="false" customHeight="false" outlineLevel="0" collapsed="false">
      <c r="A26" s="11" t="s">
        <v>333</v>
      </c>
      <c r="B26" s="11" t="s">
        <v>51</v>
      </c>
      <c r="C26" s="11" t="s">
        <v>63</v>
      </c>
      <c r="D26" s="13" t="s">
        <v>334</v>
      </c>
      <c r="E26" s="13" t="s">
        <v>82</v>
      </c>
      <c r="F26" s="13" t="s">
        <v>309</v>
      </c>
      <c r="G26" s="13"/>
      <c r="H26" s="13"/>
      <c r="I26" s="13"/>
    </row>
    <row r="27" customFormat="false" ht="15" hidden="false" customHeight="false" outlineLevel="0" collapsed="false">
      <c r="A27" s="10" t="s">
        <v>335</v>
      </c>
      <c r="B27" s="10" t="s">
        <v>51</v>
      </c>
      <c r="C27" s="10" t="s">
        <v>63</v>
      </c>
      <c r="D27" s="12" t="s">
        <v>336</v>
      </c>
      <c r="E27" s="12" t="s">
        <v>82</v>
      </c>
      <c r="F27" s="12" t="s">
        <v>337</v>
      </c>
      <c r="G27" s="12"/>
      <c r="H27" s="12"/>
      <c r="I27" s="12"/>
    </row>
    <row r="28" customFormat="false" ht="15" hidden="false" customHeight="false" outlineLevel="0" collapsed="false">
      <c r="A28" s="11" t="s">
        <v>338</v>
      </c>
      <c r="B28" s="11" t="s">
        <v>51</v>
      </c>
      <c r="C28" s="11" t="s">
        <v>104</v>
      </c>
      <c r="D28" s="13" t="s">
        <v>339</v>
      </c>
      <c r="E28" s="13" t="s">
        <v>82</v>
      </c>
      <c r="F28" s="13" t="s">
        <v>337</v>
      </c>
      <c r="G28" s="13"/>
      <c r="H28" s="13"/>
      <c r="I28" s="13"/>
    </row>
    <row r="29" customFormat="false" ht="15" hidden="false" customHeight="false" outlineLevel="0" collapsed="false">
      <c r="A29" s="10" t="s">
        <v>340</v>
      </c>
      <c r="B29" s="10" t="s">
        <v>51</v>
      </c>
      <c r="C29" s="10" t="s">
        <v>65</v>
      </c>
      <c r="D29" s="12" t="s">
        <v>341</v>
      </c>
      <c r="E29" s="12" t="s">
        <v>82</v>
      </c>
      <c r="F29" s="12" t="s">
        <v>337</v>
      </c>
      <c r="G29" s="12" t="s">
        <v>342</v>
      </c>
      <c r="H29" s="12"/>
      <c r="I29" s="12"/>
    </row>
    <row r="30" customFormat="false" ht="15" hidden="false" customHeight="false" outlineLevel="0" collapsed="false">
      <c r="A30" s="11" t="s">
        <v>343</v>
      </c>
      <c r="B30" s="11" t="s">
        <v>51</v>
      </c>
      <c r="C30" s="11" t="s">
        <v>104</v>
      </c>
      <c r="D30" s="13" t="s">
        <v>344</v>
      </c>
      <c r="E30" s="13" t="s">
        <v>82</v>
      </c>
      <c r="F30" s="13" t="s">
        <v>342</v>
      </c>
      <c r="G30" s="13"/>
      <c r="H30" s="13" t="s">
        <v>117</v>
      </c>
      <c r="I30" s="13" t="s">
        <v>345</v>
      </c>
    </row>
    <row r="31" customFormat="false" ht="15" hidden="false" customHeight="false" outlineLevel="0" collapsed="false">
      <c r="A31" s="10" t="s">
        <v>346</v>
      </c>
      <c r="B31" s="10" t="s">
        <v>51</v>
      </c>
      <c r="C31" s="10" t="s">
        <v>63</v>
      </c>
      <c r="D31" s="12" t="s">
        <v>347</v>
      </c>
      <c r="E31" s="12" t="s">
        <v>89</v>
      </c>
      <c r="F31" s="12" t="s">
        <v>342</v>
      </c>
      <c r="G31" s="12"/>
      <c r="H31" s="12"/>
      <c r="I31" s="12"/>
    </row>
    <row r="32" customFormat="false" ht="15" hidden="false" customHeight="false" outlineLevel="0" collapsed="false">
      <c r="A32" s="11" t="s">
        <v>348</v>
      </c>
      <c r="B32" s="11" t="s">
        <v>51</v>
      </c>
      <c r="C32" s="11" t="s">
        <v>63</v>
      </c>
      <c r="D32" s="13" t="s">
        <v>349</v>
      </c>
      <c r="E32" s="13" t="s">
        <v>89</v>
      </c>
      <c r="F32" s="13" t="s">
        <v>342</v>
      </c>
      <c r="G32" s="13"/>
      <c r="H32" s="13"/>
      <c r="I32" s="13"/>
    </row>
    <row r="33" customFormat="false" ht="15" hidden="false" customHeight="false" outlineLevel="0" collapsed="false">
      <c r="A33" s="10" t="s">
        <v>350</v>
      </c>
      <c r="B33" s="10" t="s">
        <v>51</v>
      </c>
      <c r="C33" s="10" t="s">
        <v>67</v>
      </c>
      <c r="D33" s="12" t="s">
        <v>351</v>
      </c>
      <c r="E33" s="12" t="s">
        <v>82</v>
      </c>
      <c r="F33" s="12" t="s">
        <v>352</v>
      </c>
      <c r="G33" s="12"/>
      <c r="H33" s="12" t="s">
        <v>117</v>
      </c>
      <c r="I33" s="12" t="s">
        <v>353</v>
      </c>
    </row>
    <row r="34" customFormat="false" ht="15" hidden="false" customHeight="false" outlineLevel="0" collapsed="false">
      <c r="A34" s="11" t="s">
        <v>354</v>
      </c>
      <c r="B34" s="11" t="s">
        <v>51</v>
      </c>
      <c r="C34" s="11" t="s">
        <v>67</v>
      </c>
      <c r="D34" s="13" t="s">
        <v>355</v>
      </c>
      <c r="E34" s="13" t="s">
        <v>82</v>
      </c>
      <c r="F34" s="13" t="s">
        <v>352</v>
      </c>
      <c r="G34" s="13"/>
      <c r="H34" s="13"/>
      <c r="I34" s="13" t="s">
        <v>356</v>
      </c>
    </row>
    <row r="35" customFormat="false" ht="15" hidden="false" customHeight="false" outlineLevel="0" collapsed="false">
      <c r="A35" s="10" t="s">
        <v>357</v>
      </c>
      <c r="B35" s="10" t="s">
        <v>51</v>
      </c>
      <c r="C35" s="10" t="s">
        <v>63</v>
      </c>
      <c r="D35" s="12" t="s">
        <v>358</v>
      </c>
      <c r="E35" s="12" t="s">
        <v>89</v>
      </c>
      <c r="F35" s="12" t="s">
        <v>352</v>
      </c>
      <c r="G35" s="12"/>
      <c r="H35" s="12"/>
      <c r="I35" s="12"/>
    </row>
    <row r="36" customFormat="false" ht="15" hidden="false" customHeight="false" outlineLevel="0" collapsed="false">
      <c r="A36" s="11" t="s">
        <v>359</v>
      </c>
      <c r="B36" s="11" t="s">
        <v>51</v>
      </c>
      <c r="C36" s="11" t="s">
        <v>63</v>
      </c>
      <c r="D36" s="13" t="s">
        <v>360</v>
      </c>
      <c r="E36" s="13" t="s">
        <v>89</v>
      </c>
      <c r="F36" s="13" t="s">
        <v>352</v>
      </c>
      <c r="G36" s="13"/>
      <c r="H36" s="13"/>
      <c r="I36" s="13"/>
    </row>
    <row r="37" customFormat="false" ht="15" hidden="false" customHeight="false" outlineLevel="0" collapsed="false">
      <c r="A37" s="10" t="s">
        <v>361</v>
      </c>
      <c r="B37" s="10" t="s">
        <v>51</v>
      </c>
      <c r="C37" s="10" t="s">
        <v>63</v>
      </c>
      <c r="D37" s="12" t="s">
        <v>362</v>
      </c>
      <c r="E37" s="12" t="s">
        <v>82</v>
      </c>
      <c r="F37" s="12" t="s">
        <v>352</v>
      </c>
      <c r="G37" s="12"/>
      <c r="H37" s="12"/>
      <c r="I37" s="12"/>
    </row>
    <row r="38" customFormat="false" ht="15" hidden="false" customHeight="false" outlineLevel="0" collapsed="false">
      <c r="A38" s="11" t="s">
        <v>363</v>
      </c>
      <c r="B38" s="11" t="s">
        <v>51</v>
      </c>
      <c r="C38" s="11" t="s">
        <v>63</v>
      </c>
      <c r="D38" s="13" t="s">
        <v>364</v>
      </c>
      <c r="E38" s="13" t="s">
        <v>82</v>
      </c>
      <c r="F38" s="13" t="s">
        <v>352</v>
      </c>
      <c r="G38" s="13"/>
      <c r="H38" s="13"/>
      <c r="I38" s="13"/>
    </row>
    <row r="39" customFormat="false" ht="15" hidden="false" customHeight="false" outlineLevel="0" collapsed="false">
      <c r="A39" s="10" t="s">
        <v>365</v>
      </c>
      <c r="B39" s="10" t="s">
        <v>51</v>
      </c>
      <c r="C39" s="10" t="s">
        <v>108</v>
      </c>
      <c r="D39" s="12" t="s">
        <v>366</v>
      </c>
      <c r="E39" s="12" t="s">
        <v>82</v>
      </c>
      <c r="F39" s="12" t="s">
        <v>352</v>
      </c>
      <c r="G39" s="12"/>
      <c r="H39" s="12"/>
      <c r="I39" s="12"/>
    </row>
    <row r="40" customFormat="false" ht="15" hidden="false" customHeight="false" outlineLevel="0" collapsed="false">
      <c r="A40" s="11" t="s">
        <v>367</v>
      </c>
      <c r="B40" s="11" t="s">
        <v>51</v>
      </c>
      <c r="C40" s="11" t="s">
        <v>368</v>
      </c>
      <c r="D40" s="13" t="s">
        <v>369</v>
      </c>
      <c r="E40" s="13" t="s">
        <v>82</v>
      </c>
      <c r="F40" s="13" t="s">
        <v>352</v>
      </c>
      <c r="G40" s="13"/>
      <c r="H40" s="13"/>
      <c r="I40" s="13"/>
    </row>
    <row r="41" customFormat="false" ht="15" hidden="false" customHeight="false" outlineLevel="0" collapsed="false">
      <c r="A41" s="10" t="s">
        <v>370</v>
      </c>
      <c r="B41" s="10" t="s">
        <v>51</v>
      </c>
      <c r="C41" s="10" t="s">
        <v>63</v>
      </c>
      <c r="D41" s="12" t="s">
        <v>371</v>
      </c>
      <c r="E41" s="12" t="s">
        <v>89</v>
      </c>
      <c r="F41" s="12" t="s">
        <v>372</v>
      </c>
      <c r="G41" s="12"/>
      <c r="H41" s="12"/>
      <c r="I41" s="12" t="s">
        <v>373</v>
      </c>
    </row>
    <row r="42" customFormat="false" ht="15" hidden="false" customHeight="false" outlineLevel="0" collapsed="false">
      <c r="A42" s="11" t="s">
        <v>374</v>
      </c>
      <c r="B42" s="11" t="s">
        <v>51</v>
      </c>
      <c r="C42" s="11" t="s">
        <v>75</v>
      </c>
      <c r="D42" s="13" t="s">
        <v>375</v>
      </c>
      <c r="E42" s="13" t="s">
        <v>53</v>
      </c>
      <c r="F42" s="13" t="s">
        <v>372</v>
      </c>
      <c r="G42" s="13"/>
      <c r="H42" s="13"/>
      <c r="I42" s="13"/>
    </row>
    <row r="43" customFormat="false" ht="23.85" hidden="false" customHeight="false" outlineLevel="0" collapsed="false">
      <c r="A43" s="10" t="s">
        <v>376</v>
      </c>
      <c r="B43" s="10" t="s">
        <v>51</v>
      </c>
      <c r="C43" s="10" t="s">
        <v>67</v>
      </c>
      <c r="D43" s="12" t="s">
        <v>377</v>
      </c>
      <c r="E43" s="12" t="s">
        <v>82</v>
      </c>
      <c r="F43" s="12" t="s">
        <v>372</v>
      </c>
      <c r="G43" s="12" t="s">
        <v>378</v>
      </c>
      <c r="H43" s="12" t="s">
        <v>117</v>
      </c>
      <c r="I43" s="12" t="s">
        <v>379</v>
      </c>
    </row>
    <row r="44" customFormat="false" ht="15" hidden="false" customHeight="false" outlineLevel="0" collapsed="false">
      <c r="A44" s="11" t="s">
        <v>380</v>
      </c>
      <c r="B44" s="11" t="s">
        <v>51</v>
      </c>
      <c r="C44" s="11" t="s">
        <v>106</v>
      </c>
      <c r="D44" s="13" t="s">
        <v>381</v>
      </c>
      <c r="E44" s="13" t="s">
        <v>53</v>
      </c>
      <c r="F44" s="13" t="s">
        <v>382</v>
      </c>
      <c r="G44" s="13"/>
      <c r="H44" s="13"/>
      <c r="I44" s="13"/>
    </row>
    <row r="45" customFormat="false" ht="15" hidden="false" customHeight="false" outlineLevel="0" collapsed="false">
      <c r="A45" s="10" t="s">
        <v>383</v>
      </c>
      <c r="B45" s="10" t="s">
        <v>51</v>
      </c>
      <c r="C45" s="10" t="s">
        <v>108</v>
      </c>
      <c r="D45" s="12" t="s">
        <v>384</v>
      </c>
      <c r="E45" s="12" t="s">
        <v>82</v>
      </c>
      <c r="F45" s="12" t="s">
        <v>382</v>
      </c>
      <c r="G45" s="12"/>
      <c r="H45" s="12"/>
      <c r="I45" s="12"/>
    </row>
    <row r="46" customFormat="false" ht="15" hidden="false" customHeight="false" outlineLevel="0" collapsed="false">
      <c r="A46" s="11" t="s">
        <v>385</v>
      </c>
      <c r="B46" s="11" t="s">
        <v>51</v>
      </c>
      <c r="C46" s="11" t="s">
        <v>63</v>
      </c>
      <c r="D46" s="13" t="s">
        <v>386</v>
      </c>
      <c r="E46" s="13" t="s">
        <v>89</v>
      </c>
      <c r="F46" s="13" t="s">
        <v>352</v>
      </c>
      <c r="G46" s="13" t="s">
        <v>378</v>
      </c>
      <c r="H46" s="13"/>
      <c r="I46" s="13" t="s">
        <v>387</v>
      </c>
    </row>
    <row r="47" customFormat="false" ht="15" hidden="false" customHeight="false" outlineLevel="0" collapsed="false">
      <c r="A47" s="10" t="s">
        <v>388</v>
      </c>
      <c r="B47" s="10" t="s">
        <v>51</v>
      </c>
      <c r="C47" s="10" t="s">
        <v>69</v>
      </c>
      <c r="D47" s="12" t="s">
        <v>389</v>
      </c>
      <c r="E47" s="12" t="s">
        <v>82</v>
      </c>
      <c r="F47" s="12" t="s">
        <v>378</v>
      </c>
      <c r="G47" s="12"/>
      <c r="H47" s="12"/>
      <c r="I47" s="12"/>
    </row>
    <row r="48" customFormat="false" ht="15" hidden="false" customHeight="false" outlineLevel="0" collapsed="false">
      <c r="A48" s="11" t="s">
        <v>390</v>
      </c>
      <c r="B48" s="11" t="s">
        <v>51</v>
      </c>
      <c r="C48" s="11" t="s">
        <v>69</v>
      </c>
      <c r="D48" s="13" t="s">
        <v>391</v>
      </c>
      <c r="E48" s="13" t="s">
        <v>82</v>
      </c>
      <c r="F48" s="13" t="s">
        <v>378</v>
      </c>
      <c r="G48" s="13"/>
      <c r="H48" s="13" t="s">
        <v>117</v>
      </c>
      <c r="I48" s="13" t="s">
        <v>392</v>
      </c>
    </row>
    <row r="49" customFormat="false" ht="15" hidden="false" customHeight="false" outlineLevel="0" collapsed="false">
      <c r="A49" s="10" t="s">
        <v>393</v>
      </c>
      <c r="B49" s="10" t="s">
        <v>51</v>
      </c>
      <c r="C49" s="10" t="s">
        <v>71</v>
      </c>
      <c r="D49" s="12" t="s">
        <v>394</v>
      </c>
      <c r="E49" s="12" t="s">
        <v>53</v>
      </c>
      <c r="F49" s="12" t="s">
        <v>378</v>
      </c>
      <c r="G49" s="12"/>
      <c r="H49" s="12" t="s">
        <v>117</v>
      </c>
      <c r="I49" s="12" t="s">
        <v>395</v>
      </c>
    </row>
    <row r="50" customFormat="false" ht="15" hidden="false" customHeight="false" outlineLevel="0" collapsed="false">
      <c r="A50" s="11" t="s">
        <v>396</v>
      </c>
      <c r="B50" s="11" t="s">
        <v>51</v>
      </c>
      <c r="C50" s="11" t="s">
        <v>67</v>
      </c>
      <c r="D50" s="13" t="s">
        <v>397</v>
      </c>
      <c r="E50" s="13" t="s">
        <v>82</v>
      </c>
      <c r="F50" s="13" t="s">
        <v>121</v>
      </c>
      <c r="G50" s="13"/>
      <c r="H50" s="13" t="s">
        <v>117</v>
      </c>
      <c r="I50" s="13" t="s">
        <v>398</v>
      </c>
    </row>
    <row r="51" customFormat="false" ht="15" hidden="false" customHeight="false" outlineLevel="0" collapsed="false">
      <c r="A51" s="10" t="s">
        <v>399</v>
      </c>
      <c r="B51" s="10" t="s">
        <v>51</v>
      </c>
      <c r="C51" s="10" t="s">
        <v>67</v>
      </c>
      <c r="D51" s="12" t="s">
        <v>400</v>
      </c>
      <c r="E51" s="12" t="s">
        <v>82</v>
      </c>
      <c r="F51" s="12" t="s">
        <v>140</v>
      </c>
      <c r="G51" s="12"/>
      <c r="H51" s="12" t="s">
        <v>117</v>
      </c>
      <c r="I51" s="12" t="s">
        <v>401</v>
      </c>
    </row>
    <row r="52" customFormat="false" ht="15" hidden="false" customHeight="false" outlineLevel="0" collapsed="false">
      <c r="A52" s="11" t="s">
        <v>402</v>
      </c>
      <c r="B52" s="11" t="s">
        <v>51</v>
      </c>
      <c r="C52" s="11" t="s">
        <v>63</v>
      </c>
      <c r="D52" s="13" t="s">
        <v>403</v>
      </c>
      <c r="E52" s="13" t="s">
        <v>82</v>
      </c>
      <c r="F52" s="13" t="s">
        <v>153</v>
      </c>
      <c r="G52" s="13"/>
      <c r="H52" s="13" t="s">
        <v>117</v>
      </c>
      <c r="I52" s="13" t="s">
        <v>404</v>
      </c>
    </row>
    <row r="53" customFormat="false" ht="23.85" hidden="false" customHeight="false" outlineLevel="0" collapsed="false">
      <c r="A53" s="10" t="s">
        <v>405</v>
      </c>
      <c r="B53" s="10" t="s">
        <v>51</v>
      </c>
      <c r="C53" s="10" t="s">
        <v>53</v>
      </c>
      <c r="D53" s="12" t="s">
        <v>406</v>
      </c>
      <c r="E53" s="12" t="s">
        <v>53</v>
      </c>
      <c r="F53" s="12" t="s">
        <v>190</v>
      </c>
      <c r="G53" s="12"/>
      <c r="H53" s="12"/>
      <c r="I53" s="12" t="s">
        <v>407</v>
      </c>
    </row>
    <row r="54" customFormat="false" ht="15" hidden="false" customHeight="false" outlineLevel="0" collapsed="false">
      <c r="A54" s="11" t="s">
        <v>408</v>
      </c>
      <c r="B54" s="11" t="s">
        <v>51</v>
      </c>
      <c r="C54" s="11" t="s">
        <v>69</v>
      </c>
      <c r="D54" s="13" t="s">
        <v>409</v>
      </c>
      <c r="E54" s="13" t="s">
        <v>82</v>
      </c>
      <c r="F54" s="13" t="s">
        <v>179</v>
      </c>
      <c r="G54" s="13"/>
      <c r="H54" s="13"/>
      <c r="I54" s="13"/>
    </row>
    <row r="55" customFormat="false" ht="15" hidden="false" customHeight="false" outlineLevel="0" collapsed="false">
      <c r="A55" s="10" t="s">
        <v>410</v>
      </c>
      <c r="B55" s="10" t="s">
        <v>53</v>
      </c>
      <c r="C55" s="10" t="s">
        <v>61</v>
      </c>
      <c r="D55" s="12" t="s">
        <v>411</v>
      </c>
      <c r="E55" s="12" t="s">
        <v>53</v>
      </c>
      <c r="F55" s="12" t="s">
        <v>208</v>
      </c>
      <c r="G55" s="12"/>
      <c r="H55" s="12"/>
      <c r="I55" s="12"/>
    </row>
    <row r="56" customFormat="false" ht="15" hidden="false" customHeight="false" outlineLevel="0" collapsed="false">
      <c r="A56" s="11" t="s">
        <v>412</v>
      </c>
      <c r="B56" s="11" t="s">
        <v>53</v>
      </c>
      <c r="C56" s="11" t="s">
        <v>61</v>
      </c>
      <c r="D56" s="13" t="s">
        <v>413</v>
      </c>
      <c r="E56" s="13" t="s">
        <v>53</v>
      </c>
      <c r="F56" s="13" t="s">
        <v>208</v>
      </c>
      <c r="G56" s="13"/>
      <c r="H56" s="13"/>
      <c r="I56" s="13"/>
    </row>
    <row r="57" customFormat="false" ht="15" hidden="false" customHeight="false" outlineLevel="0" collapsed="false">
      <c r="A57" s="10" t="s">
        <v>414</v>
      </c>
      <c r="B57" s="10" t="s">
        <v>53</v>
      </c>
      <c r="C57" s="10" t="s">
        <v>71</v>
      </c>
      <c r="D57" s="12" t="s">
        <v>415</v>
      </c>
      <c r="E57" s="12" t="s">
        <v>71</v>
      </c>
      <c r="F57" s="12" t="s">
        <v>208</v>
      </c>
      <c r="G57" s="12"/>
      <c r="H57" s="12" t="s">
        <v>117</v>
      </c>
      <c r="I57" s="12"/>
    </row>
    <row r="58" customFormat="false" ht="15" hidden="false" customHeight="false" outlineLevel="0" collapsed="false">
      <c r="A58" s="11" t="s">
        <v>416</v>
      </c>
      <c r="B58" s="11" t="s">
        <v>53</v>
      </c>
      <c r="C58" s="11" t="s">
        <v>63</v>
      </c>
      <c r="D58" s="13" t="s">
        <v>417</v>
      </c>
      <c r="E58" s="13" t="s">
        <v>89</v>
      </c>
      <c r="F58" s="13" t="s">
        <v>208</v>
      </c>
      <c r="G58" s="13"/>
      <c r="H58" s="13"/>
      <c r="I58" s="13" t="s">
        <v>418</v>
      </c>
    </row>
    <row r="59" customFormat="false" ht="15" hidden="false" customHeight="false" outlineLevel="0" collapsed="false">
      <c r="A59" s="10" t="s">
        <v>419</v>
      </c>
      <c r="B59" s="10" t="s">
        <v>53</v>
      </c>
      <c r="C59" s="10" t="s">
        <v>53</v>
      </c>
      <c r="D59" s="12" t="s">
        <v>420</v>
      </c>
      <c r="E59" s="12" t="s">
        <v>53</v>
      </c>
      <c r="F59" s="12" t="s">
        <v>208</v>
      </c>
      <c r="G59" s="12"/>
      <c r="H59" s="12" t="s">
        <v>117</v>
      </c>
      <c r="I59" s="12" t="s">
        <v>421</v>
      </c>
    </row>
    <row r="60" customFormat="false" ht="15" hidden="false" customHeight="false" outlineLevel="0" collapsed="false">
      <c r="A60" s="11" t="s">
        <v>422</v>
      </c>
      <c r="B60" s="11" t="s">
        <v>53</v>
      </c>
      <c r="C60" s="11" t="s">
        <v>69</v>
      </c>
      <c r="D60" s="13" t="s">
        <v>423</v>
      </c>
      <c r="E60" s="13" t="s">
        <v>69</v>
      </c>
      <c r="F60" s="13" t="s">
        <v>208</v>
      </c>
      <c r="G60" s="13"/>
      <c r="H60" s="13"/>
      <c r="I60" s="13"/>
    </row>
    <row r="61" customFormat="false" ht="15" hidden="false" customHeight="false" outlineLevel="0" collapsed="false">
      <c r="A61" s="10" t="s">
        <v>424</v>
      </c>
      <c r="B61" s="10" t="s">
        <v>53</v>
      </c>
      <c r="C61" s="10" t="s">
        <v>69</v>
      </c>
      <c r="D61" s="12" t="s">
        <v>425</v>
      </c>
      <c r="E61" s="12" t="s">
        <v>69</v>
      </c>
      <c r="F61" s="12" t="s">
        <v>208</v>
      </c>
      <c r="G61" s="12"/>
      <c r="H61" s="12"/>
      <c r="I61" s="12"/>
    </row>
    <row r="62" customFormat="false" ht="15" hidden="false" customHeight="false" outlineLevel="0" collapsed="false">
      <c r="A62" s="11" t="s">
        <v>426</v>
      </c>
      <c r="B62" s="11" t="s">
        <v>53</v>
      </c>
      <c r="C62" s="11" t="s">
        <v>63</v>
      </c>
      <c r="D62" s="13" t="s">
        <v>427</v>
      </c>
      <c r="E62" s="13" t="s">
        <v>53</v>
      </c>
      <c r="F62" s="13" t="s">
        <v>208</v>
      </c>
      <c r="G62" s="13"/>
      <c r="H62" s="13"/>
      <c r="I62" s="13"/>
    </row>
    <row r="63" customFormat="false" ht="15" hidden="false" customHeight="false" outlineLevel="0" collapsed="false">
      <c r="A63" s="10" t="s">
        <v>428</v>
      </c>
      <c r="B63" s="10" t="s">
        <v>53</v>
      </c>
      <c r="C63" s="10" t="s">
        <v>69</v>
      </c>
      <c r="D63" s="12" t="s">
        <v>429</v>
      </c>
      <c r="E63" s="12" t="s">
        <v>82</v>
      </c>
      <c r="F63" s="12" t="s">
        <v>208</v>
      </c>
      <c r="G63" s="12"/>
      <c r="H63" s="12"/>
      <c r="I63" s="12"/>
    </row>
    <row r="64" customFormat="false" ht="15" hidden="false" customHeight="false" outlineLevel="0" collapsed="false">
      <c r="A64" s="11" t="s">
        <v>430</v>
      </c>
      <c r="B64" s="11" t="s">
        <v>53</v>
      </c>
      <c r="C64" s="11" t="s">
        <v>53</v>
      </c>
      <c r="D64" s="13" t="s">
        <v>431</v>
      </c>
      <c r="E64" s="13" t="s">
        <v>82</v>
      </c>
      <c r="F64" s="13" t="s">
        <v>208</v>
      </c>
      <c r="G64" s="13"/>
      <c r="H64" s="13"/>
      <c r="I64" s="13" t="s">
        <v>432</v>
      </c>
    </row>
    <row r="65" customFormat="false" ht="15" hidden="false" customHeight="false" outlineLevel="0" collapsed="false">
      <c r="A65" s="10" t="s">
        <v>433</v>
      </c>
      <c r="B65" s="10" t="s">
        <v>53</v>
      </c>
      <c r="C65" s="10" t="s">
        <v>73</v>
      </c>
      <c r="D65" s="12" t="s">
        <v>434</v>
      </c>
      <c r="E65" s="12" t="s">
        <v>73</v>
      </c>
      <c r="F65" s="12" t="s">
        <v>208</v>
      </c>
      <c r="G65" s="12"/>
      <c r="H65" s="12"/>
      <c r="I65" s="12"/>
    </row>
    <row r="66" customFormat="false" ht="15" hidden="false" customHeight="false" outlineLevel="0" collapsed="false">
      <c r="A66" s="11" t="s">
        <v>435</v>
      </c>
      <c r="B66" s="11" t="s">
        <v>53</v>
      </c>
      <c r="C66" s="11" t="s">
        <v>53</v>
      </c>
      <c r="D66" s="13" t="s">
        <v>436</v>
      </c>
      <c r="E66" s="13" t="s">
        <v>53</v>
      </c>
      <c r="F66" s="13" t="s">
        <v>208</v>
      </c>
      <c r="G66" s="13"/>
      <c r="H66" s="13"/>
      <c r="I66" s="13" t="s">
        <v>437</v>
      </c>
    </row>
    <row r="67" customFormat="false" ht="15" hidden="false" customHeight="false" outlineLevel="0" collapsed="false">
      <c r="A67" s="10" t="s">
        <v>438</v>
      </c>
      <c r="B67" s="10" t="s">
        <v>55</v>
      </c>
      <c r="C67" s="10" t="s">
        <v>63</v>
      </c>
      <c r="D67" s="12" t="s">
        <v>439</v>
      </c>
      <c r="E67" s="12" t="s">
        <v>53</v>
      </c>
      <c r="F67" s="12" t="s">
        <v>237</v>
      </c>
      <c r="G67" s="12"/>
      <c r="H67" s="12"/>
      <c r="I67" s="12"/>
    </row>
    <row r="68" customFormat="false" ht="15" hidden="false" customHeight="false" outlineLevel="0" collapsed="false">
      <c r="A68" s="11" t="s">
        <v>440</v>
      </c>
      <c r="B68" s="11" t="s">
        <v>55</v>
      </c>
      <c r="C68" s="11" t="s">
        <v>73</v>
      </c>
      <c r="D68" s="13" t="s">
        <v>441</v>
      </c>
      <c r="E68" s="13" t="s">
        <v>73</v>
      </c>
      <c r="F68" s="13" t="s">
        <v>246</v>
      </c>
      <c r="G68" s="13"/>
      <c r="H68" s="13"/>
      <c r="I68" s="13"/>
    </row>
    <row r="69" customFormat="false" ht="15" hidden="false" customHeight="false" outlineLevel="0" collapsed="false">
      <c r="A69" s="10" t="s">
        <v>442</v>
      </c>
      <c r="B69" s="10" t="s">
        <v>55</v>
      </c>
      <c r="C69" s="10" t="s">
        <v>67</v>
      </c>
      <c r="D69" s="12" t="s">
        <v>443</v>
      </c>
      <c r="E69" s="12" t="s">
        <v>89</v>
      </c>
      <c r="F69" s="12" t="s">
        <v>250</v>
      </c>
      <c r="G69" s="12"/>
      <c r="H69" s="12"/>
      <c r="I69" s="12"/>
    </row>
    <row r="70" customFormat="false" ht="15" hidden="false" customHeight="false" outlineLevel="0" collapsed="false">
      <c r="A70" s="11" t="s">
        <v>444</v>
      </c>
      <c r="B70" s="11" t="s">
        <v>55</v>
      </c>
      <c r="C70" s="11" t="s">
        <v>75</v>
      </c>
      <c r="D70" s="13" t="s">
        <v>445</v>
      </c>
      <c r="E70" s="13" t="s">
        <v>89</v>
      </c>
      <c r="F70" s="13" t="s">
        <v>260</v>
      </c>
      <c r="G70" s="13"/>
      <c r="H70" s="13"/>
      <c r="I70" s="13"/>
    </row>
    <row r="71" customFormat="false" ht="15" hidden="false" customHeight="false" outlineLevel="0" collapsed="false">
      <c r="A71" s="10" t="s">
        <v>446</v>
      </c>
      <c r="B71" s="10" t="s">
        <v>55</v>
      </c>
      <c r="C71" s="10" t="s">
        <v>73</v>
      </c>
      <c r="D71" s="12" t="s">
        <v>447</v>
      </c>
      <c r="E71" s="12" t="s">
        <v>73</v>
      </c>
      <c r="F71" s="12" t="s">
        <v>260</v>
      </c>
      <c r="G71" s="12"/>
      <c r="H71" s="12" t="s">
        <v>117</v>
      </c>
      <c r="I71" s="12"/>
    </row>
    <row r="72" customFormat="false" ht="23.85" hidden="false" customHeight="false" outlineLevel="0" collapsed="false">
      <c r="A72" s="11" t="s">
        <v>448</v>
      </c>
      <c r="B72" s="11" t="s">
        <v>55</v>
      </c>
      <c r="C72" s="11" t="s">
        <v>63</v>
      </c>
      <c r="D72" s="13" t="s">
        <v>449</v>
      </c>
      <c r="E72" s="13" t="s">
        <v>82</v>
      </c>
      <c r="F72" s="13" t="s">
        <v>260</v>
      </c>
      <c r="G72" s="13"/>
      <c r="H72" s="13" t="s">
        <v>117</v>
      </c>
      <c r="I72" s="13" t="s">
        <v>450</v>
      </c>
    </row>
    <row r="73" customFormat="false" ht="23.85" hidden="false" customHeight="false" outlineLevel="0" collapsed="false">
      <c r="A73" s="10" t="s">
        <v>451</v>
      </c>
      <c r="B73" s="10" t="s">
        <v>55</v>
      </c>
      <c r="C73" s="10" t="s">
        <v>63</v>
      </c>
      <c r="D73" s="12" t="s">
        <v>452</v>
      </c>
      <c r="E73" s="12" t="s">
        <v>89</v>
      </c>
      <c r="F73" s="12" t="s">
        <v>263</v>
      </c>
      <c r="G73" s="12"/>
      <c r="H73" s="12" t="s">
        <v>117</v>
      </c>
      <c r="I73" s="12" t="s">
        <v>453</v>
      </c>
    </row>
    <row r="75" customFormat="false" ht="15" hidden="false" customHeight="false" outlineLevel="0" collapsed="false">
      <c r="C75" s="14" t="s">
        <v>265</v>
      </c>
      <c r="D75" s="14" t="n">
        <f aca="false">COUNTA(D5:D73)</f>
        <v>69</v>
      </c>
    </row>
    <row r="76" customFormat="false" ht="15" hidden="false" customHeight="false" outlineLevel="0" collapsed="false">
      <c r="C76" s="14" t="s">
        <v>266</v>
      </c>
      <c r="D76" s="14" t="n">
        <f aca="false">COUNTIF(H5:H73,"Sim")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8" min="6" style="0" width="8"/>
    <col collapsed="false" customWidth="true" hidden="false" outlineLevel="0" max="9" min="9" style="0" width="78"/>
  </cols>
  <sheetData>
    <row r="1" customFormat="false" ht="19.7" hidden="false" customHeight="false" outlineLevel="0" collapsed="false">
      <c r="A1" s="6" t="s">
        <v>454</v>
      </c>
    </row>
    <row r="2" customFormat="false" ht="15" hidden="false" customHeight="false" outlineLevel="0" collapsed="false">
      <c r="A2" s="7" t="s">
        <v>455</v>
      </c>
    </row>
    <row r="4" customFormat="false" ht="27.75" hidden="false" customHeight="true" outlineLevel="0" collapsed="false">
      <c r="A4" s="9" t="s">
        <v>16</v>
      </c>
      <c r="B4" s="9" t="s">
        <v>18</v>
      </c>
      <c r="C4" s="9" t="s">
        <v>20</v>
      </c>
      <c r="D4" s="9" t="s">
        <v>22</v>
      </c>
      <c r="E4" s="9" t="s">
        <v>24</v>
      </c>
      <c r="F4" s="9" t="s">
        <v>26</v>
      </c>
      <c r="G4" s="9" t="s">
        <v>28</v>
      </c>
      <c r="H4" s="9" t="s">
        <v>30</v>
      </c>
      <c r="I4" s="9" t="s">
        <v>32</v>
      </c>
    </row>
    <row r="5" customFormat="false" ht="15" hidden="false" customHeight="false" outlineLevel="0" collapsed="false">
      <c r="A5" s="10" t="s">
        <v>456</v>
      </c>
      <c r="B5" s="10" t="s">
        <v>51</v>
      </c>
      <c r="C5" s="10" t="s">
        <v>59</v>
      </c>
      <c r="D5" s="12" t="s">
        <v>457</v>
      </c>
      <c r="E5" s="12" t="s">
        <v>82</v>
      </c>
      <c r="F5" s="12" t="s">
        <v>309</v>
      </c>
      <c r="G5" s="12"/>
      <c r="H5" s="12" t="s">
        <v>117</v>
      </c>
      <c r="I5" s="12" t="s">
        <v>458</v>
      </c>
    </row>
    <row r="6" customFormat="false" ht="15" hidden="false" customHeight="false" outlineLevel="0" collapsed="false">
      <c r="A6" s="11" t="s">
        <v>459</v>
      </c>
      <c r="B6" s="11" t="s">
        <v>51</v>
      </c>
      <c r="C6" s="11" t="s">
        <v>59</v>
      </c>
      <c r="D6" s="13" t="s">
        <v>460</v>
      </c>
      <c r="E6" s="13" t="s">
        <v>82</v>
      </c>
      <c r="F6" s="13" t="s">
        <v>461</v>
      </c>
      <c r="G6" s="13"/>
      <c r="H6" s="13"/>
      <c r="I6" s="13"/>
    </row>
    <row r="7" customFormat="false" ht="15" hidden="false" customHeight="false" outlineLevel="0" collapsed="false">
      <c r="A7" s="10" t="s">
        <v>462</v>
      </c>
      <c r="B7" s="10" t="s">
        <v>51</v>
      </c>
      <c r="C7" s="10" t="s">
        <v>77</v>
      </c>
      <c r="D7" s="12" t="s">
        <v>463</v>
      </c>
      <c r="E7" s="12" t="s">
        <v>82</v>
      </c>
      <c r="F7" s="12" t="s">
        <v>464</v>
      </c>
      <c r="G7" s="12"/>
      <c r="H7" s="12" t="s">
        <v>117</v>
      </c>
      <c r="I7" s="12"/>
    </row>
    <row r="8" customFormat="false" ht="15" hidden="false" customHeight="false" outlineLevel="0" collapsed="false">
      <c r="A8" s="11" t="s">
        <v>465</v>
      </c>
      <c r="B8" s="11" t="s">
        <v>51</v>
      </c>
      <c r="C8" s="11" t="s">
        <v>77</v>
      </c>
      <c r="D8" s="13" t="s">
        <v>466</v>
      </c>
      <c r="E8" s="13" t="s">
        <v>82</v>
      </c>
      <c r="F8" s="13" t="s">
        <v>464</v>
      </c>
      <c r="G8" s="13"/>
      <c r="H8" s="13"/>
      <c r="I8" s="13"/>
    </row>
    <row r="9" customFormat="false" ht="23.85" hidden="false" customHeight="false" outlineLevel="0" collapsed="false">
      <c r="A9" s="10" t="s">
        <v>467</v>
      </c>
      <c r="B9" s="10" t="s">
        <v>51</v>
      </c>
      <c r="C9" s="10" t="s">
        <v>59</v>
      </c>
      <c r="D9" s="12" t="s">
        <v>468</v>
      </c>
      <c r="E9" s="12" t="s">
        <v>82</v>
      </c>
      <c r="F9" s="12" t="s">
        <v>464</v>
      </c>
      <c r="G9" s="12"/>
      <c r="H9" s="12" t="s">
        <v>117</v>
      </c>
      <c r="I9" s="12" t="s">
        <v>469</v>
      </c>
    </row>
    <row r="10" customFormat="false" ht="15" hidden="false" customHeight="false" outlineLevel="0" collapsed="false">
      <c r="A10" s="11" t="s">
        <v>470</v>
      </c>
      <c r="B10" s="11" t="s">
        <v>51</v>
      </c>
      <c r="C10" s="11" t="s">
        <v>73</v>
      </c>
      <c r="D10" s="13" t="s">
        <v>471</v>
      </c>
      <c r="E10" s="13" t="s">
        <v>73</v>
      </c>
      <c r="F10" s="13" t="s">
        <v>472</v>
      </c>
      <c r="G10" s="13"/>
      <c r="H10" s="13" t="s">
        <v>117</v>
      </c>
      <c r="I10" s="13"/>
    </row>
    <row r="11" customFormat="false" ht="15" hidden="false" customHeight="false" outlineLevel="0" collapsed="false">
      <c r="A11" s="10" t="s">
        <v>473</v>
      </c>
      <c r="B11" s="10" t="s">
        <v>51</v>
      </c>
      <c r="C11" s="10" t="s">
        <v>73</v>
      </c>
      <c r="D11" s="12" t="s">
        <v>474</v>
      </c>
      <c r="E11" s="12" t="s">
        <v>73</v>
      </c>
      <c r="F11" s="12" t="s">
        <v>475</v>
      </c>
      <c r="G11" s="12"/>
      <c r="H11" s="12" t="s">
        <v>117</v>
      </c>
      <c r="I11" s="12" t="s">
        <v>476</v>
      </c>
    </row>
    <row r="12" customFormat="false" ht="23.85" hidden="false" customHeight="false" outlineLevel="0" collapsed="false">
      <c r="A12" s="11" t="s">
        <v>477</v>
      </c>
      <c r="B12" s="11" t="s">
        <v>51</v>
      </c>
      <c r="C12" s="11" t="s">
        <v>73</v>
      </c>
      <c r="D12" s="13" t="s">
        <v>478</v>
      </c>
      <c r="E12" s="13" t="s">
        <v>73</v>
      </c>
      <c r="F12" s="13" t="s">
        <v>475</v>
      </c>
      <c r="G12" s="13"/>
      <c r="H12" s="13" t="s">
        <v>117</v>
      </c>
      <c r="I12" s="13" t="s">
        <v>479</v>
      </c>
    </row>
    <row r="13" customFormat="false" ht="15" hidden="false" customHeight="false" outlineLevel="0" collapsed="false">
      <c r="A13" s="10" t="s">
        <v>480</v>
      </c>
      <c r="B13" s="10" t="s">
        <v>51</v>
      </c>
      <c r="C13" s="10" t="s">
        <v>61</v>
      </c>
      <c r="D13" s="12" t="s">
        <v>481</v>
      </c>
      <c r="E13" s="12" t="s">
        <v>53</v>
      </c>
      <c r="F13" s="12" t="s">
        <v>337</v>
      </c>
      <c r="G13" s="12"/>
      <c r="H13" s="12" t="s">
        <v>117</v>
      </c>
      <c r="I13" s="12"/>
    </row>
    <row r="14" customFormat="false" ht="15" hidden="false" customHeight="false" outlineLevel="0" collapsed="false">
      <c r="A14" s="11" t="s">
        <v>482</v>
      </c>
      <c r="B14" s="11" t="s">
        <v>51</v>
      </c>
      <c r="C14" s="11" t="s">
        <v>59</v>
      </c>
      <c r="D14" s="13" t="s">
        <v>483</v>
      </c>
      <c r="E14" s="13" t="s">
        <v>82</v>
      </c>
      <c r="F14" s="13" t="s">
        <v>337</v>
      </c>
      <c r="G14" s="13"/>
      <c r="H14" s="13"/>
      <c r="I14" s="13" t="s">
        <v>484</v>
      </c>
    </row>
    <row r="15" customFormat="false" ht="15" hidden="false" customHeight="false" outlineLevel="0" collapsed="false">
      <c r="A15" s="10" t="s">
        <v>485</v>
      </c>
      <c r="B15" s="10" t="s">
        <v>51</v>
      </c>
      <c r="C15" s="10" t="s">
        <v>65</v>
      </c>
      <c r="D15" s="12" t="s">
        <v>486</v>
      </c>
      <c r="E15" s="12" t="s">
        <v>65</v>
      </c>
      <c r="F15" s="12" t="s">
        <v>487</v>
      </c>
      <c r="G15" s="12" t="s">
        <v>488</v>
      </c>
      <c r="H15" s="12" t="s">
        <v>117</v>
      </c>
      <c r="I15" s="12" t="s">
        <v>489</v>
      </c>
    </row>
    <row r="16" customFormat="false" ht="15" hidden="false" customHeight="false" outlineLevel="0" collapsed="false">
      <c r="A16" s="11" t="s">
        <v>490</v>
      </c>
      <c r="B16" s="11" t="s">
        <v>51</v>
      </c>
      <c r="C16" s="11" t="s">
        <v>73</v>
      </c>
      <c r="D16" s="13" t="s">
        <v>491</v>
      </c>
      <c r="E16" s="13" t="s">
        <v>73</v>
      </c>
      <c r="F16" s="13" t="s">
        <v>487</v>
      </c>
      <c r="G16" s="13"/>
      <c r="H16" s="13"/>
      <c r="I16" s="13"/>
    </row>
    <row r="17" customFormat="false" ht="15" hidden="false" customHeight="false" outlineLevel="0" collapsed="false">
      <c r="A17" s="10" t="s">
        <v>492</v>
      </c>
      <c r="B17" s="10" t="s">
        <v>51</v>
      </c>
      <c r="C17" s="10" t="s">
        <v>59</v>
      </c>
      <c r="D17" s="12" t="s">
        <v>493</v>
      </c>
      <c r="E17" s="12" t="s">
        <v>82</v>
      </c>
      <c r="F17" s="12" t="s">
        <v>487</v>
      </c>
      <c r="G17" s="12"/>
      <c r="H17" s="12" t="s">
        <v>117</v>
      </c>
      <c r="I17" s="12"/>
    </row>
    <row r="18" customFormat="false" ht="15" hidden="false" customHeight="false" outlineLevel="0" collapsed="false">
      <c r="A18" s="11" t="s">
        <v>494</v>
      </c>
      <c r="B18" s="11" t="s">
        <v>51</v>
      </c>
      <c r="C18" s="11" t="s">
        <v>73</v>
      </c>
      <c r="D18" s="13" t="s">
        <v>495</v>
      </c>
      <c r="E18" s="13" t="s">
        <v>73</v>
      </c>
      <c r="F18" s="13" t="s">
        <v>496</v>
      </c>
      <c r="G18" s="13"/>
      <c r="H18" s="13"/>
      <c r="I18" s="13"/>
    </row>
    <row r="19" customFormat="false" ht="23.85" hidden="false" customHeight="false" outlineLevel="0" collapsed="false">
      <c r="A19" s="10" t="s">
        <v>497</v>
      </c>
      <c r="B19" s="10" t="s">
        <v>51</v>
      </c>
      <c r="C19" s="10" t="s">
        <v>73</v>
      </c>
      <c r="D19" s="12" t="s">
        <v>498</v>
      </c>
      <c r="E19" s="12" t="s">
        <v>73</v>
      </c>
      <c r="F19" s="12" t="s">
        <v>488</v>
      </c>
      <c r="G19" s="12" t="s">
        <v>382</v>
      </c>
      <c r="H19" s="12" t="s">
        <v>117</v>
      </c>
      <c r="I19" s="12" t="s">
        <v>499</v>
      </c>
    </row>
    <row r="20" customFormat="false" ht="15" hidden="false" customHeight="false" outlineLevel="0" collapsed="false">
      <c r="A20" s="11" t="s">
        <v>500</v>
      </c>
      <c r="B20" s="11" t="s">
        <v>51</v>
      </c>
      <c r="C20" s="11" t="s">
        <v>65</v>
      </c>
      <c r="D20" s="13" t="s">
        <v>501</v>
      </c>
      <c r="E20" s="13" t="s">
        <v>65</v>
      </c>
      <c r="F20" s="13" t="s">
        <v>488</v>
      </c>
      <c r="G20" s="13"/>
      <c r="H20" s="13" t="s">
        <v>117</v>
      </c>
      <c r="I20" s="13"/>
    </row>
    <row r="21" customFormat="false" ht="15" hidden="false" customHeight="false" outlineLevel="0" collapsed="false">
      <c r="A21" s="10" t="s">
        <v>502</v>
      </c>
      <c r="B21" s="10" t="s">
        <v>51</v>
      </c>
      <c r="C21" s="10" t="s">
        <v>65</v>
      </c>
      <c r="D21" s="12" t="s">
        <v>503</v>
      </c>
      <c r="E21" s="12" t="s">
        <v>65</v>
      </c>
      <c r="F21" s="12" t="s">
        <v>342</v>
      </c>
      <c r="G21" s="12"/>
      <c r="H21" s="12"/>
      <c r="I21" s="12"/>
    </row>
    <row r="22" customFormat="false" ht="15" hidden="false" customHeight="false" outlineLevel="0" collapsed="false">
      <c r="A22" s="11" t="s">
        <v>504</v>
      </c>
      <c r="B22" s="11" t="s">
        <v>51</v>
      </c>
      <c r="C22" s="11" t="s">
        <v>65</v>
      </c>
      <c r="D22" s="13" t="s">
        <v>505</v>
      </c>
      <c r="E22" s="13" t="s">
        <v>65</v>
      </c>
      <c r="F22" s="13" t="s">
        <v>342</v>
      </c>
      <c r="G22" s="13"/>
      <c r="H22" s="13" t="s">
        <v>117</v>
      </c>
      <c r="I22" s="13"/>
    </row>
    <row r="23" customFormat="false" ht="15" hidden="false" customHeight="false" outlineLevel="0" collapsed="false">
      <c r="A23" s="10" t="s">
        <v>506</v>
      </c>
      <c r="B23" s="10" t="s">
        <v>51</v>
      </c>
      <c r="C23" s="10" t="s">
        <v>65</v>
      </c>
      <c r="D23" s="12" t="s">
        <v>507</v>
      </c>
      <c r="E23" s="12" t="s">
        <v>65</v>
      </c>
      <c r="F23" s="12" t="s">
        <v>508</v>
      </c>
      <c r="G23" s="12"/>
      <c r="H23" s="12"/>
      <c r="I23" s="12"/>
    </row>
    <row r="24" customFormat="false" ht="15" hidden="false" customHeight="false" outlineLevel="0" collapsed="false">
      <c r="A24" s="11" t="s">
        <v>509</v>
      </c>
      <c r="B24" s="11" t="s">
        <v>51</v>
      </c>
      <c r="C24" s="11" t="s">
        <v>65</v>
      </c>
      <c r="D24" s="13" t="s">
        <v>510</v>
      </c>
      <c r="E24" s="13" t="s">
        <v>65</v>
      </c>
      <c r="F24" s="13" t="s">
        <v>508</v>
      </c>
      <c r="G24" s="13"/>
      <c r="H24" s="13" t="s">
        <v>117</v>
      </c>
      <c r="I24" s="13" t="s">
        <v>511</v>
      </c>
    </row>
    <row r="25" customFormat="false" ht="15" hidden="false" customHeight="false" outlineLevel="0" collapsed="false">
      <c r="A25" s="10" t="s">
        <v>512</v>
      </c>
      <c r="B25" s="10" t="s">
        <v>51</v>
      </c>
      <c r="C25" s="10" t="s">
        <v>73</v>
      </c>
      <c r="D25" s="12" t="s">
        <v>513</v>
      </c>
      <c r="E25" s="12" t="s">
        <v>73</v>
      </c>
      <c r="F25" s="12" t="s">
        <v>514</v>
      </c>
      <c r="G25" s="12"/>
      <c r="H25" s="12"/>
      <c r="I25" s="12" t="s">
        <v>515</v>
      </c>
    </row>
    <row r="26" customFormat="false" ht="15" hidden="false" customHeight="false" outlineLevel="0" collapsed="false">
      <c r="A26" s="11" t="s">
        <v>516</v>
      </c>
      <c r="B26" s="11" t="s">
        <v>51</v>
      </c>
      <c r="C26" s="11" t="s">
        <v>73</v>
      </c>
      <c r="D26" s="13" t="s">
        <v>517</v>
      </c>
      <c r="E26" s="13" t="s">
        <v>73</v>
      </c>
      <c r="F26" s="13" t="s">
        <v>352</v>
      </c>
      <c r="G26" s="13"/>
      <c r="H26" s="13" t="s">
        <v>117</v>
      </c>
      <c r="I26" s="13" t="s">
        <v>518</v>
      </c>
    </row>
    <row r="27" customFormat="false" ht="15" hidden="false" customHeight="false" outlineLevel="0" collapsed="false">
      <c r="A27" s="10" t="s">
        <v>519</v>
      </c>
      <c r="B27" s="10" t="s">
        <v>51</v>
      </c>
      <c r="C27" s="10" t="s">
        <v>67</v>
      </c>
      <c r="D27" s="12" t="s">
        <v>520</v>
      </c>
      <c r="E27" s="12" t="s">
        <v>82</v>
      </c>
      <c r="F27" s="12" t="s">
        <v>352</v>
      </c>
      <c r="G27" s="12"/>
      <c r="H27" s="12" t="s">
        <v>117</v>
      </c>
      <c r="I27" s="12"/>
    </row>
    <row r="28" customFormat="false" ht="23.85" hidden="false" customHeight="false" outlineLevel="0" collapsed="false">
      <c r="A28" s="11" t="s">
        <v>521</v>
      </c>
      <c r="B28" s="11" t="s">
        <v>51</v>
      </c>
      <c r="C28" s="11" t="s">
        <v>108</v>
      </c>
      <c r="D28" s="13" t="s">
        <v>522</v>
      </c>
      <c r="E28" s="13" t="s">
        <v>53</v>
      </c>
      <c r="F28" s="13" t="s">
        <v>352</v>
      </c>
      <c r="G28" s="13" t="s">
        <v>372</v>
      </c>
      <c r="H28" s="13" t="s">
        <v>117</v>
      </c>
      <c r="I28" s="13" t="s">
        <v>523</v>
      </c>
    </row>
    <row r="29" customFormat="false" ht="15" hidden="false" customHeight="false" outlineLevel="0" collapsed="false">
      <c r="A29" s="10" t="s">
        <v>524</v>
      </c>
      <c r="B29" s="10" t="s">
        <v>51</v>
      </c>
      <c r="C29" s="10" t="s">
        <v>368</v>
      </c>
      <c r="D29" s="12" t="s">
        <v>525</v>
      </c>
      <c r="E29" s="12" t="s">
        <v>53</v>
      </c>
      <c r="F29" s="12" t="s">
        <v>352</v>
      </c>
      <c r="G29" s="12"/>
      <c r="H29" s="12"/>
      <c r="I29" s="12"/>
    </row>
    <row r="30" customFormat="false" ht="15" hidden="false" customHeight="false" outlineLevel="0" collapsed="false">
      <c r="A30" s="11" t="s">
        <v>526</v>
      </c>
      <c r="B30" s="11" t="s">
        <v>51</v>
      </c>
      <c r="C30" s="11" t="s">
        <v>63</v>
      </c>
      <c r="D30" s="13" t="s">
        <v>323</v>
      </c>
      <c r="E30" s="13" t="s">
        <v>53</v>
      </c>
      <c r="F30" s="13" t="s">
        <v>352</v>
      </c>
      <c r="G30" s="13"/>
      <c r="H30" s="13"/>
      <c r="I30" s="13"/>
    </row>
    <row r="31" customFormat="false" ht="15" hidden="false" customHeight="false" outlineLevel="0" collapsed="false">
      <c r="A31" s="10" t="s">
        <v>527</v>
      </c>
      <c r="B31" s="10" t="s">
        <v>51</v>
      </c>
      <c r="C31" s="10" t="s">
        <v>71</v>
      </c>
      <c r="D31" s="12" t="s">
        <v>528</v>
      </c>
      <c r="E31" s="12" t="s">
        <v>71</v>
      </c>
      <c r="F31" s="12" t="s">
        <v>352</v>
      </c>
      <c r="G31" s="12"/>
      <c r="H31" s="12" t="s">
        <v>117</v>
      </c>
      <c r="I31" s="12"/>
    </row>
    <row r="32" customFormat="false" ht="15" hidden="false" customHeight="false" outlineLevel="0" collapsed="false">
      <c r="A32" s="11" t="s">
        <v>529</v>
      </c>
      <c r="B32" s="11" t="s">
        <v>51</v>
      </c>
      <c r="C32" s="11" t="s">
        <v>65</v>
      </c>
      <c r="D32" s="13" t="s">
        <v>530</v>
      </c>
      <c r="E32" s="13" t="s">
        <v>65</v>
      </c>
      <c r="F32" s="13" t="s">
        <v>531</v>
      </c>
      <c r="G32" s="13"/>
      <c r="H32" s="13"/>
      <c r="I32" s="13"/>
    </row>
    <row r="33" customFormat="false" ht="15" hidden="false" customHeight="false" outlineLevel="0" collapsed="false">
      <c r="A33" s="10" t="s">
        <v>532</v>
      </c>
      <c r="B33" s="10" t="s">
        <v>51</v>
      </c>
      <c r="C33" s="10" t="s">
        <v>65</v>
      </c>
      <c r="D33" s="12" t="s">
        <v>533</v>
      </c>
      <c r="E33" s="12" t="s">
        <v>65</v>
      </c>
      <c r="F33" s="12" t="s">
        <v>534</v>
      </c>
      <c r="G33" s="12" t="s">
        <v>178</v>
      </c>
      <c r="H33" s="12"/>
      <c r="I33" s="12"/>
    </row>
    <row r="34" customFormat="false" ht="15" hidden="false" customHeight="false" outlineLevel="0" collapsed="false">
      <c r="A34" s="11" t="s">
        <v>535</v>
      </c>
      <c r="B34" s="11" t="s">
        <v>51</v>
      </c>
      <c r="C34" s="11" t="s">
        <v>65</v>
      </c>
      <c r="D34" s="13" t="s">
        <v>536</v>
      </c>
      <c r="E34" s="13" t="s">
        <v>65</v>
      </c>
      <c r="F34" s="13" t="s">
        <v>534</v>
      </c>
      <c r="G34" s="13"/>
      <c r="H34" s="13"/>
      <c r="I34" s="13"/>
    </row>
    <row r="35" customFormat="false" ht="23.85" hidden="false" customHeight="false" outlineLevel="0" collapsed="false">
      <c r="A35" s="10" t="s">
        <v>537</v>
      </c>
      <c r="B35" s="10" t="s">
        <v>51</v>
      </c>
      <c r="C35" s="10" t="s">
        <v>71</v>
      </c>
      <c r="D35" s="12" t="s">
        <v>538</v>
      </c>
      <c r="E35" s="12" t="s">
        <v>71</v>
      </c>
      <c r="F35" s="12" t="s">
        <v>534</v>
      </c>
      <c r="G35" s="12"/>
      <c r="H35" s="12"/>
      <c r="I35" s="12" t="s">
        <v>539</v>
      </c>
    </row>
    <row r="36" customFormat="false" ht="15" hidden="false" customHeight="false" outlineLevel="0" collapsed="false">
      <c r="A36" s="11" t="s">
        <v>540</v>
      </c>
      <c r="B36" s="11" t="s">
        <v>51</v>
      </c>
      <c r="C36" s="11" t="s">
        <v>71</v>
      </c>
      <c r="D36" s="13" t="s">
        <v>541</v>
      </c>
      <c r="E36" s="13" t="s">
        <v>71</v>
      </c>
      <c r="F36" s="13" t="s">
        <v>534</v>
      </c>
      <c r="G36" s="13"/>
      <c r="H36" s="13"/>
      <c r="I36" s="13"/>
    </row>
    <row r="37" customFormat="false" ht="15" hidden="false" customHeight="false" outlineLevel="0" collapsed="false">
      <c r="A37" s="10" t="s">
        <v>542</v>
      </c>
      <c r="B37" s="10" t="s">
        <v>51</v>
      </c>
      <c r="C37" s="10" t="s">
        <v>59</v>
      </c>
      <c r="D37" s="12" t="s">
        <v>543</v>
      </c>
      <c r="E37" s="12" t="s">
        <v>82</v>
      </c>
      <c r="F37" s="12" t="s">
        <v>544</v>
      </c>
      <c r="G37" s="12" t="s">
        <v>545</v>
      </c>
      <c r="H37" s="12"/>
      <c r="I37" s="12"/>
    </row>
    <row r="38" customFormat="false" ht="15" hidden="false" customHeight="false" outlineLevel="0" collapsed="false">
      <c r="A38" s="11" t="s">
        <v>546</v>
      </c>
      <c r="B38" s="11" t="s">
        <v>51</v>
      </c>
      <c r="C38" s="11" t="s">
        <v>75</v>
      </c>
      <c r="D38" s="13" t="s">
        <v>547</v>
      </c>
      <c r="E38" s="13" t="s">
        <v>75</v>
      </c>
      <c r="F38" s="13" t="s">
        <v>382</v>
      </c>
      <c r="G38" s="13"/>
      <c r="H38" s="13" t="s">
        <v>117</v>
      </c>
      <c r="I38" s="13" t="s">
        <v>548</v>
      </c>
    </row>
    <row r="39" customFormat="false" ht="15" hidden="false" customHeight="false" outlineLevel="0" collapsed="false">
      <c r="A39" s="10" t="s">
        <v>549</v>
      </c>
      <c r="B39" s="10" t="s">
        <v>51</v>
      </c>
      <c r="C39" s="10" t="s">
        <v>59</v>
      </c>
      <c r="D39" s="12" t="s">
        <v>550</v>
      </c>
      <c r="E39" s="12" t="s">
        <v>82</v>
      </c>
      <c r="F39" s="12" t="s">
        <v>382</v>
      </c>
      <c r="G39" s="12"/>
      <c r="H39" s="12" t="s">
        <v>117</v>
      </c>
      <c r="I39" s="12"/>
    </row>
    <row r="40" customFormat="false" ht="15" hidden="false" customHeight="false" outlineLevel="0" collapsed="false">
      <c r="A40" s="11" t="s">
        <v>551</v>
      </c>
      <c r="B40" s="11" t="s">
        <v>51</v>
      </c>
      <c r="C40" s="11" t="s">
        <v>106</v>
      </c>
      <c r="D40" s="13" t="s">
        <v>552</v>
      </c>
      <c r="E40" s="13" t="s">
        <v>53</v>
      </c>
      <c r="F40" s="13" t="s">
        <v>382</v>
      </c>
      <c r="G40" s="13"/>
      <c r="H40" s="13"/>
      <c r="I40" s="13"/>
    </row>
    <row r="41" customFormat="false" ht="23.85" hidden="false" customHeight="false" outlineLevel="0" collapsed="false">
      <c r="A41" s="10" t="s">
        <v>553</v>
      </c>
      <c r="B41" s="10" t="s">
        <v>51</v>
      </c>
      <c r="C41" s="10" t="s">
        <v>69</v>
      </c>
      <c r="D41" s="12" t="s">
        <v>554</v>
      </c>
      <c r="E41" s="12" t="s">
        <v>69</v>
      </c>
      <c r="F41" s="12" t="s">
        <v>372</v>
      </c>
      <c r="G41" s="12"/>
      <c r="H41" s="12" t="s">
        <v>117</v>
      </c>
      <c r="I41" s="12" t="s">
        <v>555</v>
      </c>
    </row>
    <row r="42" customFormat="false" ht="15" hidden="false" customHeight="false" outlineLevel="0" collapsed="false">
      <c r="A42" s="11" t="s">
        <v>556</v>
      </c>
      <c r="B42" s="11" t="s">
        <v>51</v>
      </c>
      <c r="C42" s="11" t="s">
        <v>69</v>
      </c>
      <c r="D42" s="13" t="s">
        <v>557</v>
      </c>
      <c r="E42" s="13" t="s">
        <v>69</v>
      </c>
      <c r="F42" s="13" t="s">
        <v>372</v>
      </c>
      <c r="G42" s="13"/>
      <c r="H42" s="13" t="s">
        <v>117</v>
      </c>
      <c r="I42" s="13"/>
    </row>
    <row r="43" customFormat="false" ht="15" hidden="false" customHeight="false" outlineLevel="0" collapsed="false">
      <c r="A43" s="10" t="s">
        <v>558</v>
      </c>
      <c r="B43" s="10" t="s">
        <v>51</v>
      </c>
      <c r="C43" s="10" t="s">
        <v>77</v>
      </c>
      <c r="D43" s="12" t="s">
        <v>559</v>
      </c>
      <c r="E43" s="12" t="s">
        <v>53</v>
      </c>
      <c r="F43" s="12" t="s">
        <v>372</v>
      </c>
      <c r="G43" s="12"/>
      <c r="H43" s="12"/>
      <c r="I43" s="12"/>
    </row>
    <row r="44" customFormat="false" ht="15" hidden="false" customHeight="false" outlineLevel="0" collapsed="false">
      <c r="A44" s="11" t="s">
        <v>560</v>
      </c>
      <c r="B44" s="11" t="s">
        <v>51</v>
      </c>
      <c r="C44" s="11" t="s">
        <v>69</v>
      </c>
      <c r="D44" s="13" t="s">
        <v>561</v>
      </c>
      <c r="E44" s="13" t="s">
        <v>69</v>
      </c>
      <c r="F44" s="13" t="s">
        <v>372</v>
      </c>
      <c r="G44" s="13"/>
      <c r="H44" s="13" t="s">
        <v>117</v>
      </c>
      <c r="I44" s="13"/>
    </row>
    <row r="45" customFormat="false" ht="15" hidden="false" customHeight="false" outlineLevel="0" collapsed="false">
      <c r="A45" s="10" t="s">
        <v>562</v>
      </c>
      <c r="B45" s="10" t="s">
        <v>51</v>
      </c>
      <c r="C45" s="10" t="s">
        <v>65</v>
      </c>
      <c r="D45" s="12" t="s">
        <v>563</v>
      </c>
      <c r="E45" s="12" t="s">
        <v>65</v>
      </c>
      <c r="F45" s="12" t="s">
        <v>378</v>
      </c>
      <c r="G45" s="12"/>
      <c r="H45" s="12"/>
      <c r="I45" s="12" t="s">
        <v>564</v>
      </c>
    </row>
    <row r="46" customFormat="false" ht="15" hidden="false" customHeight="false" outlineLevel="0" collapsed="false">
      <c r="A46" s="11" t="s">
        <v>565</v>
      </c>
      <c r="B46" s="11" t="s">
        <v>51</v>
      </c>
      <c r="C46" s="11" t="s">
        <v>65</v>
      </c>
      <c r="D46" s="13" t="s">
        <v>566</v>
      </c>
      <c r="E46" s="13" t="s">
        <v>65</v>
      </c>
      <c r="F46" s="13" t="s">
        <v>378</v>
      </c>
      <c r="G46" s="13"/>
      <c r="H46" s="13" t="s">
        <v>117</v>
      </c>
      <c r="I46" s="13"/>
    </row>
    <row r="47" customFormat="false" ht="15" hidden="false" customHeight="false" outlineLevel="0" collapsed="false">
      <c r="A47" s="10" t="s">
        <v>567</v>
      </c>
      <c r="B47" s="10" t="s">
        <v>51</v>
      </c>
      <c r="C47" s="10" t="s">
        <v>63</v>
      </c>
      <c r="D47" s="12" t="s">
        <v>568</v>
      </c>
      <c r="E47" s="12" t="s">
        <v>53</v>
      </c>
      <c r="F47" s="12" t="s">
        <v>378</v>
      </c>
      <c r="G47" s="12"/>
      <c r="H47" s="12"/>
      <c r="I47" s="12"/>
    </row>
    <row r="48" customFormat="false" ht="15" hidden="false" customHeight="false" outlineLevel="0" collapsed="false">
      <c r="A48" s="11" t="s">
        <v>569</v>
      </c>
      <c r="B48" s="11" t="s">
        <v>51</v>
      </c>
      <c r="C48" s="11" t="s">
        <v>69</v>
      </c>
      <c r="D48" s="13" t="s">
        <v>570</v>
      </c>
      <c r="E48" s="13" t="s">
        <v>69</v>
      </c>
      <c r="F48" s="13" t="s">
        <v>121</v>
      </c>
      <c r="G48" s="13" t="s">
        <v>179</v>
      </c>
      <c r="H48" s="13"/>
      <c r="I48" s="13"/>
    </row>
    <row r="49" customFormat="false" ht="15" hidden="false" customHeight="false" outlineLevel="0" collapsed="false">
      <c r="A49" s="10" t="s">
        <v>571</v>
      </c>
      <c r="B49" s="10" t="s">
        <v>51</v>
      </c>
      <c r="C49" s="10" t="s">
        <v>61</v>
      </c>
      <c r="D49" s="12" t="s">
        <v>572</v>
      </c>
      <c r="E49" s="12" t="s">
        <v>53</v>
      </c>
      <c r="F49" s="12" t="s">
        <v>121</v>
      </c>
      <c r="G49" s="12"/>
      <c r="H49" s="12"/>
      <c r="I49" s="12"/>
    </row>
    <row r="50" customFormat="false" ht="23.85" hidden="false" customHeight="false" outlineLevel="0" collapsed="false">
      <c r="A50" s="11" t="s">
        <v>573</v>
      </c>
      <c r="B50" s="11" t="s">
        <v>51</v>
      </c>
      <c r="C50" s="11" t="s">
        <v>61</v>
      </c>
      <c r="D50" s="13" t="s">
        <v>574</v>
      </c>
      <c r="E50" s="13" t="s">
        <v>53</v>
      </c>
      <c r="F50" s="13" t="s">
        <v>121</v>
      </c>
      <c r="G50" s="13"/>
      <c r="H50" s="13"/>
      <c r="I50" s="13" t="s">
        <v>575</v>
      </c>
    </row>
    <row r="51" customFormat="false" ht="15" hidden="false" customHeight="false" outlineLevel="0" collapsed="false">
      <c r="A51" s="10" t="s">
        <v>576</v>
      </c>
      <c r="B51" s="10" t="s">
        <v>51</v>
      </c>
      <c r="C51" s="10" t="s">
        <v>79</v>
      </c>
      <c r="D51" s="12" t="s">
        <v>577</v>
      </c>
      <c r="E51" s="12" t="s">
        <v>79</v>
      </c>
      <c r="F51" s="12" t="s">
        <v>140</v>
      </c>
      <c r="G51" s="12"/>
      <c r="H51" s="12" t="s">
        <v>117</v>
      </c>
      <c r="I51" s="12" t="s">
        <v>578</v>
      </c>
    </row>
    <row r="52" customFormat="false" ht="15" hidden="false" customHeight="false" outlineLevel="0" collapsed="false">
      <c r="A52" s="11" t="s">
        <v>579</v>
      </c>
      <c r="B52" s="11" t="s">
        <v>51</v>
      </c>
      <c r="C52" s="11" t="s">
        <v>71</v>
      </c>
      <c r="D52" s="13" t="s">
        <v>580</v>
      </c>
      <c r="E52" s="13" t="s">
        <v>71</v>
      </c>
      <c r="F52" s="13" t="s">
        <v>140</v>
      </c>
      <c r="G52" s="13"/>
      <c r="H52" s="13" t="s">
        <v>117</v>
      </c>
      <c r="I52" s="13"/>
    </row>
    <row r="53" customFormat="false" ht="15" hidden="false" customHeight="false" outlineLevel="0" collapsed="false">
      <c r="A53" s="10" t="s">
        <v>581</v>
      </c>
      <c r="B53" s="10" t="s">
        <v>51</v>
      </c>
      <c r="C53" s="10" t="s">
        <v>69</v>
      </c>
      <c r="D53" s="12" t="s">
        <v>582</v>
      </c>
      <c r="E53" s="12" t="s">
        <v>69</v>
      </c>
      <c r="F53" s="12" t="s">
        <v>144</v>
      </c>
      <c r="G53" s="12"/>
      <c r="H53" s="12"/>
      <c r="I53" s="12"/>
    </row>
    <row r="54" customFormat="false" ht="15" hidden="false" customHeight="false" outlineLevel="0" collapsed="false">
      <c r="A54" s="11" t="s">
        <v>583</v>
      </c>
      <c r="B54" s="11" t="s">
        <v>51</v>
      </c>
      <c r="C54" s="11" t="s">
        <v>69</v>
      </c>
      <c r="D54" s="13" t="s">
        <v>584</v>
      </c>
      <c r="E54" s="13" t="s">
        <v>69</v>
      </c>
      <c r="F54" s="13" t="s">
        <v>144</v>
      </c>
      <c r="G54" s="13"/>
      <c r="H54" s="13" t="s">
        <v>117</v>
      </c>
      <c r="I54" s="13"/>
    </row>
    <row r="55" customFormat="false" ht="15" hidden="false" customHeight="false" outlineLevel="0" collapsed="false">
      <c r="A55" s="10" t="s">
        <v>585</v>
      </c>
      <c r="B55" s="10" t="s">
        <v>51</v>
      </c>
      <c r="C55" s="10" t="s">
        <v>77</v>
      </c>
      <c r="D55" s="12" t="s">
        <v>586</v>
      </c>
      <c r="E55" s="12" t="s">
        <v>82</v>
      </c>
      <c r="F55" s="12" t="s">
        <v>153</v>
      </c>
      <c r="G55" s="12"/>
      <c r="H55" s="12"/>
      <c r="I55" s="12"/>
    </row>
    <row r="56" customFormat="false" ht="15" hidden="false" customHeight="false" outlineLevel="0" collapsed="false">
      <c r="A56" s="11" t="s">
        <v>587</v>
      </c>
      <c r="B56" s="11" t="s">
        <v>51</v>
      </c>
      <c r="C56" s="11" t="s">
        <v>53</v>
      </c>
      <c r="D56" s="13" t="s">
        <v>588</v>
      </c>
      <c r="E56" s="13" t="s">
        <v>53</v>
      </c>
      <c r="F56" s="13" t="s">
        <v>194</v>
      </c>
      <c r="G56" s="13"/>
      <c r="H56" s="13" t="s">
        <v>117</v>
      </c>
      <c r="I56" s="13"/>
    </row>
    <row r="57" customFormat="false" ht="15" hidden="false" customHeight="false" outlineLevel="0" collapsed="false">
      <c r="A57" s="10" t="s">
        <v>589</v>
      </c>
      <c r="B57" s="10" t="s">
        <v>51</v>
      </c>
      <c r="C57" s="10" t="s">
        <v>77</v>
      </c>
      <c r="D57" s="12" t="s">
        <v>590</v>
      </c>
      <c r="E57" s="12" t="s">
        <v>82</v>
      </c>
      <c r="F57" s="12" t="s">
        <v>194</v>
      </c>
      <c r="G57" s="12"/>
      <c r="H57" s="12"/>
      <c r="I57" s="12"/>
    </row>
    <row r="58" customFormat="false" ht="15" hidden="false" customHeight="false" outlineLevel="0" collapsed="false">
      <c r="A58" s="11" t="s">
        <v>591</v>
      </c>
      <c r="B58" s="11" t="s">
        <v>53</v>
      </c>
      <c r="C58" s="11" t="s">
        <v>61</v>
      </c>
      <c r="D58" s="13" t="s">
        <v>592</v>
      </c>
      <c r="E58" s="13" t="s">
        <v>53</v>
      </c>
      <c r="F58" s="13" t="s">
        <v>194</v>
      </c>
      <c r="G58" s="13" t="s">
        <v>208</v>
      </c>
      <c r="H58" s="13"/>
      <c r="I58" s="13"/>
    </row>
    <row r="59" customFormat="false" ht="15" hidden="false" customHeight="false" outlineLevel="0" collapsed="false">
      <c r="A59" s="10" t="s">
        <v>593</v>
      </c>
      <c r="B59" s="10" t="s">
        <v>53</v>
      </c>
      <c r="C59" s="10" t="s">
        <v>71</v>
      </c>
      <c r="D59" s="12" t="s">
        <v>594</v>
      </c>
      <c r="E59" s="12" t="s">
        <v>71</v>
      </c>
      <c r="F59" s="12" t="s">
        <v>208</v>
      </c>
      <c r="G59" s="12"/>
      <c r="H59" s="12" t="s">
        <v>117</v>
      </c>
      <c r="I59" s="12"/>
    </row>
    <row r="60" customFormat="false" ht="15" hidden="false" customHeight="false" outlineLevel="0" collapsed="false">
      <c r="A60" s="11" t="s">
        <v>595</v>
      </c>
      <c r="B60" s="11" t="s">
        <v>53</v>
      </c>
      <c r="C60" s="11" t="s">
        <v>69</v>
      </c>
      <c r="D60" s="13" t="s">
        <v>596</v>
      </c>
      <c r="E60" s="13" t="s">
        <v>69</v>
      </c>
      <c r="F60" s="13" t="s">
        <v>208</v>
      </c>
      <c r="G60" s="13"/>
      <c r="H60" s="13"/>
      <c r="I60" s="13" t="s">
        <v>597</v>
      </c>
    </row>
    <row r="61" customFormat="false" ht="15" hidden="false" customHeight="false" outlineLevel="0" collapsed="false">
      <c r="A61" s="10" t="s">
        <v>598</v>
      </c>
      <c r="B61" s="10" t="s">
        <v>53</v>
      </c>
      <c r="C61" s="10" t="s">
        <v>69</v>
      </c>
      <c r="D61" s="12" t="s">
        <v>599</v>
      </c>
      <c r="E61" s="12" t="s">
        <v>69</v>
      </c>
      <c r="F61" s="12" t="s">
        <v>208</v>
      </c>
      <c r="G61" s="12"/>
      <c r="H61" s="12" t="s">
        <v>117</v>
      </c>
      <c r="I61" s="12"/>
    </row>
    <row r="62" customFormat="false" ht="23.85" hidden="false" customHeight="false" outlineLevel="0" collapsed="false">
      <c r="A62" s="11" t="s">
        <v>600</v>
      </c>
      <c r="B62" s="11" t="s">
        <v>53</v>
      </c>
      <c r="C62" s="11" t="s">
        <v>53</v>
      </c>
      <c r="D62" s="13" t="s">
        <v>601</v>
      </c>
      <c r="E62" s="13" t="s">
        <v>82</v>
      </c>
      <c r="F62" s="13" t="s">
        <v>208</v>
      </c>
      <c r="G62" s="13"/>
      <c r="H62" s="13" t="s">
        <v>117</v>
      </c>
      <c r="I62" s="13" t="s">
        <v>602</v>
      </c>
    </row>
    <row r="63" customFormat="false" ht="15" hidden="false" customHeight="false" outlineLevel="0" collapsed="false">
      <c r="A63" s="10" t="s">
        <v>603</v>
      </c>
      <c r="B63" s="10" t="s">
        <v>53</v>
      </c>
      <c r="C63" s="10" t="s">
        <v>65</v>
      </c>
      <c r="D63" s="12" t="s">
        <v>604</v>
      </c>
      <c r="E63" s="12" t="s">
        <v>65</v>
      </c>
      <c r="F63" s="12" t="s">
        <v>208</v>
      </c>
      <c r="G63" s="12"/>
      <c r="H63" s="12"/>
      <c r="I63" s="12"/>
    </row>
    <row r="64" customFormat="false" ht="15" hidden="false" customHeight="false" outlineLevel="0" collapsed="false">
      <c r="A64" s="11" t="s">
        <v>605</v>
      </c>
      <c r="B64" s="11" t="s">
        <v>53</v>
      </c>
      <c r="C64" s="11" t="s">
        <v>65</v>
      </c>
      <c r="D64" s="13" t="s">
        <v>606</v>
      </c>
      <c r="E64" s="13" t="s">
        <v>65</v>
      </c>
      <c r="F64" s="13" t="s">
        <v>208</v>
      </c>
      <c r="G64" s="13"/>
      <c r="H64" s="13"/>
      <c r="I64" s="13"/>
    </row>
    <row r="65" customFormat="false" ht="15" hidden="false" customHeight="false" outlineLevel="0" collapsed="false">
      <c r="A65" s="10" t="s">
        <v>607</v>
      </c>
      <c r="B65" s="10" t="s">
        <v>53</v>
      </c>
      <c r="C65" s="10" t="s">
        <v>79</v>
      </c>
      <c r="D65" s="12" t="s">
        <v>608</v>
      </c>
      <c r="E65" s="12" t="s">
        <v>79</v>
      </c>
      <c r="F65" s="12" t="s">
        <v>208</v>
      </c>
      <c r="G65" s="12"/>
      <c r="H65" s="12" t="s">
        <v>117</v>
      </c>
      <c r="I65" s="12" t="s">
        <v>609</v>
      </c>
    </row>
    <row r="66" customFormat="false" ht="15" hidden="false" customHeight="false" outlineLevel="0" collapsed="false">
      <c r="A66" s="11" t="s">
        <v>610</v>
      </c>
      <c r="B66" s="11" t="s">
        <v>53</v>
      </c>
      <c r="C66" s="11" t="s">
        <v>65</v>
      </c>
      <c r="D66" s="13" t="s">
        <v>611</v>
      </c>
      <c r="E66" s="13" t="s">
        <v>65</v>
      </c>
      <c r="F66" s="13" t="s">
        <v>208</v>
      </c>
      <c r="G66" s="13"/>
      <c r="H66" s="13"/>
      <c r="I66" s="13"/>
    </row>
    <row r="67" customFormat="false" ht="15" hidden="false" customHeight="false" outlineLevel="0" collapsed="false">
      <c r="A67" s="10" t="s">
        <v>612</v>
      </c>
      <c r="B67" s="10" t="s">
        <v>53</v>
      </c>
      <c r="C67" s="10" t="s">
        <v>53</v>
      </c>
      <c r="D67" s="12" t="s">
        <v>613</v>
      </c>
      <c r="E67" s="12" t="s">
        <v>53</v>
      </c>
      <c r="F67" s="12" t="s">
        <v>208</v>
      </c>
      <c r="G67" s="12"/>
      <c r="H67" s="12"/>
      <c r="I67" s="12"/>
    </row>
    <row r="68" customFormat="false" ht="15" hidden="false" customHeight="false" outlineLevel="0" collapsed="false">
      <c r="A68" s="11" t="s">
        <v>614</v>
      </c>
      <c r="B68" s="11" t="s">
        <v>53</v>
      </c>
      <c r="C68" s="11" t="s">
        <v>69</v>
      </c>
      <c r="D68" s="13" t="s">
        <v>615</v>
      </c>
      <c r="E68" s="13" t="s">
        <v>69</v>
      </c>
      <c r="F68" s="13" t="s">
        <v>208</v>
      </c>
      <c r="G68" s="13"/>
      <c r="H68" s="13"/>
      <c r="I68" s="13"/>
    </row>
    <row r="69" customFormat="false" ht="15" hidden="false" customHeight="false" outlineLevel="0" collapsed="false">
      <c r="A69" s="10" t="s">
        <v>616</v>
      </c>
      <c r="B69" s="10" t="s">
        <v>53</v>
      </c>
      <c r="C69" s="10" t="s">
        <v>61</v>
      </c>
      <c r="D69" s="12" t="s">
        <v>617</v>
      </c>
      <c r="E69" s="12" t="s">
        <v>53</v>
      </c>
      <c r="F69" s="12" t="s">
        <v>208</v>
      </c>
      <c r="G69" s="12"/>
      <c r="H69" s="12"/>
      <c r="I69" s="12"/>
    </row>
    <row r="70" customFormat="false" ht="15" hidden="false" customHeight="false" outlineLevel="0" collapsed="false">
      <c r="A70" s="11" t="s">
        <v>618</v>
      </c>
      <c r="B70" s="11" t="s">
        <v>55</v>
      </c>
      <c r="C70" s="11" t="s">
        <v>79</v>
      </c>
      <c r="D70" s="13" t="s">
        <v>619</v>
      </c>
      <c r="E70" s="13" t="s">
        <v>79</v>
      </c>
      <c r="F70" s="13" t="s">
        <v>243</v>
      </c>
      <c r="G70" s="13"/>
      <c r="H70" s="13"/>
      <c r="I70" s="13" t="s">
        <v>620</v>
      </c>
    </row>
    <row r="71" customFormat="false" ht="15" hidden="false" customHeight="false" outlineLevel="0" collapsed="false">
      <c r="A71" s="10" t="s">
        <v>621</v>
      </c>
      <c r="B71" s="10" t="s">
        <v>55</v>
      </c>
      <c r="C71" s="10" t="s">
        <v>79</v>
      </c>
      <c r="D71" s="12" t="s">
        <v>622</v>
      </c>
      <c r="E71" s="12" t="s">
        <v>79</v>
      </c>
      <c r="F71" s="12" t="s">
        <v>246</v>
      </c>
      <c r="G71" s="12"/>
      <c r="H71" s="12" t="s">
        <v>117</v>
      </c>
      <c r="I71" s="12"/>
    </row>
    <row r="72" customFormat="false" ht="15" hidden="false" customHeight="false" outlineLevel="0" collapsed="false">
      <c r="A72" s="11" t="s">
        <v>623</v>
      </c>
      <c r="B72" s="11" t="s">
        <v>55</v>
      </c>
      <c r="C72" s="11" t="s">
        <v>65</v>
      </c>
      <c r="D72" s="13" t="s">
        <v>624</v>
      </c>
      <c r="E72" s="13" t="s">
        <v>65</v>
      </c>
      <c r="F72" s="13" t="s">
        <v>250</v>
      </c>
      <c r="G72" s="13"/>
      <c r="H72" s="13"/>
      <c r="I72" s="13"/>
    </row>
    <row r="73" customFormat="false" ht="15" hidden="false" customHeight="false" outlineLevel="0" collapsed="false">
      <c r="A73" s="10" t="s">
        <v>625</v>
      </c>
      <c r="B73" s="10" t="s">
        <v>55</v>
      </c>
      <c r="C73" s="10" t="s">
        <v>79</v>
      </c>
      <c r="D73" s="12" t="s">
        <v>626</v>
      </c>
      <c r="E73" s="12" t="s">
        <v>79</v>
      </c>
      <c r="F73" s="12" t="s">
        <v>627</v>
      </c>
      <c r="G73" s="12"/>
      <c r="H73" s="12"/>
      <c r="I73" s="12"/>
    </row>
    <row r="74" customFormat="false" ht="23.85" hidden="false" customHeight="false" outlineLevel="0" collapsed="false">
      <c r="A74" s="11" t="s">
        <v>628</v>
      </c>
      <c r="B74" s="11" t="s">
        <v>55</v>
      </c>
      <c r="C74" s="11" t="s">
        <v>73</v>
      </c>
      <c r="D74" s="13" t="s">
        <v>629</v>
      </c>
      <c r="E74" s="13" t="s">
        <v>73</v>
      </c>
      <c r="F74" s="13" t="s">
        <v>260</v>
      </c>
      <c r="G74" s="13"/>
      <c r="H74" s="13" t="s">
        <v>117</v>
      </c>
      <c r="I74" s="13" t="s">
        <v>630</v>
      </c>
    </row>
    <row r="75" customFormat="false" ht="15" hidden="false" customHeight="false" outlineLevel="0" collapsed="false">
      <c r="A75" s="10" t="s">
        <v>631</v>
      </c>
      <c r="B75" s="10" t="s">
        <v>55</v>
      </c>
      <c r="C75" s="10" t="s">
        <v>65</v>
      </c>
      <c r="D75" s="12" t="s">
        <v>632</v>
      </c>
      <c r="E75" s="12" t="s">
        <v>65</v>
      </c>
      <c r="F75" s="12" t="s">
        <v>260</v>
      </c>
      <c r="G75" s="12"/>
      <c r="H75" s="12"/>
      <c r="I75" s="12"/>
    </row>
    <row r="76" customFormat="false" ht="15" hidden="false" customHeight="false" outlineLevel="0" collapsed="false">
      <c r="A76" s="11" t="s">
        <v>633</v>
      </c>
      <c r="B76" s="11" t="s">
        <v>55</v>
      </c>
      <c r="C76" s="11" t="s">
        <v>79</v>
      </c>
      <c r="D76" s="13" t="s">
        <v>634</v>
      </c>
      <c r="E76" s="13" t="s">
        <v>79</v>
      </c>
      <c r="F76" s="13" t="s">
        <v>260</v>
      </c>
      <c r="G76" s="13"/>
      <c r="H76" s="13"/>
      <c r="I76" s="13"/>
    </row>
    <row r="77" customFormat="false" ht="15" hidden="false" customHeight="false" outlineLevel="0" collapsed="false">
      <c r="A77" s="10" t="s">
        <v>635</v>
      </c>
      <c r="B77" s="10" t="s">
        <v>55</v>
      </c>
      <c r="C77" s="10" t="s">
        <v>73</v>
      </c>
      <c r="D77" s="12" t="s">
        <v>447</v>
      </c>
      <c r="E77" s="12" t="s">
        <v>73</v>
      </c>
      <c r="F77" s="12" t="s">
        <v>263</v>
      </c>
      <c r="G77" s="12"/>
      <c r="H77" s="12" t="s">
        <v>117</v>
      </c>
      <c r="I77" s="12"/>
    </row>
    <row r="78" customFormat="false" ht="15" hidden="false" customHeight="false" outlineLevel="0" collapsed="false">
      <c r="A78" s="11" t="s">
        <v>636</v>
      </c>
      <c r="B78" s="11" t="s">
        <v>55</v>
      </c>
      <c r="C78" s="11" t="s">
        <v>59</v>
      </c>
      <c r="D78" s="13" t="s">
        <v>637</v>
      </c>
      <c r="E78" s="13" t="s">
        <v>82</v>
      </c>
      <c r="F78" s="13" t="s">
        <v>263</v>
      </c>
      <c r="G78" s="13"/>
      <c r="H78" s="13" t="s">
        <v>117</v>
      </c>
      <c r="I78" s="13"/>
    </row>
    <row r="80" customFormat="false" ht="15" hidden="false" customHeight="false" outlineLevel="0" collapsed="false">
      <c r="C80" s="14" t="s">
        <v>265</v>
      </c>
      <c r="D80" s="14" t="n">
        <f aca="false">COUNTA(D5:D78)</f>
        <v>74</v>
      </c>
    </row>
    <row r="81" customFormat="false" ht="15" hidden="false" customHeight="false" outlineLevel="0" collapsed="false">
      <c r="C81" s="14" t="s">
        <v>266</v>
      </c>
      <c r="D81" s="14" t="n">
        <f aca="false">COUNTIF(H5:H78,"Sim")</f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17"/>
    <col collapsed="false" customWidth="true" hidden="false" outlineLevel="0" max="4" min="4" style="0" width="44"/>
    <col collapsed="false" customWidth="true" hidden="false" outlineLevel="0" max="5" min="5" style="0" width="13"/>
    <col collapsed="false" customWidth="true" hidden="false" outlineLevel="0" max="8" min="6" style="0" width="8"/>
    <col collapsed="false" customWidth="true" hidden="false" outlineLevel="0" max="9" min="9" style="0" width="78"/>
  </cols>
  <sheetData>
    <row r="1" customFormat="false" ht="19.7" hidden="false" customHeight="false" outlineLevel="0" collapsed="false">
      <c r="A1" s="6" t="s">
        <v>638</v>
      </c>
    </row>
    <row r="2" customFormat="false" ht="15" hidden="false" customHeight="false" outlineLevel="0" collapsed="false">
      <c r="A2" s="7" t="s">
        <v>639</v>
      </c>
    </row>
    <row r="4" customFormat="false" ht="27.75" hidden="false" customHeight="true" outlineLevel="0" collapsed="false">
      <c r="A4" s="9" t="s">
        <v>16</v>
      </c>
      <c r="B4" s="9" t="s">
        <v>18</v>
      </c>
      <c r="C4" s="9" t="s">
        <v>20</v>
      </c>
      <c r="D4" s="9" t="s">
        <v>22</v>
      </c>
      <c r="E4" s="9" t="s">
        <v>24</v>
      </c>
      <c r="F4" s="9" t="s">
        <v>26</v>
      </c>
      <c r="G4" s="9" t="s">
        <v>28</v>
      </c>
      <c r="H4" s="9" t="s">
        <v>30</v>
      </c>
      <c r="I4" s="9" t="s">
        <v>32</v>
      </c>
    </row>
    <row r="5" customFormat="false" ht="15" hidden="false" customHeight="false" outlineLevel="0" collapsed="false">
      <c r="A5" s="10" t="s">
        <v>640</v>
      </c>
      <c r="B5" s="10" t="s">
        <v>51</v>
      </c>
      <c r="C5" s="10" t="s">
        <v>59</v>
      </c>
      <c r="D5" s="12" t="s">
        <v>641</v>
      </c>
      <c r="E5" s="12" t="s">
        <v>82</v>
      </c>
      <c r="F5" s="12" t="s">
        <v>303</v>
      </c>
      <c r="G5" s="12"/>
      <c r="H5" s="12" t="s">
        <v>117</v>
      </c>
      <c r="I5" s="12"/>
    </row>
    <row r="6" customFormat="false" ht="23.85" hidden="false" customHeight="false" outlineLevel="0" collapsed="false">
      <c r="A6" s="11" t="s">
        <v>642</v>
      </c>
      <c r="B6" s="11" t="s">
        <v>51</v>
      </c>
      <c r="C6" s="11" t="s">
        <v>59</v>
      </c>
      <c r="D6" s="13" t="s">
        <v>643</v>
      </c>
      <c r="E6" s="13" t="s">
        <v>82</v>
      </c>
      <c r="F6" s="13" t="s">
        <v>303</v>
      </c>
      <c r="G6" s="13"/>
      <c r="H6" s="13" t="s">
        <v>117</v>
      </c>
      <c r="I6" s="13" t="s">
        <v>644</v>
      </c>
    </row>
    <row r="7" customFormat="false" ht="15" hidden="false" customHeight="false" outlineLevel="0" collapsed="false">
      <c r="A7" s="10" t="s">
        <v>645</v>
      </c>
      <c r="B7" s="10" t="s">
        <v>51</v>
      </c>
      <c r="C7" s="10" t="s">
        <v>59</v>
      </c>
      <c r="D7" s="12" t="s">
        <v>646</v>
      </c>
      <c r="E7" s="12" t="s">
        <v>82</v>
      </c>
      <c r="F7" s="12" t="s">
        <v>647</v>
      </c>
      <c r="G7" s="12"/>
      <c r="H7" s="12"/>
      <c r="I7" s="12" t="s">
        <v>648</v>
      </c>
    </row>
    <row r="8" customFormat="false" ht="15" hidden="false" customHeight="false" outlineLevel="0" collapsed="false">
      <c r="A8" s="11" t="s">
        <v>649</v>
      </c>
      <c r="B8" s="11" t="s">
        <v>51</v>
      </c>
      <c r="C8" s="11" t="s">
        <v>104</v>
      </c>
      <c r="D8" s="13" t="s">
        <v>650</v>
      </c>
      <c r="E8" s="13" t="s">
        <v>82</v>
      </c>
      <c r="F8" s="13" t="s">
        <v>651</v>
      </c>
      <c r="G8" s="13"/>
      <c r="H8" s="13" t="s">
        <v>117</v>
      </c>
      <c r="I8" s="13"/>
    </row>
    <row r="9" customFormat="false" ht="15" hidden="false" customHeight="false" outlineLevel="0" collapsed="false">
      <c r="A9" s="10" t="s">
        <v>652</v>
      </c>
      <c r="B9" s="10" t="s">
        <v>51</v>
      </c>
      <c r="C9" s="10" t="s">
        <v>73</v>
      </c>
      <c r="D9" s="12" t="s">
        <v>471</v>
      </c>
      <c r="E9" s="12" t="s">
        <v>73</v>
      </c>
      <c r="F9" s="12" t="s">
        <v>651</v>
      </c>
      <c r="G9" s="12"/>
      <c r="H9" s="12" t="s">
        <v>117</v>
      </c>
      <c r="I9" s="12"/>
    </row>
    <row r="10" customFormat="false" ht="23.85" hidden="false" customHeight="false" outlineLevel="0" collapsed="false">
      <c r="A10" s="11" t="s">
        <v>653</v>
      </c>
      <c r="B10" s="11" t="s">
        <v>51</v>
      </c>
      <c r="C10" s="11" t="s">
        <v>73</v>
      </c>
      <c r="D10" s="13" t="s">
        <v>474</v>
      </c>
      <c r="E10" s="13" t="s">
        <v>73</v>
      </c>
      <c r="F10" s="13" t="s">
        <v>654</v>
      </c>
      <c r="G10" s="13"/>
      <c r="H10" s="13" t="s">
        <v>117</v>
      </c>
      <c r="I10" s="13" t="s">
        <v>655</v>
      </c>
    </row>
    <row r="11" customFormat="false" ht="23.85" hidden="false" customHeight="false" outlineLevel="0" collapsed="false">
      <c r="A11" s="10" t="s">
        <v>656</v>
      </c>
      <c r="B11" s="10" t="s">
        <v>51</v>
      </c>
      <c r="C11" s="10" t="s">
        <v>73</v>
      </c>
      <c r="D11" s="12" t="s">
        <v>657</v>
      </c>
      <c r="E11" s="12" t="s">
        <v>73</v>
      </c>
      <c r="F11" s="12" t="s">
        <v>654</v>
      </c>
      <c r="G11" s="12"/>
      <c r="H11" s="12" t="s">
        <v>117</v>
      </c>
      <c r="I11" s="12" t="s">
        <v>658</v>
      </c>
    </row>
    <row r="12" customFormat="false" ht="15" hidden="false" customHeight="false" outlineLevel="0" collapsed="false">
      <c r="A12" s="11" t="s">
        <v>659</v>
      </c>
      <c r="B12" s="11" t="s">
        <v>51</v>
      </c>
      <c r="C12" s="11" t="s">
        <v>104</v>
      </c>
      <c r="D12" s="13" t="s">
        <v>660</v>
      </c>
      <c r="E12" s="13" t="s">
        <v>82</v>
      </c>
      <c r="F12" s="13" t="s">
        <v>318</v>
      </c>
      <c r="G12" s="13"/>
      <c r="H12" s="13"/>
      <c r="I12" s="13"/>
    </row>
    <row r="13" customFormat="false" ht="15" hidden="false" customHeight="false" outlineLevel="0" collapsed="false">
      <c r="A13" s="10" t="s">
        <v>661</v>
      </c>
      <c r="B13" s="10" t="s">
        <v>51</v>
      </c>
      <c r="C13" s="10" t="s">
        <v>73</v>
      </c>
      <c r="D13" s="12" t="s">
        <v>662</v>
      </c>
      <c r="E13" s="12" t="s">
        <v>73</v>
      </c>
      <c r="F13" s="12" t="s">
        <v>663</v>
      </c>
      <c r="G13" s="12"/>
      <c r="H13" s="12" t="s">
        <v>117</v>
      </c>
      <c r="I13" s="12"/>
    </row>
    <row r="14" customFormat="false" ht="23.85" hidden="false" customHeight="false" outlineLevel="0" collapsed="false">
      <c r="A14" s="11" t="s">
        <v>664</v>
      </c>
      <c r="B14" s="11" t="s">
        <v>51</v>
      </c>
      <c r="C14" s="11" t="s">
        <v>75</v>
      </c>
      <c r="D14" s="13" t="s">
        <v>665</v>
      </c>
      <c r="E14" s="13" t="s">
        <v>75</v>
      </c>
      <c r="F14" s="13" t="s">
        <v>321</v>
      </c>
      <c r="G14" s="13"/>
      <c r="H14" s="13" t="s">
        <v>117</v>
      </c>
      <c r="I14" s="13" t="s">
        <v>666</v>
      </c>
    </row>
    <row r="15" customFormat="false" ht="23.85" hidden="false" customHeight="false" outlineLevel="0" collapsed="false">
      <c r="A15" s="10" t="s">
        <v>667</v>
      </c>
      <c r="B15" s="10" t="s">
        <v>51</v>
      </c>
      <c r="C15" s="10" t="s">
        <v>71</v>
      </c>
      <c r="D15" s="12" t="s">
        <v>668</v>
      </c>
      <c r="E15" s="12" t="s">
        <v>71</v>
      </c>
      <c r="F15" s="12" t="s">
        <v>669</v>
      </c>
      <c r="G15" s="12"/>
      <c r="H15" s="12" t="s">
        <v>117</v>
      </c>
      <c r="I15" s="12" t="s">
        <v>670</v>
      </c>
    </row>
    <row r="16" customFormat="false" ht="15" hidden="false" customHeight="false" outlineLevel="0" collapsed="false">
      <c r="A16" s="11" t="s">
        <v>671</v>
      </c>
      <c r="B16" s="11" t="s">
        <v>51</v>
      </c>
      <c r="C16" s="11" t="s">
        <v>53</v>
      </c>
      <c r="D16" s="13" t="s">
        <v>672</v>
      </c>
      <c r="E16" s="13" t="s">
        <v>53</v>
      </c>
      <c r="F16" s="13" t="s">
        <v>669</v>
      </c>
      <c r="G16" s="13"/>
      <c r="H16" s="13"/>
      <c r="I16" s="13"/>
    </row>
    <row r="17" customFormat="false" ht="15" hidden="false" customHeight="false" outlineLevel="0" collapsed="false">
      <c r="A17" s="10" t="s">
        <v>673</v>
      </c>
      <c r="B17" s="10" t="s">
        <v>51</v>
      </c>
      <c r="C17" s="10" t="s">
        <v>61</v>
      </c>
      <c r="D17" s="12" t="s">
        <v>674</v>
      </c>
      <c r="E17" s="12" t="s">
        <v>53</v>
      </c>
      <c r="F17" s="12" t="s">
        <v>675</v>
      </c>
      <c r="G17" s="12"/>
      <c r="H17" s="12" t="s">
        <v>117</v>
      </c>
      <c r="I17" s="12"/>
    </row>
    <row r="18" customFormat="false" ht="23.85" hidden="false" customHeight="false" outlineLevel="0" collapsed="false">
      <c r="A18" s="11" t="s">
        <v>676</v>
      </c>
      <c r="B18" s="11" t="s">
        <v>51</v>
      </c>
      <c r="C18" s="11" t="s">
        <v>61</v>
      </c>
      <c r="D18" s="13" t="s">
        <v>677</v>
      </c>
      <c r="E18" s="13" t="s">
        <v>53</v>
      </c>
      <c r="F18" s="13" t="s">
        <v>675</v>
      </c>
      <c r="G18" s="13"/>
      <c r="H18" s="13" t="s">
        <v>117</v>
      </c>
      <c r="I18" s="13" t="s">
        <v>678</v>
      </c>
    </row>
    <row r="19" customFormat="false" ht="15" hidden="false" customHeight="false" outlineLevel="0" collapsed="false">
      <c r="A19" s="10" t="s">
        <v>679</v>
      </c>
      <c r="B19" s="10" t="s">
        <v>51</v>
      </c>
      <c r="C19" s="10" t="s">
        <v>73</v>
      </c>
      <c r="D19" s="12" t="s">
        <v>680</v>
      </c>
      <c r="E19" s="12" t="s">
        <v>73</v>
      </c>
      <c r="F19" s="12" t="s">
        <v>309</v>
      </c>
      <c r="G19" s="12"/>
      <c r="H19" s="12" t="s">
        <v>117</v>
      </c>
      <c r="I19" s="12"/>
    </row>
    <row r="20" customFormat="false" ht="23.85" hidden="false" customHeight="false" outlineLevel="0" collapsed="false">
      <c r="A20" s="11" t="s">
        <v>681</v>
      </c>
      <c r="B20" s="11" t="s">
        <v>51</v>
      </c>
      <c r="C20" s="11" t="s">
        <v>73</v>
      </c>
      <c r="D20" s="13" t="s">
        <v>682</v>
      </c>
      <c r="E20" s="13" t="s">
        <v>73</v>
      </c>
      <c r="F20" s="13" t="s">
        <v>309</v>
      </c>
      <c r="G20" s="13" t="s">
        <v>382</v>
      </c>
      <c r="H20" s="13" t="s">
        <v>117</v>
      </c>
      <c r="I20" s="13" t="s">
        <v>683</v>
      </c>
    </row>
    <row r="21" customFormat="false" ht="23.85" hidden="false" customHeight="false" outlineLevel="0" collapsed="false">
      <c r="A21" s="10" t="s">
        <v>684</v>
      </c>
      <c r="B21" s="10" t="s">
        <v>51</v>
      </c>
      <c r="C21" s="10" t="s">
        <v>75</v>
      </c>
      <c r="D21" s="12" t="s">
        <v>685</v>
      </c>
      <c r="E21" s="12" t="s">
        <v>75</v>
      </c>
      <c r="F21" s="12" t="s">
        <v>337</v>
      </c>
      <c r="G21" s="12" t="s">
        <v>352</v>
      </c>
      <c r="H21" s="12" t="s">
        <v>117</v>
      </c>
      <c r="I21" s="12" t="s">
        <v>686</v>
      </c>
    </row>
    <row r="22" customFormat="false" ht="15" hidden="false" customHeight="false" outlineLevel="0" collapsed="false">
      <c r="A22" s="11" t="s">
        <v>687</v>
      </c>
      <c r="B22" s="11" t="s">
        <v>51</v>
      </c>
      <c r="C22" s="11" t="s">
        <v>75</v>
      </c>
      <c r="D22" s="13" t="s">
        <v>688</v>
      </c>
      <c r="E22" s="13" t="s">
        <v>53</v>
      </c>
      <c r="F22" s="13" t="s">
        <v>337</v>
      </c>
      <c r="G22" s="13" t="s">
        <v>382</v>
      </c>
      <c r="H22" s="13" t="s">
        <v>117</v>
      </c>
      <c r="I22" s="13"/>
    </row>
    <row r="23" customFormat="false" ht="15" hidden="false" customHeight="false" outlineLevel="0" collapsed="false">
      <c r="A23" s="10" t="s">
        <v>689</v>
      </c>
      <c r="B23" s="10" t="s">
        <v>51</v>
      </c>
      <c r="C23" s="10" t="s">
        <v>65</v>
      </c>
      <c r="D23" s="12" t="s">
        <v>690</v>
      </c>
      <c r="E23" s="12" t="s">
        <v>65</v>
      </c>
      <c r="F23" s="12" t="s">
        <v>337</v>
      </c>
      <c r="G23" s="12" t="s">
        <v>487</v>
      </c>
      <c r="H23" s="12" t="s">
        <v>117</v>
      </c>
      <c r="I23" s="12"/>
    </row>
    <row r="24" customFormat="false" ht="23.85" hidden="false" customHeight="false" outlineLevel="0" collapsed="false">
      <c r="A24" s="11" t="s">
        <v>691</v>
      </c>
      <c r="B24" s="11" t="s">
        <v>51</v>
      </c>
      <c r="C24" s="11" t="s">
        <v>73</v>
      </c>
      <c r="D24" s="13" t="s">
        <v>495</v>
      </c>
      <c r="E24" s="13" t="s">
        <v>73</v>
      </c>
      <c r="F24" s="13" t="s">
        <v>487</v>
      </c>
      <c r="G24" s="13"/>
      <c r="H24" s="13"/>
      <c r="I24" s="13" t="s">
        <v>692</v>
      </c>
    </row>
    <row r="25" customFormat="false" ht="15" hidden="false" customHeight="false" outlineLevel="0" collapsed="false">
      <c r="A25" s="10" t="s">
        <v>693</v>
      </c>
      <c r="B25" s="10" t="s">
        <v>51</v>
      </c>
      <c r="C25" s="10" t="s">
        <v>73</v>
      </c>
      <c r="D25" s="12" t="s">
        <v>498</v>
      </c>
      <c r="E25" s="12" t="s">
        <v>73</v>
      </c>
      <c r="F25" s="12" t="s">
        <v>487</v>
      </c>
      <c r="G25" s="12" t="s">
        <v>382</v>
      </c>
      <c r="H25" s="12" t="s">
        <v>117</v>
      </c>
      <c r="I25" s="12"/>
    </row>
    <row r="26" customFormat="false" ht="15" hidden="false" customHeight="false" outlineLevel="0" collapsed="false">
      <c r="A26" s="11" t="s">
        <v>694</v>
      </c>
      <c r="B26" s="11" t="s">
        <v>51</v>
      </c>
      <c r="C26" s="11" t="s">
        <v>75</v>
      </c>
      <c r="D26" s="13" t="s">
        <v>695</v>
      </c>
      <c r="E26" s="13" t="s">
        <v>53</v>
      </c>
      <c r="F26" s="13" t="s">
        <v>342</v>
      </c>
      <c r="G26" s="13"/>
      <c r="H26" s="13" t="s">
        <v>117</v>
      </c>
      <c r="I26" s="13" t="s">
        <v>696</v>
      </c>
    </row>
    <row r="27" customFormat="false" ht="46.25" hidden="false" customHeight="false" outlineLevel="0" collapsed="false">
      <c r="A27" s="10" t="s">
        <v>697</v>
      </c>
      <c r="B27" s="10" t="s">
        <v>51</v>
      </c>
      <c r="C27" s="10" t="s">
        <v>75</v>
      </c>
      <c r="D27" s="12" t="s">
        <v>698</v>
      </c>
      <c r="E27" s="12" t="s">
        <v>75</v>
      </c>
      <c r="F27" s="12" t="s">
        <v>342</v>
      </c>
      <c r="G27" s="12"/>
      <c r="H27" s="12" t="s">
        <v>117</v>
      </c>
      <c r="I27" s="12" t="s">
        <v>699</v>
      </c>
    </row>
    <row r="28" customFormat="false" ht="15" hidden="false" customHeight="false" outlineLevel="0" collapsed="false">
      <c r="A28" s="11" t="s">
        <v>700</v>
      </c>
      <c r="B28" s="11" t="s">
        <v>51</v>
      </c>
      <c r="C28" s="11" t="s">
        <v>104</v>
      </c>
      <c r="D28" s="13" t="s">
        <v>701</v>
      </c>
      <c r="E28" s="13" t="s">
        <v>82</v>
      </c>
      <c r="F28" s="13" t="s">
        <v>342</v>
      </c>
      <c r="G28" s="13"/>
      <c r="H28" s="13"/>
      <c r="I28" s="13"/>
    </row>
    <row r="29" customFormat="false" ht="15" hidden="false" customHeight="false" outlineLevel="0" collapsed="false">
      <c r="A29" s="10" t="s">
        <v>702</v>
      </c>
      <c r="B29" s="10" t="s">
        <v>51</v>
      </c>
      <c r="C29" s="10" t="s">
        <v>104</v>
      </c>
      <c r="D29" s="12" t="s">
        <v>703</v>
      </c>
      <c r="E29" s="12" t="s">
        <v>82</v>
      </c>
      <c r="F29" s="12" t="s">
        <v>342</v>
      </c>
      <c r="G29" s="12"/>
      <c r="H29" s="12"/>
      <c r="I29" s="12" t="s">
        <v>704</v>
      </c>
    </row>
    <row r="30" customFormat="false" ht="15" hidden="false" customHeight="false" outlineLevel="0" collapsed="false">
      <c r="A30" s="11" t="s">
        <v>705</v>
      </c>
      <c r="B30" s="11" t="s">
        <v>51</v>
      </c>
      <c r="C30" s="11" t="s">
        <v>73</v>
      </c>
      <c r="D30" s="13" t="s">
        <v>706</v>
      </c>
      <c r="E30" s="13" t="s">
        <v>73</v>
      </c>
      <c r="F30" s="13" t="s">
        <v>707</v>
      </c>
      <c r="G30" s="13"/>
      <c r="H30" s="13" t="s">
        <v>117</v>
      </c>
      <c r="I30" s="13"/>
    </row>
    <row r="31" customFormat="false" ht="15" hidden="false" customHeight="false" outlineLevel="0" collapsed="false">
      <c r="A31" s="10" t="s">
        <v>708</v>
      </c>
      <c r="B31" s="10" t="s">
        <v>51</v>
      </c>
      <c r="C31" s="10" t="s">
        <v>73</v>
      </c>
      <c r="D31" s="12" t="s">
        <v>709</v>
      </c>
      <c r="E31" s="12" t="s">
        <v>73</v>
      </c>
      <c r="F31" s="12" t="s">
        <v>508</v>
      </c>
      <c r="G31" s="12"/>
      <c r="H31" s="12" t="s">
        <v>117</v>
      </c>
      <c r="I31" s="12" t="s">
        <v>710</v>
      </c>
    </row>
    <row r="32" customFormat="false" ht="23.85" hidden="false" customHeight="false" outlineLevel="0" collapsed="false">
      <c r="A32" s="11" t="s">
        <v>711</v>
      </c>
      <c r="B32" s="11" t="s">
        <v>51</v>
      </c>
      <c r="C32" s="11" t="s">
        <v>73</v>
      </c>
      <c r="D32" s="13" t="s">
        <v>712</v>
      </c>
      <c r="E32" s="13" t="s">
        <v>73</v>
      </c>
      <c r="F32" s="13" t="s">
        <v>508</v>
      </c>
      <c r="G32" s="13"/>
      <c r="H32" s="13"/>
      <c r="I32" s="13" t="s">
        <v>713</v>
      </c>
    </row>
    <row r="33" customFormat="false" ht="15" hidden="false" customHeight="false" outlineLevel="0" collapsed="false">
      <c r="A33" s="10" t="s">
        <v>714</v>
      </c>
      <c r="B33" s="10" t="s">
        <v>51</v>
      </c>
      <c r="C33" s="10" t="s">
        <v>73</v>
      </c>
      <c r="D33" s="12" t="s">
        <v>715</v>
      </c>
      <c r="E33" s="12" t="s">
        <v>73</v>
      </c>
      <c r="F33" s="12" t="s">
        <v>352</v>
      </c>
      <c r="G33" s="12"/>
      <c r="H33" s="12" t="s">
        <v>117</v>
      </c>
      <c r="I33" s="12"/>
    </row>
    <row r="34" customFormat="false" ht="15" hidden="false" customHeight="false" outlineLevel="0" collapsed="false">
      <c r="A34" s="11" t="s">
        <v>716</v>
      </c>
      <c r="B34" s="11" t="s">
        <v>51</v>
      </c>
      <c r="C34" s="11" t="s">
        <v>71</v>
      </c>
      <c r="D34" s="13" t="s">
        <v>717</v>
      </c>
      <c r="E34" s="13" t="s">
        <v>71</v>
      </c>
      <c r="F34" s="13" t="s">
        <v>352</v>
      </c>
      <c r="G34" s="13"/>
      <c r="H34" s="13" t="s">
        <v>117</v>
      </c>
      <c r="I34" s="13"/>
    </row>
    <row r="35" customFormat="false" ht="23.85" hidden="false" customHeight="false" outlineLevel="0" collapsed="false">
      <c r="A35" s="10" t="s">
        <v>718</v>
      </c>
      <c r="B35" s="10" t="s">
        <v>51</v>
      </c>
      <c r="C35" s="10" t="s">
        <v>71</v>
      </c>
      <c r="D35" s="12" t="s">
        <v>719</v>
      </c>
      <c r="E35" s="12" t="s">
        <v>71</v>
      </c>
      <c r="F35" s="12" t="s">
        <v>352</v>
      </c>
      <c r="G35" s="12"/>
      <c r="H35" s="12" t="s">
        <v>117</v>
      </c>
      <c r="I35" s="12" t="s">
        <v>720</v>
      </c>
    </row>
    <row r="36" customFormat="false" ht="15" hidden="false" customHeight="false" outlineLevel="0" collapsed="false">
      <c r="A36" s="11" t="s">
        <v>721</v>
      </c>
      <c r="B36" s="11" t="s">
        <v>51</v>
      </c>
      <c r="C36" s="11" t="s">
        <v>65</v>
      </c>
      <c r="D36" s="13" t="s">
        <v>507</v>
      </c>
      <c r="E36" s="13" t="s">
        <v>65</v>
      </c>
      <c r="F36" s="13" t="s">
        <v>352</v>
      </c>
      <c r="G36" s="13"/>
      <c r="H36" s="13"/>
      <c r="I36" s="13"/>
    </row>
    <row r="37" customFormat="false" ht="15" hidden="false" customHeight="false" outlineLevel="0" collapsed="false">
      <c r="A37" s="10" t="s">
        <v>722</v>
      </c>
      <c r="B37" s="10" t="s">
        <v>51</v>
      </c>
      <c r="C37" s="10" t="s">
        <v>71</v>
      </c>
      <c r="D37" s="12" t="s">
        <v>723</v>
      </c>
      <c r="E37" s="12" t="s">
        <v>71</v>
      </c>
      <c r="F37" s="12" t="s">
        <v>352</v>
      </c>
      <c r="G37" s="12"/>
      <c r="H37" s="12"/>
      <c r="I37" s="12"/>
    </row>
    <row r="38" customFormat="false" ht="15" hidden="false" customHeight="false" outlineLevel="0" collapsed="false">
      <c r="A38" s="11" t="s">
        <v>724</v>
      </c>
      <c r="B38" s="11" t="s">
        <v>51</v>
      </c>
      <c r="C38" s="11" t="s">
        <v>71</v>
      </c>
      <c r="D38" s="13" t="s">
        <v>725</v>
      </c>
      <c r="E38" s="13" t="s">
        <v>71</v>
      </c>
      <c r="F38" s="13" t="s">
        <v>726</v>
      </c>
      <c r="G38" s="13"/>
      <c r="H38" s="13"/>
      <c r="I38" s="13"/>
    </row>
    <row r="39" customFormat="false" ht="15" hidden="false" customHeight="false" outlineLevel="0" collapsed="false">
      <c r="A39" s="10" t="s">
        <v>727</v>
      </c>
      <c r="B39" s="10" t="s">
        <v>51</v>
      </c>
      <c r="C39" s="10" t="s">
        <v>71</v>
      </c>
      <c r="D39" s="12" t="s">
        <v>728</v>
      </c>
      <c r="E39" s="12" t="s">
        <v>71</v>
      </c>
      <c r="F39" s="12" t="s">
        <v>726</v>
      </c>
      <c r="G39" s="12"/>
      <c r="H39" s="12" t="s">
        <v>117</v>
      </c>
      <c r="I39" s="12" t="s">
        <v>729</v>
      </c>
    </row>
    <row r="40" customFormat="false" ht="15" hidden="false" customHeight="false" outlineLevel="0" collapsed="false">
      <c r="A40" s="11" t="s">
        <v>730</v>
      </c>
      <c r="B40" s="11" t="s">
        <v>51</v>
      </c>
      <c r="C40" s="11" t="s">
        <v>65</v>
      </c>
      <c r="D40" s="13" t="s">
        <v>731</v>
      </c>
      <c r="E40" s="13" t="s">
        <v>65</v>
      </c>
      <c r="F40" s="13" t="s">
        <v>531</v>
      </c>
      <c r="G40" s="13"/>
      <c r="H40" s="13"/>
      <c r="I40" s="13"/>
    </row>
    <row r="41" customFormat="false" ht="15" hidden="false" customHeight="false" outlineLevel="0" collapsed="false">
      <c r="A41" s="10" t="s">
        <v>732</v>
      </c>
      <c r="B41" s="10" t="s">
        <v>51</v>
      </c>
      <c r="C41" s="10" t="s">
        <v>73</v>
      </c>
      <c r="D41" s="12" t="s">
        <v>547</v>
      </c>
      <c r="E41" s="12" t="s">
        <v>75</v>
      </c>
      <c r="F41" s="12" t="s">
        <v>382</v>
      </c>
      <c r="G41" s="12"/>
      <c r="H41" s="12" t="s">
        <v>117</v>
      </c>
      <c r="I41" s="12" t="s">
        <v>733</v>
      </c>
    </row>
    <row r="42" customFormat="false" ht="23.85" hidden="false" customHeight="false" outlineLevel="0" collapsed="false">
      <c r="A42" s="11" t="s">
        <v>734</v>
      </c>
      <c r="B42" s="11" t="s">
        <v>51</v>
      </c>
      <c r="C42" s="11" t="s">
        <v>65</v>
      </c>
      <c r="D42" s="13" t="s">
        <v>735</v>
      </c>
      <c r="E42" s="13" t="s">
        <v>65</v>
      </c>
      <c r="F42" s="13" t="s">
        <v>382</v>
      </c>
      <c r="G42" s="13" t="s">
        <v>194</v>
      </c>
      <c r="H42" s="13"/>
      <c r="I42" s="13" t="s">
        <v>736</v>
      </c>
    </row>
    <row r="43" customFormat="false" ht="15" hidden="false" customHeight="false" outlineLevel="0" collapsed="false">
      <c r="A43" s="10" t="s">
        <v>737</v>
      </c>
      <c r="B43" s="10" t="s">
        <v>51</v>
      </c>
      <c r="C43" s="10" t="s">
        <v>65</v>
      </c>
      <c r="D43" s="12" t="s">
        <v>738</v>
      </c>
      <c r="E43" s="12" t="s">
        <v>65</v>
      </c>
      <c r="F43" s="12" t="s">
        <v>382</v>
      </c>
      <c r="G43" s="12" t="s">
        <v>208</v>
      </c>
      <c r="H43" s="12"/>
      <c r="I43" s="12"/>
    </row>
    <row r="44" customFormat="false" ht="23.85" hidden="false" customHeight="false" outlineLevel="0" collapsed="false">
      <c r="A44" s="11" t="s">
        <v>739</v>
      </c>
      <c r="B44" s="11" t="s">
        <v>51</v>
      </c>
      <c r="C44" s="11" t="s">
        <v>73</v>
      </c>
      <c r="D44" s="13" t="s">
        <v>740</v>
      </c>
      <c r="E44" s="13" t="s">
        <v>73</v>
      </c>
      <c r="F44" s="13" t="s">
        <v>382</v>
      </c>
      <c r="G44" s="13" t="s">
        <v>194</v>
      </c>
      <c r="H44" s="13" t="s">
        <v>117</v>
      </c>
      <c r="I44" s="13" t="s">
        <v>741</v>
      </c>
    </row>
    <row r="45" customFormat="false" ht="15" hidden="false" customHeight="false" outlineLevel="0" collapsed="false">
      <c r="A45" s="10" t="s">
        <v>742</v>
      </c>
      <c r="B45" s="10" t="s">
        <v>51</v>
      </c>
      <c r="C45" s="10" t="s">
        <v>106</v>
      </c>
      <c r="D45" s="12" t="s">
        <v>743</v>
      </c>
      <c r="E45" s="12" t="s">
        <v>106</v>
      </c>
      <c r="F45" s="12" t="s">
        <v>382</v>
      </c>
      <c r="G45" s="12"/>
      <c r="H45" s="12" t="s">
        <v>117</v>
      </c>
      <c r="I45" s="12"/>
    </row>
    <row r="46" customFormat="false" ht="15" hidden="false" customHeight="false" outlineLevel="0" collapsed="false">
      <c r="A46" s="11" t="s">
        <v>744</v>
      </c>
      <c r="B46" s="11" t="s">
        <v>51</v>
      </c>
      <c r="C46" s="11" t="s">
        <v>108</v>
      </c>
      <c r="D46" s="13" t="s">
        <v>745</v>
      </c>
      <c r="E46" s="13" t="s">
        <v>53</v>
      </c>
      <c r="F46" s="13" t="s">
        <v>382</v>
      </c>
      <c r="G46" s="13"/>
      <c r="H46" s="13" t="s">
        <v>117</v>
      </c>
      <c r="I46" s="13"/>
    </row>
    <row r="47" customFormat="false" ht="15" hidden="false" customHeight="false" outlineLevel="0" collapsed="false">
      <c r="A47" s="10" t="s">
        <v>746</v>
      </c>
      <c r="B47" s="10" t="s">
        <v>51</v>
      </c>
      <c r="C47" s="10" t="s">
        <v>368</v>
      </c>
      <c r="D47" s="12" t="s">
        <v>747</v>
      </c>
      <c r="E47" s="12" t="s">
        <v>53</v>
      </c>
      <c r="F47" s="12" t="s">
        <v>382</v>
      </c>
      <c r="G47" s="12"/>
      <c r="H47" s="12" t="s">
        <v>117</v>
      </c>
      <c r="I47" s="12" t="s">
        <v>748</v>
      </c>
    </row>
    <row r="48" customFormat="false" ht="15" hidden="false" customHeight="false" outlineLevel="0" collapsed="false">
      <c r="A48" s="11" t="s">
        <v>749</v>
      </c>
      <c r="B48" s="11" t="s">
        <v>51</v>
      </c>
      <c r="C48" s="11" t="s">
        <v>63</v>
      </c>
      <c r="D48" s="13" t="s">
        <v>750</v>
      </c>
      <c r="E48" s="13" t="s">
        <v>53</v>
      </c>
      <c r="F48" s="13" t="s">
        <v>382</v>
      </c>
      <c r="G48" s="13"/>
      <c r="H48" s="13"/>
      <c r="I48" s="13"/>
    </row>
    <row r="49" customFormat="false" ht="15" hidden="false" customHeight="false" outlineLevel="0" collapsed="false">
      <c r="A49" s="10" t="s">
        <v>751</v>
      </c>
      <c r="B49" s="10" t="s">
        <v>51</v>
      </c>
      <c r="C49" s="10" t="s">
        <v>106</v>
      </c>
      <c r="D49" s="12" t="s">
        <v>752</v>
      </c>
      <c r="E49" s="12" t="s">
        <v>106</v>
      </c>
      <c r="F49" s="12" t="s">
        <v>372</v>
      </c>
      <c r="G49" s="12"/>
      <c r="H49" s="12" t="s">
        <v>117</v>
      </c>
      <c r="I49" s="12"/>
    </row>
    <row r="50" customFormat="false" ht="15" hidden="false" customHeight="false" outlineLevel="0" collapsed="false">
      <c r="A50" s="11" t="s">
        <v>753</v>
      </c>
      <c r="B50" s="11" t="s">
        <v>51</v>
      </c>
      <c r="C50" s="11" t="s">
        <v>106</v>
      </c>
      <c r="D50" s="13" t="s">
        <v>754</v>
      </c>
      <c r="E50" s="13" t="s">
        <v>106</v>
      </c>
      <c r="F50" s="13" t="s">
        <v>372</v>
      </c>
      <c r="G50" s="13"/>
      <c r="H50" s="13" t="s">
        <v>117</v>
      </c>
      <c r="I50" s="13"/>
    </row>
    <row r="51" customFormat="false" ht="15" hidden="false" customHeight="false" outlineLevel="0" collapsed="false">
      <c r="A51" s="10" t="s">
        <v>755</v>
      </c>
      <c r="B51" s="10" t="s">
        <v>51</v>
      </c>
      <c r="C51" s="10" t="s">
        <v>75</v>
      </c>
      <c r="D51" s="12" t="s">
        <v>756</v>
      </c>
      <c r="E51" s="12" t="s">
        <v>75</v>
      </c>
      <c r="F51" s="12" t="s">
        <v>372</v>
      </c>
      <c r="G51" s="12"/>
      <c r="H51" s="12" t="s">
        <v>117</v>
      </c>
      <c r="I51" s="12"/>
    </row>
    <row r="52" customFormat="false" ht="15" hidden="false" customHeight="false" outlineLevel="0" collapsed="false">
      <c r="A52" s="11" t="s">
        <v>757</v>
      </c>
      <c r="B52" s="11" t="s">
        <v>51</v>
      </c>
      <c r="C52" s="11" t="s">
        <v>65</v>
      </c>
      <c r="D52" s="13" t="s">
        <v>563</v>
      </c>
      <c r="E52" s="13" t="s">
        <v>65</v>
      </c>
      <c r="F52" s="13" t="s">
        <v>372</v>
      </c>
      <c r="G52" s="13"/>
      <c r="H52" s="13"/>
      <c r="I52" s="13" t="s">
        <v>758</v>
      </c>
    </row>
    <row r="53" customFormat="false" ht="15" hidden="false" customHeight="false" outlineLevel="0" collapsed="false">
      <c r="A53" s="10" t="s">
        <v>759</v>
      </c>
      <c r="B53" s="10" t="s">
        <v>51</v>
      </c>
      <c r="C53" s="10" t="s">
        <v>61</v>
      </c>
      <c r="D53" s="12" t="s">
        <v>760</v>
      </c>
      <c r="E53" s="12" t="s">
        <v>53</v>
      </c>
      <c r="F53" s="12" t="s">
        <v>372</v>
      </c>
      <c r="G53" s="12"/>
      <c r="H53" s="12" t="s">
        <v>117</v>
      </c>
      <c r="I53" s="12"/>
    </row>
    <row r="54" customFormat="false" ht="15" hidden="false" customHeight="false" outlineLevel="0" collapsed="false">
      <c r="A54" s="11" t="s">
        <v>761</v>
      </c>
      <c r="B54" s="11" t="s">
        <v>51</v>
      </c>
      <c r="C54" s="11" t="s">
        <v>63</v>
      </c>
      <c r="D54" s="13" t="s">
        <v>762</v>
      </c>
      <c r="E54" s="13" t="s">
        <v>53</v>
      </c>
      <c r="F54" s="13" t="s">
        <v>372</v>
      </c>
      <c r="G54" s="13"/>
      <c r="H54" s="13"/>
      <c r="I54" s="13" t="s">
        <v>763</v>
      </c>
    </row>
    <row r="55" customFormat="false" ht="15" hidden="false" customHeight="false" outlineLevel="0" collapsed="false">
      <c r="A55" s="10" t="s">
        <v>764</v>
      </c>
      <c r="B55" s="10" t="s">
        <v>51</v>
      </c>
      <c r="C55" s="10" t="s">
        <v>75</v>
      </c>
      <c r="D55" s="12" t="s">
        <v>765</v>
      </c>
      <c r="E55" s="12" t="s">
        <v>75</v>
      </c>
      <c r="F55" s="12" t="s">
        <v>378</v>
      </c>
      <c r="G55" s="12"/>
      <c r="H55" s="12" t="s">
        <v>117</v>
      </c>
      <c r="I55" s="12" t="s">
        <v>766</v>
      </c>
    </row>
    <row r="56" customFormat="false" ht="15" hidden="false" customHeight="false" outlineLevel="0" collapsed="false">
      <c r="A56" s="11" t="s">
        <v>767</v>
      </c>
      <c r="B56" s="11" t="s">
        <v>51</v>
      </c>
      <c r="C56" s="11" t="s">
        <v>106</v>
      </c>
      <c r="D56" s="13" t="s">
        <v>768</v>
      </c>
      <c r="E56" s="13" t="s">
        <v>106</v>
      </c>
      <c r="F56" s="13" t="s">
        <v>378</v>
      </c>
      <c r="G56" s="13"/>
      <c r="H56" s="13" t="s">
        <v>117</v>
      </c>
      <c r="I56" s="13"/>
    </row>
    <row r="57" customFormat="false" ht="23.85" hidden="false" customHeight="false" outlineLevel="0" collapsed="false">
      <c r="A57" s="10" t="s">
        <v>769</v>
      </c>
      <c r="B57" s="10" t="s">
        <v>51</v>
      </c>
      <c r="C57" s="10" t="s">
        <v>53</v>
      </c>
      <c r="D57" s="12" t="s">
        <v>770</v>
      </c>
      <c r="E57" s="12" t="s">
        <v>53</v>
      </c>
      <c r="F57" s="12" t="s">
        <v>378</v>
      </c>
      <c r="G57" s="12"/>
      <c r="H57" s="12" t="s">
        <v>117</v>
      </c>
      <c r="I57" s="12" t="s">
        <v>771</v>
      </c>
    </row>
    <row r="58" customFormat="false" ht="15" hidden="false" customHeight="false" outlineLevel="0" collapsed="false">
      <c r="A58" s="11" t="s">
        <v>772</v>
      </c>
      <c r="B58" s="11" t="s">
        <v>51</v>
      </c>
      <c r="C58" s="11" t="s">
        <v>63</v>
      </c>
      <c r="D58" s="13" t="s">
        <v>773</v>
      </c>
      <c r="E58" s="13" t="s">
        <v>53</v>
      </c>
      <c r="F58" s="13" t="s">
        <v>378</v>
      </c>
      <c r="G58" s="13"/>
      <c r="H58" s="13"/>
      <c r="I58" s="13"/>
    </row>
    <row r="59" customFormat="false" ht="15" hidden="false" customHeight="false" outlineLevel="0" collapsed="false">
      <c r="A59" s="10" t="s">
        <v>774</v>
      </c>
      <c r="B59" s="10" t="s">
        <v>51</v>
      </c>
      <c r="C59" s="10" t="s">
        <v>108</v>
      </c>
      <c r="D59" s="12" t="s">
        <v>775</v>
      </c>
      <c r="E59" s="12" t="s">
        <v>53</v>
      </c>
      <c r="F59" s="12" t="s">
        <v>378</v>
      </c>
      <c r="G59" s="12"/>
      <c r="H59" s="12"/>
      <c r="I59" s="12"/>
    </row>
    <row r="60" customFormat="false" ht="15" hidden="false" customHeight="false" outlineLevel="0" collapsed="false">
      <c r="A60" s="11" t="s">
        <v>776</v>
      </c>
      <c r="B60" s="11" t="s">
        <v>51</v>
      </c>
      <c r="C60" s="11" t="s">
        <v>77</v>
      </c>
      <c r="D60" s="13" t="s">
        <v>777</v>
      </c>
      <c r="E60" s="13" t="s">
        <v>53</v>
      </c>
      <c r="F60" s="13" t="s">
        <v>378</v>
      </c>
      <c r="G60" s="13"/>
      <c r="H60" s="13"/>
      <c r="I60" s="13"/>
    </row>
    <row r="61" customFormat="false" ht="15" hidden="false" customHeight="false" outlineLevel="0" collapsed="false">
      <c r="A61" s="10" t="s">
        <v>778</v>
      </c>
      <c r="B61" s="10" t="s">
        <v>51</v>
      </c>
      <c r="C61" s="10" t="s">
        <v>69</v>
      </c>
      <c r="D61" s="12" t="s">
        <v>570</v>
      </c>
      <c r="E61" s="12" t="s">
        <v>69</v>
      </c>
      <c r="F61" s="12" t="s">
        <v>121</v>
      </c>
      <c r="G61" s="12" t="s">
        <v>179</v>
      </c>
      <c r="H61" s="12"/>
      <c r="I61" s="12"/>
    </row>
    <row r="62" customFormat="false" ht="23.85" hidden="false" customHeight="false" outlineLevel="0" collapsed="false">
      <c r="A62" s="11" t="s">
        <v>779</v>
      </c>
      <c r="B62" s="11" t="s">
        <v>51</v>
      </c>
      <c r="C62" s="11" t="s">
        <v>69</v>
      </c>
      <c r="D62" s="13" t="s">
        <v>780</v>
      </c>
      <c r="E62" s="13" t="s">
        <v>69</v>
      </c>
      <c r="F62" s="13" t="s">
        <v>140</v>
      </c>
      <c r="G62" s="13"/>
      <c r="H62" s="13"/>
      <c r="I62" s="13" t="s">
        <v>781</v>
      </c>
    </row>
    <row r="63" customFormat="false" ht="15" hidden="false" customHeight="false" outlineLevel="0" collapsed="false">
      <c r="A63" s="10" t="s">
        <v>782</v>
      </c>
      <c r="B63" s="10" t="s">
        <v>51</v>
      </c>
      <c r="C63" s="10" t="s">
        <v>53</v>
      </c>
      <c r="D63" s="12" t="s">
        <v>783</v>
      </c>
      <c r="E63" s="12" t="s">
        <v>53</v>
      </c>
      <c r="F63" s="12" t="s">
        <v>153</v>
      </c>
      <c r="G63" s="12" t="s">
        <v>208</v>
      </c>
      <c r="H63" s="12"/>
      <c r="I63" s="12" t="s">
        <v>784</v>
      </c>
    </row>
    <row r="64" customFormat="false" ht="15" hidden="false" customHeight="false" outlineLevel="0" collapsed="false">
      <c r="A64" s="11" t="s">
        <v>785</v>
      </c>
      <c r="B64" s="11" t="s">
        <v>51</v>
      </c>
      <c r="C64" s="11" t="s">
        <v>77</v>
      </c>
      <c r="D64" s="13" t="s">
        <v>586</v>
      </c>
      <c r="E64" s="13" t="s">
        <v>82</v>
      </c>
      <c r="F64" s="13" t="s">
        <v>190</v>
      </c>
      <c r="G64" s="13"/>
      <c r="H64" s="13"/>
      <c r="I64" s="13"/>
    </row>
    <row r="65" customFormat="false" ht="15" hidden="false" customHeight="false" outlineLevel="0" collapsed="false">
      <c r="A65" s="10" t="s">
        <v>786</v>
      </c>
      <c r="B65" s="10" t="s">
        <v>51</v>
      </c>
      <c r="C65" s="10" t="s">
        <v>106</v>
      </c>
      <c r="D65" s="12" t="s">
        <v>787</v>
      </c>
      <c r="E65" s="12" t="s">
        <v>106</v>
      </c>
      <c r="F65" s="12" t="s">
        <v>194</v>
      </c>
      <c r="G65" s="12"/>
      <c r="H65" s="12" t="s">
        <v>117</v>
      </c>
      <c r="I65" s="12"/>
    </row>
    <row r="66" customFormat="false" ht="23.85" hidden="false" customHeight="false" outlineLevel="0" collapsed="false">
      <c r="A66" s="11" t="s">
        <v>788</v>
      </c>
      <c r="B66" s="11" t="s">
        <v>51</v>
      </c>
      <c r="C66" s="11" t="s">
        <v>73</v>
      </c>
      <c r="D66" s="13" t="s">
        <v>789</v>
      </c>
      <c r="E66" s="13" t="s">
        <v>73</v>
      </c>
      <c r="F66" s="13" t="s">
        <v>194</v>
      </c>
      <c r="G66" s="13"/>
      <c r="H66" s="13" t="s">
        <v>117</v>
      </c>
      <c r="I66" s="13" t="s">
        <v>790</v>
      </c>
    </row>
    <row r="67" customFormat="false" ht="15" hidden="false" customHeight="false" outlineLevel="0" collapsed="false">
      <c r="A67" s="10" t="s">
        <v>791</v>
      </c>
      <c r="B67" s="10" t="s">
        <v>53</v>
      </c>
      <c r="C67" s="10" t="s">
        <v>71</v>
      </c>
      <c r="D67" s="12" t="s">
        <v>792</v>
      </c>
      <c r="E67" s="12" t="s">
        <v>71</v>
      </c>
      <c r="F67" s="12" t="s">
        <v>179</v>
      </c>
      <c r="G67" s="12" t="s">
        <v>208</v>
      </c>
      <c r="H67" s="12"/>
      <c r="I67" s="12"/>
    </row>
    <row r="68" customFormat="false" ht="15" hidden="false" customHeight="false" outlineLevel="0" collapsed="false">
      <c r="A68" s="11" t="s">
        <v>793</v>
      </c>
      <c r="B68" s="11" t="s">
        <v>53</v>
      </c>
      <c r="C68" s="11" t="s">
        <v>71</v>
      </c>
      <c r="D68" s="13" t="s">
        <v>794</v>
      </c>
      <c r="E68" s="13" t="s">
        <v>71</v>
      </c>
      <c r="F68" s="13" t="s">
        <v>194</v>
      </c>
      <c r="G68" s="13" t="s">
        <v>208</v>
      </c>
      <c r="H68" s="13"/>
      <c r="I68" s="13"/>
    </row>
    <row r="69" customFormat="false" ht="15" hidden="false" customHeight="false" outlineLevel="0" collapsed="false">
      <c r="A69" s="10" t="s">
        <v>795</v>
      </c>
      <c r="B69" s="10" t="s">
        <v>53</v>
      </c>
      <c r="C69" s="10" t="s">
        <v>106</v>
      </c>
      <c r="D69" s="12" t="s">
        <v>796</v>
      </c>
      <c r="E69" s="12" t="s">
        <v>106</v>
      </c>
      <c r="F69" s="12" t="s">
        <v>208</v>
      </c>
      <c r="G69" s="12"/>
      <c r="H69" s="12" t="s">
        <v>117</v>
      </c>
      <c r="I69" s="12"/>
    </row>
    <row r="70" customFormat="false" ht="23.85" hidden="false" customHeight="false" outlineLevel="0" collapsed="false">
      <c r="A70" s="11" t="s">
        <v>797</v>
      </c>
      <c r="B70" s="11" t="s">
        <v>53</v>
      </c>
      <c r="C70" s="11" t="s">
        <v>71</v>
      </c>
      <c r="D70" s="13" t="s">
        <v>798</v>
      </c>
      <c r="E70" s="13" t="s">
        <v>71</v>
      </c>
      <c r="F70" s="13" t="s">
        <v>208</v>
      </c>
      <c r="G70" s="13"/>
      <c r="H70" s="13" t="s">
        <v>117</v>
      </c>
      <c r="I70" s="13" t="s">
        <v>799</v>
      </c>
    </row>
    <row r="71" customFormat="false" ht="15" hidden="false" customHeight="false" outlineLevel="0" collapsed="false">
      <c r="A71" s="10" t="s">
        <v>800</v>
      </c>
      <c r="B71" s="10" t="s">
        <v>53</v>
      </c>
      <c r="C71" s="10" t="s">
        <v>71</v>
      </c>
      <c r="D71" s="12" t="s">
        <v>801</v>
      </c>
      <c r="E71" s="12" t="s">
        <v>71</v>
      </c>
      <c r="F71" s="12" t="s">
        <v>208</v>
      </c>
      <c r="G71" s="12"/>
      <c r="H71" s="12" t="s">
        <v>117</v>
      </c>
      <c r="I71" s="12"/>
    </row>
    <row r="72" customFormat="false" ht="15" hidden="false" customHeight="false" outlineLevel="0" collapsed="false">
      <c r="A72" s="11" t="s">
        <v>802</v>
      </c>
      <c r="B72" s="11" t="s">
        <v>53</v>
      </c>
      <c r="C72" s="11" t="s">
        <v>53</v>
      </c>
      <c r="D72" s="13" t="s">
        <v>803</v>
      </c>
      <c r="E72" s="13" t="s">
        <v>53</v>
      </c>
      <c r="F72" s="13" t="s">
        <v>208</v>
      </c>
      <c r="G72" s="13"/>
      <c r="H72" s="13"/>
      <c r="I72" s="13"/>
    </row>
    <row r="73" customFormat="false" ht="15" hidden="false" customHeight="false" outlineLevel="0" collapsed="false">
      <c r="A73" s="10" t="s">
        <v>804</v>
      </c>
      <c r="B73" s="10" t="s">
        <v>53</v>
      </c>
      <c r="C73" s="10" t="s">
        <v>73</v>
      </c>
      <c r="D73" s="12" t="s">
        <v>805</v>
      </c>
      <c r="E73" s="12" t="s">
        <v>73</v>
      </c>
      <c r="F73" s="12" t="s">
        <v>208</v>
      </c>
      <c r="G73" s="12"/>
      <c r="H73" s="12" t="s">
        <v>117</v>
      </c>
      <c r="I73" s="12"/>
    </row>
    <row r="74" customFormat="false" ht="15" hidden="false" customHeight="false" outlineLevel="0" collapsed="false">
      <c r="A74" s="11" t="s">
        <v>806</v>
      </c>
      <c r="B74" s="11" t="s">
        <v>53</v>
      </c>
      <c r="C74" s="11" t="s">
        <v>53</v>
      </c>
      <c r="D74" s="13" t="s">
        <v>807</v>
      </c>
      <c r="E74" s="13" t="s">
        <v>53</v>
      </c>
      <c r="F74" s="13" t="s">
        <v>208</v>
      </c>
      <c r="G74" s="13"/>
      <c r="H74" s="13"/>
      <c r="I74" s="13"/>
    </row>
    <row r="75" customFormat="false" ht="15" hidden="false" customHeight="false" outlineLevel="0" collapsed="false">
      <c r="A75" s="10" t="s">
        <v>808</v>
      </c>
      <c r="B75" s="10" t="s">
        <v>53</v>
      </c>
      <c r="C75" s="10" t="s">
        <v>106</v>
      </c>
      <c r="D75" s="12" t="s">
        <v>809</v>
      </c>
      <c r="E75" s="12" t="s">
        <v>106</v>
      </c>
      <c r="F75" s="12" t="s">
        <v>208</v>
      </c>
      <c r="G75" s="12"/>
      <c r="H75" s="12"/>
      <c r="I75" s="12"/>
    </row>
    <row r="76" customFormat="false" ht="23.85" hidden="false" customHeight="false" outlineLevel="0" collapsed="false">
      <c r="A76" s="11" t="s">
        <v>810</v>
      </c>
      <c r="B76" s="11" t="s">
        <v>53</v>
      </c>
      <c r="C76" s="11" t="s">
        <v>73</v>
      </c>
      <c r="D76" s="13" t="s">
        <v>811</v>
      </c>
      <c r="E76" s="13" t="s">
        <v>73</v>
      </c>
      <c r="F76" s="13" t="s">
        <v>208</v>
      </c>
      <c r="G76" s="13"/>
      <c r="H76" s="13" t="s">
        <v>117</v>
      </c>
      <c r="I76" s="13" t="s">
        <v>812</v>
      </c>
    </row>
    <row r="77" customFormat="false" ht="23.85" hidden="false" customHeight="false" outlineLevel="0" collapsed="false">
      <c r="A77" s="10" t="s">
        <v>813</v>
      </c>
      <c r="B77" s="10" t="s">
        <v>53</v>
      </c>
      <c r="C77" s="10" t="s">
        <v>59</v>
      </c>
      <c r="D77" s="12" t="s">
        <v>814</v>
      </c>
      <c r="E77" s="12" t="s">
        <v>82</v>
      </c>
      <c r="F77" s="12" t="s">
        <v>208</v>
      </c>
      <c r="G77" s="12"/>
      <c r="H77" s="12" t="s">
        <v>117</v>
      </c>
      <c r="I77" s="12" t="s">
        <v>815</v>
      </c>
    </row>
    <row r="78" customFormat="false" ht="15" hidden="false" customHeight="false" outlineLevel="0" collapsed="false">
      <c r="A78" s="11" t="s">
        <v>816</v>
      </c>
      <c r="B78" s="11" t="s">
        <v>53</v>
      </c>
      <c r="C78" s="11" t="s">
        <v>53</v>
      </c>
      <c r="D78" s="13" t="s">
        <v>613</v>
      </c>
      <c r="E78" s="13" t="s">
        <v>53</v>
      </c>
      <c r="F78" s="13" t="s">
        <v>208</v>
      </c>
      <c r="G78" s="13"/>
      <c r="H78" s="13"/>
      <c r="I78" s="13"/>
    </row>
    <row r="79" customFormat="false" ht="15" hidden="false" customHeight="false" outlineLevel="0" collapsed="false">
      <c r="A79" s="10" t="s">
        <v>817</v>
      </c>
      <c r="B79" s="10" t="s">
        <v>53</v>
      </c>
      <c r="C79" s="10" t="s">
        <v>71</v>
      </c>
      <c r="D79" s="12" t="s">
        <v>818</v>
      </c>
      <c r="E79" s="12" t="s">
        <v>71</v>
      </c>
      <c r="F79" s="12" t="s">
        <v>208</v>
      </c>
      <c r="G79" s="12"/>
      <c r="H79" s="12"/>
      <c r="I79" s="12" t="s">
        <v>819</v>
      </c>
    </row>
    <row r="80" customFormat="false" ht="15" hidden="false" customHeight="false" outlineLevel="0" collapsed="false">
      <c r="A80" s="11" t="s">
        <v>820</v>
      </c>
      <c r="B80" s="11" t="s">
        <v>53</v>
      </c>
      <c r="C80" s="11" t="s">
        <v>73</v>
      </c>
      <c r="D80" s="13" t="s">
        <v>821</v>
      </c>
      <c r="E80" s="13" t="s">
        <v>73</v>
      </c>
      <c r="F80" s="13" t="s">
        <v>208</v>
      </c>
      <c r="G80" s="13"/>
      <c r="H80" s="13"/>
      <c r="I80" s="13"/>
    </row>
    <row r="81" customFormat="false" ht="15" hidden="false" customHeight="false" outlineLevel="0" collapsed="false">
      <c r="A81" s="10" t="s">
        <v>822</v>
      </c>
      <c r="B81" s="10" t="s">
        <v>53</v>
      </c>
      <c r="C81" s="10" t="s">
        <v>71</v>
      </c>
      <c r="D81" s="12" t="s">
        <v>617</v>
      </c>
      <c r="E81" s="12" t="s">
        <v>71</v>
      </c>
      <c r="F81" s="12" t="s">
        <v>208</v>
      </c>
      <c r="G81" s="12" t="s">
        <v>237</v>
      </c>
      <c r="H81" s="12"/>
      <c r="I81" s="12"/>
    </row>
    <row r="82" customFormat="false" ht="15" hidden="false" customHeight="false" outlineLevel="0" collapsed="false">
      <c r="A82" s="11" t="s">
        <v>823</v>
      </c>
      <c r="B82" s="11" t="s">
        <v>55</v>
      </c>
      <c r="C82" s="11" t="s">
        <v>71</v>
      </c>
      <c r="D82" s="13" t="s">
        <v>824</v>
      </c>
      <c r="E82" s="13" t="s">
        <v>71</v>
      </c>
      <c r="F82" s="13" t="s">
        <v>237</v>
      </c>
      <c r="G82" s="13"/>
      <c r="H82" s="13"/>
      <c r="I82" s="13"/>
    </row>
    <row r="83" customFormat="false" ht="15" hidden="false" customHeight="false" outlineLevel="0" collapsed="false">
      <c r="A83" s="10" t="s">
        <v>825</v>
      </c>
      <c r="B83" s="10" t="s">
        <v>55</v>
      </c>
      <c r="C83" s="10" t="s">
        <v>73</v>
      </c>
      <c r="D83" s="12" t="s">
        <v>826</v>
      </c>
      <c r="E83" s="12" t="s">
        <v>73</v>
      </c>
      <c r="F83" s="12" t="s">
        <v>243</v>
      </c>
      <c r="G83" s="12"/>
      <c r="H83" s="12" t="s">
        <v>117</v>
      </c>
      <c r="I83" s="12" t="s">
        <v>827</v>
      </c>
    </row>
    <row r="84" customFormat="false" ht="15" hidden="false" customHeight="false" outlineLevel="0" collapsed="false">
      <c r="A84" s="11" t="s">
        <v>828</v>
      </c>
      <c r="B84" s="11" t="s">
        <v>55</v>
      </c>
      <c r="C84" s="11" t="s">
        <v>75</v>
      </c>
      <c r="D84" s="13" t="s">
        <v>829</v>
      </c>
      <c r="E84" s="13" t="s">
        <v>75</v>
      </c>
      <c r="F84" s="13" t="s">
        <v>250</v>
      </c>
      <c r="G84" s="13"/>
      <c r="H84" s="13"/>
      <c r="I84" s="13" t="s">
        <v>830</v>
      </c>
    </row>
    <row r="85" customFormat="false" ht="15" hidden="false" customHeight="false" outlineLevel="0" collapsed="false">
      <c r="A85" s="10" t="s">
        <v>831</v>
      </c>
      <c r="B85" s="10" t="s">
        <v>55</v>
      </c>
      <c r="C85" s="10" t="s">
        <v>73</v>
      </c>
      <c r="D85" s="12" t="s">
        <v>832</v>
      </c>
      <c r="E85" s="12" t="s">
        <v>73</v>
      </c>
      <c r="F85" s="12" t="s">
        <v>250</v>
      </c>
      <c r="G85" s="12"/>
      <c r="H85" s="12"/>
      <c r="I85" s="12"/>
    </row>
    <row r="86" customFormat="false" ht="15" hidden="false" customHeight="false" outlineLevel="0" collapsed="false">
      <c r="A86" s="11" t="s">
        <v>833</v>
      </c>
      <c r="B86" s="11" t="s">
        <v>55</v>
      </c>
      <c r="C86" s="11" t="s">
        <v>79</v>
      </c>
      <c r="D86" s="13" t="s">
        <v>626</v>
      </c>
      <c r="E86" s="13" t="s">
        <v>79</v>
      </c>
      <c r="F86" s="13" t="s">
        <v>627</v>
      </c>
      <c r="G86" s="13"/>
      <c r="H86" s="13"/>
      <c r="I86" s="13"/>
    </row>
    <row r="87" customFormat="false" ht="23.85" hidden="false" customHeight="false" outlineLevel="0" collapsed="false">
      <c r="A87" s="10" t="s">
        <v>834</v>
      </c>
      <c r="B87" s="10" t="s">
        <v>55</v>
      </c>
      <c r="C87" s="10" t="s">
        <v>73</v>
      </c>
      <c r="D87" s="12" t="s">
        <v>629</v>
      </c>
      <c r="E87" s="12" t="s">
        <v>73</v>
      </c>
      <c r="F87" s="12" t="s">
        <v>260</v>
      </c>
      <c r="G87" s="12"/>
      <c r="H87" s="12" t="s">
        <v>117</v>
      </c>
      <c r="I87" s="12" t="s">
        <v>835</v>
      </c>
    </row>
    <row r="88" customFormat="false" ht="15" hidden="false" customHeight="false" outlineLevel="0" collapsed="false">
      <c r="A88" s="11" t="s">
        <v>836</v>
      </c>
      <c r="B88" s="11" t="s">
        <v>55</v>
      </c>
      <c r="C88" s="11" t="s">
        <v>63</v>
      </c>
      <c r="D88" s="13" t="s">
        <v>837</v>
      </c>
      <c r="E88" s="13" t="s">
        <v>82</v>
      </c>
      <c r="F88" s="13" t="s">
        <v>260</v>
      </c>
      <c r="G88" s="13"/>
      <c r="H88" s="13"/>
      <c r="I88" s="13"/>
    </row>
    <row r="89" customFormat="false" ht="15" hidden="false" customHeight="false" outlineLevel="0" collapsed="false">
      <c r="A89" s="10" t="s">
        <v>838</v>
      </c>
      <c r="B89" s="10" t="s">
        <v>55</v>
      </c>
      <c r="C89" s="10" t="s">
        <v>73</v>
      </c>
      <c r="D89" s="12" t="s">
        <v>447</v>
      </c>
      <c r="E89" s="12" t="s">
        <v>73</v>
      </c>
      <c r="F89" s="12" t="s">
        <v>263</v>
      </c>
      <c r="G89" s="12"/>
      <c r="H89" s="12" t="s">
        <v>117</v>
      </c>
      <c r="I89" s="12"/>
    </row>
    <row r="90" customFormat="false" ht="15" hidden="false" customHeight="false" outlineLevel="0" collapsed="false">
      <c r="A90" s="11" t="s">
        <v>839</v>
      </c>
      <c r="B90" s="11" t="s">
        <v>55</v>
      </c>
      <c r="C90" s="11" t="s">
        <v>59</v>
      </c>
      <c r="D90" s="13" t="s">
        <v>637</v>
      </c>
      <c r="E90" s="13" t="s">
        <v>82</v>
      </c>
      <c r="F90" s="13" t="s">
        <v>263</v>
      </c>
      <c r="G90" s="13"/>
      <c r="H90" s="13" t="s">
        <v>117</v>
      </c>
      <c r="I90" s="13"/>
    </row>
    <row r="92" customFormat="false" ht="15" hidden="false" customHeight="false" outlineLevel="0" collapsed="false">
      <c r="C92" s="14" t="s">
        <v>265</v>
      </c>
      <c r="D92" s="14" t="n">
        <f aca="false">COUNTA(D5:D90)</f>
        <v>86</v>
      </c>
    </row>
    <row r="93" customFormat="false" ht="15" hidden="false" customHeight="false" outlineLevel="0" collapsed="false">
      <c r="C93" s="14" t="s">
        <v>266</v>
      </c>
      <c r="D93" s="14" t="n">
        <f aca="false">COUNTIF(H5:H90,"Sim")</f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62"/>
  </cols>
  <sheetData>
    <row r="1" customFormat="false" ht="19.7" hidden="false" customHeight="false" outlineLevel="0" collapsed="false">
      <c r="A1" s="6" t="s">
        <v>840</v>
      </c>
    </row>
    <row r="2" customFormat="false" ht="15" hidden="false" customHeight="false" outlineLevel="0" collapsed="false">
      <c r="A2" s="7" t="s">
        <v>841</v>
      </c>
    </row>
    <row r="4" customFormat="false" ht="27.75" hidden="false" customHeight="true" outlineLevel="0" collapsed="false">
      <c r="A4" s="9" t="s">
        <v>842</v>
      </c>
      <c r="B4" s="9" t="s">
        <v>20</v>
      </c>
      <c r="C4" s="9" t="s">
        <v>50</v>
      </c>
      <c r="D4" s="9" t="s">
        <v>843</v>
      </c>
      <c r="E4" s="9" t="s">
        <v>32</v>
      </c>
    </row>
    <row r="5" customFormat="false" ht="15" hidden="false" customHeight="false" outlineLevel="0" collapsed="false">
      <c r="A5" s="10" t="s">
        <v>844</v>
      </c>
      <c r="B5" s="10" t="s">
        <v>92</v>
      </c>
      <c r="C5" s="10" t="s">
        <v>845</v>
      </c>
      <c r="D5" s="12" t="s">
        <v>117</v>
      </c>
      <c r="E5" s="12"/>
    </row>
    <row r="6" customFormat="false" ht="15" hidden="false" customHeight="false" outlineLevel="0" collapsed="false">
      <c r="A6" s="11" t="s">
        <v>844</v>
      </c>
      <c r="B6" s="11" t="s">
        <v>98</v>
      </c>
      <c r="C6" s="11" t="s">
        <v>846</v>
      </c>
      <c r="D6" s="13" t="s">
        <v>117</v>
      </c>
      <c r="E6" s="13"/>
    </row>
    <row r="7" customFormat="false" ht="15" hidden="false" customHeight="false" outlineLevel="0" collapsed="false">
      <c r="A7" s="10" t="s">
        <v>844</v>
      </c>
      <c r="B7" s="10" t="s">
        <v>98</v>
      </c>
      <c r="C7" s="10" t="s">
        <v>847</v>
      </c>
      <c r="D7" s="12"/>
      <c r="E7" s="12"/>
    </row>
    <row r="8" customFormat="false" ht="15" hidden="false" customHeight="false" outlineLevel="0" collapsed="false">
      <c r="A8" s="11" t="s">
        <v>844</v>
      </c>
      <c r="B8" s="11" t="s">
        <v>96</v>
      </c>
      <c r="C8" s="11" t="s">
        <v>848</v>
      </c>
      <c r="D8" s="13" t="s">
        <v>117</v>
      </c>
      <c r="E8" s="13" t="s">
        <v>849</v>
      </c>
    </row>
    <row r="9" customFormat="false" ht="15" hidden="false" customHeight="false" outlineLevel="0" collapsed="false">
      <c r="A9" s="10" t="s">
        <v>844</v>
      </c>
      <c r="B9" s="10" t="s">
        <v>100</v>
      </c>
      <c r="C9" s="10" t="s">
        <v>850</v>
      </c>
      <c r="D9" s="12" t="s">
        <v>117</v>
      </c>
      <c r="E9" s="12"/>
    </row>
    <row r="10" customFormat="false" ht="15" hidden="false" customHeight="false" outlineLevel="0" collapsed="false">
      <c r="A10" s="11" t="s">
        <v>844</v>
      </c>
      <c r="B10" s="11" t="s">
        <v>94</v>
      </c>
      <c r="C10" s="11" t="s">
        <v>851</v>
      </c>
      <c r="D10" s="13" t="s">
        <v>117</v>
      </c>
      <c r="E10" s="13"/>
    </row>
    <row r="11" customFormat="false" ht="15" hidden="false" customHeight="false" outlineLevel="0" collapsed="false">
      <c r="A11" s="10" t="s">
        <v>844</v>
      </c>
      <c r="B11" s="10" t="s">
        <v>104</v>
      </c>
      <c r="C11" s="10" t="s">
        <v>852</v>
      </c>
      <c r="D11" s="12" t="s">
        <v>117</v>
      </c>
      <c r="E11" s="12"/>
    </row>
    <row r="12" customFormat="false" ht="15" hidden="false" customHeight="false" outlineLevel="0" collapsed="false">
      <c r="A12" s="11" t="s">
        <v>844</v>
      </c>
      <c r="B12" s="11" t="s">
        <v>104</v>
      </c>
      <c r="C12" s="11" t="s">
        <v>853</v>
      </c>
      <c r="D12" s="13"/>
      <c r="E12" s="13"/>
    </row>
    <row r="13" customFormat="false" ht="15" hidden="false" customHeight="false" outlineLevel="0" collapsed="false">
      <c r="A13" s="10" t="s">
        <v>844</v>
      </c>
      <c r="B13" s="10" t="s">
        <v>102</v>
      </c>
      <c r="C13" s="10" t="s">
        <v>854</v>
      </c>
      <c r="D13" s="12"/>
      <c r="E13" s="12"/>
    </row>
    <row r="14" customFormat="false" ht="15" hidden="false" customHeight="false" outlineLevel="0" collapsed="false">
      <c r="A14" s="11" t="s">
        <v>844</v>
      </c>
      <c r="B14" s="11" t="s">
        <v>110</v>
      </c>
      <c r="C14" s="11" t="s">
        <v>855</v>
      </c>
      <c r="D14" s="13" t="s">
        <v>117</v>
      </c>
      <c r="E14" s="13"/>
    </row>
    <row r="15" customFormat="false" ht="15" hidden="false" customHeight="false" outlineLevel="0" collapsed="false">
      <c r="A15" s="10" t="s">
        <v>856</v>
      </c>
      <c r="B15" s="10" t="s">
        <v>92</v>
      </c>
      <c r="C15" s="10" t="s">
        <v>857</v>
      </c>
      <c r="D15" s="12" t="s">
        <v>117</v>
      </c>
      <c r="E15" s="12"/>
    </row>
    <row r="16" customFormat="false" ht="15" hidden="false" customHeight="false" outlineLevel="0" collapsed="false">
      <c r="A16" s="11" t="s">
        <v>856</v>
      </c>
      <c r="B16" s="11" t="s">
        <v>92</v>
      </c>
      <c r="C16" s="11" t="s">
        <v>858</v>
      </c>
      <c r="D16" s="13" t="s">
        <v>117</v>
      </c>
      <c r="E16" s="13"/>
    </row>
    <row r="17" customFormat="false" ht="15" hidden="false" customHeight="false" outlineLevel="0" collapsed="false">
      <c r="A17" s="10" t="s">
        <v>856</v>
      </c>
      <c r="B17" s="10" t="s">
        <v>110</v>
      </c>
      <c r="C17" s="10" t="s">
        <v>859</v>
      </c>
      <c r="D17" s="12" t="s">
        <v>117</v>
      </c>
      <c r="E17" s="12" t="s">
        <v>860</v>
      </c>
    </row>
    <row r="18" customFormat="false" ht="15" hidden="false" customHeight="false" outlineLevel="0" collapsed="false">
      <c r="A18" s="11" t="s">
        <v>856</v>
      </c>
      <c r="B18" s="11" t="s">
        <v>110</v>
      </c>
      <c r="C18" s="11" t="s">
        <v>861</v>
      </c>
      <c r="D18" s="13" t="s">
        <v>117</v>
      </c>
      <c r="E18" s="13" t="s">
        <v>862</v>
      </c>
    </row>
    <row r="19" customFormat="false" ht="15" hidden="false" customHeight="false" outlineLevel="0" collapsed="false">
      <c r="A19" s="10" t="s">
        <v>856</v>
      </c>
      <c r="B19" s="10" t="s">
        <v>100</v>
      </c>
      <c r="C19" s="10" t="s">
        <v>863</v>
      </c>
      <c r="D19" s="12" t="s">
        <v>117</v>
      </c>
      <c r="E19" s="12" t="s">
        <v>864</v>
      </c>
    </row>
    <row r="20" customFormat="false" ht="15" hidden="false" customHeight="false" outlineLevel="0" collapsed="false">
      <c r="A20" s="11" t="s">
        <v>856</v>
      </c>
      <c r="B20" s="11" t="s">
        <v>100</v>
      </c>
      <c r="C20" s="11" t="s">
        <v>865</v>
      </c>
      <c r="D20" s="13" t="s">
        <v>117</v>
      </c>
      <c r="E20" s="13"/>
    </row>
    <row r="21" customFormat="false" ht="15" hidden="false" customHeight="false" outlineLevel="0" collapsed="false">
      <c r="A21" s="10" t="s">
        <v>856</v>
      </c>
      <c r="B21" s="10" t="s">
        <v>100</v>
      </c>
      <c r="C21" s="10" t="s">
        <v>866</v>
      </c>
      <c r="D21" s="12" t="s">
        <v>117</v>
      </c>
      <c r="E21" s="12"/>
    </row>
    <row r="22" customFormat="false" ht="15" hidden="false" customHeight="false" outlineLevel="0" collapsed="false">
      <c r="A22" s="11" t="s">
        <v>856</v>
      </c>
      <c r="B22" s="11" t="s">
        <v>96</v>
      </c>
      <c r="C22" s="11" t="s">
        <v>867</v>
      </c>
      <c r="D22" s="13" t="s">
        <v>117</v>
      </c>
      <c r="E22" s="13"/>
    </row>
    <row r="23" customFormat="false" ht="15" hidden="false" customHeight="false" outlineLevel="0" collapsed="false">
      <c r="A23" s="10" t="s">
        <v>856</v>
      </c>
      <c r="B23" s="10" t="s">
        <v>104</v>
      </c>
      <c r="C23" s="10" t="s">
        <v>852</v>
      </c>
      <c r="D23" s="12" t="s">
        <v>117</v>
      </c>
      <c r="E23" s="12"/>
    </row>
    <row r="24" customFormat="false" ht="15" hidden="false" customHeight="false" outlineLevel="0" collapsed="false">
      <c r="A24" s="11" t="s">
        <v>856</v>
      </c>
      <c r="B24" s="11" t="s">
        <v>104</v>
      </c>
      <c r="C24" s="11" t="s">
        <v>868</v>
      </c>
      <c r="D24" s="13"/>
      <c r="E24" s="13"/>
    </row>
    <row r="25" customFormat="false" ht="15" hidden="false" customHeight="false" outlineLevel="0" collapsed="false">
      <c r="A25" s="10" t="s">
        <v>856</v>
      </c>
      <c r="B25" s="10" t="s">
        <v>104</v>
      </c>
      <c r="C25" s="10" t="s">
        <v>869</v>
      </c>
      <c r="D25" s="12" t="s">
        <v>117</v>
      </c>
      <c r="E25" s="12"/>
    </row>
    <row r="26" customFormat="false" ht="15" hidden="false" customHeight="false" outlineLevel="0" collapsed="false">
      <c r="A26" s="11" t="s">
        <v>856</v>
      </c>
      <c r="B26" s="11" t="s">
        <v>104</v>
      </c>
      <c r="C26" s="11" t="s">
        <v>870</v>
      </c>
      <c r="D26" s="13"/>
      <c r="E26" s="13"/>
    </row>
    <row r="27" customFormat="false" ht="15" hidden="false" customHeight="false" outlineLevel="0" collapsed="false">
      <c r="A27" s="10" t="s">
        <v>856</v>
      </c>
      <c r="B27" s="10" t="s">
        <v>104</v>
      </c>
      <c r="C27" s="10" t="s">
        <v>871</v>
      </c>
      <c r="D27" s="12" t="s">
        <v>117</v>
      </c>
      <c r="E27" s="12"/>
    </row>
    <row r="28" customFormat="false" ht="15" hidden="false" customHeight="false" outlineLevel="0" collapsed="false">
      <c r="A28" s="11" t="s">
        <v>856</v>
      </c>
      <c r="B28" s="11" t="s">
        <v>98</v>
      </c>
      <c r="C28" s="11" t="s">
        <v>872</v>
      </c>
      <c r="D28" s="13" t="s">
        <v>117</v>
      </c>
      <c r="E28" s="13" t="s">
        <v>873</v>
      </c>
    </row>
    <row r="29" customFormat="false" ht="15" hidden="false" customHeight="false" outlineLevel="0" collapsed="false">
      <c r="A29" s="10" t="s">
        <v>856</v>
      </c>
      <c r="B29" s="10" t="s">
        <v>110</v>
      </c>
      <c r="C29" s="10" t="s">
        <v>874</v>
      </c>
      <c r="D29" s="12" t="s">
        <v>117</v>
      </c>
      <c r="E29" s="12"/>
    </row>
    <row r="30" customFormat="false" ht="15" hidden="false" customHeight="false" outlineLevel="0" collapsed="false">
      <c r="A30" s="11" t="s">
        <v>856</v>
      </c>
      <c r="B30" s="11" t="s">
        <v>110</v>
      </c>
      <c r="C30" s="11" t="s">
        <v>347</v>
      </c>
      <c r="D30" s="13" t="s">
        <v>117</v>
      </c>
      <c r="E30" s="13"/>
    </row>
    <row r="31" customFormat="false" ht="15" hidden="false" customHeight="false" outlineLevel="0" collapsed="false">
      <c r="A31" s="10" t="s">
        <v>856</v>
      </c>
      <c r="B31" s="10" t="s">
        <v>110</v>
      </c>
      <c r="C31" s="10" t="s">
        <v>875</v>
      </c>
      <c r="D31" s="12" t="s">
        <v>117</v>
      </c>
      <c r="E31" s="12"/>
    </row>
    <row r="32" customFormat="false" ht="15" hidden="false" customHeight="false" outlineLevel="0" collapsed="false">
      <c r="A32" s="11" t="s">
        <v>856</v>
      </c>
      <c r="B32" s="11" t="s">
        <v>110</v>
      </c>
      <c r="C32" s="11" t="s">
        <v>417</v>
      </c>
      <c r="D32" s="13" t="s">
        <v>117</v>
      </c>
      <c r="E32" s="13"/>
    </row>
    <row r="33" customFormat="false" ht="15" hidden="false" customHeight="false" outlineLevel="0" collapsed="false">
      <c r="A33" s="10" t="s">
        <v>856</v>
      </c>
      <c r="B33" s="10" t="s">
        <v>94</v>
      </c>
      <c r="C33" s="10" t="s">
        <v>876</v>
      </c>
      <c r="D33" s="12" t="s">
        <v>117</v>
      </c>
      <c r="E33" s="12"/>
    </row>
    <row r="34" customFormat="false" ht="15" hidden="false" customHeight="false" outlineLevel="0" collapsed="false">
      <c r="A34" s="11" t="s">
        <v>856</v>
      </c>
      <c r="B34" s="11" t="s">
        <v>110</v>
      </c>
      <c r="C34" s="11" t="s">
        <v>877</v>
      </c>
      <c r="D34" s="13"/>
      <c r="E34" s="13"/>
    </row>
    <row r="35" customFormat="false" ht="15" hidden="false" customHeight="false" outlineLevel="0" collapsed="false">
      <c r="A35" s="10" t="s">
        <v>856</v>
      </c>
      <c r="B35" s="10" t="s">
        <v>108</v>
      </c>
      <c r="C35" s="10" t="s">
        <v>878</v>
      </c>
      <c r="D35" s="12" t="s">
        <v>117</v>
      </c>
      <c r="E35" s="12"/>
    </row>
    <row r="36" customFormat="false" ht="15" hidden="false" customHeight="false" outlineLevel="0" collapsed="false">
      <c r="A36" s="11" t="s">
        <v>856</v>
      </c>
      <c r="B36" s="11" t="s">
        <v>108</v>
      </c>
      <c r="C36" s="11" t="s">
        <v>879</v>
      </c>
      <c r="D36" s="13"/>
      <c r="E36" s="13"/>
    </row>
    <row r="37" customFormat="false" ht="15" hidden="false" customHeight="false" outlineLevel="0" collapsed="false">
      <c r="A37" s="10" t="s">
        <v>856</v>
      </c>
      <c r="B37" s="10" t="s">
        <v>100</v>
      </c>
      <c r="C37" s="10" t="s">
        <v>880</v>
      </c>
      <c r="D37" s="12"/>
      <c r="E37" s="12"/>
    </row>
    <row r="38" customFormat="false" ht="15" hidden="false" customHeight="false" outlineLevel="0" collapsed="false">
      <c r="A38" s="11" t="s">
        <v>856</v>
      </c>
      <c r="B38" s="11" t="s">
        <v>106</v>
      </c>
      <c r="C38" s="11" t="s">
        <v>106</v>
      </c>
      <c r="D38" s="13"/>
      <c r="E38" s="13"/>
    </row>
    <row r="39" customFormat="false" ht="15" hidden="false" customHeight="false" outlineLevel="0" collapsed="false">
      <c r="A39" s="10" t="s">
        <v>856</v>
      </c>
      <c r="B39" s="10" t="s">
        <v>75</v>
      </c>
      <c r="C39" s="10" t="s">
        <v>881</v>
      </c>
      <c r="D39" s="12" t="s">
        <v>117</v>
      </c>
      <c r="E39" s="12"/>
    </row>
    <row r="40" customFormat="false" ht="15" hidden="false" customHeight="false" outlineLevel="0" collapsed="false">
      <c r="A40" s="11" t="s">
        <v>856</v>
      </c>
      <c r="B40" s="11" t="s">
        <v>110</v>
      </c>
      <c r="C40" s="11" t="s">
        <v>882</v>
      </c>
      <c r="D40" s="13" t="s">
        <v>117</v>
      </c>
      <c r="E40" s="13" t="s">
        <v>883</v>
      </c>
    </row>
    <row r="41" customFormat="false" ht="15" hidden="false" customHeight="false" outlineLevel="0" collapsed="false">
      <c r="A41" s="10" t="s">
        <v>884</v>
      </c>
      <c r="B41" s="10" t="s">
        <v>92</v>
      </c>
      <c r="C41" s="10" t="s">
        <v>885</v>
      </c>
      <c r="D41" s="12" t="s">
        <v>117</v>
      </c>
      <c r="E41" s="12"/>
    </row>
    <row r="42" customFormat="false" ht="15" hidden="false" customHeight="false" outlineLevel="0" collapsed="false">
      <c r="A42" s="11" t="s">
        <v>884</v>
      </c>
      <c r="B42" s="11" t="s">
        <v>98</v>
      </c>
      <c r="C42" s="11" t="s">
        <v>886</v>
      </c>
      <c r="D42" s="13" t="s">
        <v>117</v>
      </c>
      <c r="E42" s="13"/>
    </row>
    <row r="43" customFormat="false" ht="15" hidden="false" customHeight="false" outlineLevel="0" collapsed="false">
      <c r="A43" s="10" t="s">
        <v>884</v>
      </c>
      <c r="B43" s="10" t="s">
        <v>98</v>
      </c>
      <c r="C43" s="10" t="s">
        <v>887</v>
      </c>
      <c r="D43" s="12"/>
      <c r="E43" s="12" t="s">
        <v>888</v>
      </c>
    </row>
    <row r="44" customFormat="false" ht="15" hidden="false" customHeight="false" outlineLevel="0" collapsed="false">
      <c r="A44" s="11" t="s">
        <v>884</v>
      </c>
      <c r="B44" s="11" t="s">
        <v>98</v>
      </c>
      <c r="C44" s="11" t="s">
        <v>889</v>
      </c>
      <c r="D44" s="13" t="s">
        <v>117</v>
      </c>
      <c r="E44" s="13"/>
    </row>
    <row r="45" customFormat="false" ht="15" hidden="false" customHeight="false" outlineLevel="0" collapsed="false">
      <c r="A45" s="10" t="s">
        <v>884</v>
      </c>
      <c r="B45" s="10" t="s">
        <v>104</v>
      </c>
      <c r="C45" s="10" t="s">
        <v>890</v>
      </c>
      <c r="D45" s="12"/>
      <c r="E45" s="12"/>
    </row>
    <row r="46" customFormat="false" ht="15" hidden="false" customHeight="false" outlineLevel="0" collapsed="false">
      <c r="A46" s="11" t="s">
        <v>884</v>
      </c>
      <c r="B46" s="11" t="s">
        <v>108</v>
      </c>
      <c r="C46" s="11" t="s">
        <v>891</v>
      </c>
      <c r="D46" s="13" t="s">
        <v>117</v>
      </c>
      <c r="E46" s="13"/>
    </row>
    <row r="47" customFormat="false" ht="15" hidden="false" customHeight="false" outlineLevel="0" collapsed="false">
      <c r="A47" s="10" t="s">
        <v>884</v>
      </c>
      <c r="B47" s="10" t="s">
        <v>100</v>
      </c>
      <c r="C47" s="10" t="s">
        <v>892</v>
      </c>
      <c r="D47" s="12" t="s">
        <v>117</v>
      </c>
      <c r="E47" s="12"/>
    </row>
    <row r="48" customFormat="false" ht="15" hidden="false" customHeight="false" outlineLevel="0" collapsed="false">
      <c r="A48" s="11" t="s">
        <v>884</v>
      </c>
      <c r="B48" s="11" t="s">
        <v>100</v>
      </c>
      <c r="C48" s="11" t="s">
        <v>893</v>
      </c>
      <c r="D48" s="13" t="s">
        <v>117</v>
      </c>
      <c r="E48" s="13"/>
    </row>
    <row r="49" customFormat="false" ht="15" hidden="false" customHeight="false" outlineLevel="0" collapsed="false">
      <c r="A49" s="10" t="s">
        <v>884</v>
      </c>
      <c r="B49" s="10" t="s">
        <v>94</v>
      </c>
      <c r="C49" s="10" t="s">
        <v>894</v>
      </c>
      <c r="D49" s="12" t="s">
        <v>117</v>
      </c>
      <c r="E49" s="12"/>
    </row>
    <row r="50" customFormat="false" ht="15" hidden="false" customHeight="false" outlineLevel="0" collapsed="false">
      <c r="A50" s="11" t="s">
        <v>884</v>
      </c>
      <c r="B50" s="11" t="s">
        <v>94</v>
      </c>
      <c r="C50" s="11" t="s">
        <v>895</v>
      </c>
      <c r="D50" s="13" t="s">
        <v>117</v>
      </c>
      <c r="E50" s="13"/>
    </row>
    <row r="51" customFormat="false" ht="15" hidden="false" customHeight="false" outlineLevel="0" collapsed="false">
      <c r="A51" s="10" t="s">
        <v>884</v>
      </c>
      <c r="B51" s="10" t="s">
        <v>94</v>
      </c>
      <c r="C51" s="10" t="s">
        <v>568</v>
      </c>
      <c r="D51" s="12"/>
      <c r="E51" s="12"/>
    </row>
    <row r="52" customFormat="false" ht="15" hidden="false" customHeight="false" outlineLevel="0" collapsed="false">
      <c r="A52" s="11" t="s">
        <v>884</v>
      </c>
      <c r="B52" s="11" t="s">
        <v>102</v>
      </c>
      <c r="C52" s="11" t="s">
        <v>896</v>
      </c>
      <c r="D52" s="13" t="s">
        <v>117</v>
      </c>
      <c r="E52" s="13"/>
    </row>
    <row r="53" customFormat="false" ht="15" hidden="false" customHeight="false" outlineLevel="0" collapsed="false">
      <c r="A53" s="10" t="s">
        <v>884</v>
      </c>
      <c r="B53" s="10" t="s">
        <v>106</v>
      </c>
      <c r="C53" s="10" t="s">
        <v>106</v>
      </c>
      <c r="D53" s="12" t="s">
        <v>117</v>
      </c>
      <c r="E53" s="12"/>
    </row>
    <row r="54" customFormat="false" ht="15" hidden="false" customHeight="false" outlineLevel="0" collapsed="false">
      <c r="A54" s="11" t="s">
        <v>884</v>
      </c>
      <c r="B54" s="11" t="s">
        <v>104</v>
      </c>
      <c r="C54" s="11" t="s">
        <v>897</v>
      </c>
      <c r="D54" s="13"/>
      <c r="E54" s="13"/>
    </row>
    <row r="55" customFormat="false" ht="15" hidden="false" customHeight="false" outlineLevel="0" collapsed="false">
      <c r="A55" s="10" t="s">
        <v>884</v>
      </c>
      <c r="B55" s="10" t="s">
        <v>110</v>
      </c>
      <c r="C55" s="10" t="s">
        <v>898</v>
      </c>
      <c r="D55" s="12" t="s">
        <v>117</v>
      </c>
      <c r="E55" s="12"/>
    </row>
    <row r="56" customFormat="false" ht="15" hidden="false" customHeight="false" outlineLevel="0" collapsed="false">
      <c r="A56" s="11" t="s">
        <v>884</v>
      </c>
      <c r="B56" s="11" t="s">
        <v>110</v>
      </c>
      <c r="C56" s="11" t="s">
        <v>855</v>
      </c>
      <c r="D56" s="13" t="s">
        <v>117</v>
      </c>
      <c r="E56" s="13"/>
    </row>
    <row r="57" customFormat="false" ht="15" hidden="false" customHeight="false" outlineLevel="0" collapsed="false">
      <c r="A57" s="10" t="s">
        <v>899</v>
      </c>
      <c r="B57" s="10" t="s">
        <v>104</v>
      </c>
      <c r="C57" s="10" t="s">
        <v>900</v>
      </c>
      <c r="D57" s="12" t="s">
        <v>117</v>
      </c>
      <c r="E57" s="12" t="s">
        <v>901</v>
      </c>
    </row>
    <row r="58" customFormat="false" ht="15" hidden="false" customHeight="false" outlineLevel="0" collapsed="false">
      <c r="A58" s="11" t="s">
        <v>899</v>
      </c>
      <c r="B58" s="11" t="s">
        <v>104</v>
      </c>
      <c r="C58" s="11" t="s">
        <v>902</v>
      </c>
      <c r="D58" s="13"/>
      <c r="E58" s="13"/>
    </row>
    <row r="59" customFormat="false" ht="15" hidden="false" customHeight="false" outlineLevel="0" collapsed="false">
      <c r="A59" s="10" t="s">
        <v>899</v>
      </c>
      <c r="B59" s="10" t="s">
        <v>104</v>
      </c>
      <c r="C59" s="10" t="s">
        <v>903</v>
      </c>
      <c r="D59" s="12" t="s">
        <v>117</v>
      </c>
      <c r="E59" s="12" t="s">
        <v>904</v>
      </c>
    </row>
    <row r="60" customFormat="false" ht="15" hidden="false" customHeight="false" outlineLevel="0" collapsed="false">
      <c r="A60" s="11" t="s">
        <v>899</v>
      </c>
      <c r="B60" s="11" t="s">
        <v>100</v>
      </c>
      <c r="C60" s="11" t="s">
        <v>905</v>
      </c>
      <c r="D60" s="13" t="s">
        <v>117</v>
      </c>
      <c r="E60" s="13"/>
    </row>
    <row r="61" customFormat="false" ht="15" hidden="false" customHeight="false" outlineLevel="0" collapsed="false">
      <c r="A61" s="10" t="s">
        <v>899</v>
      </c>
      <c r="B61" s="10" t="s">
        <v>92</v>
      </c>
      <c r="C61" s="10" t="s">
        <v>906</v>
      </c>
      <c r="D61" s="12" t="s">
        <v>117</v>
      </c>
      <c r="E61" s="12"/>
    </row>
    <row r="62" customFormat="false" ht="15" hidden="false" customHeight="false" outlineLevel="0" collapsed="false">
      <c r="A62" s="11" t="s">
        <v>899</v>
      </c>
      <c r="B62" s="11" t="s">
        <v>98</v>
      </c>
      <c r="C62" s="11" t="s">
        <v>907</v>
      </c>
      <c r="D62" s="13" t="s">
        <v>117</v>
      </c>
      <c r="E62" s="13"/>
    </row>
    <row r="63" customFormat="false" ht="15" hidden="false" customHeight="false" outlineLevel="0" collapsed="false">
      <c r="A63" s="10" t="s">
        <v>899</v>
      </c>
      <c r="B63" s="10" t="s">
        <v>98</v>
      </c>
      <c r="C63" s="10" t="s">
        <v>908</v>
      </c>
      <c r="D63" s="12" t="s">
        <v>117</v>
      </c>
      <c r="E63" s="12"/>
    </row>
    <row r="64" customFormat="false" ht="15" hidden="false" customHeight="false" outlineLevel="0" collapsed="false">
      <c r="A64" s="11" t="s">
        <v>899</v>
      </c>
      <c r="B64" s="11" t="s">
        <v>98</v>
      </c>
      <c r="C64" s="11" t="s">
        <v>909</v>
      </c>
      <c r="D64" s="13" t="s">
        <v>117</v>
      </c>
      <c r="E64" s="13"/>
    </row>
    <row r="65" customFormat="false" ht="15" hidden="false" customHeight="false" outlineLevel="0" collapsed="false">
      <c r="A65" s="10" t="s">
        <v>899</v>
      </c>
      <c r="B65" s="10" t="s">
        <v>98</v>
      </c>
      <c r="C65" s="10" t="s">
        <v>910</v>
      </c>
      <c r="D65" s="12"/>
      <c r="E65" s="12"/>
    </row>
    <row r="66" customFormat="false" ht="15" hidden="false" customHeight="false" outlineLevel="0" collapsed="false">
      <c r="A66" s="11" t="s">
        <v>899</v>
      </c>
      <c r="B66" s="11" t="s">
        <v>98</v>
      </c>
      <c r="C66" s="11" t="s">
        <v>911</v>
      </c>
      <c r="D66" s="13" t="s">
        <v>117</v>
      </c>
      <c r="E66" s="13" t="s">
        <v>912</v>
      </c>
    </row>
    <row r="67" customFormat="false" ht="15" hidden="false" customHeight="false" outlineLevel="0" collapsed="false">
      <c r="A67" s="10" t="s">
        <v>899</v>
      </c>
      <c r="B67" s="10" t="s">
        <v>75</v>
      </c>
      <c r="C67" s="10" t="s">
        <v>913</v>
      </c>
      <c r="D67" s="12" t="s">
        <v>117</v>
      </c>
      <c r="E67" s="12" t="s">
        <v>914</v>
      </c>
    </row>
    <row r="68" customFormat="false" ht="23.85" hidden="false" customHeight="false" outlineLevel="0" collapsed="false">
      <c r="A68" s="11" t="s">
        <v>899</v>
      </c>
      <c r="B68" s="11" t="s">
        <v>75</v>
      </c>
      <c r="C68" s="11" t="s">
        <v>915</v>
      </c>
      <c r="D68" s="13" t="s">
        <v>117</v>
      </c>
      <c r="E68" s="13" t="s">
        <v>916</v>
      </c>
    </row>
    <row r="69" customFormat="false" ht="15" hidden="false" customHeight="false" outlineLevel="0" collapsed="false">
      <c r="A69" s="10" t="s">
        <v>899</v>
      </c>
      <c r="B69" s="10" t="s">
        <v>75</v>
      </c>
      <c r="C69" s="10" t="s">
        <v>756</v>
      </c>
      <c r="D69" s="12" t="s">
        <v>117</v>
      </c>
      <c r="E69" s="12"/>
    </row>
    <row r="70" customFormat="false" ht="15" hidden="false" customHeight="false" outlineLevel="0" collapsed="false">
      <c r="A70" s="11" t="s">
        <v>899</v>
      </c>
      <c r="B70" s="11" t="s">
        <v>75</v>
      </c>
      <c r="C70" s="11" t="s">
        <v>917</v>
      </c>
      <c r="D70" s="13"/>
      <c r="E70" s="13"/>
    </row>
    <row r="71" customFormat="false" ht="15" hidden="false" customHeight="false" outlineLevel="0" collapsed="false">
      <c r="A71" s="10" t="s">
        <v>899</v>
      </c>
      <c r="B71" s="10" t="s">
        <v>75</v>
      </c>
      <c r="C71" s="10" t="s">
        <v>918</v>
      </c>
      <c r="D71" s="12"/>
      <c r="E71" s="12"/>
    </row>
    <row r="72" customFormat="false" ht="15" hidden="false" customHeight="false" outlineLevel="0" collapsed="false">
      <c r="A72" s="11" t="s">
        <v>899</v>
      </c>
      <c r="B72" s="11" t="s">
        <v>106</v>
      </c>
      <c r="C72" s="11" t="s">
        <v>919</v>
      </c>
      <c r="D72" s="13" t="s">
        <v>117</v>
      </c>
      <c r="E72" s="13"/>
    </row>
    <row r="73" customFormat="false" ht="15" hidden="false" customHeight="false" outlineLevel="0" collapsed="false">
      <c r="A73" s="10" t="s">
        <v>899</v>
      </c>
      <c r="B73" s="10" t="s">
        <v>106</v>
      </c>
      <c r="C73" s="10" t="s">
        <v>920</v>
      </c>
      <c r="D73" s="12" t="s">
        <v>117</v>
      </c>
      <c r="E73" s="12"/>
    </row>
    <row r="74" customFormat="false" ht="15" hidden="false" customHeight="false" outlineLevel="0" collapsed="false">
      <c r="A74" s="11" t="s">
        <v>899</v>
      </c>
      <c r="B74" s="11" t="s">
        <v>106</v>
      </c>
      <c r="C74" s="11" t="s">
        <v>921</v>
      </c>
      <c r="D74" s="13" t="s">
        <v>117</v>
      </c>
      <c r="E74" s="13"/>
    </row>
    <row r="75" customFormat="false" ht="15" hidden="false" customHeight="false" outlineLevel="0" collapsed="false">
      <c r="A75" s="10" t="s">
        <v>899</v>
      </c>
      <c r="B75" s="10" t="s">
        <v>94</v>
      </c>
      <c r="C75" s="10" t="s">
        <v>735</v>
      </c>
      <c r="D75" s="12" t="s">
        <v>117</v>
      </c>
      <c r="E75" s="12" t="s">
        <v>922</v>
      </c>
    </row>
    <row r="76" customFormat="false" ht="15" hidden="false" customHeight="false" outlineLevel="0" collapsed="false">
      <c r="A76" s="11" t="s">
        <v>899</v>
      </c>
      <c r="B76" s="11" t="s">
        <v>94</v>
      </c>
      <c r="C76" s="11" t="s">
        <v>738</v>
      </c>
      <c r="D76" s="13" t="s">
        <v>117</v>
      </c>
      <c r="E76" s="13"/>
    </row>
    <row r="77" customFormat="false" ht="15" hidden="false" customHeight="false" outlineLevel="0" collapsed="false">
      <c r="A77" s="10" t="s">
        <v>899</v>
      </c>
      <c r="B77" s="10" t="s">
        <v>94</v>
      </c>
      <c r="C77" s="10" t="s">
        <v>923</v>
      </c>
      <c r="D77" s="12" t="s">
        <v>117</v>
      </c>
      <c r="E77" s="12"/>
    </row>
    <row r="78" customFormat="false" ht="15" hidden="false" customHeight="false" outlineLevel="0" collapsed="false">
      <c r="A78" s="11" t="s">
        <v>899</v>
      </c>
      <c r="B78" s="11" t="s">
        <v>94</v>
      </c>
      <c r="C78" s="11" t="s">
        <v>924</v>
      </c>
      <c r="D78" s="13" t="s">
        <v>117</v>
      </c>
      <c r="E78" s="13" t="s">
        <v>925</v>
      </c>
    </row>
    <row r="79" customFormat="false" ht="15" hidden="false" customHeight="false" outlineLevel="0" collapsed="false">
      <c r="A79" s="10" t="s">
        <v>899</v>
      </c>
      <c r="B79" s="10" t="s">
        <v>108</v>
      </c>
      <c r="C79" s="10" t="s">
        <v>745</v>
      </c>
      <c r="D79" s="12" t="s">
        <v>117</v>
      </c>
      <c r="E79" s="12"/>
    </row>
    <row r="80" customFormat="false" ht="15" hidden="false" customHeight="false" outlineLevel="0" collapsed="false">
      <c r="A80" s="11" t="s">
        <v>899</v>
      </c>
      <c r="B80" s="11" t="s">
        <v>100</v>
      </c>
      <c r="C80" s="11" t="s">
        <v>747</v>
      </c>
      <c r="D80" s="13" t="s">
        <v>117</v>
      </c>
      <c r="E80" s="13"/>
    </row>
    <row r="81" customFormat="false" ht="15" hidden="false" customHeight="false" outlineLevel="0" collapsed="false">
      <c r="A81" s="10" t="s">
        <v>899</v>
      </c>
      <c r="B81" s="10" t="s">
        <v>108</v>
      </c>
      <c r="C81" s="10" t="s">
        <v>926</v>
      </c>
      <c r="D81" s="12"/>
      <c r="E81" s="12"/>
    </row>
    <row r="82" customFormat="false" ht="15" hidden="false" customHeight="false" outlineLevel="0" collapsed="false">
      <c r="A82" s="11" t="s">
        <v>899</v>
      </c>
      <c r="B82" s="11" t="s">
        <v>102</v>
      </c>
      <c r="C82" s="11" t="s">
        <v>927</v>
      </c>
      <c r="D82" s="13" t="s">
        <v>117</v>
      </c>
      <c r="E82" s="13"/>
    </row>
    <row r="83" customFormat="false" ht="15" hidden="false" customHeight="false" outlineLevel="0" collapsed="false">
      <c r="A83" s="10" t="s">
        <v>899</v>
      </c>
      <c r="B83" s="10" t="s">
        <v>110</v>
      </c>
      <c r="C83" s="10" t="s">
        <v>928</v>
      </c>
      <c r="D83" s="12" t="s">
        <v>117</v>
      </c>
      <c r="E83" s="12"/>
    </row>
    <row r="84" customFormat="false" ht="15" hidden="false" customHeight="false" outlineLevel="0" collapsed="false">
      <c r="A84" s="11" t="s">
        <v>899</v>
      </c>
      <c r="B84" s="11" t="s">
        <v>110</v>
      </c>
      <c r="C84" s="11" t="s">
        <v>929</v>
      </c>
      <c r="D84" s="13" t="s">
        <v>117</v>
      </c>
      <c r="E84" s="13"/>
    </row>
    <row r="85" customFormat="false" ht="15" hidden="false" customHeight="false" outlineLevel="0" collapsed="false">
      <c r="A85" s="10" t="s">
        <v>899</v>
      </c>
      <c r="B85" s="10" t="s">
        <v>110</v>
      </c>
      <c r="C85" s="10" t="s">
        <v>930</v>
      </c>
      <c r="D85" s="12"/>
      <c r="E85" s="12" t="s">
        <v>931</v>
      </c>
    </row>
    <row r="86" customFormat="false" ht="15" hidden="false" customHeight="false" outlineLevel="0" collapsed="false">
      <c r="A86" s="11" t="s">
        <v>899</v>
      </c>
      <c r="B86" s="11" t="s">
        <v>110</v>
      </c>
      <c r="C86" s="11" t="s">
        <v>882</v>
      </c>
      <c r="D86" s="13" t="s">
        <v>117</v>
      </c>
      <c r="E86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9.7" hidden="false" customHeight="false" outlineLevel="0" collapsed="false">
      <c r="A1" s="6" t="s">
        <v>932</v>
      </c>
    </row>
    <row r="3" customFormat="false" ht="27.75" hidden="false" customHeight="true" outlineLevel="0" collapsed="false">
      <c r="A3" s="9" t="s">
        <v>842</v>
      </c>
      <c r="B3" s="9" t="s">
        <v>933</v>
      </c>
      <c r="C3" s="9" t="s">
        <v>266</v>
      </c>
      <c r="D3" s="9" t="s">
        <v>934</v>
      </c>
      <c r="E3" s="9" t="s">
        <v>935</v>
      </c>
    </row>
    <row r="4" customFormat="false" ht="15" hidden="false" customHeight="false" outlineLevel="0" collapsed="false">
      <c r="A4" s="10" t="s">
        <v>112</v>
      </c>
      <c r="B4" s="10" t="n">
        <f aca="false">COUNTA(T01_Conf_Imprensa!D5:D51)</f>
        <v>47</v>
      </c>
      <c r="C4" s="10" t="n">
        <f aca="false">COUNTIF(T01_Conf_Imprensa!H5:H51,"Sim")</f>
        <v>20</v>
      </c>
      <c r="D4" s="12" t="s">
        <v>936</v>
      </c>
      <c r="E4" s="12" t="s">
        <v>937</v>
      </c>
    </row>
    <row r="5" customFormat="false" ht="15" hidden="false" customHeight="false" outlineLevel="0" collapsed="false">
      <c r="A5" s="11" t="s">
        <v>267</v>
      </c>
      <c r="B5" s="11" t="n">
        <f aca="false">COUNTA(T02_Casamento!D5:D73)</f>
        <v>69</v>
      </c>
      <c r="C5" s="11" t="n">
        <f aca="false">COUNTIF(T02_Casamento!H5:H73,"Sim")</f>
        <v>28</v>
      </c>
      <c r="D5" s="13" t="s">
        <v>938</v>
      </c>
      <c r="E5" s="13" t="s">
        <v>939</v>
      </c>
    </row>
    <row r="6" customFormat="false" ht="15" hidden="false" customHeight="false" outlineLevel="0" collapsed="false">
      <c r="A6" s="10" t="s">
        <v>454</v>
      </c>
      <c r="B6" s="10" t="n">
        <f aca="false">COUNTA(T03_Congresso!D5:D78)</f>
        <v>74</v>
      </c>
      <c r="C6" s="10" t="n">
        <f aca="false">COUNTIF(T03_Congresso!H5:H78,"Sim")</f>
        <v>35</v>
      </c>
      <c r="D6" s="12" t="s">
        <v>940</v>
      </c>
      <c r="E6" s="12" t="s">
        <v>941</v>
      </c>
    </row>
    <row r="7" customFormat="false" ht="15" hidden="false" customHeight="false" outlineLevel="0" collapsed="false">
      <c r="A7" s="11" t="s">
        <v>638</v>
      </c>
      <c r="B7" s="11" t="n">
        <f aca="false">COUNTA(T04_Festival_Concerto!D5:D90)</f>
        <v>86</v>
      </c>
      <c r="C7" s="11" t="n">
        <f aca="false">COUNTIF(T04_Festival_Concerto!H5:H90,"Sim")</f>
        <v>49</v>
      </c>
      <c r="D7" s="13" t="s">
        <v>942</v>
      </c>
      <c r="E7" s="13" t="s">
        <v>943</v>
      </c>
    </row>
    <row r="10" customFormat="false" ht="15" hidden="false" customHeight="false" outlineLevel="0" collapsed="false">
      <c r="A10" s="15"/>
    </row>
    <row r="11" customFormat="false" ht="15" hidden="false" customHeight="false" outlineLevel="0" collapsed="false">
      <c r="A11" s="5" t="s">
        <v>944</v>
      </c>
    </row>
    <row r="12" customFormat="false" ht="15" hidden="false" customHeight="false" outlineLevel="0" collapsed="false">
      <c r="A12" s="15"/>
    </row>
    <row r="13" customFormat="false" ht="15" hidden="false" customHeight="false" outlineLevel="0" collapsed="false">
      <c r="A13" s="15" t="s">
        <v>945</v>
      </c>
    </row>
    <row r="14" customFormat="false" ht="15" hidden="false" customHeight="false" outlineLevel="0" collapsed="false">
      <c r="A14" s="15" t="s">
        <v>946</v>
      </c>
    </row>
    <row r="15" customFormat="false" ht="15" hidden="false" customHeight="false" outlineLevel="0" collapsed="false">
      <c r="A15" s="15"/>
    </row>
    <row r="16" customFormat="false" ht="15" hidden="false" customHeight="false" outlineLevel="0" collapsed="false">
      <c r="A16" s="15" t="s">
        <v>947</v>
      </c>
    </row>
    <row r="17" customFormat="false" ht="15" hidden="false" customHeight="false" outlineLevel="0" collapsed="false">
      <c r="A17" s="15" t="s">
        <v>948</v>
      </c>
    </row>
    <row r="18" customFormat="false" ht="15" hidden="false" customHeight="false" outlineLevel="0" collapsed="false">
      <c r="A18" s="15"/>
    </row>
    <row r="19" customFormat="false" ht="15" hidden="false" customHeight="false" outlineLevel="0" collapsed="false">
      <c r="A19" s="15" t="s">
        <v>949</v>
      </c>
    </row>
    <row r="20" customFormat="false" ht="15" hidden="false" customHeight="false" outlineLevel="0" collapsed="false">
      <c r="A20" s="15" t="s">
        <v>950</v>
      </c>
    </row>
    <row r="21" customFormat="false" ht="15" hidden="false" customHeight="false" outlineLevel="0" collapsed="false">
      <c r="A21" s="15"/>
    </row>
    <row r="22" customFormat="false" ht="15" hidden="false" customHeight="false" outlineLevel="0" collapsed="false">
      <c r="A22" s="15" t="s">
        <v>951</v>
      </c>
    </row>
    <row r="23" customFormat="false" ht="15" hidden="false" customHeight="false" outlineLevel="0" collapsed="false">
      <c r="A23" s="15" t="s">
        <v>952</v>
      </c>
    </row>
    <row r="24" customFormat="false" ht="15" hidden="false" customHeight="false" outlineLevel="0" collapsed="false">
      <c r="A24" s="15"/>
    </row>
    <row r="25" customFormat="false" ht="15" hidden="false" customHeight="false" outlineLevel="0" collapsed="false">
      <c r="A25" s="5" t="s">
        <v>953</v>
      </c>
    </row>
    <row r="26" customFormat="false" ht="15" hidden="false" customHeight="false" outlineLevel="0" collapsed="false">
      <c r="A26" s="15"/>
    </row>
    <row r="27" customFormat="false" ht="15" hidden="false" customHeight="false" outlineLevel="0" collapsed="false">
      <c r="A27" s="15" t="s">
        <v>954</v>
      </c>
    </row>
    <row r="28" customFormat="false" ht="15" hidden="false" customHeight="false" outlineLevel="0" collapsed="false">
      <c r="A28" s="15" t="s">
        <v>955</v>
      </c>
    </row>
    <row r="29" customFormat="false" ht="15" hidden="false" customHeight="false" outlineLevel="0" collapsed="false">
      <c r="A29" s="15" t="s">
        <v>956</v>
      </c>
    </row>
    <row r="30" customFormat="false" ht="15" hidden="false" customHeight="false" outlineLevel="0" collapsed="false">
      <c r="A30" s="15"/>
    </row>
    <row r="31" customFormat="false" ht="15" hidden="false" customHeight="false" outlineLevel="0" collapsed="false">
      <c r="A31" s="5" t="s">
        <v>957</v>
      </c>
    </row>
    <row r="32" customFormat="false" ht="15" hidden="false" customHeight="false" outlineLevel="0" collapsed="false">
      <c r="A32" s="15"/>
    </row>
    <row r="33" customFormat="false" ht="15" hidden="false" customHeight="false" outlineLevel="0" collapsed="false">
      <c r="A33" s="15" t="s">
        <v>958</v>
      </c>
    </row>
    <row r="34" customFormat="false" ht="15" hidden="false" customHeight="false" outlineLevel="0" collapsed="false">
      <c r="A34" s="15" t="s">
        <v>959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2026-07-18T01:06:42Z</dcterms:created>
  <dc:creator>openpyxl</dc:creator>
  <dc:description/>
  <dc:language>en-US</dc:language>
  <cp:lastModifiedBy/>
  <dcterms:modified xsi:type="dcterms:W3CDTF">2026-07-18T01:06:42Z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