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GaussianExperiments\data\output\results\"/>
    </mc:Choice>
  </mc:AlternateContent>
  <xr:revisionPtr revIDLastSave="0" documentId="13_ncr:1_{52365575-9332-4733-A567-C5D023E3873C}" xr6:coauthVersionLast="47" xr6:coauthVersionMax="47" xr10:uidLastSave="{00000000-0000-0000-0000-000000000000}"/>
  <bookViews>
    <workbookView xWindow="-24120" yWindow="-120" windowWidth="24240" windowHeight="13020" xr2:uid="{00000000-000D-0000-FFFF-FFFF00000000}"/>
  </bookViews>
  <sheets>
    <sheet name="SSIM" sheetId="1" r:id="rId1"/>
    <sheet name="PSN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J3" i="2"/>
  <c r="J4" i="1"/>
  <c r="J3" i="1"/>
</calcChain>
</file>

<file path=xl/sharedStrings.xml><?xml version="1.0" encoding="utf-8"?>
<sst xmlns="http://schemas.openxmlformats.org/spreadsheetml/2006/main" count="36" uniqueCount="18">
  <si>
    <t>σ</t>
  </si>
  <si>
    <t>Comparison</t>
  </si>
  <si>
    <t>Image Index</t>
  </si>
  <si>
    <t>Filename</t>
  </si>
  <si>
    <t>GEO-NLM</t>
  </si>
  <si>
    <t>Reference</t>
  </si>
  <si>
    <t>Δ (GEO − Ref)</t>
  </si>
  <si>
    <t>GEO-NLM minus NLM</t>
  </si>
  <si>
    <t>GEO-NLM minus BM3D</t>
  </si>
  <si>
    <t>NLM</t>
  </si>
  <si>
    <t>M</t>
  </si>
  <si>
    <t>Bm3D</t>
  </si>
  <si>
    <t>Image</t>
  </si>
  <si>
    <t>high</t>
  </si>
  <si>
    <t>low</t>
  </si>
  <si>
    <t>LOW</t>
  </si>
  <si>
    <t>HIGH</t>
  </si>
  <si>
    <t>BM3D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</si>
</sst>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J3" sqref="J3"/>
    </sheetView>
  </sheetViews>
  <sheetFormatPr defaultRowHeight="15" x14ac:dyDescent="0.25"/>
  <cols>
    <col min="2" max="2" width="21.1406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2" t="s">
        <v>10</v>
      </c>
    </row>
    <row r="2" spans="1:12" x14ac:dyDescent="0.25">
      <c r="A2">
        <v>5</v>
      </c>
      <c r="B2" t="s">
        <v>7</v>
      </c>
      <c r="C2">
        <v>41</v>
      </c>
      <c r="E2">
        <v>0.93240000000000001</v>
      </c>
      <c r="F2">
        <v>0.91590000000000005</v>
      </c>
      <c r="G2">
        <v>1.6500000000000001E-2</v>
      </c>
    </row>
    <row r="3" spans="1:12" x14ac:dyDescent="0.25">
      <c r="A3">
        <v>5</v>
      </c>
      <c r="B3" t="s">
        <v>8</v>
      </c>
      <c r="C3">
        <v>17</v>
      </c>
      <c r="E3">
        <v>0.96289999999999998</v>
      </c>
      <c r="F3">
        <v>0.73770000000000002</v>
      </c>
      <c r="G3">
        <v>0.22520000000000001</v>
      </c>
      <c r="I3" t="s">
        <v>16</v>
      </c>
      <c r="J3" s="3">
        <f>MAX(G2,G4,G6)</f>
        <v>2.98E-2</v>
      </c>
      <c r="K3" t="s">
        <v>9</v>
      </c>
      <c r="L3">
        <v>37</v>
      </c>
    </row>
    <row r="4" spans="1:12" x14ac:dyDescent="0.25">
      <c r="A4">
        <v>10</v>
      </c>
      <c r="B4" t="s">
        <v>7</v>
      </c>
      <c r="C4">
        <v>42</v>
      </c>
      <c r="E4">
        <v>0.89119999999999999</v>
      </c>
      <c r="F4">
        <v>0.86780000000000002</v>
      </c>
      <c r="G4">
        <v>2.3300000000000001E-2</v>
      </c>
      <c r="I4" t="s">
        <v>15</v>
      </c>
      <c r="J4">
        <f>MAX(G3,G5,G7)</f>
        <v>0.22520000000000001</v>
      </c>
      <c r="K4" t="s">
        <v>17</v>
      </c>
      <c r="L4">
        <v>17</v>
      </c>
    </row>
    <row r="5" spans="1:12" x14ac:dyDescent="0.25">
      <c r="A5">
        <v>10</v>
      </c>
      <c r="B5" t="s">
        <v>8</v>
      </c>
      <c r="C5">
        <v>45</v>
      </c>
      <c r="E5">
        <v>0.95289999999999997</v>
      </c>
      <c r="F5">
        <v>0.77400000000000002</v>
      </c>
      <c r="G5">
        <v>0.17899999999999999</v>
      </c>
    </row>
    <row r="6" spans="1:12" x14ac:dyDescent="0.25">
      <c r="A6">
        <v>15</v>
      </c>
      <c r="B6" t="s">
        <v>7</v>
      </c>
      <c r="C6">
        <v>37</v>
      </c>
      <c r="E6">
        <v>0.8488</v>
      </c>
      <c r="F6">
        <v>0.81899999999999995</v>
      </c>
      <c r="G6">
        <v>2.98E-2</v>
      </c>
    </row>
    <row r="7" spans="1:12" x14ac:dyDescent="0.25">
      <c r="A7">
        <v>15</v>
      </c>
      <c r="B7" t="s">
        <v>8</v>
      </c>
      <c r="C7">
        <v>45</v>
      </c>
      <c r="E7">
        <v>0.90739999999999998</v>
      </c>
      <c r="F7">
        <v>0.74770000000000003</v>
      </c>
      <c r="G7">
        <v>0.15970000000000001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K3" sqref="K3"/>
    </sheetView>
  </sheetViews>
  <sheetFormatPr defaultRowHeight="15" x14ac:dyDescent="0.25"/>
  <cols>
    <col min="2" max="2" width="21.1406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2" x14ac:dyDescent="0.25">
      <c r="A2">
        <v>5</v>
      </c>
      <c r="B2" t="s">
        <v>7</v>
      </c>
      <c r="C2">
        <v>41</v>
      </c>
      <c r="E2">
        <v>37.518000000000001</v>
      </c>
      <c r="F2">
        <v>36.329500000000003</v>
      </c>
      <c r="G2">
        <v>1.1883999999999999</v>
      </c>
      <c r="L2" t="s">
        <v>12</v>
      </c>
    </row>
    <row r="3" spans="1:12" x14ac:dyDescent="0.25">
      <c r="A3">
        <v>5</v>
      </c>
      <c r="B3" t="s">
        <v>8</v>
      </c>
      <c r="C3">
        <v>45</v>
      </c>
      <c r="E3">
        <v>34.154400000000003</v>
      </c>
      <c r="F3">
        <v>19.169899999999998</v>
      </c>
      <c r="G3">
        <v>14.984500000000001</v>
      </c>
      <c r="I3" t="s">
        <v>13</v>
      </c>
      <c r="J3">
        <f>MAX(G2,G4,G6)</f>
        <v>1.5737000000000001</v>
      </c>
      <c r="K3" t="s">
        <v>9</v>
      </c>
      <c r="L3">
        <v>37</v>
      </c>
    </row>
    <row r="4" spans="1:12" x14ac:dyDescent="0.25">
      <c r="A4">
        <v>10</v>
      </c>
      <c r="B4" t="s">
        <v>7</v>
      </c>
      <c r="C4">
        <v>44</v>
      </c>
      <c r="E4">
        <v>33.5426</v>
      </c>
      <c r="F4">
        <v>32.091099999999997</v>
      </c>
      <c r="G4">
        <v>1.4515</v>
      </c>
      <c r="I4" t="s">
        <v>14</v>
      </c>
      <c r="J4">
        <f>MAX(G3,G5,G7)</f>
        <v>14.984500000000001</v>
      </c>
      <c r="K4" t="s">
        <v>11</v>
      </c>
      <c r="L4">
        <v>45</v>
      </c>
    </row>
    <row r="5" spans="1:12" x14ac:dyDescent="0.25">
      <c r="A5">
        <v>10</v>
      </c>
      <c r="B5" t="s">
        <v>8</v>
      </c>
      <c r="C5">
        <v>45</v>
      </c>
      <c r="E5">
        <v>28.195</v>
      </c>
      <c r="F5">
        <v>19.878299999999999</v>
      </c>
      <c r="G5">
        <v>8.3167000000000009</v>
      </c>
    </row>
    <row r="6" spans="1:12" x14ac:dyDescent="0.25">
      <c r="A6">
        <v>15</v>
      </c>
      <c r="B6" t="s">
        <v>7</v>
      </c>
      <c r="C6">
        <v>37</v>
      </c>
      <c r="E6">
        <v>29.505700000000001</v>
      </c>
      <c r="F6">
        <v>27.931899999999999</v>
      </c>
      <c r="G6">
        <v>1.5737000000000001</v>
      </c>
    </row>
    <row r="7" spans="1:12" x14ac:dyDescent="0.25">
      <c r="A7">
        <v>15</v>
      </c>
      <c r="B7" t="s">
        <v>8</v>
      </c>
      <c r="C7">
        <v>45</v>
      </c>
      <c r="E7">
        <v>25.236599999999999</v>
      </c>
      <c r="F7">
        <v>20.064599999999999</v>
      </c>
      <c r="G7">
        <v>5.1719999999999997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SSIM</vt:lpstr>
      <vt:lpstr>PSNR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Adriano Carvalho</cp:lastModifiedBy>
  <dcterms:created xsi:type="dcterms:W3CDTF">2025-11-02T17:25:49Z</dcterms:created>
  <dcterms:modified xsi:type="dcterms:W3CDTF">2025-11-02T18:09:32Z</dcterms:modified>
</cp:coreProperties>
</file>