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f19810\Google Drive\Vasudha_Summer_Project\analysis\"/>
    </mc:Choice>
  </mc:AlternateContent>
  <xr:revisionPtr revIDLastSave="0" documentId="13_ncr:1_{587A66AC-60DC-4F9E-AD67-744A584BE37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4" sheetId="4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J2" i="1"/>
  <c r="I2" i="1"/>
</calcChain>
</file>

<file path=xl/sharedStrings.xml><?xml version="1.0" encoding="utf-8"?>
<sst xmlns="http://schemas.openxmlformats.org/spreadsheetml/2006/main" count="2422" uniqueCount="765">
  <si>
    <t>Behaviour</t>
  </si>
  <si>
    <t>Actor</t>
  </si>
  <si>
    <t>Receiver</t>
  </si>
  <si>
    <t>T_start</t>
  </si>
  <si>
    <t>T_stop</t>
  </si>
  <si>
    <t>treatment_rep</t>
  </si>
  <si>
    <t>G</t>
  </si>
  <si>
    <t>2021-04-26T10:58:43.836633270Z</t>
  </si>
  <si>
    <t>2021-04-26T10:58:54.337123144Z</t>
  </si>
  <si>
    <t>R9SP</t>
  </si>
  <si>
    <t>2021-04-26T11:02:52.963844315Z</t>
  </si>
  <si>
    <t>2021-04-26T11:03:02.213958359Z</t>
  </si>
  <si>
    <t>2021-04-26T11:06:04.090641918Z</t>
  </si>
  <si>
    <t>2021-04-26T11:06:18.965772344Z</t>
  </si>
  <si>
    <t>2021-04-26T11:07:19.466238424Z</t>
  </si>
  <si>
    <t>2021-04-26T11:07:50.716630665Z</t>
  </si>
  <si>
    <t>2021-04-26T11:09:46.343041691Z</t>
  </si>
  <si>
    <t>2021-04-26T11:10:08.343253138Z</t>
  </si>
  <si>
    <t>GQ</t>
  </si>
  <si>
    <t>2021-04-26T11:11:22.843551726Z</t>
  </si>
  <si>
    <t>SG</t>
  </si>
  <si>
    <t>2021-04-26T11:07:36.841489060Z</t>
  </si>
  <si>
    <t>2021-04-26T11:07:51.466541029Z</t>
  </si>
  <si>
    <t>2021-04-26T10:56:58.585689283Z</t>
  </si>
  <si>
    <t>2021-04-26T10:57:24.085915364Z</t>
  </si>
  <si>
    <t>2021-04-26T10:57:30.960983582Z</t>
  </si>
  <si>
    <t>2021-04-26T10:57:38.836076180Z</t>
  </si>
  <si>
    <t>FR</t>
  </si>
  <si>
    <t>2021-04-26T11:00:45.963124241Z</t>
  </si>
  <si>
    <t>2021-04-26T11:00:50.837801755Z</t>
  </si>
  <si>
    <t>2021-04-26T11:01:41.838244377Z</t>
  </si>
  <si>
    <t>2021-04-26T11:02:03.088425884Z</t>
  </si>
  <si>
    <t>2021-04-26T11:07:14.216153499Z</t>
  </si>
  <si>
    <t>2021-04-26T11:07:20.966359443Z</t>
  </si>
  <si>
    <t>2021-04-26T11:07:51.591618571Z</t>
  </si>
  <si>
    <t>2021-04-26T11:08:22.841878814Z</t>
  </si>
  <si>
    <t>2021-04-26T11:10:02.467883273Z</t>
  </si>
  <si>
    <t>2021-04-26T11:10:41.218104262Z</t>
  </si>
  <si>
    <t>2021-04-26T11:10:49.718247569Z</t>
  </si>
  <si>
    <t>2021-04-26T11:11:08.968417347Z</t>
  </si>
  <si>
    <t>CR</t>
  </si>
  <si>
    <t>2021-04-26T10:56:54.835594623Z</t>
  </si>
  <si>
    <t>2021-04-26T10:56:59.960723663Z</t>
  </si>
  <si>
    <t>T</t>
  </si>
  <si>
    <t>2021-04-26T11:06:09.840678348Z</t>
  </si>
  <si>
    <t>2021-04-26T11:06:25.340833113Z</t>
  </si>
  <si>
    <t>2021-04-26T11:08:52.467191408Z</t>
  </si>
  <si>
    <t>2021-04-26T11:08:56.967214301Z</t>
  </si>
  <si>
    <t>2021-04-26T11:10:59.968324998Z</t>
  </si>
  <si>
    <t>2021-04-26T11:11:20.718542927Z</t>
  </si>
  <si>
    <t>2021-04-26T11:03:36.964297439Z</t>
  </si>
  <si>
    <t>2021-04-26T11:03:44.839363841Z</t>
  </si>
  <si>
    <t>2021-04-26T11:03:56.339457664Z</t>
  </si>
  <si>
    <t>2021-04-26T11:04:00.089505023Z</t>
  </si>
  <si>
    <t>2021-04-26T11:04:10.964611002Z</t>
  </si>
  <si>
    <t>2021-04-26T11:04:31.215176833Z</t>
  </si>
  <si>
    <t>2021-04-26T11:04:34.965242853Z</t>
  </si>
  <si>
    <t>2021-04-26T11:05:44.215384053Z</t>
  </si>
  <si>
    <t>2021-04-26T11:05:52.090535654Z</t>
  </si>
  <si>
    <t>2021-04-26T11:06:06.340667057Z</t>
  </si>
  <si>
    <t>2021-04-26T11:06:10.341073279Z</t>
  </si>
  <si>
    <t>2021-04-26T11:06:31.466268142Z</t>
  </si>
  <si>
    <t>2021-04-26T11:06:36.466325251Z</t>
  </si>
  <si>
    <t>2021-04-26T11:07:44.591565512Z</t>
  </si>
  <si>
    <t>2021-04-26T11:07:49.591614948Z</t>
  </si>
  <si>
    <t>2021-04-26T11:07:58.466689942Z</t>
  </si>
  <si>
    <t>2021-04-26T11:08:05.466801916Z</t>
  </si>
  <si>
    <t>2021-04-26T11:08:14.717248917Z</t>
  </si>
  <si>
    <t>2021-04-26T11:08:57.592295939Z</t>
  </si>
  <si>
    <t>2021-04-26T11:09:06.467677548Z</t>
  </si>
  <si>
    <t>2021-04-26T11:09:08.217315145Z</t>
  </si>
  <si>
    <t>2021-04-26T11:09:28.092417796Z</t>
  </si>
  <si>
    <t>2021-04-26T11:11:03.843309979Z</t>
  </si>
  <si>
    <t>2021-04-26T11:11:20.468521755Z</t>
  </si>
  <si>
    <t>2021-04-26T11:00:15.462866028Z</t>
  </si>
  <si>
    <t>2021-04-26T11:01:04.837905903Z</t>
  </si>
  <si>
    <t>2021-04-26T11:06:43.340984351Z</t>
  </si>
  <si>
    <t>2021-04-26T11:07:00.091129916Z</t>
  </si>
  <si>
    <t>2021-04-26T11:06:49.841048880Z</t>
  </si>
  <si>
    <t>2021-04-26T11:06:56.216034310Z</t>
  </si>
  <si>
    <t>2021-04-26T11:07:27.716409351Z</t>
  </si>
  <si>
    <t>2021-04-26T11:07:31.716820800Z</t>
  </si>
  <si>
    <t>2021-04-26T10:57:10.585821910Z</t>
  </si>
  <si>
    <t>2021-04-26T10:57:16.085816002Z</t>
  </si>
  <si>
    <t>2021-04-26T11:07:57.341663928Z</t>
  </si>
  <si>
    <t>2021-04-26T11:08:33.592200803Z</t>
  </si>
  <si>
    <t>2021-04-26T11:09:25.967464063Z</t>
  </si>
  <si>
    <t>2021-04-26T11:10:14.468309552Z</t>
  </si>
  <si>
    <t>2021-04-26T11:06:40.215965340Z</t>
  </si>
  <si>
    <t>2021-04-26T11:06:52.216063771Z</t>
  </si>
  <si>
    <t>2021-04-26T11:08:01.966731800Z</t>
  </si>
  <si>
    <t>2021-04-26T11:08:16.091751475Z</t>
  </si>
  <si>
    <t>2021-04-26T10:56:27.335425430Z</t>
  </si>
  <si>
    <t>2021-04-26T10:56:29.960833590Z</t>
  </si>
  <si>
    <t>2021-04-26T10:58:14.586392494Z</t>
  </si>
  <si>
    <t>2021-04-26T10:58:16.211302439Z</t>
  </si>
  <si>
    <t>2021-04-26T10:59:10.461894503Z</t>
  </si>
  <si>
    <t>2021-04-26T10:59:19.086906608Z</t>
  </si>
  <si>
    <t>2021-04-26T10:59:35.462534103Z</t>
  </si>
  <si>
    <t>2021-04-26T10:59:48.212216744Z</t>
  </si>
  <si>
    <t>2021-04-26T10:59:52.837648562Z</t>
  </si>
  <si>
    <t>2021-04-26T10:59:59.337241556Z</t>
  </si>
  <si>
    <t>2021-04-26T11:00:00.462341331Z</t>
  </si>
  <si>
    <t>2021-04-26T11:00:05.712351584Z</t>
  </si>
  <si>
    <t>2021-04-26T11:00:56.962735323Z</t>
  </si>
  <si>
    <t>2021-04-26T11:01:02.087870837Z</t>
  </si>
  <si>
    <t>2021-04-26T11:07:53.716624614Z</t>
  </si>
  <si>
    <t>2021-04-26T11:08:04.967122589Z</t>
  </si>
  <si>
    <t>2021-04-26T10:56:20.585361056Z</t>
  </si>
  <si>
    <t>2021-04-26T10:56:46.585581727Z</t>
  </si>
  <si>
    <t>2021-04-26T10:57:15.085844012Z</t>
  </si>
  <si>
    <t>2021-04-26T10:57:20.335825636Z</t>
  </si>
  <si>
    <t>2021-04-26T10:59:18.461884276Z</t>
  </si>
  <si>
    <t>2021-04-26T10:59:21.337073583Z</t>
  </si>
  <si>
    <t>2021-04-26T11:05:59.715581355Z</t>
  </si>
  <si>
    <t>2021-04-26T11:06:06.590665854Z</t>
  </si>
  <si>
    <t>2021-04-26T11:08:15.216823198Z</t>
  </si>
  <si>
    <t>2021-04-26T11:08:29.341960815Z</t>
  </si>
  <si>
    <t>2021-04-26T11:08:32.716922747Z</t>
  </si>
  <si>
    <t>2021-04-26T11:09:14.467375456Z</t>
  </si>
  <si>
    <t>2021-04-26T11:09:21.717433588Z</t>
  </si>
  <si>
    <t>2021-04-26T11:09:49.092679826Z</t>
  </si>
  <si>
    <t>2021-04-26T10:56:24.585372109Z</t>
  </si>
  <si>
    <t>2021-04-26T10:56:29.210444095Z</t>
  </si>
  <si>
    <t>2021-04-26T10:57:00.710647267Z</t>
  </si>
  <si>
    <t>2021-04-26T10:57:04.961180877Z</t>
  </si>
  <si>
    <t>2021-04-26T10:57:09.085796810Z</t>
  </si>
  <si>
    <t>2021-04-26T10:57:14.710726060Z</t>
  </si>
  <si>
    <t>2021-04-26T10:58:25.711508044Z</t>
  </si>
  <si>
    <t>2021-04-26T10:59:05.461842858Z</t>
  </si>
  <si>
    <t>2021-04-26T10:59:30.712071016Z</t>
  </si>
  <si>
    <t>2021-04-26T10:59:53.712286325Z</t>
  </si>
  <si>
    <t>2021-04-26T11:01:11.712903840Z</t>
  </si>
  <si>
    <t>2021-04-26T11:01:37.088205030Z</t>
  </si>
  <si>
    <t>2021-04-26T11:01:40.338168621Z</t>
  </si>
  <si>
    <t>2021-04-26T11:02:02.838402464Z</t>
  </si>
  <si>
    <t>2021-04-26T11:02:20.088552665Z</t>
  </si>
  <si>
    <t>2021-04-26T11:02:41.088720473Z</t>
  </si>
  <si>
    <t>2021-04-26T11:03:55.339514026Z</t>
  </si>
  <si>
    <t>2021-04-26T11:04:06.714567126Z</t>
  </si>
  <si>
    <t>2021-04-26T11:06:35.715928566Z</t>
  </si>
  <si>
    <t>2021-04-26T11:06:46.341401113Z</t>
  </si>
  <si>
    <t>2021-04-26T11:07:36.966489114Z</t>
  </si>
  <si>
    <t>2021-04-26T11:07:40.841904579Z</t>
  </si>
  <si>
    <t>2021-04-26T11:05:51.465514462Z</t>
  </si>
  <si>
    <t>2021-04-26T11:05:53.090500402Z</t>
  </si>
  <si>
    <t>2021-04-26T11:06:15.341159818Z</t>
  </si>
  <si>
    <t>2021-04-26T10:57:26.210955502Z</t>
  </si>
  <si>
    <t>2021-04-26T10:57:38.585988748Z</t>
  </si>
  <si>
    <t>2021-04-26T10:58:27.211428935Z</t>
  </si>
  <si>
    <t>2021-04-26T11:01:04.087909502Z</t>
  </si>
  <si>
    <t>2021-04-26T11:01:58.838414295Z</t>
  </si>
  <si>
    <t>2021-04-26T10:57:09.835809787Z</t>
  </si>
  <si>
    <t>2021-04-26T10:57:13.335846374Z</t>
  </si>
  <si>
    <t>2021-04-26T10:57:35.336460696Z</t>
  </si>
  <si>
    <t>2021-04-26T10:58:31.211535296Z</t>
  </si>
  <si>
    <t>2021-04-26T10:59:16.336910455Z</t>
  </si>
  <si>
    <t>2021-04-26T11:00:13.837452258Z</t>
  </si>
  <si>
    <t>2021-04-26T11:01:06.712847643Z</t>
  </si>
  <si>
    <t>2021-04-26T11:01:12.462904629Z</t>
  </si>
  <si>
    <t>2021-04-26T11:03:20.714071346Z</t>
  </si>
  <si>
    <t>2021-04-26T11:03:28.589642555Z</t>
  </si>
  <si>
    <t>2021-04-26T11:04:28.839758580Z</t>
  </si>
  <si>
    <t>2021-04-26T11:04:38.464856724Z</t>
  </si>
  <si>
    <t>2021-04-26T11:04:40.090295145Z</t>
  </si>
  <si>
    <t>2021-04-26T11:05:07.340110628Z</t>
  </si>
  <si>
    <t>2021-04-26T11:05:32.215349623Z</t>
  </si>
  <si>
    <t>2021-04-26T11:05:43.340437478Z</t>
  </si>
  <si>
    <t>2021-04-26T11:06:47.341022958Z</t>
  </si>
  <si>
    <t>2021-04-26T11:07:11.966280671Z</t>
  </si>
  <si>
    <t>2021-04-26T11:07:41.341507709Z</t>
  </si>
  <si>
    <t>2021-04-26T11:07:59.341689229Z</t>
  </si>
  <si>
    <t>2021-04-26T11:08:30.966909312Z</t>
  </si>
  <si>
    <t>2021-04-26T10:58:41.337010628Z</t>
  </si>
  <si>
    <t>2021-04-26T10:59:22.211989769Z</t>
  </si>
  <si>
    <t>2021-04-26T11:02:29.463620481Z</t>
  </si>
  <si>
    <t>2021-04-26T11:02:41.463791447Z</t>
  </si>
  <si>
    <t>2021-04-26T11:06:29.715801974Z</t>
  </si>
  <si>
    <t>2021-04-26T11:06:35.465864555Z</t>
  </si>
  <si>
    <t>2021-04-26T11:07:30.466414386Z</t>
  </si>
  <si>
    <t>2021-04-26T11:07:43.591968629Z</t>
  </si>
  <si>
    <t>2021-04-26T11:07:49.466580097Z</t>
  </si>
  <si>
    <t>2021-04-26T11:07:56.216569889Z</t>
  </si>
  <si>
    <t>2021-04-26T11:08:03.716718688Z</t>
  </si>
  <si>
    <t>2021-04-26T11:08:08.842211969Z</t>
  </si>
  <si>
    <t>2021-04-26T11:08:29.216950591Z</t>
  </si>
  <si>
    <t>2021-04-26T11:08:37.342421662Z</t>
  </si>
  <si>
    <t>2021-04-26T11:08:38.592018669Z</t>
  </si>
  <si>
    <t>2021-04-26T11:08:45.342031259Z</t>
  </si>
  <si>
    <t>2021-04-26T11:08:51.217053302Z</t>
  </si>
  <si>
    <t>2021-04-26T11:09:07.717310319Z</t>
  </si>
  <si>
    <t>2021-04-26T11:10:52.093199087Z</t>
  </si>
  <si>
    <t>2021-04-26T11:10:57.593247400Z</t>
  </si>
  <si>
    <t>2021-04-26T10:56:32.710468896Z</t>
  </si>
  <si>
    <t>2021-04-26T10:56:49.335623897Z</t>
  </si>
  <si>
    <t>2021-04-26T10:57:02.835624695Z</t>
  </si>
  <si>
    <t>2021-04-26T10:57:14.210842180Z</t>
  </si>
  <si>
    <t>2021-04-26T10:57:30.835989217Z</t>
  </si>
  <si>
    <t>2021-04-26T10:57:55.836071651Z</t>
  </si>
  <si>
    <t>2021-04-26T10:57:03.960763566Z</t>
  </si>
  <si>
    <t>2021-04-26T10:57:06.835769341Z</t>
  </si>
  <si>
    <t>2021-04-26T10:58:03.586287924Z</t>
  </si>
  <si>
    <t>2021-04-26T10:58:29.586898288Z</t>
  </si>
  <si>
    <t>2021-04-26T11:01:40.088271155Z</t>
  </si>
  <si>
    <t>2021-04-26T11:01:43.213651986Z</t>
  </si>
  <si>
    <t>2021-04-26T11:01:47.213313587Z</t>
  </si>
  <si>
    <t>2021-04-26T11:02:17.463549298Z</t>
  </si>
  <si>
    <t>2021-04-26T11:02:31.213692815Z</t>
  </si>
  <si>
    <t>2021-04-26T11:08:17.966853977Z</t>
  </si>
  <si>
    <t>2021-04-26T11:08:30.092344677Z</t>
  </si>
  <si>
    <t>2021-04-26T11:08:50.967583965Z</t>
  </si>
  <si>
    <t>2021-04-26T11:08:55.467623778Z</t>
  </si>
  <si>
    <t>2021-04-26T11:09:01.217228223Z</t>
  </si>
  <si>
    <t>2021-04-26T11:09:17.092820684Z</t>
  </si>
  <si>
    <t>2021-04-26T11:09:21.217369004Z</t>
  </si>
  <si>
    <t>2021-04-26T11:09:24.842396317Z</t>
  </si>
  <si>
    <t>2021-04-26T11:10:30.468035923Z</t>
  </si>
  <si>
    <t>2021-04-26T10:57:39.961060815Z</t>
  </si>
  <si>
    <t>2021-04-26T10:57:58.211161954Z</t>
  </si>
  <si>
    <t>2021-04-26T10:58:04.836724407Z</t>
  </si>
  <si>
    <t>2021-04-26T10:58:55.711750073Z</t>
  </si>
  <si>
    <t>2021-04-26T11:03:27.839212210Z</t>
  </si>
  <si>
    <t>2021-04-26T11:03:30.964247595Z</t>
  </si>
  <si>
    <t>2021-04-26T11:03:37.214314690Z</t>
  </si>
  <si>
    <t>2021-04-26T11:03:43.964368602Z</t>
  </si>
  <si>
    <t>2021-04-26T11:03:47.089376714Z</t>
  </si>
  <si>
    <t>2021-04-26T11:03:50.964459381Z</t>
  </si>
  <si>
    <t>2021-04-26T11:03:53.964835632Z</t>
  </si>
  <si>
    <t>2021-04-26T11:04:04.839541353Z</t>
  </si>
  <si>
    <t>2021-04-26T11:04:08.714571350Z</t>
  </si>
  <si>
    <t>2021-04-26T11:04:22.089701508Z</t>
  </si>
  <si>
    <t>2021-04-26T11:04:27.714728646Z</t>
  </si>
  <si>
    <t>2021-04-26T11:04:51.839964261Z</t>
  </si>
  <si>
    <t>2021-04-26T11:05:43.715437316Z</t>
  </si>
  <si>
    <t>2021-04-26T11:05:52.590566043Z</t>
  </si>
  <si>
    <t>2021-04-26T11:11:09.218430886Z</t>
  </si>
  <si>
    <t>2021-04-26T11:11:19.843522937Z</t>
  </si>
  <si>
    <t>2021-04-26T10:56:37.960830007Z</t>
  </si>
  <si>
    <t>2021-04-26T10:56:48.585525461Z</t>
  </si>
  <si>
    <t>2021-04-26T10:58:08.586227333Z</t>
  </si>
  <si>
    <t>2021-04-26T10:58:19.961442892Z</t>
  </si>
  <si>
    <t>2021-04-26T10:58:25.211467531Z</t>
  </si>
  <si>
    <t>2021-04-26T10:58:42.086641137Z</t>
  </si>
  <si>
    <t>2021-04-26T10:59:56.962693749Z</t>
  </si>
  <si>
    <t>2021-04-26T11:00:18.712503243Z</t>
  </si>
  <si>
    <t>2021-04-26T11:00:30.462521470Z</t>
  </si>
  <si>
    <t>2021-04-26T11:04:27.965185654Z</t>
  </si>
  <si>
    <t>2021-04-26T11:05:06.340106803Z</t>
  </si>
  <si>
    <t>2021-04-26T11:05:21.715242184Z</t>
  </si>
  <si>
    <t>2021-04-26T11:05:26.715207919Z</t>
  </si>
  <si>
    <t>2021-04-26T11:05:48.465478758Z</t>
  </si>
  <si>
    <t>2021-04-26T11:06:20.465774198Z</t>
  </si>
  <si>
    <t>2021-04-26T11:06:27.340856004Z</t>
  </si>
  <si>
    <t>2021-04-26T11:06:38.465962230Z</t>
  </si>
  <si>
    <t>2021-04-26T11:06:54.716022709Z</t>
  </si>
  <si>
    <t>2021-04-26T11:06:58.966127523Z</t>
  </si>
  <si>
    <t>2021-04-26T11:07:03.591082582Z</t>
  </si>
  <si>
    <t>2021-04-26T11:07:07.716150353Z</t>
  </si>
  <si>
    <t>2021-04-26T11:07:18.216236381Z</t>
  </si>
  <si>
    <t>2021-04-26T11:07:39.591506244Z</t>
  </si>
  <si>
    <t>2021-04-26T10:56:51.835561182Z</t>
  </si>
  <si>
    <t>2021-04-26T10:56:54.460654119Z</t>
  </si>
  <si>
    <t>2021-04-26T11:04:30.964796292Z</t>
  </si>
  <si>
    <t>2021-04-26T11:05:45.590392188Z</t>
  </si>
  <si>
    <t>2021-04-26T11:05:52.215451990Z</t>
  </si>
  <si>
    <t>2021-04-26T11:07:22.591351529Z</t>
  </si>
  <si>
    <t>2021-04-26T11:07:55.341742269Z</t>
  </si>
  <si>
    <t>2021-04-26T11:03:13.589037177Z</t>
  </si>
  <si>
    <t>2021-04-26T11:03:20.339070760Z</t>
  </si>
  <si>
    <t>2021-04-26T11:03:30.089233969Z</t>
  </si>
  <si>
    <t>2021-04-26T11:03:40.589338051Z</t>
  </si>
  <si>
    <t>TB</t>
  </si>
  <si>
    <t>2021-04-26T11:03:42.464336674Z</t>
  </si>
  <si>
    <t>2021-04-26T11:03:46.464437382Z</t>
  </si>
  <si>
    <t>2021-04-26T11:03:58.339489847Z</t>
  </si>
  <si>
    <t>2021-04-26T11:07:14.466277649Z</t>
  </si>
  <si>
    <t>2021-04-26T11:07:46.716570704Z</t>
  </si>
  <si>
    <t>2021-04-26T11:07:50.216526016Z</t>
  </si>
  <si>
    <t>2021-04-26T11:08:10.216778299Z</t>
  </si>
  <si>
    <t>2021-04-26T10:56:41.960936505Z</t>
  </si>
  <si>
    <t>2021-04-26T10:56:44.460576790Z</t>
  </si>
  <si>
    <t>2021-04-26T11:06:51.216010131Z</t>
  </si>
  <si>
    <t>2021-04-26T11:06:59.341123782Z</t>
  </si>
  <si>
    <t>2021-04-26T11:07:40.716433520Z</t>
  </si>
  <si>
    <t>2021-04-26T11:07:44.216473502Z</t>
  </si>
  <si>
    <t>2021-04-26T11:07:53.091831163Z</t>
  </si>
  <si>
    <t>2021-04-26T11:08:22.341894446Z</t>
  </si>
  <si>
    <t>2021-04-26T11:08:29.591995634Z</t>
  </si>
  <si>
    <t>2021-04-26T11:08:34.341995779Z</t>
  </si>
  <si>
    <t>2021-04-26T11:08:38.717047731Z</t>
  </si>
  <si>
    <t>2021-04-26T11:11:21.093535770Z</t>
  </si>
  <si>
    <t>2021-04-26T11:09:43.717615503Z</t>
  </si>
  <si>
    <t>2021-04-26T11:09:50.967693905Z</t>
  </si>
  <si>
    <t>2021-04-26T10:56:21.335367266Z</t>
  </si>
  <si>
    <t>2021-04-26T10:57:13.710761184Z</t>
  </si>
  <si>
    <t>2021-04-26T10:58:20.711339827Z</t>
  </si>
  <si>
    <t>2021-04-26T10:59:09.836820860Z</t>
  </si>
  <si>
    <t>2021-04-26T11:07:01.591493362Z</t>
  </si>
  <si>
    <t>2021-04-26T11:08:39.341975935Z</t>
  </si>
  <si>
    <t>2021-04-26T11:08:42.967090302Z</t>
  </si>
  <si>
    <t>2021-04-26T11:01:46.588287070Z</t>
  </si>
  <si>
    <t>2021-04-26T11:01:49.588252688Z</t>
  </si>
  <si>
    <t>2021-04-26T11:07:25.091373603Z</t>
  </si>
  <si>
    <t>2021-04-26T11:07:28.341414155Z</t>
  </si>
  <si>
    <t>2021-04-26T11:07:31.591366191Z</t>
  </si>
  <si>
    <t>2021-04-26T11:07:39.216362104Z</t>
  </si>
  <si>
    <t>2021-04-26T11:07:54.341631988Z</t>
  </si>
  <si>
    <t>2021-04-26T11:07:59.841681537Z</t>
  </si>
  <si>
    <t>2021-04-26T11:09:59.843012528Z</t>
  </si>
  <si>
    <t>2021-04-26T11:10:11.217860250Z</t>
  </si>
  <si>
    <t>2021-04-26T11:10:14.592878861Z</t>
  </si>
  <si>
    <t>2021-04-26T11:10:33.843020983Z</t>
  </si>
  <si>
    <t>2021-04-26T11:04:23.465157167Z</t>
  </si>
  <si>
    <t>2021-04-26T11:04:29.464708439Z</t>
  </si>
  <si>
    <t>2021-04-26T11:04:44.089890088Z</t>
  </si>
  <si>
    <t>2021-04-26T11:04:52.964988926Z</t>
  </si>
  <si>
    <t>2021-04-26T11:05:02.340074857Z</t>
  </si>
  <si>
    <t>2021-04-26T11:05:08.340113037Z</t>
  </si>
  <si>
    <t>2021-04-26T11:05:45.465450351Z</t>
  </si>
  <si>
    <t>2021-04-26T11:05:53.965547925Z</t>
  </si>
  <si>
    <t>2021-04-26T11:08:04.841650354Z</t>
  </si>
  <si>
    <t>2021-04-26T11:08:09.466697276Z</t>
  </si>
  <si>
    <t>pre</t>
  </si>
  <si>
    <t>treatment</t>
  </si>
  <si>
    <t>2021-03-16T12:15:45.796144919Z</t>
  </si>
  <si>
    <t>2021-03-16T12:16:13.421345007Z</t>
  </si>
  <si>
    <t>R3SP</t>
  </si>
  <si>
    <t>2021-03-16T12:16:16.421366854Z</t>
  </si>
  <si>
    <t>2021-03-16T12:16:22.296408408Z</t>
  </si>
  <si>
    <t>2021-03-16T12:16:29.296395556Z</t>
  </si>
  <si>
    <t>2021-03-16T12:16:32.546480073Z</t>
  </si>
  <si>
    <t>2021-03-16T12:16:35.921449292Z</t>
  </si>
  <si>
    <t>2021-03-16T12:16:39.546527122Z</t>
  </si>
  <si>
    <t>2021-03-16T12:16:40.796537655Z</t>
  </si>
  <si>
    <t>2021-03-16T12:17:02.546675891Z</t>
  </si>
  <si>
    <t>2021-03-16T12:17:07.796671644Z</t>
  </si>
  <si>
    <t>2021-03-16T12:17:39.046950765Z</t>
  </si>
  <si>
    <t>2021-03-16T12:17:46.672001592Z</t>
  </si>
  <si>
    <t>2021-03-16T12:17:58.547074614Z</t>
  </si>
  <si>
    <t>2021-03-16T12:18:08.922149815Z</t>
  </si>
  <si>
    <t>2021-03-16T12:18:17.672170047Z</t>
  </si>
  <si>
    <t>2021-03-16T12:18:21.672225769Z</t>
  </si>
  <si>
    <t>2021-03-16T12:18:26.797279859Z</t>
  </si>
  <si>
    <t>2021-03-16T12:18:49.672427106Z</t>
  </si>
  <si>
    <t>2021-03-16T12:18:51.547438394Z</t>
  </si>
  <si>
    <t>2021-03-16T12:19:02.047468999Z</t>
  </si>
  <si>
    <t>2021-03-16T12:19:30.172644501Z</t>
  </si>
  <si>
    <t>2021-03-16T12:19:52.672858071Z</t>
  </si>
  <si>
    <t>2021-03-16T12:20:16.547966403Z</t>
  </si>
  <si>
    <t>2021-03-16T12:20:26.048137614Z</t>
  </si>
  <si>
    <t>2021-03-16T12:20:30.048065569Z</t>
  </si>
  <si>
    <t>2021-03-16T12:20:31.923130925Z</t>
  </si>
  <si>
    <t>2021-03-16T12:20:46.798284400Z</t>
  </si>
  <si>
    <t>2021-03-16T12:22:27.923954282Z</t>
  </si>
  <si>
    <t>2021-03-16T12:22:32.423988324Z</t>
  </si>
  <si>
    <t>2021-03-16T12:22:58.549127250Z</t>
  </si>
  <si>
    <t>2021-03-16T12:23:09.424248100Z</t>
  </si>
  <si>
    <t>2021-03-16T12:23:17.299310756Z</t>
  </si>
  <si>
    <t>2021-03-16T12:23:39.299442045Z</t>
  </si>
  <si>
    <t>2021-03-16T12:23:44.674499753Z</t>
  </si>
  <si>
    <t>2021-03-16T12:24:15.799711901Z</t>
  </si>
  <si>
    <t>2021-03-16T12:27:45.551305145Z</t>
  </si>
  <si>
    <t>2021-03-16T12:27:58.676288625Z</t>
  </si>
  <si>
    <t>2021-03-16T12:28:02.301392540Z</t>
  </si>
  <si>
    <t>2021-03-16T12:28:03.426422074Z</t>
  </si>
  <si>
    <t>2021-03-16T12:28:10.676453920Z</t>
  </si>
  <si>
    <t>2021-03-16T12:28:16.551529479Z</t>
  </si>
  <si>
    <t>2021-03-16T12:13:29.170186622Z</t>
  </si>
  <si>
    <t>2021-03-16T12:13:37.545256313Z</t>
  </si>
  <si>
    <t>2021-03-16T12:13:41.170274090Z</t>
  </si>
  <si>
    <t>2021-03-16T12:13:43.420301112Z</t>
  </si>
  <si>
    <t>2021-03-16T12:14:11.545501422Z</t>
  </si>
  <si>
    <t>2021-03-16T12:14:16.545565342Z</t>
  </si>
  <si>
    <t>2021-03-16T12:14:35.420618815Z</t>
  </si>
  <si>
    <t>2021-03-16T12:14:37.545735538Z</t>
  </si>
  <si>
    <t>2021-03-16T12:14:40.795715400Z</t>
  </si>
  <si>
    <t>2021-03-16T12:15:33.671040861Z</t>
  </si>
  <si>
    <t>2021-03-16T12:15:35.796114178Z</t>
  </si>
  <si>
    <t>2021-03-16T12:15:44.171135472Z</t>
  </si>
  <si>
    <t>2021-03-16T12:15:48.296175225Z</t>
  </si>
  <si>
    <t>2021-03-16T12:16:30.171453926Z</t>
  </si>
  <si>
    <t>2021-03-16T12:16:55.296637366Z</t>
  </si>
  <si>
    <t>2021-03-16T12:16:56.546683157Z</t>
  </si>
  <si>
    <t>2021-03-16T12:17:41.046956034Z</t>
  </si>
  <si>
    <t>2021-03-16T12:17:42.796910186Z</t>
  </si>
  <si>
    <t>2021-03-16T12:18:01.922100426Z</t>
  </si>
  <si>
    <t>2021-03-16T12:18:14.547192537Z</t>
  </si>
  <si>
    <t>2021-03-16T12:18:15.922140761Z</t>
  </si>
  <si>
    <t>2021-03-16T12:18:24.047201065Z</t>
  </si>
  <si>
    <t>2021-03-16T12:18:27.797282516Z</t>
  </si>
  <si>
    <t>2021-03-16T12:18:30.297254252Z</t>
  </si>
  <si>
    <t>2021-03-16T12:18:35.422274080Z</t>
  </si>
  <si>
    <t>2021-03-16T12:18:45.797403645Z</t>
  </si>
  <si>
    <t>2021-03-16T12:18:46.297409708Z</t>
  </si>
  <si>
    <t>2021-03-16T12:19:00.172435337Z</t>
  </si>
  <si>
    <t>2021-03-16T12:19:21.672650503Z</t>
  </si>
  <si>
    <t>2021-03-16T12:19:37.172757026Z</t>
  </si>
  <si>
    <t>2021-03-16T12:20:19.548054298Z</t>
  </si>
  <si>
    <t>2021-03-16T12:20:27.548156220Z</t>
  </si>
  <si>
    <t>2021-03-16T12:20:48.923211010Z</t>
  </si>
  <si>
    <t>2021-03-16T12:20:52.798284357Z</t>
  </si>
  <si>
    <t>2021-03-16T12:20:55.673314746Z</t>
  </si>
  <si>
    <t>2021-03-16T12:22:04.798832615Z</t>
  </si>
  <si>
    <t>2021-03-16T12:22:05.173775255Z</t>
  </si>
  <si>
    <t>2021-03-16T12:22:14.048870680Z</t>
  </si>
  <si>
    <t>2021-03-16T12:22:18.298841793Z</t>
  </si>
  <si>
    <t>2021-03-16T12:22:49.174105611Z</t>
  </si>
  <si>
    <t>2021-03-16T12:22:50.799154Z</t>
  </si>
  <si>
    <t>2021-03-16T12:22:56.049199316Z</t>
  </si>
  <si>
    <t>2021-03-16T12:28:01.926349938Z</t>
  </si>
  <si>
    <t>2021-03-16T12:28:22.051566709Z</t>
  </si>
  <si>
    <t>2021-03-16T12:21:22.798513632Z</t>
  </si>
  <si>
    <t>2021-03-16T12:21:25.923512184Z</t>
  </si>
  <si>
    <t>2021-03-16T12:25:01.425039963Z</t>
  </si>
  <si>
    <t>2021-03-16T12:25:04.675016900Z</t>
  </si>
  <si>
    <t>2021-03-16T12:25:07.050099716Z</t>
  </si>
  <si>
    <t>2021-03-16T12:25:20.925129884Z</t>
  </si>
  <si>
    <t>2021-03-16T12:25:30.425195734Z</t>
  </si>
  <si>
    <t>2021-03-16T12:25:33.675222190Z</t>
  </si>
  <si>
    <t>2021-03-16T12:25:53.675421667Z</t>
  </si>
  <si>
    <t>2021-03-16T12:26:01.300458351Z</t>
  </si>
  <si>
    <t>2021-03-16T12:26:18.800598373Z</t>
  </si>
  <si>
    <t>2021-03-16T12:26:42.800753343Z</t>
  </si>
  <si>
    <t>2021-03-16T12:27:21.926046747Z</t>
  </si>
  <si>
    <t>2021-03-16T12:27:28.926161140Z</t>
  </si>
  <si>
    <t>2021-03-16T12:13:47.295273318Z</t>
  </si>
  <si>
    <t>2021-03-16T12:13:49.170286550Z</t>
  </si>
  <si>
    <t>2021-03-16T12:14:02.295383353Z</t>
  </si>
  <si>
    <t>2021-03-16T12:14:07.295460953Z</t>
  </si>
  <si>
    <t>2021-03-16T12:14:20.545606687Z</t>
  </si>
  <si>
    <t>2021-03-16T12:14:22.920532773Z</t>
  </si>
  <si>
    <t>2021-03-16T12:14:34.670680752Z</t>
  </si>
  <si>
    <t>2021-03-16T12:14:59.545866814Z</t>
  </si>
  <si>
    <t>2021-03-16T12:15:04.545881402Z</t>
  </si>
  <si>
    <t>2021-03-16T12:15:13.670940279Z</t>
  </si>
  <si>
    <t>A</t>
  </si>
  <si>
    <t>2021-03-16T12:15:32.796073519Z</t>
  </si>
  <si>
    <t>2021-03-16T12:15:34.796083336Z</t>
  </si>
  <si>
    <t>2021-03-16T12:15:36.421093520Z</t>
  </si>
  <si>
    <t>2021-03-16T12:16:06.296225448Z</t>
  </si>
  <si>
    <t>2021-03-16T12:16:09.296248294Z</t>
  </si>
  <si>
    <t>2021-03-16T12:16:17.046439343Z</t>
  </si>
  <si>
    <t>2021-03-16T12:16:44.421561285Z</t>
  </si>
  <si>
    <t>2021-03-16T12:16:48.296595610Z</t>
  </si>
  <si>
    <t>2021-03-16T12:16:59.046729237Z</t>
  </si>
  <si>
    <t>2021-03-16T12:17:06.171717902Z</t>
  </si>
  <si>
    <t>2021-03-16T12:18:16.172140519Z</t>
  </si>
  <si>
    <t>2021-03-16T12:18:17.422154303Z</t>
  </si>
  <si>
    <t>2021-03-16T12:19:42.047811152Z</t>
  </si>
  <si>
    <t>2021-03-16T12:19:50.172854242Z</t>
  </si>
  <si>
    <t>2021-03-16T12:20:28.798160070Z</t>
  </si>
  <si>
    <t>2021-03-16T12:20:31.423089071Z</t>
  </si>
  <si>
    <t>2021-03-16T12:20:33.298169225Z</t>
  </si>
  <si>
    <t>2021-03-16T12:20:35.798113516Z</t>
  </si>
  <si>
    <t>2021-03-16T12:21:35.298579840Z</t>
  </si>
  <si>
    <t>2021-03-16T12:21:46.798715162Z</t>
  </si>
  <si>
    <t>2021-03-16T12:21:46.173664040Z</t>
  </si>
  <si>
    <t>2021-03-16T12:21:49.548772272Z</t>
  </si>
  <si>
    <t>2021-03-16T12:22:11.673792790Z</t>
  </si>
  <si>
    <t>2021-03-16T12:22:22.548921208Z</t>
  </si>
  <si>
    <t>2021-03-16T12:22:45.549098502Z</t>
  </si>
  <si>
    <t>2021-03-16T12:23:02.174149211Z</t>
  </si>
  <si>
    <t>2021-03-16T12:23:49.799535132Z</t>
  </si>
  <si>
    <t>2021-03-16T12:23:53.299506159Z</t>
  </si>
  <si>
    <t>2021-03-16T12:24:11.299697275Z</t>
  </si>
  <si>
    <t>2021-03-16T12:24:14.924713714Z</t>
  </si>
  <si>
    <t>2021-03-16T12:27:17.300951248Z</t>
  </si>
  <si>
    <t>2021-03-16T12:27:35.676085771Z</t>
  </si>
  <si>
    <t>2021-03-16T12:28:09.426475218Z</t>
  </si>
  <si>
    <t>2021-03-16T12:28:20.801404975Z</t>
  </si>
  <si>
    <t>2021-03-16T12:13:33.420223611Z</t>
  </si>
  <si>
    <t>2021-03-16T12:13:45.295310756Z</t>
  </si>
  <si>
    <t>2021-03-16T12:13:35.045248967Z</t>
  </si>
  <si>
    <t>2021-03-16T12:13:49.795348402Z</t>
  </si>
  <si>
    <t>2021-03-16T12:13:58.795357048Z</t>
  </si>
  <si>
    <t>2021-03-16T12:14:00.420432044Z</t>
  </si>
  <si>
    <t>2021-03-16T12:14:02.795388702Z</t>
  </si>
  <si>
    <t>2021-03-16T12:16:43.171559616Z</t>
  </si>
  <si>
    <t>2021-03-16T12:17:05.796757027Z</t>
  </si>
  <si>
    <t>2021-03-16T12:19:15.547606659Z</t>
  </si>
  <si>
    <t>2021-03-16T12:19:21.047658731Z</t>
  </si>
  <si>
    <t>2021-03-16T12:22:01.173719822Z</t>
  </si>
  <si>
    <t>2021-03-16T12:22:34.549023519Z</t>
  </si>
  <si>
    <t>2021-03-16T12:23:17.799298312Z</t>
  </si>
  <si>
    <t>2021-03-16T12:25:47.050314102Z</t>
  </si>
  <si>
    <t>2021-03-16T12:25:50.550398963Z</t>
  </si>
  <si>
    <t>2021-03-16T12:26:41.300725876Z</t>
  </si>
  <si>
    <t>2021-03-16T12:27:20.551039906Z</t>
  </si>
  <si>
    <t>2021-03-16T12:27:32.051136518Z</t>
  </si>
  <si>
    <t>2021-03-16T12:13:32.170227521Z</t>
  </si>
  <si>
    <t>2021-03-16T12:13:34.795243632Z</t>
  </si>
  <si>
    <t>2021-03-16T12:13:38.420263386Z</t>
  </si>
  <si>
    <t>2021-03-16T12:13:44.795260079Z</t>
  </si>
  <si>
    <t>2021-03-16T12:19:59.297931359Z</t>
  </si>
  <si>
    <t>2021-03-16T12:20:15.047964116Z</t>
  </si>
  <si>
    <t>2021-03-16T12:20:27.173118496Z</t>
  </si>
  <si>
    <t>2021-03-16T12:21:10.298477668Z</t>
  </si>
  <si>
    <t>2021-03-16T12:21:58.798807447Z</t>
  </si>
  <si>
    <t>2021-03-16T12:22:20.298915163Z</t>
  </si>
  <si>
    <t>2021-03-16T12:24:20.299681854Z</t>
  </si>
  <si>
    <t>2021-03-16T12:24:40.174895123Z</t>
  </si>
  <si>
    <t>2021-03-16T12:25:43.800305183Z</t>
  </si>
  <si>
    <t>2021-03-16T12:26:00.050409428Z</t>
  </si>
  <si>
    <t>2021-03-16T12:27:11.425924465Z</t>
  </si>
  <si>
    <t>2021-03-16T12:27:16.801085434Z</t>
  </si>
  <si>
    <t>2021-03-16T12:14:15.670598152Z</t>
  </si>
  <si>
    <t>2021-03-16T12:17:17.546770334Z</t>
  </si>
  <si>
    <t>2021-03-16T12:17:24.921859854Z</t>
  </si>
  <si>
    <t>2021-03-16T12:18:39.047350340Z</t>
  </si>
  <si>
    <t>2021-03-16T12:19:10.797521246Z</t>
  </si>
  <si>
    <t>2021-03-16T12:19:19.797632452Z</t>
  </si>
  <si>
    <t>2021-03-16T12:19:50.547854390Z</t>
  </si>
  <si>
    <t>2021-03-16T12:20:33.423160231Z</t>
  </si>
  <si>
    <t>2021-03-16T12:20:50.673284906Z</t>
  </si>
  <si>
    <t>2021-03-16T12:21:46.423669449Z</t>
  </si>
  <si>
    <t>2021-03-16T12:21:51.923702629Z</t>
  </si>
  <si>
    <t>2021-03-16T12:22:07.923806599Z</t>
  </si>
  <si>
    <t>2021-03-16T12:22:22.673912497Z</t>
  </si>
  <si>
    <t>2021-03-16T12:22:26.798908556Z</t>
  </si>
  <si>
    <t>2021-03-16T12:22:33.174002612Z</t>
  </si>
  <si>
    <t>2021-03-16T12:23:10.924252063Z</t>
  </si>
  <si>
    <t>2021-03-16T12:23:14.424288401Z</t>
  </si>
  <si>
    <t>2021-03-16T12:13:21.795172395Z</t>
  </si>
  <si>
    <t>2021-03-16T12:13:48.545333662Z</t>
  </si>
  <si>
    <t>2021-03-16T12:14:17.920558056Z</t>
  </si>
  <si>
    <t>2021-03-16T12:14:30.670703833Z</t>
  </si>
  <si>
    <t>2021-03-16T12:15:11.170859789Z</t>
  </si>
  <si>
    <t>2021-03-16T12:16:21.671409140Z</t>
  </si>
  <si>
    <t>2021-03-16T12:22:57.299159127Z</t>
  </si>
  <si>
    <t>2021-03-16T12:23:12.549282277Z</t>
  </si>
  <si>
    <t>2021-03-16T12:24:01.049620686Z</t>
  </si>
  <si>
    <t>2021-03-16T12:24:07.174641275Z</t>
  </si>
  <si>
    <t>2021-03-16T12:24:30.049827161Z</t>
  </si>
  <si>
    <t>2021-03-16T12:24:42.799872855Z</t>
  </si>
  <si>
    <t>2021-03-16T12:25:12.425133423Z</t>
  </si>
  <si>
    <t>2021-03-16T12:25:57.050397877Z</t>
  </si>
  <si>
    <t>2021-03-16T12:21:17.798495294Z</t>
  </si>
  <si>
    <t>2021-03-16T12:21:28.798617654Z</t>
  </si>
  <si>
    <t>2021-03-16T12:14:24.670575663Z</t>
  </si>
  <si>
    <t>2021-03-16T12:14:46.920701572Z</t>
  </si>
  <si>
    <t>2021-03-16T12:15:03.170873548Z</t>
  </si>
  <si>
    <t>2021-03-16T12:16:00.046297246Z</t>
  </si>
  <si>
    <t>2021-03-16T12:13:22.420107077Z</t>
  </si>
  <si>
    <t>2021-03-16T12:13:23.670127837Z</t>
  </si>
  <si>
    <t>2021-03-16T12:14:20.045615362Z</t>
  </si>
  <si>
    <t>2021-03-16T12:14:46.545762662Z</t>
  </si>
  <si>
    <t>2021-03-16T12:13:22.170095934Z</t>
  </si>
  <si>
    <t>2021-03-16T12:13:45.670261028Z</t>
  </si>
  <si>
    <t>2021-03-16T12:22:44.924042475Z</t>
  </si>
  <si>
    <t>2021-03-16T12:22:57.174162069Z</t>
  </si>
  <si>
    <t>2021-03-16T12:14:32.670678375Z</t>
  </si>
  <si>
    <t>2021-03-16T12:14:53.170778216Z</t>
  </si>
  <si>
    <t>2021-03-16T12:15:12.170929531Z</t>
  </si>
  <si>
    <t>2021-03-16T12:15:25.796018277Z</t>
  </si>
  <si>
    <t>2021-03-16T12:15:42.796096356Z</t>
  </si>
  <si>
    <t>2021-03-16T12:15:47.671174342Z</t>
  </si>
  <si>
    <t>2021-03-16T12:15:53.296234844Z</t>
  </si>
  <si>
    <t>2021-03-16T12:16:15.796383851Z</t>
  </si>
  <si>
    <t>2021-03-16T12:21:22.298427890Z</t>
  </si>
  <si>
    <t>2021-03-16T12:23:19.174460565Z</t>
  </si>
  <si>
    <t>2021-03-16T12:24:41.424906307Z</t>
  </si>
  <si>
    <t>2021-03-16T12:25:14.425084582Z</t>
  </si>
  <si>
    <t>2021-03-16T12:25:19.175119147Z</t>
  </si>
  <si>
    <t>2021-03-16T12:25:21.925154717Z</t>
  </si>
  <si>
    <t>2021-03-16T12:15:34.296090322Z</t>
  </si>
  <si>
    <t>2021-03-16T12:15:43.671134680Z</t>
  </si>
  <si>
    <t>2021-03-16T12:15:52.671202007Z</t>
  </si>
  <si>
    <t>2021-03-16T12:15:54.921214021Z</t>
  </si>
  <si>
    <t>2021-03-16T12:19:16.922639654Z</t>
  </si>
  <si>
    <t>2021-03-16T12:19:32.172718779Z</t>
  </si>
  <si>
    <t>2021-03-16T12:20:42.298163231Z</t>
  </si>
  <si>
    <t>2021-03-16T12:20:46.923251406Z</t>
  </si>
  <si>
    <t>2021-03-16T12:21:04.673368930Z</t>
  </si>
  <si>
    <t>2021-03-16T12:21:07.548370250Z</t>
  </si>
  <si>
    <t>2021-03-16T12:21:40.173633297Z</t>
  </si>
  <si>
    <t>2021-03-16T12:22:03.048808830Z</t>
  </si>
  <si>
    <t>2021-03-16T12:22:06.548748257Z</t>
  </si>
  <si>
    <t>2021-03-16T12:26:36.175668283Z</t>
  </si>
  <si>
    <t>2021-03-16T12:26:39.175680341Z</t>
  </si>
  <si>
    <t>2021-03-16T12:27:03.800920671Z</t>
  </si>
  <si>
    <t>2021-03-16T12:27:20.051295450Z</t>
  </si>
  <si>
    <t>2021-03-16T12:27:56.301382566Z</t>
  </si>
  <si>
    <t>2021-03-16T12:28:11.051318377Z</t>
  </si>
  <si>
    <t>2021-03-16T12:28:21.801410429Z</t>
  </si>
  <si>
    <t>2021-03-16T12:21:29.673554986Z</t>
  </si>
  <si>
    <t>2021-03-16T12:21:33.423520532Z</t>
  </si>
  <si>
    <t>2021-03-16T12:21:36.798648416Z</t>
  </si>
  <si>
    <t>2021-03-16T12:22:17.173878032Z</t>
  </si>
  <si>
    <t>2021-03-16T12:22:44.549110432Z</t>
  </si>
  <si>
    <t>CB</t>
  </si>
  <si>
    <t>2021-03-16T12:22:58.799131245Z</t>
  </si>
  <si>
    <t>2021-03-16T12:23:15.549329069Z</t>
  </si>
  <si>
    <t>2021-03-16T12:23:28.299386710Z</t>
  </si>
  <si>
    <t>2021-03-16T12:23:35.674440702Z</t>
  </si>
  <si>
    <t>2021-03-16T12:24:48.549901329Z</t>
  </si>
  <si>
    <t>2021-03-16T12:24:54.675000662Z</t>
  </si>
  <si>
    <t>2021-03-16T12:24:59.175035502Z</t>
  </si>
  <si>
    <t>2021-03-16T12:25:02.550048714Z</t>
  </si>
  <si>
    <t>2021-03-16T12:25:55.675437658Z</t>
  </si>
  <si>
    <t>2021-03-16T12:26:01.050478319Z</t>
  </si>
  <si>
    <t>2021-03-16T12:26:17.675547041Z</t>
  </si>
  <si>
    <t>2021-03-16T12:26:53.550844562Z</t>
  </si>
  <si>
    <t>TQ</t>
  </si>
  <si>
    <t>2021-03-16T12:27:07.801273829Z</t>
  </si>
  <si>
    <t>2021-03-16T12:27:24.551057851Z</t>
  </si>
  <si>
    <t>2021-03-16T12:13:22.045100744Z</t>
  </si>
  <si>
    <t>2021-03-16T12:14:29.170660433Z</t>
  </si>
  <si>
    <t>2021-03-16T12:14:20.920574587Z</t>
  </si>
  <si>
    <t>2021-03-16T12:14:27.545628334Z</t>
  </si>
  <si>
    <t>2021-03-16T12:14:27.295608111Z</t>
  </si>
  <si>
    <t>2021-03-16T12:14:38.295644065Z</t>
  </si>
  <si>
    <t>2021-03-16T12:14:40.420656092Z</t>
  </si>
  <si>
    <t>2021-03-16T12:14:46.295740202Z</t>
  </si>
  <si>
    <t>2021-03-16T12:14:42.920693346Z</t>
  </si>
  <si>
    <t>2021-03-16T12:15:44.671107482Z</t>
  </si>
  <si>
    <t>2021-03-16T12:16:02.796223912Z</t>
  </si>
  <si>
    <t>2021-03-16T12:16:16.796392624Z</t>
  </si>
  <si>
    <t>2021-03-16T12:16:13.296355954Z</t>
  </si>
  <si>
    <t>2021-03-16T12:16:16.296383185Z</t>
  </si>
  <si>
    <t>2021-03-16T12:16:50.921552663Z</t>
  </si>
  <si>
    <t>2021-03-16T12:17:02.296629230Z</t>
  </si>
  <si>
    <t>2021-03-16T12:16:56.796653335Z</t>
  </si>
  <si>
    <t>2021-03-16T12:17:13.296772174Z</t>
  </si>
  <si>
    <t>2021-03-16T12:17:16.046748403Z</t>
  </si>
  <si>
    <t>2021-03-16T12:17:22.546824029Z</t>
  </si>
  <si>
    <t>2021-03-16T12:17:24.171835315Z</t>
  </si>
  <si>
    <t>2021-03-16T12:17:26.171797232Z</t>
  </si>
  <si>
    <t>2021-03-16T12:17:47.672011526Z</t>
  </si>
  <si>
    <t>2021-03-16T12:17:49.297018647Z</t>
  </si>
  <si>
    <t>2021-03-16T12:17:50.921968859Z</t>
  </si>
  <si>
    <t>2021-03-16T12:17:53.672044709Z</t>
  </si>
  <si>
    <t>2021-03-16T12:18:19.172162274Z</t>
  </si>
  <si>
    <t>2021-03-16T12:17:56.172048669Z</t>
  </si>
  <si>
    <t>2021-03-16T12:17:59.297075861Z</t>
  </si>
  <si>
    <t>2021-03-16T12:22:44.049069662Z</t>
  </si>
  <si>
    <t>2021-03-16T12:22:46.299103538Z</t>
  </si>
  <si>
    <t>2021-03-16T12:23:44.924498322Z</t>
  </si>
  <si>
    <t>2021-03-16T12:23:47.924454290Z</t>
  </si>
  <si>
    <t>2021-03-16T12:25:19.675161712Z</t>
  </si>
  <si>
    <t>2021-03-16T12:25:32.175269428Z</t>
  </si>
  <si>
    <t>2021-03-16T12:27:03.675904868Z</t>
  </si>
  <si>
    <t>2021-03-16T12:27:12.925990796Z</t>
  </si>
  <si>
    <t>2021-03-16T12:27:58.176301183Z</t>
  </si>
  <si>
    <t>2021-03-16T12:13:50.920357754Z</t>
  </si>
  <si>
    <t>2021-03-16T12:13:56.670347709Z</t>
  </si>
  <si>
    <t>2021-03-16T12:14:02.920405318Z</t>
  </si>
  <si>
    <t>2021-03-16T12:14:10.170488133Z</t>
  </si>
  <si>
    <t>2021-03-16T12:19:25.422710738Z</t>
  </si>
  <si>
    <t>2021-03-16T12:19:41.047757093Z</t>
  </si>
  <si>
    <t>2021-03-16T12:19:53.422823029Z</t>
  </si>
  <si>
    <t>2021-03-16T12:19:57.547940076Z</t>
  </si>
  <si>
    <t>2021-03-16T12:20:12.798031048Z</t>
  </si>
  <si>
    <t>2021-03-16T12:23:02.799178541Z</t>
  </si>
  <si>
    <t>2021-03-16T12:23:06.424220166Z</t>
  </si>
  <si>
    <t>2021-03-16T12:24:20.049756642Z</t>
  </si>
  <si>
    <t>2021-03-16T12:24:22.549762649Z</t>
  </si>
  <si>
    <t>2021-03-16T12:26:43.425772688Z</t>
  </si>
  <si>
    <t>2021-03-16T12:26:46.550752174Z</t>
  </si>
  <si>
    <t>2021-03-16T12:27:20.676049230Z</t>
  </si>
  <si>
    <t>2021-03-16T12:27:37.301148660Z</t>
  </si>
  <si>
    <t>2021-03-16T12:13:23.295151420Z</t>
  </si>
  <si>
    <t>2021-03-16T12:14:10.045489750Z</t>
  </si>
  <si>
    <t>2021-03-16T12:14:18.545634850Z</t>
  </si>
  <si>
    <t>2021-03-16T12:14:34.545626620Z</t>
  </si>
  <si>
    <t>2021-03-16T12:19:18.422644804Z</t>
  </si>
  <si>
    <t>2021-03-16T12:19:27.422681212Z</t>
  </si>
  <si>
    <t>2021-03-16T12:19:48.047821840Z</t>
  </si>
  <si>
    <t>2021-03-16T12:19:56.422885905Z</t>
  </si>
  <si>
    <t>2021-03-16T12:20:06.422968691Z</t>
  </si>
  <si>
    <t>2021-03-16T12:21:01.423352269Z</t>
  </si>
  <si>
    <t>2021-03-16T12:21:05.173377800Z</t>
  </si>
  <si>
    <t>2021-03-16T12:21:15.048520740Z</t>
  </si>
  <si>
    <t>2021-03-16T12:21:40.673637005Z</t>
  </si>
  <si>
    <t>2021-03-16T12:21:47.798674290Z</t>
  </si>
  <si>
    <t>2021-03-16T12:21:55.923737208Z</t>
  </si>
  <si>
    <t>2021-03-16T12:22:12.923855047Z</t>
  </si>
  <si>
    <t>2021-03-16T12:22:19.173842997Z</t>
  </si>
  <si>
    <t>2021-03-16T12:16:25.546413183Z</t>
  </si>
  <si>
    <t>2021-03-16T12:16:33.296530247Z</t>
  </si>
  <si>
    <t>2021-03-16T12:16:45.046582709Z</t>
  </si>
  <si>
    <t>2021-03-16T12:17:09.546783459Z</t>
  </si>
  <si>
    <t>2021-03-16T12:17:27.671864630Z</t>
  </si>
  <si>
    <t>2021-03-16T12:17:58.672041501Z</t>
  </si>
  <si>
    <t>2021-03-16T12:24:55.049999049Z</t>
  </si>
  <si>
    <t>2021-03-16T12:25:01.175041039Z</t>
  </si>
  <si>
    <t>2021-03-16T12:13:21.670072093Z</t>
  </si>
  <si>
    <t>2021-03-16T12:13:40.795287727Z</t>
  </si>
  <si>
    <t>2021-03-16T12:13:43.170301773Z</t>
  </si>
  <si>
    <t>2021-03-16T12:14:18.045628091Z</t>
  </si>
  <si>
    <t>2021-03-16T12:17:15.546799419Z</t>
  </si>
  <si>
    <t>2021-03-16T12:18:20.047169917Z</t>
  </si>
  <si>
    <t>2021-03-16T12:19:30.547703280Z</t>
  </si>
  <si>
    <t>2021-03-16T12:19:57.922908873Z</t>
  </si>
  <si>
    <t>2021-03-16T12:20:33.673102668Z</t>
  </si>
  <si>
    <t>2021-03-16T12:20:36.423166711Z</t>
  </si>
  <si>
    <t>2021-03-16T12:20:51.673268176Z</t>
  </si>
  <si>
    <t>2021-03-16T12:21:03.173291435Z</t>
  </si>
  <si>
    <t>2021-03-16T12:21:56.798759174Z</t>
  </si>
  <si>
    <t>2021-03-16T12:22:34.424009341Z</t>
  </si>
  <si>
    <t>2021-03-16T12:23:24.924351774Z</t>
  </si>
  <si>
    <t>2021-03-16T12:23:39.549544802Z</t>
  </si>
  <si>
    <t>2021-03-16T12:23:49.299479227Z</t>
  </si>
  <si>
    <t>2021-03-16T12:24:53.049982401Z</t>
  </si>
  <si>
    <t>2021-03-16T12:26:03.300487401Z</t>
  </si>
  <si>
    <t>2021-03-16T12:26:08.175527920Z</t>
  </si>
  <si>
    <t>2021-03-16T12:26:22.175568026Z</t>
  </si>
  <si>
    <t>2021-03-16T12:26:23.550597693Z</t>
  </si>
  <si>
    <t>2021-03-16T12:27:06.550932336Z</t>
  </si>
  <si>
    <t>2021-03-16T12:27:08.676027183Z</t>
  </si>
  <si>
    <t>2021-03-16T12:27:23.926124829Z</t>
  </si>
  <si>
    <t>2021-03-16T12:27:29.176099509Z</t>
  </si>
  <si>
    <t>2021-03-16T12:27:53.426364375Z</t>
  </si>
  <si>
    <t>2021-03-16T12:13:24.045162556Z</t>
  </si>
  <si>
    <t>2021-03-16T12:13:30.795216445Z</t>
  </si>
  <si>
    <t>2021-03-16T12:17:23.796821376Z</t>
  </si>
  <si>
    <t>2021-03-16T12:17:44.296979232Z</t>
  </si>
  <si>
    <t>2021-03-16T12:22:52.799140751Z</t>
  </si>
  <si>
    <t>2021-03-16T12:22:55.549115333Z</t>
  </si>
  <si>
    <t>2021-03-16T12:13:54.420348393Z</t>
  </si>
  <si>
    <t>2021-03-16T12:14:11.920495872Z</t>
  </si>
  <si>
    <t>2021-03-16T12:17:17.671790430Z</t>
  </si>
  <si>
    <t>2021-03-16T12:17:19.546823848Z</t>
  </si>
  <si>
    <t>2021-03-16T12:18:31.797296856Z</t>
  </si>
  <si>
    <t>2021-03-16T12:18:38.797363126Z</t>
  </si>
  <si>
    <t>2021-03-16T12:19:06.172543374Z</t>
  </si>
  <si>
    <t>2021-03-16T12:19:16.547616128Z</t>
  </si>
  <si>
    <t>2021-03-16T12:25:52.300407574Z</t>
  </si>
  <si>
    <t>2021-03-16T12:26:13.050487332Z</t>
  </si>
  <si>
    <t>2021-03-16T12:28:01.551421740Z</t>
  </si>
  <si>
    <t>2021-03-16T12:28:04.301437819Z</t>
  </si>
  <si>
    <t>2021-03-16T12:28:08.051388267Z</t>
  </si>
  <si>
    <t>2021-03-16T12:28:22.176489693Z</t>
  </si>
  <si>
    <t>2021-03-16T12:15:32.046074947Z</t>
  </si>
  <si>
    <t>2021-03-16T12:17:34.421854127Z</t>
  </si>
  <si>
    <t>2021-03-16T12:19:15.797607599Z</t>
  </si>
  <si>
    <t>2021-03-16T12:20:27.673116428Z</t>
  </si>
  <si>
    <t>2021-03-16T12:21:05.923332154Z</t>
  </si>
  <si>
    <t>2021-03-16T12:14:38.420699944Z</t>
  </si>
  <si>
    <t>2021-03-16T12:14:42.045718221Z</t>
  </si>
  <si>
    <t>2021-03-16T12:15:46.921168977Z</t>
  </si>
  <si>
    <t>2021-03-16T12:15:52.421200493Z</t>
  </si>
  <si>
    <t>2021-03-16T12:18:22.672246910Z</t>
  </si>
  <si>
    <t>2021-03-16T12:18:25.422254263Z</t>
  </si>
  <si>
    <t>2021-03-16T12:18:37.797346027Z</t>
  </si>
  <si>
    <t>2021-03-16T12:18:43.422382047Z</t>
  </si>
  <si>
    <t>2021-03-16T12:21:42.423632684Z</t>
  </si>
  <si>
    <t>2021-03-16T12:21:51.173715363Z</t>
  </si>
  <si>
    <t>2021-03-16T12:26:52.925827756Z</t>
  </si>
  <si>
    <t>2021-03-16T12:26:54.175881306Z</t>
  </si>
  <si>
    <t>2021-03-16T12:13:28.920124452Z</t>
  </si>
  <si>
    <t>2021-03-16T12:14:09.045435141Z</t>
  </si>
  <si>
    <t>2021-03-16T12:14:34.420611085Z</t>
  </si>
  <si>
    <t>2021-03-16T12:15:01.295885552Z</t>
  </si>
  <si>
    <t>2021-03-16T12:13:21.920107455Z</t>
  </si>
  <si>
    <t>2021-03-16T12:13:29.795189659Z</t>
  </si>
  <si>
    <t>post</t>
  </si>
  <si>
    <t>occurrence</t>
  </si>
  <si>
    <t>time_sec</t>
  </si>
  <si>
    <t>formula</t>
  </si>
  <si>
    <t>Row Labels</t>
  </si>
  <si>
    <t>Grand Total</t>
  </si>
  <si>
    <t>Sum of occurrence</t>
  </si>
  <si>
    <t>Column Labels</t>
  </si>
  <si>
    <t>Average of time_sec</t>
  </si>
  <si>
    <t>by rise in number of grooming interactions but the behaviour lasts for the same amount of time (reasonable)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</si>
</sst>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[Vasudha_annotation_fast-calcs_graphs.xlsx]Sheet4!PivotTable2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Sheet4!$A$5:$A$12</c:f>
              <c:strCache>
                <c:ptCount val="7"/>
                <c:pt idx="0">
                  <c:v>A</c:v>
                </c:pt>
                <c:pt idx="1">
                  <c:v>CR</c:v>
                </c:pt>
                <c:pt idx="2">
                  <c:v>FR</c:v>
                </c:pt>
                <c:pt idx="3">
                  <c:v>G</c:v>
                </c:pt>
                <c:pt idx="4">
                  <c:v>SG</c:v>
                </c:pt>
                <c:pt idx="5">
                  <c:v>T</c:v>
                </c:pt>
                <c:pt idx="6">
                  <c:v>TB</c:v>
                </c:pt>
              </c:strCache>
            </c:strRef>
          </c:cat>
          <c:val>
            <c:numRef>
              <c:f>Sheet4!$B$5:$B$12</c:f>
              <c:numCache>
                <c:formatCode>General</c:formatCode>
                <c:ptCount val="7"/>
                <c:pt idx="1">
                  <c:v>23.44444440677762</c:v>
                </c:pt>
                <c:pt idx="2">
                  <c:v>26.499999908264726</c:v>
                </c:pt>
                <c:pt idx="3">
                  <c:v>34.249999991152436</c:v>
                </c:pt>
                <c:pt idx="4">
                  <c:v>18.333333356464962</c:v>
                </c:pt>
                <c:pt idx="5">
                  <c:v>19.166666746605188</c:v>
                </c:pt>
                <c:pt idx="6">
                  <c:v>5.5000000284053385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D-4CEA-BD9E-BDFDE38F23B6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Sheet4!$A$5:$A$12</c:f>
              <c:strCache>
                <c:ptCount val="7"/>
                <c:pt idx="0">
                  <c:v>A</c:v>
                </c:pt>
                <c:pt idx="1">
                  <c:v>CR</c:v>
                </c:pt>
                <c:pt idx="2">
                  <c:v>FR</c:v>
                </c:pt>
                <c:pt idx="3">
                  <c:v>G</c:v>
                </c:pt>
                <c:pt idx="4">
                  <c:v>SG</c:v>
                </c:pt>
                <c:pt idx="5">
                  <c:v>T</c:v>
                </c:pt>
                <c:pt idx="6">
                  <c:v>TB</c:v>
                </c:pt>
              </c:strCache>
            </c:strRef>
          </c:cat>
          <c:val>
            <c:numRef>
              <c:f>Sheet4!$C$5:$C$12</c:f>
              <c:numCache>
                <c:formatCode>General</c:formatCode>
                <c:ptCount val="7"/>
                <c:pt idx="0">
                  <c:v>3.5714286878438934</c:v>
                </c:pt>
                <c:pt idx="1">
                  <c:v>44.052631619974576</c:v>
                </c:pt>
                <c:pt idx="2">
                  <c:v>5.2608695103908358</c:v>
                </c:pt>
                <c:pt idx="3">
                  <c:v>29.600000004284084</c:v>
                </c:pt>
                <c:pt idx="4">
                  <c:v>15.777777750045061</c:v>
                </c:pt>
                <c:pt idx="5">
                  <c:v>15.124999999534339</c:v>
                </c:pt>
                <c:pt idx="6">
                  <c:v>21.733333342708647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D-4CEA-BD9E-BDFDE38F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19152"/>
        <c:axId val="780519808"/>
      </c:barChart>
      <c:catAx>
        <c:axId val="7805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19808"/>
        <c:crosses val="autoZero"/>
        <c:auto val="1"/>
        <c:lblAlgn val="ctr"/>
        <c:lblOffset val="100"/>
        <c:noMultiLvlLbl val="0"/>
      </c:catAx>
      <c:valAx>
        <c:axId val="7805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[Vasudha_annotation_fast-calcs_graphs.xlsx]Sheet3!PivotTable1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A</c:v>
                </c:pt>
                <c:pt idx="1">
                  <c:v>CR</c:v>
                </c:pt>
                <c:pt idx="2">
                  <c:v>FR</c:v>
                </c:pt>
                <c:pt idx="3">
                  <c:v>G</c:v>
                </c:pt>
                <c:pt idx="4">
                  <c:v>SG</c:v>
                </c:pt>
                <c:pt idx="5">
                  <c:v>T</c:v>
                </c:pt>
                <c:pt idx="6">
                  <c:v>TB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1">
                  <c:v>9</c:v>
                </c:pt>
                <c:pt idx="2">
                  <c:v>26</c:v>
                </c:pt>
                <c:pt idx="3">
                  <c:v>16</c:v>
                </c:pt>
                <c:pt idx="4">
                  <c:v>123</c:v>
                </c:pt>
                <c:pt idx="5">
                  <c:v>12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D-4801-8A35-5D863B05BE8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A</c:v>
                </c:pt>
                <c:pt idx="1">
                  <c:v>CR</c:v>
                </c:pt>
                <c:pt idx="2">
                  <c:v>FR</c:v>
                </c:pt>
                <c:pt idx="3">
                  <c:v>G</c:v>
                </c:pt>
                <c:pt idx="4">
                  <c:v>SG</c:v>
                </c:pt>
                <c:pt idx="5">
                  <c:v>T</c:v>
                </c:pt>
                <c:pt idx="6">
                  <c:v>TB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60</c:v>
                </c:pt>
                <c:pt idx="4">
                  <c:v>135</c:v>
                </c:pt>
                <c:pt idx="5">
                  <c:v>16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D-4801-8A35-5D863B05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30784"/>
        <c:axId val="539527176"/>
      </c:barChart>
      <c:catAx>
        <c:axId val="539530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7176"/>
        <c:crosses val="autoZero"/>
        <c:auto val="1"/>
        <c:lblAlgn val="ctr"/>
        <c:lblOffset val="100"/>
        <c:noMultiLvlLbl val="0"/>
      </c:catAx>
      <c:valAx>
        <c:axId val="5395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[Vasudha_annotation_fast-calcs_graphs.xlsx]Sheet4!PivotTable2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Sheet4!$A$5:$A$12</c:f>
              <c:strCache>
                <c:ptCount val="7"/>
                <c:pt idx="0">
                  <c:v>A</c:v>
                </c:pt>
                <c:pt idx="1">
                  <c:v>CR</c:v>
                </c:pt>
                <c:pt idx="2">
                  <c:v>FR</c:v>
                </c:pt>
                <c:pt idx="3">
                  <c:v>G</c:v>
                </c:pt>
                <c:pt idx="4">
                  <c:v>SG</c:v>
                </c:pt>
                <c:pt idx="5">
                  <c:v>T</c:v>
                </c:pt>
                <c:pt idx="6">
                  <c:v>TB</c:v>
                </c:pt>
              </c:strCache>
            </c:strRef>
          </c:cat>
          <c:val>
            <c:numRef>
              <c:f>Sheet4!$B$5:$B$12</c:f>
              <c:numCache>
                <c:formatCode>General</c:formatCode>
                <c:ptCount val="7"/>
                <c:pt idx="1">
                  <c:v>23.44444440677762</c:v>
                </c:pt>
                <c:pt idx="2">
                  <c:v>26.499999908264726</c:v>
                </c:pt>
                <c:pt idx="3">
                  <c:v>34.249999991152436</c:v>
                </c:pt>
                <c:pt idx="4">
                  <c:v>18.333333356464962</c:v>
                </c:pt>
                <c:pt idx="5">
                  <c:v>19.166666746605188</c:v>
                </c:pt>
                <c:pt idx="6">
                  <c:v>5.5000000284053385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6-4771-BE8E-F1DFEA9BEEB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Sheet4!$A$5:$A$12</c:f>
              <c:strCache>
                <c:ptCount val="7"/>
                <c:pt idx="0">
                  <c:v>A</c:v>
                </c:pt>
                <c:pt idx="1">
                  <c:v>CR</c:v>
                </c:pt>
                <c:pt idx="2">
                  <c:v>FR</c:v>
                </c:pt>
                <c:pt idx="3">
                  <c:v>G</c:v>
                </c:pt>
                <c:pt idx="4">
                  <c:v>SG</c:v>
                </c:pt>
                <c:pt idx="5">
                  <c:v>T</c:v>
                </c:pt>
                <c:pt idx="6">
                  <c:v>TB</c:v>
                </c:pt>
              </c:strCache>
            </c:strRef>
          </c:cat>
          <c:val>
            <c:numRef>
              <c:f>Sheet4!$C$5:$C$12</c:f>
              <c:numCache>
                <c:formatCode>General</c:formatCode>
                <c:ptCount val="7"/>
                <c:pt idx="0">
                  <c:v>3.5714286878438934</c:v>
                </c:pt>
                <c:pt idx="1">
                  <c:v>44.052631619974576</c:v>
                </c:pt>
                <c:pt idx="2">
                  <c:v>5.2608695103908358</c:v>
                </c:pt>
                <c:pt idx="3">
                  <c:v>29.600000004284084</c:v>
                </c:pt>
                <c:pt idx="4">
                  <c:v>15.777777750045061</c:v>
                </c:pt>
                <c:pt idx="5">
                  <c:v>15.124999999534339</c:v>
                </c:pt>
                <c:pt idx="6">
                  <c:v>21.733333342708647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6-4771-BE8E-F1DFEA9B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19152"/>
        <c:axId val="780519808"/>
      </c:barChart>
      <c:catAx>
        <c:axId val="78051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19808"/>
        <c:crosses val="autoZero"/>
        <c:auto val="1"/>
        <c:lblAlgn val="ctr"/>
        <c:lblOffset val="100"/>
        <c:noMultiLvlLbl val="0"/>
      </c:catAx>
      <c:valAx>
        <c:axId val="7805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duration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171450</xdr:rowOff>
    </xdr:from>
    <xdr:to>
      <xdr:col>12</xdr:col>
      <xdr:colOff>312420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1FA12-2D9D-4B2F-8676-50261FC2C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11430</xdr:rowOff>
    </xdr:from>
    <xdr:to>
      <xdr:col>11</xdr:col>
      <xdr:colOff>563880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D75E9-74DE-44A6-9868-B4856324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167640</xdr:colOff>
      <xdr:row>1</xdr:row>
      <xdr:rowOff>167640</xdr:rowOff>
    </xdr:from>
    <xdr:to>
      <xdr:col>19</xdr:col>
      <xdr:colOff>472440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7A8B8-91B2-4612-8B5F-51B99A4E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Wanderlingh" refreshedDate="44386.477627546294" createdVersion="7" refreshedVersion="7" minRefreshableVersion="3" recordCount="478" xr:uid="{7F298A32-8177-44C8-8B11-21D4EFA70142}">
  <cacheSource type="worksheet">
    <worksheetSource ref="A1:J1048576" sheet="Sheet1"/>
  </cacheSource>
  <cacheFields count="10">
    <cacheField name="Behaviour" numFmtId="0">
      <sharedItems containsBlank="1" count="11">
        <s v="G"/>
        <s v="GQ"/>
        <s v="SG"/>
        <s v="FR"/>
        <s v="CR"/>
        <s v="T"/>
        <s v="TB"/>
        <s v="A"/>
        <s v="CB"/>
        <s v="TQ"/>
        <m/>
      </sharedItems>
    </cacheField>
    <cacheField name="occurrence" numFmtId="0">
      <sharedItems containsString="0" containsBlank="1" containsNumber="1" containsInteger="1" minValue="1" maxValue="1"/>
    </cacheField>
    <cacheField name="Actor" numFmtId="0">
      <sharedItems containsString="0" containsBlank="1" containsNumber="1" containsInteger="1" minValue="1" maxValue="34"/>
    </cacheField>
    <cacheField name="Receiver" numFmtId="0">
      <sharedItems containsString="0" containsBlank="1" containsNumber="1" containsInteger="1" minValue="1" maxValue="34"/>
    </cacheField>
    <cacheField name="T_start" numFmtId="0">
      <sharedItems containsBlank="1"/>
    </cacheField>
    <cacheField name="T_stop" numFmtId="0">
      <sharedItems containsBlank="1" count="372">
        <s v="2021-04-26T10:58:54.337123144Z"/>
        <s v="2021-04-26T11:03:02.213958359Z"/>
        <s v="2021-04-26T11:06:18.965772344Z"/>
        <s v="2021-04-26T11:07:50.716630665Z"/>
        <s v="2021-04-26T11:10:08.343253138Z"/>
        <s v="2021-04-26T11:11:22.843551726Z"/>
        <s v="2021-04-26T11:07:51.466541029Z"/>
        <s v="2021-04-26T10:57:24.085915364Z"/>
        <s v="2021-04-26T10:57:38.836076180Z"/>
        <s v="2021-04-26T11:00:50.837801755Z"/>
        <s v="2021-04-26T11:02:03.088425884Z"/>
        <s v="2021-04-26T11:07:20.966359443Z"/>
        <s v="2021-04-26T11:08:22.841878814Z"/>
        <s v="2021-04-26T11:10:41.218104262Z"/>
        <s v="2021-04-26T11:11:08.968417347Z"/>
        <s v="2021-04-26T10:56:59.960723663Z"/>
        <s v="2021-04-26T11:06:25.340833113Z"/>
        <s v="2021-04-26T11:08:56.967214301Z"/>
        <s v="2021-04-26T11:11:20.718542927Z"/>
        <s v="2021-04-26T11:03:44.839363841Z"/>
        <s v="2021-04-26T11:04:00.089505023Z"/>
        <s v="2021-04-26T11:04:31.215176833Z"/>
        <s v="2021-04-26T11:05:44.215384053Z"/>
        <s v="2021-04-26T11:06:06.340667057Z"/>
        <s v="2021-04-26T11:06:31.466268142Z"/>
        <s v="2021-04-26T11:07:44.591565512Z"/>
        <s v="2021-04-26T11:07:58.466689942Z"/>
        <s v="2021-04-26T11:08:14.717248917Z"/>
        <s v="2021-04-26T11:09:06.467677548Z"/>
        <s v="2021-04-26T11:09:28.092417796Z"/>
        <s v="2021-04-26T11:11:20.468521755Z"/>
        <s v="2021-04-26T11:01:04.837905903Z"/>
        <s v="2021-04-26T11:07:00.091129916Z"/>
        <s v="2021-04-26T11:06:56.216034310Z"/>
        <s v="2021-04-26T11:07:31.716820800Z"/>
        <s v="2021-04-26T10:57:16.085816002Z"/>
        <s v="2021-04-26T11:08:33.592200803Z"/>
        <s v="2021-04-26T11:10:14.468309552Z"/>
        <s v="2021-04-26T11:06:52.216063771Z"/>
        <s v="2021-04-26T11:08:16.091751475Z"/>
        <s v="2021-04-26T10:56:29.960833590Z"/>
        <s v="2021-04-26T10:58:16.211302439Z"/>
        <s v="2021-04-26T10:59:19.086906608Z"/>
        <s v="2021-04-26T10:59:48.212216744Z"/>
        <s v="2021-04-26T10:59:59.337241556Z"/>
        <s v="2021-04-26T11:00:05.712351584Z"/>
        <s v="2021-04-26T11:01:02.087870837Z"/>
        <s v="2021-04-26T11:08:04.967122589Z"/>
        <s v="2021-04-26T10:56:46.585581727Z"/>
        <s v="2021-04-26T10:57:20.335825636Z"/>
        <s v="2021-04-26T10:59:21.337073583Z"/>
        <s v="2021-04-26T11:06:06.590665854Z"/>
        <s v="2021-04-26T11:08:29.341960815Z"/>
        <s v="2021-04-26T11:09:14.467375456Z"/>
        <s v="2021-04-26T11:09:49.092679826Z"/>
        <s v="2021-04-26T10:56:29.210444095Z"/>
        <s v="2021-04-26T10:57:04.961180877Z"/>
        <s v="2021-04-26T10:57:14.710726060Z"/>
        <s v="2021-04-26T10:59:05.461842858Z"/>
        <s v="2021-04-26T10:59:53.712286325Z"/>
        <s v="2021-04-26T11:01:37.088205030Z"/>
        <s v="2021-04-26T11:02:02.838402464Z"/>
        <s v="2021-04-26T11:02:41.088720473Z"/>
        <s v="2021-04-26T11:04:06.714567126Z"/>
        <s v="2021-04-26T11:06:46.341401113Z"/>
        <s v="2021-04-26T11:07:40.841904579Z"/>
        <s v="2021-04-26T11:05:53.090500402Z"/>
        <s v="2021-04-26T11:06:15.341159818Z"/>
        <s v="2021-04-26T10:57:38.585988748Z"/>
        <s v="2021-04-26T11:01:04.087909502Z"/>
        <s v="2021-04-26T11:01:58.838414295Z"/>
        <s v="2021-04-26T10:57:13.335846374Z"/>
        <s v="2021-04-26T10:58:31.211535296Z"/>
        <s v="2021-04-26T11:00:13.837452258Z"/>
        <s v="2021-04-26T11:01:12.462904629Z"/>
        <s v="2021-04-26T11:03:28.589642555Z"/>
        <s v="2021-04-26T11:04:38.464856724Z"/>
        <s v="2021-04-26T11:05:07.340110628Z"/>
        <s v="2021-04-26T11:05:43.340437478Z"/>
        <s v="2021-04-26T11:07:41.341507709Z"/>
        <s v="2021-04-26T11:08:30.966909312Z"/>
        <s v="2021-04-26T10:59:22.211989769Z"/>
        <s v="2021-04-26T11:02:41.463791447Z"/>
        <s v="2021-04-26T11:06:35.465864555Z"/>
        <s v="2021-04-26T11:07:43.591968629Z"/>
        <s v="2021-04-26T11:07:56.216569889Z"/>
        <s v="2021-04-26T11:08:08.842211969Z"/>
        <s v="2021-04-26T11:08:37.342421662Z"/>
        <s v="2021-04-26T11:08:45.342031259Z"/>
        <s v="2021-04-26T11:09:07.717310319Z"/>
        <s v="2021-04-26T11:10:57.593247400Z"/>
        <s v="2021-04-26T10:56:49.335623897Z"/>
        <s v="2021-04-26T10:57:14.210842180Z"/>
        <s v="2021-04-26T10:57:55.836071651Z"/>
        <s v="2021-04-26T10:57:06.835769341Z"/>
        <s v="2021-04-26T10:58:29.586898288Z"/>
        <s v="2021-04-26T11:01:43.213651986Z"/>
        <s v="2021-04-26T11:02:31.213692815Z"/>
        <s v="2021-04-26T11:08:30.092344677Z"/>
        <s v="2021-04-26T11:08:55.467623778Z"/>
        <s v="2021-04-26T11:09:21.217369004Z"/>
        <s v="2021-04-26T11:10:30.468035923Z"/>
        <s v="2021-04-26T10:57:58.211161954Z"/>
        <s v="2021-04-26T10:58:55.711750073Z"/>
        <s v="2021-04-26T11:03:30.964247595Z"/>
        <s v="2021-04-26T11:03:43.964368602Z"/>
        <s v="2021-04-26T11:03:50.964459381Z"/>
        <s v="2021-04-26T11:04:04.839541353Z"/>
        <s v="2021-04-26T11:04:22.089701508Z"/>
        <s v="2021-04-26T11:04:51.839964261Z"/>
        <s v="2021-04-26T11:05:52.590566043Z"/>
        <s v="2021-04-26T11:11:19.843522937Z"/>
        <s v="2021-04-26T10:56:48.585525461Z"/>
        <s v="2021-04-26T10:58:19.961442892Z"/>
        <s v="2021-04-26T10:58:42.086641137Z"/>
        <s v="2021-04-26T11:00:18.712503243Z"/>
        <s v="2021-04-26T11:04:27.965185654Z"/>
        <s v="2021-04-26T11:05:21.715242184Z"/>
        <s v="2021-04-26T11:05:48.465478758Z"/>
        <s v="2021-04-26T11:06:27.340856004Z"/>
        <s v="2021-04-26T11:06:54.716022709Z"/>
        <s v="2021-04-26T11:07:03.591082582Z"/>
        <s v="2021-04-26T11:07:18.216236381Z"/>
        <s v="2021-04-26T10:56:54.460654119Z"/>
        <s v="2021-04-26T11:05:45.590392188Z"/>
        <s v="2021-04-26T11:07:19.466238424Z"/>
        <s v="2021-04-26T11:07:55.341742269Z"/>
        <s v="2021-04-26T11:03:20.339070760Z"/>
        <s v="2021-04-26T11:03:40.589338051Z"/>
        <s v="2021-04-26T11:03:46.464437382Z"/>
        <s v="2021-04-26T11:03:58.339489847Z"/>
        <s v="2021-04-26T11:07:46.716570704Z"/>
        <s v="2021-04-26T11:08:10.216778299Z"/>
        <s v="2021-04-26T10:56:44.460576790Z"/>
        <s v="2021-04-26T11:06:59.341123782Z"/>
        <s v="2021-04-26T11:07:44.216473502Z"/>
        <s v="2021-04-26T11:08:22.341894446Z"/>
        <s v="2021-04-26T11:08:34.341995779Z"/>
        <s v="2021-04-26T11:11:21.093535770Z"/>
        <s v="2021-04-26T11:09:50.967693905Z"/>
        <s v="2021-04-26T10:57:13.710761184Z"/>
        <s v="2021-04-26T10:59:09.836820860Z"/>
        <s v="2021-04-26T11:08:42.967090302Z"/>
        <s v="2021-04-26T11:01:49.588252688Z"/>
        <s v="2021-04-26T11:07:28.341414155Z"/>
        <s v="2021-04-26T11:07:39.216362104Z"/>
        <s v="2021-04-26T11:07:59.841681537Z"/>
        <s v="2021-04-26T11:10:11.217860250Z"/>
        <s v="2021-04-26T11:10:33.843020983Z"/>
        <s v="2021-04-26T11:04:29.464708439Z"/>
        <s v="2021-04-26T11:04:52.964988926Z"/>
        <s v="2021-04-26T11:05:08.340113037Z"/>
        <s v="2021-04-26T11:05:53.965547925Z"/>
        <s v="2021-04-26T11:08:09.466697276Z"/>
        <s v="2021-03-16T12:16:13.421345007Z"/>
        <s v="2021-03-16T12:16:22.296408408Z"/>
        <s v="2021-03-16T12:16:32.546480073Z"/>
        <s v="2021-03-16T12:16:39.546527122Z"/>
        <s v="2021-03-16T12:17:02.546675891Z"/>
        <s v="2021-03-16T12:17:39.046950765Z"/>
        <s v="2021-03-16T12:17:58.547074614Z"/>
        <s v="2021-03-16T12:18:17.672170047Z"/>
        <s v="2021-03-16T12:18:26.797279859Z"/>
        <s v="2021-03-16T12:18:51.547438394Z"/>
        <s v="2021-03-16T12:19:30.172644501Z"/>
        <s v="2021-03-16T12:20:16.547966403Z"/>
        <s v="2021-03-16T12:20:30.048065569Z"/>
        <s v="2021-03-16T12:20:46.798284400Z"/>
        <s v="2021-03-16T12:22:32.423988324Z"/>
        <s v="2021-03-16T12:23:09.424248100Z"/>
        <s v="2021-03-16T12:23:39.299442045Z"/>
        <s v="2021-03-16T12:24:15.799711901Z"/>
        <s v="2021-03-16T12:27:58.676288625Z"/>
        <s v="2021-03-16T12:28:03.426422074Z"/>
        <s v="2021-03-16T12:28:16.551529479Z"/>
        <s v="2021-03-16T12:13:37.545256313Z"/>
        <s v="2021-03-16T12:13:43.420301112Z"/>
        <s v="2021-03-16T12:14:16.545565342Z"/>
        <s v="2021-03-16T12:14:37.545735538Z"/>
        <s v="2021-03-16T12:15:33.671040861Z"/>
        <s v="2021-03-16T12:15:44.171135472Z"/>
        <s v="2021-03-16T12:16:30.171453926Z"/>
        <s v="2021-03-16T12:16:56.546683157Z"/>
        <s v="2021-03-16T12:17:42.796910186Z"/>
        <s v="2021-03-16T12:18:14.547192537Z"/>
        <s v="2021-03-16T12:18:24.047201065Z"/>
        <s v="2021-03-16T12:18:30.297254252Z"/>
        <s v="2021-03-16T12:18:45.797403645Z"/>
        <s v="2021-03-16T12:19:00.172435337Z"/>
        <s v="2021-03-16T12:19:37.172757026Z"/>
        <s v="2021-03-16T12:20:27.548156220Z"/>
        <s v="2021-03-16T12:20:52.798284357Z"/>
        <s v="2021-03-16T12:22:04.798832615Z"/>
        <s v="2021-03-16T12:22:14.048870680Z"/>
        <s v="2021-03-16T12:22:49.174105611Z"/>
        <s v="2021-03-16T12:22:56.049199316Z"/>
        <s v="2021-03-16T12:28:22.051566709Z"/>
        <s v="2021-03-16T12:21:25.923512184Z"/>
        <s v="2021-03-16T12:25:04.675016900Z"/>
        <s v="2021-03-16T12:25:20.925129884Z"/>
        <s v="2021-03-16T12:25:33.675222190Z"/>
        <s v="2021-03-16T12:26:01.300458351Z"/>
        <s v="2021-03-16T12:26:42.800753343Z"/>
        <s v="2021-03-16T12:27:28.926161140Z"/>
        <s v="2021-03-16T12:13:49.170286550Z"/>
        <s v="2021-03-16T12:14:07.295460953Z"/>
        <s v="2021-03-16T12:14:22.920532773Z"/>
        <s v="2021-03-16T12:14:59.545866814Z"/>
        <s v="2021-03-16T12:15:13.670940279Z"/>
        <s v="2021-03-16T12:15:34.796083336Z"/>
        <s v="2021-03-16T12:16:06.296225448Z"/>
        <s v="2021-03-16T12:16:17.046439343Z"/>
        <s v="2021-03-16T12:16:48.296595610Z"/>
        <s v="2021-03-16T12:17:06.171717902Z"/>
        <s v="2021-03-16T12:18:17.422154303Z"/>
        <s v="2021-03-16T12:19:50.172854242Z"/>
        <s v="2021-03-16T12:20:31.423089071Z"/>
        <s v="2021-03-16T12:20:35.798113516Z"/>
        <s v="2021-03-16T12:21:46.798715162Z"/>
        <s v="2021-03-16T12:21:49.548772272Z"/>
        <s v="2021-03-16T12:22:22.548921208Z"/>
        <s v="2021-03-16T12:23:02.174149211Z"/>
        <s v="2021-03-16T12:23:53.299506159Z"/>
        <s v="2021-03-16T12:24:14.924713714Z"/>
        <s v="2021-03-16T12:27:35.676085771Z"/>
        <s v="2021-03-16T12:28:20.801404975Z"/>
        <s v="2021-03-16T12:13:45.295310756Z"/>
        <s v="2021-03-16T12:13:58.795357048Z"/>
        <s v="2021-03-16T12:14:02.795388702Z"/>
        <s v="2021-03-16T12:17:05.796757027Z"/>
        <s v="2021-03-16T12:19:21.047658731Z"/>
        <s v="2021-03-16T12:22:34.549023519Z"/>
        <s v="2021-03-16T12:25:47.050314102Z"/>
        <s v="2021-03-16T12:26:41.300725876Z"/>
        <s v="2021-03-16T12:27:32.051136518Z"/>
        <s v="2021-03-16T12:13:34.795243632Z"/>
        <s v="2021-03-16T12:13:44.795260079Z"/>
        <s v="2021-03-16T12:20:15.047964116Z"/>
        <s v="2021-03-16T12:21:10.298477668Z"/>
        <s v="2021-03-16T12:22:20.298915163Z"/>
        <s v="2021-03-16T12:24:40.174895123Z"/>
        <s v="2021-03-16T12:26:00.050409428Z"/>
        <s v="2021-03-16T12:27:16.801085434Z"/>
        <s v="2021-03-16T12:14:15.670598152Z"/>
        <s v="2021-03-16T12:17:24.921859854Z"/>
        <s v="2021-03-16T12:19:10.797521246Z"/>
        <s v="2021-03-16T12:19:50.547854390Z"/>
        <s v="2021-03-16T12:20:50.673284906Z"/>
        <s v="2021-03-16T12:21:51.923702629Z"/>
        <s v="2021-03-16T12:22:22.673912497Z"/>
        <s v="2021-03-16T12:22:33.174002612Z"/>
        <s v="2021-03-16T12:23:14.424288401Z"/>
        <s v="2021-03-16T12:13:48.545333662Z"/>
        <s v="2021-03-16T12:14:30.670703833Z"/>
        <s v="2021-03-16T12:16:21.671409140Z"/>
        <s v="2021-03-16T12:23:12.549282277Z"/>
        <s v="2021-03-16T12:24:07.174641275Z"/>
        <s v="2021-03-16T12:24:42.799872855Z"/>
        <s v="2021-03-16T12:25:57.050397877Z"/>
        <s v="2021-03-16T12:21:28.798617654Z"/>
        <s v="2021-03-16T12:14:46.920701572Z"/>
        <s v="2021-03-16T12:16:00.046297246Z"/>
        <s v="2021-03-16T12:13:23.670127837Z"/>
        <s v="2021-03-16T12:14:46.545762662Z"/>
        <s v="2021-03-16T12:13:45.670261028Z"/>
        <s v="2021-03-16T12:22:57.174162069Z"/>
        <s v="2021-03-16T12:14:53.170778216Z"/>
        <s v="2021-03-16T12:15:25.796018277Z"/>
        <s v="2021-03-16T12:15:47.671174342Z"/>
        <s v="2021-03-16T12:16:15.796383851Z"/>
        <s v="2021-03-16T12:23:19.174460565Z"/>
        <s v="2021-03-16T12:25:14.425084582Z"/>
        <s v="2021-03-16T12:25:21.925154717Z"/>
        <s v="2021-03-16T12:15:43.671134680Z"/>
        <s v="2021-03-16T12:15:54.921214021Z"/>
        <s v="2021-03-16T12:19:32.172718779Z"/>
        <s v="2021-03-16T12:20:46.923251406Z"/>
        <s v="2021-03-16T12:21:07.548370250Z"/>
        <s v="2021-03-16T12:22:03.048808830Z"/>
        <s v="2021-03-16T12:26:36.175668283Z"/>
        <s v="2021-03-16T12:27:03.800920671Z"/>
        <s v="2021-03-16T12:27:56.301382566Z"/>
        <s v="2021-03-16T12:28:21.801410429Z"/>
        <s v="2021-03-16T12:21:29.673554986Z"/>
        <s v="2021-03-16T12:21:36.798648416Z"/>
        <s v="2021-03-16T12:22:17.173878032Z"/>
        <s v="2021-03-16T12:22:50.799154Z"/>
        <s v="2021-03-16T12:23:15.549329069Z"/>
        <s v="2021-03-16T12:23:35.674440702Z"/>
        <s v="2021-03-16T12:24:54.675000662Z"/>
        <s v="2021-03-16T12:25:02.550048714Z"/>
        <s v="2021-03-16T12:26:01.050478319Z"/>
        <s v="2021-03-16T12:26:53.550844562Z"/>
        <s v="2021-03-16T12:27:24.551057851Z"/>
        <s v="2021-03-16T12:14:29.170660433Z"/>
        <s v="2021-03-16T12:14:27.545628334Z"/>
        <s v="2021-03-16T12:14:38.295644065Z"/>
        <s v="2021-03-16T12:14:46.295740202Z"/>
        <s v="2021-03-16T12:15:44.671107482Z"/>
        <s v="2021-03-16T12:16:16.796392624Z"/>
        <s v="2021-03-16T12:16:16.296383185Z"/>
        <s v="2021-03-16T12:17:02.296629230Z"/>
        <s v="2021-03-16T12:17:13.296772174Z"/>
        <s v="2021-03-16T12:17:22.546824029Z"/>
        <s v="2021-03-16T12:17:24.171835315Z"/>
        <s v="2021-03-16T12:17:47.672011526Z"/>
        <s v="2021-03-16T12:17:50.921968859Z"/>
        <s v="2021-03-16T12:18:19.172162274Z"/>
        <s v="2021-03-16T12:17:59.297075861Z"/>
        <s v="2021-03-16T12:22:46.299103538Z"/>
        <s v="2021-03-16T12:23:47.924454290Z"/>
        <s v="2021-03-16T12:25:32.175269428Z"/>
        <s v="2021-03-16T12:27:12.925990796Z"/>
        <s v="2021-03-16T12:27:58.176301183Z"/>
        <s v="2021-03-16T12:13:56.670347709Z"/>
        <s v="2021-03-16T12:14:10.170488133Z"/>
        <s v="2021-03-16T12:19:53.422823029Z"/>
        <s v="2021-03-16T12:20:12.798031048Z"/>
        <s v="2021-03-16T12:23:06.424220166Z"/>
        <s v="2021-03-16T12:24:22.549762649Z"/>
        <s v="2021-03-16T12:26:46.550752174Z"/>
        <s v="2021-03-16T12:27:37.301148660Z"/>
        <s v="2021-03-16T12:14:10.045489750Z"/>
        <s v="2021-03-16T12:14:34.545626620Z"/>
        <s v="2021-03-16T12:19:27.422681212Z"/>
        <s v="2021-03-16T12:19:56.422885905Z"/>
        <s v="2021-03-16T12:20:06.422968691Z"/>
        <s v="2021-03-16T12:21:05.173377800Z"/>
        <s v="2021-03-16T12:21:40.673637005Z"/>
        <s v="2021-03-16T12:21:55.923737208Z"/>
        <s v="2021-03-16T12:22:19.173842997Z"/>
        <s v="2021-03-16T12:16:33.296530247Z"/>
        <s v="2021-03-16T12:17:09.546783459Z"/>
        <s v="2021-03-16T12:17:58.672041501Z"/>
        <s v="2021-03-16T12:25:01.175041039Z"/>
        <s v="2021-03-16T12:13:40.795287727Z"/>
        <s v="2021-03-16T12:14:18.045628091Z"/>
        <s v="2021-03-16T12:18:20.047169917Z"/>
        <s v="2021-03-16T12:19:57.922908873Z"/>
        <s v="2021-03-16T12:20:36.423166711Z"/>
        <s v="2021-03-16T12:21:03.173291435Z"/>
        <s v="2021-03-16T12:22:34.424009341Z"/>
        <s v="2021-03-16T12:23:39.549544802Z"/>
        <s v="2021-03-16T12:24:53.049982401Z"/>
        <s v="2021-03-16T12:26:03.300487401Z"/>
        <s v="2021-03-16T12:26:22.175568026Z"/>
        <s v="2021-03-16T12:27:06.550932336Z"/>
        <s v="2021-03-16T12:27:23.926124829Z"/>
        <s v="2021-03-16T12:27:29.176099509Z"/>
        <s v="2021-03-16T12:27:53.426364375Z"/>
        <s v="2021-03-16T12:13:30.795216445Z"/>
        <s v="2021-03-16T12:17:44.296979232Z"/>
        <s v="2021-03-16T12:22:55.549115333Z"/>
        <s v="2021-03-16T12:14:11.920495872Z"/>
        <s v="2021-03-16T12:17:19.546823848Z"/>
        <s v="2021-03-16T12:18:38.797363126Z"/>
        <s v="2021-03-16T12:19:16.547616128Z"/>
        <s v="2021-03-16T12:26:13.050487332Z"/>
        <s v="2021-03-16T12:28:04.301437819Z"/>
        <s v="2021-03-16T12:28:22.176489693Z"/>
        <s v="2021-03-16T12:17:34.421854127Z"/>
        <s v="2021-03-16T12:20:27.673116428Z"/>
        <s v="2021-03-16T12:14:42.045718221Z"/>
        <s v="2021-03-16T12:15:52.421200493Z"/>
        <s v="2021-03-16T12:18:25.422254263Z"/>
        <s v="2021-03-16T12:18:43.422382047Z"/>
        <s v="2021-03-16T12:21:51.173715363Z"/>
        <s v="2021-03-16T12:26:54.175881306Z"/>
        <s v="2021-03-16T12:14:09.045435141Z"/>
        <s v="2021-03-16T12:15:01.295885552Z"/>
        <s v="2021-03-16T12:13:29.795189659Z"/>
        <m/>
      </sharedItems>
    </cacheField>
    <cacheField name="treatment_rep" numFmtId="0">
      <sharedItems containsBlank="1"/>
    </cacheField>
    <cacheField name="treatment" numFmtId="0">
      <sharedItems containsBlank="1" count="3">
        <s v="pre"/>
        <s v="post"/>
        <m/>
      </sharedItems>
    </cacheField>
    <cacheField name="formula" numFmtId="0">
      <sharedItems containsNonDate="0" containsDate="1" containsString="0" containsBlank="1" minDate="1899-12-30T00:00:00" maxDate="1899-12-30T00:04:30"/>
    </cacheField>
    <cacheField name="time_sec" numFmtId="2">
      <sharedItems containsString="0" containsBlank="1" containsNumber="1" minValue="0" maxValue="270.0000002514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x v="0"/>
    <n v="1"/>
    <n v="1"/>
    <n v="17"/>
    <s v="2021-04-26T10:58:43.836633270Z"/>
    <x v="0"/>
    <s v="R9SP"/>
    <x v="0"/>
    <d v="1899-12-30T00:00:11"/>
    <n v="11.000000056810677"/>
  </r>
  <r>
    <x v="0"/>
    <n v="1"/>
    <n v="1"/>
    <n v="6"/>
    <s v="2021-04-26T11:02:52.963844315Z"/>
    <x v="1"/>
    <s v="R9SP"/>
    <x v="0"/>
    <d v="1899-12-30T00:00:10"/>
    <n v="9.9999998230487108"/>
  </r>
  <r>
    <x v="0"/>
    <n v="1"/>
    <n v="1"/>
    <n v="6"/>
    <s v="2021-04-26T11:06:04.090641918Z"/>
    <x v="2"/>
    <s v="R9SP"/>
    <x v="0"/>
    <d v="1899-12-30T00:00:14"/>
    <n v="14.000000129453838"/>
  </r>
  <r>
    <x v="0"/>
    <n v="1"/>
    <n v="1"/>
    <n v="10"/>
    <s v="2021-04-26T11:07:19.466238424Z"/>
    <x v="3"/>
    <s v="R9SP"/>
    <x v="0"/>
    <d v="1899-12-30T00:00:31"/>
    <n v="31.000000331550837"/>
  </r>
  <r>
    <x v="0"/>
    <n v="1"/>
    <n v="1"/>
    <n v="6"/>
    <s v="2021-04-26T11:09:46.343041691Z"/>
    <x v="4"/>
    <s v="R9SP"/>
    <x v="0"/>
    <d v="1899-12-30T00:00:22"/>
    <n v="22.000000113621354"/>
  </r>
  <r>
    <x v="1"/>
    <n v="1"/>
    <n v="6"/>
    <n v="1"/>
    <s v="2021-04-26T11:10:08.343253138Z"/>
    <x v="5"/>
    <s v="R9SP"/>
    <x v="0"/>
    <d v="1899-12-30T00:01:14"/>
    <n v="73.999999696388841"/>
  </r>
  <r>
    <x v="2"/>
    <n v="1"/>
    <n v="2"/>
    <m/>
    <s v="2021-04-26T11:07:36.841489060Z"/>
    <x v="6"/>
    <s v="R9SP"/>
    <x v="0"/>
    <d v="1899-12-30T00:00:15"/>
    <n v="15.000000363215804"/>
  </r>
  <r>
    <x v="2"/>
    <n v="1"/>
    <n v="3"/>
    <m/>
    <s v="2021-04-26T10:56:58.585689283Z"/>
    <x v="7"/>
    <s v="R9SP"/>
    <x v="0"/>
    <d v="1899-12-30T00:00:26"/>
    <n v="26.000000420026481"/>
  </r>
  <r>
    <x v="2"/>
    <n v="1"/>
    <n v="3"/>
    <m/>
    <s v="2021-04-26T10:57:30.960983582Z"/>
    <x v="8"/>
    <s v="R9SP"/>
    <x v="0"/>
    <d v="1899-12-30T00:00:08"/>
    <n v="7.9999999841675162"/>
  </r>
  <r>
    <x v="3"/>
    <n v="1"/>
    <n v="3"/>
    <n v="26"/>
    <s v="2021-04-26T11:00:45.963124241Z"/>
    <x v="9"/>
    <s v="R9SP"/>
    <x v="0"/>
    <d v="1899-12-30T00:00:05"/>
    <n v="4.9999999115243554"/>
  </r>
  <r>
    <x v="3"/>
    <n v="1"/>
    <n v="3"/>
    <n v="26"/>
    <s v="2021-04-26T11:01:41.838244377Z"/>
    <x v="10"/>
    <s v="R9SP"/>
    <x v="0"/>
    <d v="1899-12-30T00:00:22"/>
    <n v="22.000000113621354"/>
  </r>
  <r>
    <x v="2"/>
    <n v="1"/>
    <n v="3"/>
    <m/>
    <s v="2021-04-26T11:07:14.216153499Z"/>
    <x v="11"/>
    <s v="R9SP"/>
    <x v="0"/>
    <d v="1899-12-30T00:00:06"/>
    <n v="6.0000001452863216"/>
  </r>
  <r>
    <x v="2"/>
    <n v="1"/>
    <n v="3"/>
    <m/>
    <s v="2021-04-26T11:07:51.591618571Z"/>
    <x v="12"/>
    <s v="R9SP"/>
    <x v="0"/>
    <d v="1899-12-30T00:00:31"/>
    <n v="30.999999702908099"/>
  </r>
  <r>
    <x v="2"/>
    <n v="1"/>
    <n v="3"/>
    <m/>
    <s v="2021-04-26T11:10:02.467883273Z"/>
    <x v="13"/>
    <s v="R9SP"/>
    <x v="0"/>
    <d v="1899-12-30T00:00:39"/>
    <n v="38.999999687075615"/>
  </r>
  <r>
    <x v="2"/>
    <n v="1"/>
    <n v="3"/>
    <m/>
    <s v="2021-04-26T11:10:49.718247569Z"/>
    <x v="14"/>
    <s v="R9SP"/>
    <x v="0"/>
    <d v="1899-12-30T00:00:19"/>
    <n v="19.000000040978193"/>
  </r>
  <r>
    <x v="4"/>
    <n v="1"/>
    <n v="12"/>
    <n v="4"/>
    <s v="2021-04-26T10:56:54.835594623Z"/>
    <x v="15"/>
    <s v="R9SP"/>
    <x v="0"/>
    <d v="1899-12-30T00:00:05"/>
    <n v="4.9999999115243554"/>
  </r>
  <r>
    <x v="5"/>
    <n v="1"/>
    <n v="4"/>
    <n v="18"/>
    <s v="2021-04-26T11:06:09.840678348Z"/>
    <x v="16"/>
    <s v="R9SP"/>
    <x v="0"/>
    <d v="1899-12-30T00:00:16"/>
    <n v="16.00000059697777"/>
  </r>
  <r>
    <x v="3"/>
    <n v="1"/>
    <n v="4"/>
    <n v="32"/>
    <s v="2021-04-26T11:08:52.467191408Z"/>
    <x v="17"/>
    <s v="R9SP"/>
    <x v="0"/>
    <d v="1899-12-30T00:00:04"/>
    <n v="3.9999996777623892"/>
  </r>
  <r>
    <x v="4"/>
    <n v="1"/>
    <n v="12"/>
    <n v="4"/>
    <s v="2021-04-26T11:10:59.968324998Z"/>
    <x v="18"/>
    <s v="R9SP"/>
    <x v="0"/>
    <d v="1899-12-30T00:00:21"/>
    <n v="20.999999879859388"/>
  </r>
  <r>
    <x v="2"/>
    <n v="1"/>
    <n v="5"/>
    <m/>
    <s v="2021-04-26T11:03:36.964297439Z"/>
    <x v="19"/>
    <s v="R9SP"/>
    <x v="0"/>
    <d v="1899-12-30T00:00:08"/>
    <n v="7.9999999841675162"/>
  </r>
  <r>
    <x v="2"/>
    <n v="1"/>
    <n v="5"/>
    <m/>
    <s v="2021-04-26T11:03:56.339457664Z"/>
    <x v="20"/>
    <s v="R9SP"/>
    <x v="0"/>
    <d v="1899-12-30T00:00:04"/>
    <n v="3.9999996777623892"/>
  </r>
  <r>
    <x v="2"/>
    <n v="1"/>
    <n v="5"/>
    <m/>
    <s v="2021-04-26T11:04:10.964611002Z"/>
    <x v="21"/>
    <s v="R9SP"/>
    <x v="0"/>
    <d v="1899-12-30T00:00:21"/>
    <n v="20.999999879859388"/>
  </r>
  <r>
    <x v="2"/>
    <n v="1"/>
    <n v="5"/>
    <m/>
    <s v="2021-04-26T11:04:34.965242853Z"/>
    <x v="22"/>
    <s v="R9SP"/>
    <x v="0"/>
    <d v="1899-12-30T00:01:10"/>
    <n v="70.000000018626451"/>
  </r>
  <r>
    <x v="2"/>
    <n v="1"/>
    <n v="5"/>
    <m/>
    <s v="2021-04-26T11:05:52.090535654Z"/>
    <x v="23"/>
    <s v="R9SP"/>
    <x v="0"/>
    <d v="1899-12-30T00:00:14"/>
    <n v="14.000000129453838"/>
  </r>
  <r>
    <x v="2"/>
    <n v="1"/>
    <n v="5"/>
    <m/>
    <s v="2021-04-26T11:06:10.341073279Z"/>
    <x v="24"/>
    <s v="R9SP"/>
    <x v="0"/>
    <d v="1899-12-30T00:00:21"/>
    <n v="20.999999879859388"/>
  </r>
  <r>
    <x v="2"/>
    <n v="1"/>
    <n v="5"/>
    <m/>
    <s v="2021-04-26T11:06:36.466325251Z"/>
    <x v="25"/>
    <s v="R9SP"/>
    <x v="0"/>
    <d v="1899-12-30T00:01:08"/>
    <n v="68.000000179745257"/>
  </r>
  <r>
    <x v="2"/>
    <n v="1"/>
    <n v="5"/>
    <m/>
    <s v="2021-04-26T11:07:49.591614948Z"/>
    <x v="26"/>
    <s v="R9SP"/>
    <x v="0"/>
    <d v="1899-12-30T00:00:09"/>
    <n v="9.0000002179294825"/>
  </r>
  <r>
    <x v="2"/>
    <n v="1"/>
    <n v="5"/>
    <m/>
    <s v="2021-04-26T11:08:05.466801916Z"/>
    <x v="27"/>
    <s v="R9SP"/>
    <x v="0"/>
    <d v="1899-12-30T00:00:09"/>
    <n v="9.0000002179294825"/>
  </r>
  <r>
    <x v="2"/>
    <n v="1"/>
    <n v="5"/>
    <m/>
    <s v="2021-04-26T11:08:57.592295939Z"/>
    <x v="28"/>
    <s v="R9SP"/>
    <x v="0"/>
    <d v="1899-12-30T00:00:09"/>
    <n v="9.0000002179294825"/>
  </r>
  <r>
    <x v="3"/>
    <n v="1"/>
    <n v="5"/>
    <n v="34"/>
    <s v="2021-04-26T11:09:08.217315145Z"/>
    <x v="29"/>
    <s v="R9SP"/>
    <x v="0"/>
    <d v="1899-12-30T00:00:20"/>
    <n v="19.999999646097422"/>
  </r>
  <r>
    <x v="2"/>
    <n v="1"/>
    <n v="5"/>
    <m/>
    <s v="2021-04-26T11:11:03.843309979Z"/>
    <x v="30"/>
    <s v="R9SP"/>
    <x v="0"/>
    <d v="1899-12-30T00:00:17"/>
    <n v="17.000000202096999"/>
  </r>
  <r>
    <x v="4"/>
    <n v="1"/>
    <n v="6"/>
    <n v="27"/>
    <s v="2021-04-26T11:00:15.462866028Z"/>
    <x v="31"/>
    <s v="R9SP"/>
    <x v="0"/>
    <d v="1899-12-30T00:00:49"/>
    <n v="49.000000138767064"/>
  </r>
  <r>
    <x v="0"/>
    <n v="1"/>
    <n v="1"/>
    <n v="6"/>
    <s v="2021-04-26T11:02:52.963844315Z"/>
    <x v="1"/>
    <s v="R9SP"/>
    <x v="0"/>
    <d v="1899-12-30T00:00:10"/>
    <n v="9.9999998230487108"/>
  </r>
  <r>
    <x v="0"/>
    <n v="1"/>
    <n v="1"/>
    <n v="6"/>
    <s v="2021-04-26T11:06:04.090641918Z"/>
    <x v="2"/>
    <s v="R9SP"/>
    <x v="0"/>
    <d v="1899-12-30T00:00:14"/>
    <n v="14.000000129453838"/>
  </r>
  <r>
    <x v="3"/>
    <n v="1"/>
    <n v="6"/>
    <n v="1"/>
    <s v="2021-04-26T11:06:43.340984351Z"/>
    <x v="32"/>
    <s v="R9SP"/>
    <x v="0"/>
    <d v="1899-12-30T00:00:17"/>
    <n v="16.999999573454261"/>
  </r>
  <r>
    <x v="0"/>
    <n v="1"/>
    <n v="1"/>
    <n v="6"/>
    <s v="2021-04-26T11:09:46.343041691Z"/>
    <x v="4"/>
    <s v="R9SP"/>
    <x v="0"/>
    <d v="1899-12-30T00:00:22"/>
    <n v="22.000000113621354"/>
  </r>
  <r>
    <x v="1"/>
    <n v="1"/>
    <n v="6"/>
    <n v="1"/>
    <s v="2021-04-26T11:10:08.343253138Z"/>
    <x v="5"/>
    <s v="R9SP"/>
    <x v="0"/>
    <d v="1899-12-30T00:01:14"/>
    <n v="73.999999696388841"/>
  </r>
  <r>
    <x v="3"/>
    <n v="1"/>
    <n v="8"/>
    <n v="22"/>
    <s v="2021-04-26T11:06:49.841048880Z"/>
    <x v="33"/>
    <s v="R9SP"/>
    <x v="0"/>
    <d v="1899-12-30T00:00:07"/>
    <n v="6.99999975040555"/>
  </r>
  <r>
    <x v="2"/>
    <n v="1"/>
    <n v="8"/>
    <m/>
    <s v="2021-04-26T11:07:27.716409351Z"/>
    <x v="34"/>
    <s v="R9SP"/>
    <x v="0"/>
    <d v="1899-12-30T00:00:04"/>
    <n v="4.000000306405127"/>
  </r>
  <r>
    <x v="2"/>
    <n v="1"/>
    <n v="9"/>
    <m/>
    <s v="2021-04-26T10:57:10.585821910Z"/>
    <x v="35"/>
    <s v="R9SP"/>
    <x v="0"/>
    <d v="1899-12-30T00:00:06"/>
    <n v="6.0000001452863216"/>
  </r>
  <r>
    <x v="2"/>
    <n v="1"/>
    <n v="9"/>
    <m/>
    <s v="2021-04-26T11:07:57.341663928Z"/>
    <x v="36"/>
    <s v="R9SP"/>
    <x v="0"/>
    <d v="1899-12-30T00:00:36"/>
    <n v="36.000000243075192"/>
  </r>
  <r>
    <x v="4"/>
    <n v="1"/>
    <n v="9"/>
    <n v="17"/>
    <s v="2021-04-26T11:09:25.967464063Z"/>
    <x v="37"/>
    <s v="R9SP"/>
    <x v="0"/>
    <d v="1899-12-30T00:00:49"/>
    <n v="48.999999510124326"/>
  </r>
  <r>
    <x v="5"/>
    <n v="1"/>
    <n v="10"/>
    <n v="18"/>
    <s v="2021-04-26T11:06:40.215965340Z"/>
    <x v="38"/>
    <s v="R9SP"/>
    <x v="0"/>
    <d v="1899-12-30T00:00:12"/>
    <n v="11.999999661929905"/>
  </r>
  <r>
    <x v="0"/>
    <n v="1"/>
    <n v="1"/>
    <n v="10"/>
    <s v="2021-04-26T11:07:19.466238424Z"/>
    <x v="3"/>
    <s v="R9SP"/>
    <x v="0"/>
    <d v="1899-12-30T00:00:31"/>
    <n v="31.000000331550837"/>
  </r>
  <r>
    <x v="2"/>
    <n v="1"/>
    <n v="10"/>
    <m/>
    <s v="2021-04-26T11:08:01.966731800Z"/>
    <x v="39"/>
    <s v="R9SP"/>
    <x v="0"/>
    <d v="1899-12-30T00:00:15"/>
    <n v="14.999999734573066"/>
  </r>
  <r>
    <x v="2"/>
    <n v="1"/>
    <n v="11"/>
    <m/>
    <s v="2021-04-26T10:56:27.335425430Z"/>
    <x v="40"/>
    <s v="R9SP"/>
    <x v="0"/>
    <d v="1899-12-30T00:00:02"/>
    <n v="1.9999998388811946"/>
  </r>
  <r>
    <x v="2"/>
    <n v="1"/>
    <n v="11"/>
    <m/>
    <s v="2021-04-26T10:58:14.586392494Z"/>
    <x v="41"/>
    <s v="R9SP"/>
    <x v="0"/>
    <d v="1899-12-30T00:00:02"/>
    <n v="1.9999998388811946"/>
  </r>
  <r>
    <x v="5"/>
    <n v="1"/>
    <n v="11"/>
    <n v="14"/>
    <s v="2021-04-26T10:59:10.461894503Z"/>
    <x v="42"/>
    <s v="R9SP"/>
    <x v="0"/>
    <d v="1899-12-30T00:00:09"/>
    <n v="9.0000002179294825"/>
  </r>
  <r>
    <x v="2"/>
    <n v="1"/>
    <n v="11"/>
    <m/>
    <s v="2021-04-26T10:59:35.462534103Z"/>
    <x v="43"/>
    <s v="R9SP"/>
    <x v="0"/>
    <d v="1899-12-30T00:00:13"/>
    <n v="12.999999895691872"/>
  </r>
  <r>
    <x v="2"/>
    <n v="1"/>
    <n v="11"/>
    <m/>
    <s v="2021-04-26T10:59:52.837648562Z"/>
    <x v="44"/>
    <s v="R9SP"/>
    <x v="0"/>
    <d v="1899-12-30T00:00:07"/>
    <n v="6.99999975040555"/>
  </r>
  <r>
    <x v="3"/>
    <n v="1"/>
    <n v="11"/>
    <n v="14"/>
    <s v="2021-04-26T11:00:00.462341331Z"/>
    <x v="45"/>
    <s v="R9SP"/>
    <x v="0"/>
    <d v="1899-12-30T00:00:05"/>
    <n v="4.9999999115243554"/>
  </r>
  <r>
    <x v="4"/>
    <n v="1"/>
    <n v="11"/>
    <n v="14"/>
    <s v="2021-04-26T11:00:56.962735323Z"/>
    <x v="46"/>
    <s v="R9SP"/>
    <x v="0"/>
    <d v="1899-12-30T00:00:06"/>
    <n v="6.0000001452863216"/>
  </r>
  <r>
    <x v="2"/>
    <n v="1"/>
    <n v="11"/>
    <m/>
    <s v="2021-04-26T11:07:53.716624614Z"/>
    <x v="47"/>
    <s v="R9SP"/>
    <x v="0"/>
    <d v="1899-12-30T00:00:11"/>
    <n v="11.000000056810677"/>
  </r>
  <r>
    <x v="2"/>
    <n v="1"/>
    <n v="12"/>
    <m/>
    <s v="2021-04-26T10:56:20.585361056Z"/>
    <x v="48"/>
    <s v="R9SP"/>
    <x v="0"/>
    <d v="1899-12-30T00:00:26"/>
    <n v="26.000000420026481"/>
  </r>
  <r>
    <x v="4"/>
    <n v="1"/>
    <n v="12"/>
    <n v="4"/>
    <s v="2021-04-26T10:56:54.835594623Z"/>
    <x v="15"/>
    <s v="R9SP"/>
    <x v="0"/>
    <d v="1899-12-30T00:00:05"/>
    <n v="4.9999999115243554"/>
  </r>
  <r>
    <x v="2"/>
    <n v="1"/>
    <n v="12"/>
    <m/>
    <s v="2021-04-26T10:57:15.085844012Z"/>
    <x v="49"/>
    <s v="R9SP"/>
    <x v="0"/>
    <d v="1899-12-30T00:00:05"/>
    <n v="4.9999999115243554"/>
  </r>
  <r>
    <x v="2"/>
    <n v="1"/>
    <n v="12"/>
    <m/>
    <s v="2021-04-26T10:59:18.461884276Z"/>
    <x v="50"/>
    <s v="R9SP"/>
    <x v="0"/>
    <d v="1899-12-30T00:00:03"/>
    <n v="3.0000000726431608"/>
  </r>
  <r>
    <x v="4"/>
    <n v="1"/>
    <n v="12"/>
    <n v="4"/>
    <s v="2021-04-26T11:10:59.968324998Z"/>
    <x v="18"/>
    <s v="R9SP"/>
    <x v="0"/>
    <d v="1899-12-30T00:00:21"/>
    <n v="20.999999879859388"/>
  </r>
  <r>
    <x v="2"/>
    <n v="1"/>
    <n v="13"/>
    <m/>
    <s v="2021-04-26T11:05:59.715581355Z"/>
    <x v="51"/>
    <s v="R9SP"/>
    <x v="0"/>
    <d v="1899-12-30T00:00:07"/>
    <n v="7.0000003790482879"/>
  </r>
  <r>
    <x v="2"/>
    <n v="1"/>
    <n v="13"/>
    <m/>
    <s v="2021-04-26T11:08:15.216823198Z"/>
    <x v="52"/>
    <s v="R9SP"/>
    <x v="0"/>
    <d v="1899-12-30T00:00:14"/>
    <n v="13.9999995008111"/>
  </r>
  <r>
    <x v="2"/>
    <n v="1"/>
    <n v="13"/>
    <m/>
    <s v="2021-04-26T11:08:32.716922747Z"/>
    <x v="53"/>
    <s v="R9SP"/>
    <x v="0"/>
    <d v="1899-12-30T00:00:42"/>
    <n v="42.000000388361514"/>
  </r>
  <r>
    <x v="2"/>
    <n v="1"/>
    <n v="13"/>
    <m/>
    <s v="2021-04-26T11:09:21.717433588Z"/>
    <x v="54"/>
    <s v="R9SP"/>
    <x v="0"/>
    <d v="1899-12-30T00:00:28"/>
    <n v="28.000000258907676"/>
  </r>
  <r>
    <x v="2"/>
    <n v="1"/>
    <n v="14"/>
    <m/>
    <s v="2021-04-26T10:56:24.585372109Z"/>
    <x v="55"/>
    <s v="R9SP"/>
    <x v="0"/>
    <d v="1899-12-30T00:00:05"/>
    <n v="4.9999999115243554"/>
  </r>
  <r>
    <x v="2"/>
    <n v="1"/>
    <n v="14"/>
    <m/>
    <s v="2021-04-26T10:57:00.710647267Z"/>
    <x v="56"/>
    <s v="R9SP"/>
    <x v="0"/>
    <d v="1899-12-30T00:00:04"/>
    <n v="3.9999996777623892"/>
  </r>
  <r>
    <x v="2"/>
    <n v="1"/>
    <n v="14"/>
    <m/>
    <s v="2021-04-26T10:57:09.085796810Z"/>
    <x v="57"/>
    <s v="R9SP"/>
    <x v="0"/>
    <d v="1899-12-30T00:00:05"/>
    <n v="4.9999999115243554"/>
  </r>
  <r>
    <x v="2"/>
    <n v="1"/>
    <n v="14"/>
    <m/>
    <s v="2021-04-26T10:58:25.711508044Z"/>
    <x v="58"/>
    <s v="R9SP"/>
    <x v="0"/>
    <d v="1899-12-30T00:00:40"/>
    <n v="39.999999920837581"/>
  </r>
  <r>
    <x v="5"/>
    <n v="1"/>
    <n v="14"/>
    <n v="11"/>
    <s v="2021-04-26T10:59:10.461894503Z"/>
    <x v="42"/>
    <s v="R9SP"/>
    <x v="0"/>
    <d v="1899-12-30T00:00:09"/>
    <n v="9.0000002179294825"/>
  </r>
  <r>
    <x v="2"/>
    <n v="1"/>
    <n v="14"/>
    <m/>
    <s v="2021-04-26T10:59:30.712071016Z"/>
    <x v="59"/>
    <s v="R9SP"/>
    <x v="0"/>
    <d v="1899-12-30T00:00:23"/>
    <n v="22.999999718740582"/>
  </r>
  <r>
    <x v="3"/>
    <n v="1"/>
    <n v="14"/>
    <n v="11"/>
    <s v="2021-04-26T11:00:00.462341331Z"/>
    <x v="45"/>
    <s v="R9SP"/>
    <x v="0"/>
    <d v="1899-12-30T00:00:05"/>
    <n v="4.9999999115243554"/>
  </r>
  <r>
    <x v="4"/>
    <n v="1"/>
    <n v="11"/>
    <n v="14"/>
    <s v="2021-04-26T11:00:56.962735323Z"/>
    <x v="46"/>
    <s v="R9SP"/>
    <x v="0"/>
    <d v="1899-12-30T00:00:06"/>
    <n v="6.0000001452863216"/>
  </r>
  <r>
    <x v="2"/>
    <n v="1"/>
    <n v="14"/>
    <m/>
    <s v="2021-04-26T11:01:11.712903840Z"/>
    <x v="60"/>
    <s v="R9SP"/>
    <x v="0"/>
    <d v="1899-12-30T00:00:26"/>
    <n v="26.000000420026481"/>
  </r>
  <r>
    <x v="2"/>
    <n v="1"/>
    <n v="14"/>
    <m/>
    <s v="2021-04-26T11:01:40.338168621Z"/>
    <x v="61"/>
    <s v="R9SP"/>
    <x v="0"/>
    <d v="1899-12-30T00:00:22"/>
    <n v="22.000000113621354"/>
  </r>
  <r>
    <x v="2"/>
    <n v="1"/>
    <n v="14"/>
    <m/>
    <s v="2021-04-26T11:02:20.088552665Z"/>
    <x v="62"/>
    <s v="R9SP"/>
    <x v="0"/>
    <d v="1899-12-30T00:00:21"/>
    <n v="20.999999879859388"/>
  </r>
  <r>
    <x v="2"/>
    <n v="1"/>
    <n v="14"/>
    <m/>
    <s v="2021-04-26T11:03:55.339514026Z"/>
    <x v="63"/>
    <s v="R9SP"/>
    <x v="0"/>
    <d v="1899-12-30T00:00:11"/>
    <n v="11.000000056810677"/>
  </r>
  <r>
    <x v="2"/>
    <n v="1"/>
    <n v="14"/>
    <m/>
    <s v="2021-04-26T11:06:35.715928566Z"/>
    <x v="64"/>
    <s v="R9SP"/>
    <x v="0"/>
    <d v="1899-12-30T00:00:11"/>
    <n v="11.000000056810677"/>
  </r>
  <r>
    <x v="2"/>
    <n v="1"/>
    <n v="14"/>
    <m/>
    <s v="2021-04-26T11:07:36.966489114Z"/>
    <x v="65"/>
    <s v="R9SP"/>
    <x v="0"/>
    <d v="1899-12-30T00:00:04"/>
    <n v="4.000000306405127"/>
  </r>
  <r>
    <x v="3"/>
    <n v="1"/>
    <n v="15"/>
    <n v="18"/>
    <s v="2021-04-26T11:05:51.465514462Z"/>
    <x v="66"/>
    <s v="R9SP"/>
    <x v="0"/>
    <d v="1899-12-30T00:00:02"/>
    <n v="1.9999998388811946"/>
  </r>
  <r>
    <x v="2"/>
    <n v="1"/>
    <n v="15"/>
    <m/>
    <s v="2021-04-26T11:06:10.341073279Z"/>
    <x v="67"/>
    <s v="R9SP"/>
    <x v="0"/>
    <d v="1899-12-30T00:00:05"/>
    <n v="4.9999999115243554"/>
  </r>
  <r>
    <x v="2"/>
    <n v="1"/>
    <n v="16"/>
    <m/>
    <s v="2021-04-26T10:57:26.210955502Z"/>
    <x v="68"/>
    <s v="R9SP"/>
    <x v="0"/>
    <d v="1899-12-30T00:00:12"/>
    <n v="11.999999661929905"/>
  </r>
  <r>
    <x v="3"/>
    <n v="1"/>
    <n v="16"/>
    <n v="19"/>
    <s v="2021-04-26T10:58:27.211428935Z"/>
    <x v="69"/>
    <s v="R9SP"/>
    <x v="0"/>
    <d v="1899-12-30T00:02:37"/>
    <n v="157.0000002393499"/>
  </r>
  <r>
    <x v="5"/>
    <n v="1"/>
    <n v="16"/>
    <n v="19"/>
    <s v="2021-04-26T11:01:04.087909502Z"/>
    <x v="70"/>
    <s v="R9SP"/>
    <x v="0"/>
    <d v="1899-12-30T00:00:54"/>
    <n v="54.000000050291419"/>
  </r>
  <r>
    <x v="2"/>
    <n v="1"/>
    <n v="17"/>
    <m/>
    <s v="2021-04-26T10:57:09.835809787Z"/>
    <x v="71"/>
    <s v="R9SP"/>
    <x v="0"/>
    <d v="1899-12-30T00:00:04"/>
    <n v="4.000000306405127"/>
  </r>
  <r>
    <x v="2"/>
    <n v="1"/>
    <n v="17"/>
    <m/>
    <s v="2021-04-26T10:57:35.336460696Z"/>
    <x v="72"/>
    <s v="R9SP"/>
    <x v="0"/>
    <d v="1899-12-30T00:00:56"/>
    <n v="55.999999889172614"/>
  </r>
  <r>
    <x v="0"/>
    <n v="1"/>
    <n v="1"/>
    <n v="17"/>
    <s v="2021-04-26T10:58:43.836633270Z"/>
    <x v="0"/>
    <s v="R9SP"/>
    <x v="0"/>
    <d v="1899-12-30T00:00:11"/>
    <n v="11.000000056810677"/>
  </r>
  <r>
    <x v="2"/>
    <n v="1"/>
    <n v="17"/>
    <m/>
    <s v="2021-04-26T10:59:16.336910455Z"/>
    <x v="73"/>
    <s v="R9SP"/>
    <x v="0"/>
    <d v="1899-12-30T00:00:57"/>
    <n v="57.00000012293458"/>
  </r>
  <r>
    <x v="2"/>
    <n v="1"/>
    <n v="17"/>
    <m/>
    <s v="2021-04-26T11:01:06.712847643Z"/>
    <x v="74"/>
    <s v="R9SP"/>
    <x v="0"/>
    <d v="1899-12-30T00:00:06"/>
    <n v="6.0000001452863216"/>
  </r>
  <r>
    <x v="2"/>
    <n v="1"/>
    <n v="17"/>
    <m/>
    <s v="2021-04-26T11:03:20.714071346Z"/>
    <x v="75"/>
    <s v="R9SP"/>
    <x v="0"/>
    <d v="1899-12-30T00:00:08"/>
    <n v="7.9999999841675162"/>
  </r>
  <r>
    <x v="2"/>
    <n v="1"/>
    <n v="17"/>
    <m/>
    <s v="2021-04-26T11:04:28.839758580Z"/>
    <x v="76"/>
    <s v="R9SP"/>
    <x v="0"/>
    <d v="1899-12-30T00:00:10"/>
    <n v="9.9999998230487108"/>
  </r>
  <r>
    <x v="2"/>
    <n v="1"/>
    <n v="17"/>
    <m/>
    <s v="2021-04-26T11:04:40.090295145Z"/>
    <x v="77"/>
    <s v="R9SP"/>
    <x v="0"/>
    <d v="1899-12-30T00:00:27"/>
    <n v="27.00000002514571"/>
  </r>
  <r>
    <x v="2"/>
    <n v="1"/>
    <n v="17"/>
    <m/>
    <s v="2021-04-26T11:05:32.215349623Z"/>
    <x v="78"/>
    <s v="R9SP"/>
    <x v="0"/>
    <d v="1899-12-30T00:00:11"/>
    <n v="11.000000056810677"/>
  </r>
  <r>
    <x v="2"/>
    <n v="1"/>
    <n v="17"/>
    <m/>
    <s v="2021-04-26T11:06:47.341022958Z"/>
    <x v="32"/>
    <s v="R9SP"/>
    <x v="0"/>
    <d v="1899-12-30T00:00:13"/>
    <n v="12.999999895691872"/>
  </r>
  <r>
    <x v="2"/>
    <n v="1"/>
    <n v="17"/>
    <m/>
    <s v="2021-04-26T11:07:11.966280671Z"/>
    <x v="79"/>
    <s v="R9SP"/>
    <x v="0"/>
    <d v="1899-12-30T00:00:30"/>
    <n v="30.00000009778887"/>
  </r>
  <r>
    <x v="2"/>
    <n v="1"/>
    <n v="17"/>
    <m/>
    <s v="2021-04-26T11:07:59.341689229Z"/>
    <x v="80"/>
    <s v="R9SP"/>
    <x v="0"/>
    <d v="1899-12-30T00:00:31"/>
    <n v="30.999999702908099"/>
  </r>
  <r>
    <x v="2"/>
    <n v="1"/>
    <n v="18"/>
    <m/>
    <s v="2021-04-26T10:58:41.337010628Z"/>
    <x v="81"/>
    <s v="R9SP"/>
    <x v="0"/>
    <d v="1899-12-30T00:00:41"/>
    <n v="41.000000154599547"/>
  </r>
  <r>
    <x v="2"/>
    <n v="1"/>
    <n v="18"/>
    <m/>
    <s v="2021-04-26T11:02:29.463620481Z"/>
    <x v="82"/>
    <s v="R9SP"/>
    <x v="0"/>
    <d v="1899-12-30T00:00:12"/>
    <n v="12.000000290572643"/>
  </r>
  <r>
    <x v="5"/>
    <n v="1"/>
    <n v="18"/>
    <n v="4"/>
    <s v="2021-04-26T11:06:09.840678348Z"/>
    <x v="16"/>
    <s v="R9SP"/>
    <x v="0"/>
    <d v="1899-12-30T00:00:16"/>
    <n v="16.00000059697777"/>
  </r>
  <r>
    <x v="2"/>
    <n v="1"/>
    <n v="18"/>
    <m/>
    <s v="2021-04-26T11:06:29.715801974Z"/>
    <x v="83"/>
    <s v="R9SP"/>
    <x v="0"/>
    <d v="1899-12-30T00:00:06"/>
    <n v="6.0000001452863216"/>
  </r>
  <r>
    <x v="5"/>
    <n v="1"/>
    <n v="18"/>
    <n v="10"/>
    <s v="2021-04-26T11:06:40.215965340Z"/>
    <x v="38"/>
    <s v="R9SP"/>
    <x v="0"/>
    <d v="1899-12-30T00:00:12"/>
    <n v="11.999999661929905"/>
  </r>
  <r>
    <x v="5"/>
    <n v="1"/>
    <n v="18"/>
    <n v="34"/>
    <s v="2021-04-26T11:07:30.466414386Z"/>
    <x v="84"/>
    <s v="R9SP"/>
    <x v="0"/>
    <d v="1899-12-30T00:00:13"/>
    <n v="12.999999895691872"/>
  </r>
  <r>
    <x v="2"/>
    <n v="1"/>
    <n v="18"/>
    <m/>
    <s v="2021-04-26T11:07:49.466580097Z"/>
    <x v="85"/>
    <s v="R9SP"/>
    <x v="0"/>
    <d v="1899-12-30T00:00:07"/>
    <n v="7.0000003790482879"/>
  </r>
  <r>
    <x v="2"/>
    <n v="1"/>
    <n v="18"/>
    <m/>
    <s v="2021-04-26T11:08:03.716718688Z"/>
    <x v="86"/>
    <s v="R9SP"/>
    <x v="0"/>
    <d v="1899-12-30T00:00:05"/>
    <n v="4.9999999115243554"/>
  </r>
  <r>
    <x v="2"/>
    <n v="1"/>
    <n v="18"/>
    <m/>
    <s v="2021-04-26T11:08:29.216950591Z"/>
    <x v="87"/>
    <s v="R9SP"/>
    <x v="0"/>
    <d v="1899-12-30T00:00:08"/>
    <n v="7.9999999841675162"/>
  </r>
  <r>
    <x v="3"/>
    <n v="1"/>
    <n v="18"/>
    <n v="29"/>
    <s v="2021-04-26T11:08:38.592018669Z"/>
    <x v="88"/>
    <s v="R9SP"/>
    <x v="0"/>
    <d v="1899-12-30T00:00:07"/>
    <n v="6.99999975040555"/>
  </r>
  <r>
    <x v="2"/>
    <n v="1"/>
    <n v="18"/>
    <m/>
    <s v="2021-04-26T11:08:51.217053302Z"/>
    <x v="89"/>
    <s v="R9SP"/>
    <x v="0"/>
    <d v="1899-12-30T00:00:16"/>
    <n v="15.999999968335032"/>
  </r>
  <r>
    <x v="3"/>
    <n v="1"/>
    <n v="18"/>
    <n v="30"/>
    <s v="2021-04-26T11:10:52.093199087Z"/>
    <x v="90"/>
    <s v="R9SP"/>
    <x v="0"/>
    <d v="1899-12-30T00:00:05"/>
    <n v="4.9999999115243554"/>
  </r>
  <r>
    <x v="2"/>
    <n v="1"/>
    <n v="19"/>
    <m/>
    <s v="2021-04-26T10:56:32.710468896Z"/>
    <x v="91"/>
    <s v="R9SP"/>
    <x v="0"/>
    <d v="1899-12-30T00:00:17"/>
    <n v="17.000000202096999"/>
  </r>
  <r>
    <x v="2"/>
    <n v="1"/>
    <n v="19"/>
    <m/>
    <s v="2021-04-26T10:57:02.835624695Z"/>
    <x v="92"/>
    <s v="R9SP"/>
    <x v="0"/>
    <d v="1899-12-30T00:00:12"/>
    <n v="11.999999661929905"/>
  </r>
  <r>
    <x v="2"/>
    <n v="1"/>
    <n v="19"/>
    <m/>
    <s v="2021-04-26T10:57:30.835989217Z"/>
    <x v="93"/>
    <s v="R9SP"/>
    <x v="0"/>
    <d v="1899-12-30T00:00:25"/>
    <n v="25.000000186264515"/>
  </r>
  <r>
    <x v="3"/>
    <n v="1"/>
    <n v="19"/>
    <n v="16"/>
    <s v="2021-04-26T10:58:27.211428935Z"/>
    <x v="69"/>
    <s v="R9SP"/>
    <x v="0"/>
    <d v="1899-12-30T00:02:37"/>
    <n v="157.0000002393499"/>
  </r>
  <r>
    <x v="5"/>
    <n v="1"/>
    <n v="19"/>
    <n v="16"/>
    <s v="2021-04-26T11:01:04.087909502Z"/>
    <x v="70"/>
    <s v="R9SP"/>
    <x v="0"/>
    <d v="1899-12-30T00:00:54"/>
    <n v="54.000000050291419"/>
  </r>
  <r>
    <x v="2"/>
    <n v="1"/>
    <n v="20"/>
    <m/>
    <s v="2021-04-26T10:57:03.960763566Z"/>
    <x v="94"/>
    <s v="R9SP"/>
    <x v="0"/>
    <d v="1899-12-30T00:00:03"/>
    <n v="3.0000000726431608"/>
  </r>
  <r>
    <x v="2"/>
    <n v="1"/>
    <n v="20"/>
    <m/>
    <s v="2021-04-26T10:58:03.586287924Z"/>
    <x v="95"/>
    <s v="R9SP"/>
    <x v="0"/>
    <d v="1899-12-30T00:00:26"/>
    <n v="26.000000420026481"/>
  </r>
  <r>
    <x v="2"/>
    <n v="1"/>
    <n v="21"/>
    <m/>
    <s v="2021-04-26T11:01:40.088271155Z"/>
    <x v="96"/>
    <s v="R9SP"/>
    <x v="0"/>
    <d v="1899-12-30T00:00:03"/>
    <n v="3.0000000726431608"/>
  </r>
  <r>
    <x v="2"/>
    <n v="1"/>
    <n v="21"/>
    <m/>
    <s v="2021-04-26T11:01:47.213313587Z"/>
    <x v="70"/>
    <s v="R9SP"/>
    <x v="0"/>
    <d v="1899-12-30T00:00:11"/>
    <n v="11.000000056810677"/>
  </r>
  <r>
    <x v="2"/>
    <n v="1"/>
    <n v="21"/>
    <m/>
    <s v="2021-04-26T11:02:17.463549298Z"/>
    <x v="97"/>
    <s v="R9SP"/>
    <x v="0"/>
    <d v="1899-12-30T00:00:14"/>
    <n v="14.000000129453838"/>
  </r>
  <r>
    <x v="2"/>
    <n v="1"/>
    <n v="21"/>
    <m/>
    <s v="2021-04-26T11:08:17.966853977Z"/>
    <x v="98"/>
    <s v="R9SP"/>
    <x v="0"/>
    <d v="1899-12-30T00:00:13"/>
    <n v="12.999999895691872"/>
  </r>
  <r>
    <x v="2"/>
    <n v="1"/>
    <n v="21"/>
    <m/>
    <s v="2021-04-26T11:08:50.967583965Z"/>
    <x v="99"/>
    <s v="R9SP"/>
    <x v="0"/>
    <d v="1899-12-30T00:00:05"/>
    <n v="4.9999999115243554"/>
  </r>
  <r>
    <x v="2"/>
    <n v="1"/>
    <n v="21"/>
    <m/>
    <s v="2021-04-26T11:09:01.217228223Z"/>
    <x v="28"/>
    <s v="R9SP"/>
    <x v="0"/>
    <d v="1899-12-30T00:00:05"/>
    <n v="5.0000005401670933"/>
  </r>
  <r>
    <x v="2"/>
    <n v="1"/>
    <n v="21"/>
    <m/>
    <s v="2021-04-26T11:09:17.092820684Z"/>
    <x v="100"/>
    <s v="R9SP"/>
    <x v="0"/>
    <d v="1899-12-30T00:00:04"/>
    <n v="3.9999996777623892"/>
  </r>
  <r>
    <x v="2"/>
    <n v="1"/>
    <n v="21"/>
    <m/>
    <s v="2021-04-26T11:09:24.842396317Z"/>
    <x v="101"/>
    <s v="R9SP"/>
    <x v="0"/>
    <d v="1899-12-30T00:01:06"/>
    <n v="65.999999712221324"/>
  </r>
  <r>
    <x v="2"/>
    <n v="1"/>
    <n v="22"/>
    <m/>
    <s v="2021-04-26T10:57:39.961060815Z"/>
    <x v="102"/>
    <s v="R9SP"/>
    <x v="0"/>
    <d v="1899-12-30T00:00:19"/>
    <n v="19.000000040978193"/>
  </r>
  <r>
    <x v="2"/>
    <n v="1"/>
    <n v="22"/>
    <m/>
    <s v="2021-04-26T10:58:04.836724407Z"/>
    <x v="103"/>
    <s v="R9SP"/>
    <x v="0"/>
    <d v="1899-12-30T00:00:51"/>
    <n v="50.999999977648258"/>
  </r>
  <r>
    <x v="2"/>
    <n v="1"/>
    <n v="22"/>
    <m/>
    <s v="2021-04-26T11:03:27.839212210Z"/>
    <x v="104"/>
    <s v="R9SP"/>
    <x v="0"/>
    <d v="1899-12-30T00:00:03"/>
    <n v="3.0000000726431608"/>
  </r>
  <r>
    <x v="2"/>
    <n v="1"/>
    <n v="22"/>
    <m/>
    <s v="2021-04-26T11:03:37.214314690Z"/>
    <x v="105"/>
    <s v="R9SP"/>
    <x v="0"/>
    <d v="1899-12-30T00:00:06"/>
    <n v="6.0000001452863216"/>
  </r>
  <r>
    <x v="2"/>
    <n v="1"/>
    <n v="22"/>
    <m/>
    <s v="2021-04-26T11:03:47.089376714Z"/>
    <x v="106"/>
    <s v="R9SP"/>
    <x v="0"/>
    <d v="1899-12-30T00:00:03"/>
    <n v="3.0000000726431608"/>
  </r>
  <r>
    <x v="2"/>
    <n v="1"/>
    <n v="22"/>
    <m/>
    <s v="2021-04-26T11:03:53.964835632Z"/>
    <x v="107"/>
    <s v="R9SP"/>
    <x v="0"/>
    <d v="1899-12-30T00:00:11"/>
    <n v="11.000000056810677"/>
  </r>
  <r>
    <x v="2"/>
    <n v="1"/>
    <n v="22"/>
    <m/>
    <s v="2021-04-26T11:04:08.714571350Z"/>
    <x v="108"/>
    <s v="R9SP"/>
    <x v="0"/>
    <d v="1899-12-30T00:00:14"/>
    <n v="14.000000129453838"/>
  </r>
  <r>
    <x v="0"/>
    <n v="1"/>
    <n v="22"/>
    <n v="24"/>
    <s v="2021-04-26T11:04:27.714728646Z"/>
    <x v="109"/>
    <s v="R9SP"/>
    <x v="0"/>
    <d v="1899-12-30T00:00:24"/>
    <n v="23.999999952502549"/>
  </r>
  <r>
    <x v="2"/>
    <n v="1"/>
    <n v="22"/>
    <m/>
    <s v="2021-04-26T11:05:43.715437316Z"/>
    <x v="110"/>
    <s v="R9SP"/>
    <x v="0"/>
    <d v="1899-12-30T00:00:09"/>
    <n v="9.0000002179294825"/>
  </r>
  <r>
    <x v="3"/>
    <n v="1"/>
    <n v="22"/>
    <n v="8"/>
    <s v="2021-04-26T11:06:49.841048880Z"/>
    <x v="33"/>
    <s v="R9SP"/>
    <x v="0"/>
    <d v="1899-12-30T00:00:07"/>
    <n v="6.99999975040555"/>
  </r>
  <r>
    <x v="2"/>
    <n v="1"/>
    <n v="22"/>
    <m/>
    <s v="2021-04-26T11:11:09.218430886Z"/>
    <x v="111"/>
    <s v="R9SP"/>
    <x v="0"/>
    <d v="1899-12-30T00:00:10"/>
    <n v="9.9999998230487108"/>
  </r>
  <r>
    <x v="5"/>
    <n v="1"/>
    <n v="23"/>
    <n v="29"/>
    <s v="2021-04-26T10:56:37.960830007Z"/>
    <x v="112"/>
    <s v="R9SP"/>
    <x v="0"/>
    <d v="1899-12-30T00:00:11"/>
    <n v="11.000000056810677"/>
  </r>
  <r>
    <x v="2"/>
    <n v="1"/>
    <n v="23"/>
    <m/>
    <s v="2021-04-26T10:58:08.586227333Z"/>
    <x v="113"/>
    <s v="R9SP"/>
    <x v="0"/>
    <d v="1899-12-30T00:00:11"/>
    <n v="11.000000056810677"/>
  </r>
  <r>
    <x v="2"/>
    <n v="1"/>
    <n v="23"/>
    <m/>
    <s v="2021-04-26T10:58:25.211467531Z"/>
    <x v="114"/>
    <s v="R9SP"/>
    <x v="0"/>
    <d v="1899-12-30T00:00:17"/>
    <n v="17.000000202096999"/>
  </r>
  <r>
    <x v="2"/>
    <n v="1"/>
    <n v="24"/>
    <m/>
    <s v="2021-04-26T10:59:56.962693749Z"/>
    <x v="115"/>
    <s v="R9SP"/>
    <x v="0"/>
    <d v="1899-12-30T00:00:22"/>
    <n v="22.000000113621354"/>
  </r>
  <r>
    <x v="2"/>
    <n v="1"/>
    <n v="24"/>
    <m/>
    <s v="2021-04-26T11:00:30.462521470Z"/>
    <x v="116"/>
    <s v="R9SP"/>
    <x v="0"/>
    <d v="1899-12-30T00:03:57"/>
    <n v="236.99999945238233"/>
  </r>
  <r>
    <x v="0"/>
    <n v="1"/>
    <n v="22"/>
    <n v="24"/>
    <s v="2021-04-26T11:04:27.714728646Z"/>
    <x v="109"/>
    <s v="R9SP"/>
    <x v="0"/>
    <d v="1899-12-30T00:00:24"/>
    <n v="23.999999952502549"/>
  </r>
  <r>
    <x v="2"/>
    <n v="1"/>
    <n v="24"/>
    <m/>
    <s v="2021-04-26T11:05:06.340106803Z"/>
    <x v="117"/>
    <s v="R9SP"/>
    <x v="0"/>
    <d v="1899-12-30T00:00:15"/>
    <n v="14.999999734573066"/>
  </r>
  <r>
    <x v="2"/>
    <n v="1"/>
    <n v="24"/>
    <m/>
    <s v="2021-04-26T11:05:26.715207919Z"/>
    <x v="118"/>
    <s v="R9SP"/>
    <x v="0"/>
    <d v="1899-12-30T00:00:22"/>
    <n v="22.000000113621354"/>
  </r>
  <r>
    <x v="2"/>
    <n v="1"/>
    <n v="24"/>
    <m/>
    <s v="2021-04-26T11:06:20.465774198Z"/>
    <x v="119"/>
    <s v="R9SP"/>
    <x v="0"/>
    <d v="1899-12-30T00:00:07"/>
    <n v="7.0000003790482879"/>
  </r>
  <r>
    <x v="2"/>
    <n v="1"/>
    <n v="24"/>
    <m/>
    <s v="2021-04-26T11:06:38.465962230Z"/>
    <x v="120"/>
    <s v="R9SP"/>
    <x v="0"/>
    <d v="1899-12-30T00:00:16"/>
    <n v="15.999999968335032"/>
  </r>
  <r>
    <x v="2"/>
    <n v="1"/>
    <n v="24"/>
    <m/>
    <s v="2021-04-26T11:06:58.966127523Z"/>
    <x v="121"/>
    <s v="R9SP"/>
    <x v="0"/>
    <d v="1899-12-30T00:00:05"/>
    <n v="4.9999999115243554"/>
  </r>
  <r>
    <x v="2"/>
    <n v="1"/>
    <n v="24"/>
    <m/>
    <s v="2021-04-26T11:07:07.716150353Z"/>
    <x v="122"/>
    <s v="R9SP"/>
    <x v="0"/>
    <d v="1899-12-30T00:00:11"/>
    <n v="11.000000056810677"/>
  </r>
  <r>
    <x v="2"/>
    <n v="1"/>
    <n v="24"/>
    <m/>
    <s v="2021-04-26T11:07:39.591506244Z"/>
    <x v="25"/>
    <s v="R9SP"/>
    <x v="0"/>
    <d v="1899-12-30T00:00:05"/>
    <n v="4.9999999115243554"/>
  </r>
  <r>
    <x v="2"/>
    <n v="1"/>
    <n v="25"/>
    <m/>
    <s v="2021-04-26T10:56:51.835561182Z"/>
    <x v="123"/>
    <s v="R9SP"/>
    <x v="0"/>
    <d v="1899-12-30T00:00:03"/>
    <n v="3.0000000726431608"/>
  </r>
  <r>
    <x v="3"/>
    <n v="1"/>
    <n v="26"/>
    <n v="3"/>
    <s v="2021-04-26T11:00:45.963124241Z"/>
    <x v="9"/>
    <s v="R9SP"/>
    <x v="0"/>
    <d v="1899-12-30T00:00:05"/>
    <n v="4.9999999115243554"/>
  </r>
  <r>
    <x v="3"/>
    <n v="1"/>
    <n v="26"/>
    <n v="3"/>
    <s v="2021-04-26T11:01:41.838244377Z"/>
    <x v="10"/>
    <s v="R9SP"/>
    <x v="0"/>
    <d v="1899-12-30T00:00:22"/>
    <n v="22.000000113621354"/>
  </r>
  <r>
    <x v="0"/>
    <n v="1"/>
    <n v="26"/>
    <n v="31"/>
    <s v="2021-04-26T11:04:30.964796292Z"/>
    <x v="124"/>
    <s v="R9SP"/>
    <x v="0"/>
    <d v="1899-12-30T00:01:15"/>
    <n v="74.999999930150807"/>
  </r>
  <r>
    <x v="0"/>
    <n v="1"/>
    <n v="26"/>
    <n v="31"/>
    <s v="2021-04-26T11:05:52.215451990Z"/>
    <x v="125"/>
    <s v="R9SP"/>
    <x v="0"/>
    <d v="1899-12-30T00:01:27"/>
    <n v="86.999999592080712"/>
  </r>
  <r>
    <x v="2"/>
    <n v="1"/>
    <n v="26"/>
    <m/>
    <s v="2021-04-26T11:07:22.591351529Z"/>
    <x v="126"/>
    <s v="R9SP"/>
    <x v="0"/>
    <d v="1899-12-30T00:00:33"/>
    <n v="33.000000170432031"/>
  </r>
  <r>
    <x v="4"/>
    <n v="1"/>
    <n v="6"/>
    <n v="27"/>
    <s v="2021-04-26T11:00:15.462866028Z"/>
    <x v="31"/>
    <s v="R9SP"/>
    <x v="0"/>
    <d v="1899-12-30T00:00:49"/>
    <n v="49.000000138767064"/>
  </r>
  <r>
    <x v="2"/>
    <n v="1"/>
    <n v="27"/>
    <m/>
    <s v="2021-04-26T11:03:13.589037177Z"/>
    <x v="127"/>
    <s v="R9SP"/>
    <x v="0"/>
    <d v="1899-12-30T00:00:07"/>
    <n v="6.99999975040555"/>
  </r>
  <r>
    <x v="2"/>
    <n v="1"/>
    <n v="27"/>
    <m/>
    <s v="2021-04-26T11:03:30.089233969Z"/>
    <x v="128"/>
    <s v="R9SP"/>
    <x v="0"/>
    <d v="1899-12-30T00:00:10"/>
    <n v="9.9999998230487108"/>
  </r>
  <r>
    <x v="6"/>
    <n v="1"/>
    <n v="27"/>
    <m/>
    <s v="2021-04-26T11:03:42.464336674Z"/>
    <x v="129"/>
    <s v="R9SP"/>
    <x v="0"/>
    <d v="1899-12-30T00:00:04"/>
    <n v="4.000000306405127"/>
  </r>
  <r>
    <x v="2"/>
    <n v="1"/>
    <n v="27"/>
    <m/>
    <s v="2021-04-26T11:03:56.339457664Z"/>
    <x v="130"/>
    <s v="R9SP"/>
    <x v="0"/>
    <d v="1899-12-30T00:00:02"/>
    <n v="1.9999998388811946"/>
  </r>
  <r>
    <x v="2"/>
    <n v="1"/>
    <n v="27"/>
    <m/>
    <s v="2021-04-26T11:07:14.466277649Z"/>
    <x v="131"/>
    <s v="R9SP"/>
    <x v="0"/>
    <d v="1899-12-30T00:00:32"/>
    <n v="31.999999936670065"/>
  </r>
  <r>
    <x v="2"/>
    <n v="1"/>
    <n v="27"/>
    <m/>
    <s v="2021-04-26T11:07:50.216526016Z"/>
    <x v="132"/>
    <s v="R9SP"/>
    <x v="0"/>
    <d v="1899-12-30T00:00:20"/>
    <n v="19.999999646097422"/>
  </r>
  <r>
    <x v="2"/>
    <n v="1"/>
    <n v="28"/>
    <m/>
    <s v="2021-04-26T10:56:41.960936505Z"/>
    <x v="133"/>
    <s v="R9SP"/>
    <x v="0"/>
    <d v="1899-12-30T00:00:03"/>
    <n v="3.0000000726431608"/>
  </r>
  <r>
    <x v="2"/>
    <n v="1"/>
    <n v="28"/>
    <m/>
    <s v="2021-04-26T11:06:51.216010131Z"/>
    <x v="134"/>
    <s v="R9SP"/>
    <x v="0"/>
    <d v="1899-12-30T00:00:08"/>
    <n v="7.9999999841675162"/>
  </r>
  <r>
    <x v="2"/>
    <n v="1"/>
    <n v="28"/>
    <m/>
    <s v="2021-04-26T11:07:40.716433520Z"/>
    <x v="135"/>
    <s v="R9SP"/>
    <x v="0"/>
    <d v="1899-12-30T00:00:04"/>
    <n v="3.9999996777623892"/>
  </r>
  <r>
    <x v="2"/>
    <n v="1"/>
    <n v="28"/>
    <m/>
    <s v="2021-04-26T11:07:53.091831163Z"/>
    <x v="136"/>
    <s v="R9SP"/>
    <x v="0"/>
    <d v="1899-12-30T00:00:29"/>
    <n v="28.999999864026904"/>
  </r>
  <r>
    <x v="2"/>
    <n v="1"/>
    <n v="28"/>
    <m/>
    <s v="2021-04-26T11:08:29.591995634Z"/>
    <x v="137"/>
    <s v="R9SP"/>
    <x v="0"/>
    <d v="1899-12-30T00:00:05"/>
    <n v="5.0000005401670933"/>
  </r>
  <r>
    <x v="2"/>
    <n v="1"/>
    <n v="28"/>
    <m/>
    <s v="2021-04-26T11:08:38.717047731Z"/>
    <x v="138"/>
    <s v="R9SP"/>
    <x v="0"/>
    <d v="1899-12-30T00:02:43"/>
    <n v="162.99999975599349"/>
  </r>
  <r>
    <x v="5"/>
    <n v="1"/>
    <n v="29"/>
    <n v="23"/>
    <s v="2021-04-26T10:56:37.960830007Z"/>
    <x v="112"/>
    <s v="R9SP"/>
    <x v="0"/>
    <d v="1899-12-30T00:00:11"/>
    <n v="11.000000056810677"/>
  </r>
  <r>
    <x v="3"/>
    <n v="1"/>
    <n v="29"/>
    <n v="18"/>
    <s v="2021-04-26T11:08:38.592018669Z"/>
    <x v="88"/>
    <s v="R9SP"/>
    <x v="0"/>
    <d v="1899-12-30T00:00:07"/>
    <n v="6.99999975040555"/>
  </r>
  <r>
    <x v="6"/>
    <n v="1"/>
    <n v="29"/>
    <m/>
    <s v="2021-04-26T11:09:43.717615503Z"/>
    <x v="139"/>
    <s v="R9SP"/>
    <x v="0"/>
    <d v="1899-12-30T00:00:07"/>
    <n v="6.99999975040555"/>
  </r>
  <r>
    <x v="3"/>
    <n v="1"/>
    <n v="30"/>
    <n v="31"/>
    <s v="2021-04-26T10:56:21.335367266Z"/>
    <x v="140"/>
    <s v="R9SP"/>
    <x v="0"/>
    <d v="1899-12-30T00:00:52"/>
    <n v="52.000000211410224"/>
  </r>
  <r>
    <x v="3"/>
    <n v="1"/>
    <n v="30"/>
    <n v="31"/>
    <s v="2021-04-26T10:58:20.711339827Z"/>
    <x v="141"/>
    <s v="R9SP"/>
    <x v="0"/>
    <d v="1899-12-30T00:00:49"/>
    <n v="49.000000138767064"/>
  </r>
  <r>
    <x v="3"/>
    <n v="1"/>
    <n v="30"/>
    <n v="34"/>
    <s v="2021-04-26T11:07:01.591493362Z"/>
    <x v="121"/>
    <s v="R9SP"/>
    <x v="0"/>
    <d v="1899-12-30T00:00:02"/>
    <n v="1.9999998388811946"/>
  </r>
  <r>
    <x v="2"/>
    <n v="1"/>
    <n v="30"/>
    <m/>
    <s v="2021-04-26T11:08:39.341975935Z"/>
    <x v="142"/>
    <s v="R9SP"/>
    <x v="0"/>
    <d v="1899-12-30T00:00:03"/>
    <n v="3.0000000726431608"/>
  </r>
  <r>
    <x v="3"/>
    <n v="1"/>
    <n v="30"/>
    <n v="18"/>
    <s v="2021-04-26T11:10:52.093199087Z"/>
    <x v="90"/>
    <s v="R9SP"/>
    <x v="0"/>
    <d v="1899-12-30T00:00:05"/>
    <n v="4.9999999115243554"/>
  </r>
  <r>
    <x v="3"/>
    <n v="1"/>
    <n v="31"/>
    <n v="30"/>
    <s v="2021-04-26T10:56:21.335367266Z"/>
    <x v="140"/>
    <s v="R9SP"/>
    <x v="0"/>
    <d v="1899-12-30T00:00:52"/>
    <n v="52.000000211410224"/>
  </r>
  <r>
    <x v="3"/>
    <n v="1"/>
    <n v="31"/>
    <n v="30"/>
    <s v="2021-04-26T10:58:20.711339827Z"/>
    <x v="141"/>
    <s v="R9SP"/>
    <x v="0"/>
    <d v="1899-12-30T00:00:49"/>
    <n v="49.000000138767064"/>
  </r>
  <r>
    <x v="2"/>
    <n v="1"/>
    <n v="31"/>
    <m/>
    <s v="2021-04-26T11:01:46.588287070Z"/>
    <x v="143"/>
    <s v="R9SP"/>
    <x v="0"/>
    <d v="1899-12-30T00:00:03"/>
    <n v="3.0000000726431608"/>
  </r>
  <r>
    <x v="0"/>
    <n v="1"/>
    <n v="26"/>
    <n v="31"/>
    <s v="2021-04-26T11:04:30.964796292Z"/>
    <x v="124"/>
    <s v="R9SP"/>
    <x v="0"/>
    <d v="1899-12-30T00:01:15"/>
    <n v="74.999999930150807"/>
  </r>
  <r>
    <x v="0"/>
    <n v="1"/>
    <n v="26"/>
    <n v="31"/>
    <s v="2021-04-26T11:05:52.215451990Z"/>
    <x v="125"/>
    <s v="R9SP"/>
    <x v="0"/>
    <d v="1899-12-30T00:01:27"/>
    <n v="86.999999592080712"/>
  </r>
  <r>
    <x v="2"/>
    <n v="1"/>
    <n v="31"/>
    <m/>
    <s v="2021-04-26T11:07:25.091373603Z"/>
    <x v="144"/>
    <s v="R9SP"/>
    <x v="0"/>
    <d v="1899-12-30T00:00:03"/>
    <n v="3.0000000726431608"/>
  </r>
  <r>
    <x v="2"/>
    <n v="1"/>
    <n v="31"/>
    <m/>
    <s v="2021-04-26T11:07:31.591366191Z"/>
    <x v="145"/>
    <s v="R9SP"/>
    <x v="0"/>
    <d v="1899-12-30T00:00:08"/>
    <n v="7.9999999841675162"/>
  </r>
  <r>
    <x v="2"/>
    <n v="1"/>
    <n v="32"/>
    <m/>
    <s v="2021-04-26T11:07:54.341631988Z"/>
    <x v="146"/>
    <s v="R9SP"/>
    <x v="0"/>
    <d v="1899-12-30T00:00:05"/>
    <n v="5.0000005401670933"/>
  </r>
  <r>
    <x v="3"/>
    <n v="1"/>
    <n v="32"/>
    <n v="4"/>
    <s v="2021-04-26T11:08:52.467191408Z"/>
    <x v="17"/>
    <s v="R9SP"/>
    <x v="0"/>
    <d v="1899-12-30T00:00:04"/>
    <n v="3.9999996777623892"/>
  </r>
  <r>
    <x v="2"/>
    <n v="1"/>
    <n v="32"/>
    <m/>
    <s v="2021-04-26T11:09:59.843012528Z"/>
    <x v="147"/>
    <s v="R9SP"/>
    <x v="0"/>
    <d v="1899-12-30T00:00:12"/>
    <n v="11.999999661929905"/>
  </r>
  <r>
    <x v="2"/>
    <n v="1"/>
    <n v="32"/>
    <m/>
    <s v="2021-04-26T11:10:14.592878861Z"/>
    <x v="148"/>
    <s v="R9SP"/>
    <x v="0"/>
    <d v="1899-12-30T00:00:19"/>
    <n v="19.000000040978193"/>
  </r>
  <r>
    <x v="2"/>
    <n v="1"/>
    <n v="34"/>
    <m/>
    <s v="2021-04-26T11:04:23.465157167Z"/>
    <x v="149"/>
    <s v="R9SP"/>
    <x v="0"/>
    <d v="1899-12-30T00:00:06"/>
    <n v="6.0000001452863216"/>
  </r>
  <r>
    <x v="2"/>
    <n v="1"/>
    <n v="34"/>
    <m/>
    <s v="2021-04-26T11:04:44.089890088Z"/>
    <x v="150"/>
    <s v="R9SP"/>
    <x v="0"/>
    <d v="1899-12-30T00:00:08"/>
    <n v="7.9999999841675162"/>
  </r>
  <r>
    <x v="2"/>
    <n v="1"/>
    <n v="34"/>
    <m/>
    <s v="2021-04-26T11:05:02.340074857Z"/>
    <x v="151"/>
    <s v="R9SP"/>
    <x v="0"/>
    <d v="1899-12-30T00:00:06"/>
    <n v="6.0000001452863216"/>
  </r>
  <r>
    <x v="2"/>
    <n v="1"/>
    <n v="34"/>
    <m/>
    <s v="2021-04-26T11:05:45.465450351Z"/>
    <x v="152"/>
    <s v="R9SP"/>
    <x v="0"/>
    <d v="1899-12-30T00:00:08"/>
    <n v="7.9999999841675162"/>
  </r>
  <r>
    <x v="3"/>
    <n v="1"/>
    <n v="34"/>
    <n v="30"/>
    <s v="2021-04-26T11:07:01.591493362Z"/>
    <x v="121"/>
    <s v="R9SP"/>
    <x v="0"/>
    <d v="1899-12-30T00:00:02"/>
    <n v="1.9999998388811946"/>
  </r>
  <r>
    <x v="5"/>
    <n v="1"/>
    <n v="34"/>
    <n v="18"/>
    <s v="2021-04-26T11:07:30.466414386Z"/>
    <x v="84"/>
    <s v="R9SP"/>
    <x v="0"/>
    <d v="1899-12-30T00:00:13"/>
    <n v="12.999999895691872"/>
  </r>
  <r>
    <x v="2"/>
    <n v="1"/>
    <n v="34"/>
    <m/>
    <s v="2021-04-26T11:08:04.841650354Z"/>
    <x v="153"/>
    <s v="R9SP"/>
    <x v="0"/>
    <d v="1899-12-30T00:00:05"/>
    <n v="4.9999999115243554"/>
  </r>
  <r>
    <x v="3"/>
    <n v="1"/>
    <n v="34"/>
    <n v="5"/>
    <s v="2021-04-26T11:09:08.217315145Z"/>
    <x v="29"/>
    <s v="R9SP"/>
    <x v="0"/>
    <d v="1899-12-30T00:00:20"/>
    <n v="19.999999646097422"/>
  </r>
  <r>
    <x v="2"/>
    <n v="1"/>
    <n v="1"/>
    <m/>
    <s v="2021-03-16T12:15:45.796144919Z"/>
    <x v="154"/>
    <s v="R3SP"/>
    <x v="1"/>
    <d v="1899-12-30T00:00:28"/>
    <n v="27.999999630264938"/>
  </r>
  <r>
    <x v="5"/>
    <n v="1"/>
    <n v="1"/>
    <n v="18"/>
    <s v="2021-03-16T12:16:16.421366854Z"/>
    <x v="155"/>
    <s v="R3SP"/>
    <x v="1"/>
    <d v="1899-12-30T00:00:06"/>
    <n v="6.0000001452863216"/>
  </r>
  <r>
    <x v="2"/>
    <n v="1"/>
    <n v="1"/>
    <m/>
    <s v="2021-03-16T12:16:29.296395556Z"/>
    <x v="156"/>
    <s v="R3SP"/>
    <x v="1"/>
    <d v="1899-12-30T00:00:03"/>
    <n v="3.0000000726431608"/>
  </r>
  <r>
    <x v="2"/>
    <n v="1"/>
    <n v="1"/>
    <m/>
    <s v="2021-03-16T12:16:35.921449292Z"/>
    <x v="157"/>
    <s v="R3SP"/>
    <x v="1"/>
    <d v="1899-12-30T00:00:04"/>
    <n v="4.000000306405127"/>
  </r>
  <r>
    <x v="2"/>
    <n v="1"/>
    <n v="1"/>
    <m/>
    <s v="2021-03-16T12:16:40.796537655Z"/>
    <x v="158"/>
    <s v="R3SP"/>
    <x v="1"/>
    <d v="1899-12-30T00:00:22"/>
    <n v="22.000000113621354"/>
  </r>
  <r>
    <x v="0"/>
    <n v="1"/>
    <n v="1"/>
    <n v="5"/>
    <s v="2021-03-16T12:17:07.796671644Z"/>
    <x v="159"/>
    <s v="R3SP"/>
    <x v="1"/>
    <d v="1899-12-30T00:00:32"/>
    <n v="31.999999936670065"/>
  </r>
  <r>
    <x v="0"/>
    <n v="1"/>
    <n v="1"/>
    <n v="5"/>
    <s v="2021-03-16T12:17:46.672001592Z"/>
    <x v="160"/>
    <s v="R3SP"/>
    <x v="1"/>
    <d v="1899-12-30T00:00:12"/>
    <n v="11.999999661929905"/>
  </r>
  <r>
    <x v="2"/>
    <n v="1"/>
    <n v="1"/>
    <m/>
    <s v="2021-03-16T12:18:08.922149815Z"/>
    <x v="161"/>
    <s v="R3SP"/>
    <x v="1"/>
    <d v="1899-12-30T00:00:09"/>
    <n v="9.0000002179294825"/>
  </r>
  <r>
    <x v="2"/>
    <n v="1"/>
    <n v="1"/>
    <m/>
    <s v="2021-03-16T12:18:21.672225769Z"/>
    <x v="162"/>
    <s v="R3SP"/>
    <x v="1"/>
    <d v="1899-12-30T00:00:05"/>
    <n v="4.9999999115243554"/>
  </r>
  <r>
    <x v="3"/>
    <n v="1"/>
    <n v="1"/>
    <n v="26"/>
    <s v="2021-03-16T12:18:49.672427106Z"/>
    <x v="163"/>
    <s v="R3SP"/>
    <x v="1"/>
    <d v="1899-12-30T00:00:02"/>
    <n v="1.9999998388811946"/>
  </r>
  <r>
    <x v="2"/>
    <n v="1"/>
    <n v="1"/>
    <m/>
    <s v="2021-03-16T12:19:02.047468999Z"/>
    <x v="164"/>
    <s v="R3SP"/>
    <x v="1"/>
    <d v="1899-12-30T00:00:28"/>
    <n v="28.000000258907676"/>
  </r>
  <r>
    <x v="0"/>
    <n v="1"/>
    <n v="1"/>
    <n v="5"/>
    <s v="2021-03-16T12:19:52.672858071Z"/>
    <x v="165"/>
    <s v="R3SP"/>
    <x v="1"/>
    <d v="1899-12-30T00:00:24"/>
    <n v="23.999999952502549"/>
  </r>
  <r>
    <x v="2"/>
    <n v="1"/>
    <n v="1"/>
    <m/>
    <s v="2021-03-16T12:20:26.048137614Z"/>
    <x v="166"/>
    <s v="R3SP"/>
    <x v="1"/>
    <d v="1899-12-30T00:00:04"/>
    <n v="4.000000306405127"/>
  </r>
  <r>
    <x v="2"/>
    <n v="1"/>
    <n v="1"/>
    <m/>
    <s v="2021-03-16T12:20:31.923130925Z"/>
    <x v="167"/>
    <s v="R3SP"/>
    <x v="1"/>
    <d v="1899-12-30T00:00:15"/>
    <n v="15.000000363215804"/>
  </r>
  <r>
    <x v="2"/>
    <n v="1"/>
    <n v="1"/>
    <m/>
    <s v="2021-03-16T12:22:27.923954282Z"/>
    <x v="168"/>
    <s v="R3SP"/>
    <x v="1"/>
    <d v="1899-12-30T00:00:05"/>
    <n v="4.9999999115243554"/>
  </r>
  <r>
    <x v="2"/>
    <n v="1"/>
    <n v="1"/>
    <m/>
    <s v="2021-03-16T12:22:58.549127250Z"/>
    <x v="169"/>
    <s v="R3SP"/>
    <x v="1"/>
    <d v="1899-12-30T00:00:11"/>
    <n v="10.999999428167939"/>
  </r>
  <r>
    <x v="2"/>
    <n v="1"/>
    <n v="1"/>
    <m/>
    <s v="2021-03-16T12:23:17.299310756Z"/>
    <x v="170"/>
    <s v="R3SP"/>
    <x v="1"/>
    <d v="1899-12-30T00:00:22"/>
    <n v="21.999999484978616"/>
  </r>
  <r>
    <x v="2"/>
    <n v="1"/>
    <n v="1"/>
    <m/>
    <s v="2021-03-16T12:23:44.674499753Z"/>
    <x v="171"/>
    <s v="R3SP"/>
    <x v="1"/>
    <d v="1899-12-30T00:00:31"/>
    <n v="31.000000331550837"/>
  </r>
  <r>
    <x v="2"/>
    <n v="1"/>
    <n v="1"/>
    <m/>
    <s v="2021-03-16T12:27:45.551305145Z"/>
    <x v="172"/>
    <s v="R3SP"/>
    <x v="1"/>
    <d v="1899-12-30T00:00:13"/>
    <n v="12.999999895691872"/>
  </r>
  <r>
    <x v="2"/>
    <n v="1"/>
    <n v="1"/>
    <m/>
    <s v="2021-03-16T12:28:02.301392540Z"/>
    <x v="173"/>
    <s v="R3SP"/>
    <x v="1"/>
    <d v="1899-12-30T00:00:01"/>
    <n v="0.99999960511922836"/>
  </r>
  <r>
    <x v="3"/>
    <n v="1"/>
    <n v="1"/>
    <n v="8"/>
    <s v="2021-03-16T12:28:10.676453920Z"/>
    <x v="174"/>
    <s v="R3SP"/>
    <x v="1"/>
    <d v="1899-12-30T00:00:06"/>
    <n v="5.9999995166435838"/>
  </r>
  <r>
    <x v="2"/>
    <n v="1"/>
    <n v="2"/>
    <m/>
    <s v="2021-03-16T12:13:29.170186622Z"/>
    <x v="175"/>
    <s v="R3SP"/>
    <x v="1"/>
    <d v="1899-12-30T00:00:08"/>
    <n v="7.9999999841675162"/>
  </r>
  <r>
    <x v="2"/>
    <n v="1"/>
    <n v="2"/>
    <m/>
    <s v="2021-03-16T12:13:41.170274090Z"/>
    <x v="176"/>
    <s v="R3SP"/>
    <x v="1"/>
    <d v="1899-12-30T00:00:02"/>
    <n v="1.9999998388811946"/>
  </r>
  <r>
    <x v="2"/>
    <n v="1"/>
    <n v="2"/>
    <m/>
    <s v="2021-03-16T12:14:11.545501422Z"/>
    <x v="177"/>
    <s v="R3SP"/>
    <x v="1"/>
    <d v="1899-12-30T00:00:05"/>
    <n v="4.9999999115243554"/>
  </r>
  <r>
    <x v="2"/>
    <n v="1"/>
    <n v="2"/>
    <m/>
    <s v="2021-03-16T12:14:35.420618815Z"/>
    <x v="178"/>
    <s v="R3SP"/>
    <x v="1"/>
    <d v="1899-12-30T00:00:02"/>
    <n v="1.9999998388811946"/>
  </r>
  <r>
    <x v="0"/>
    <n v="1"/>
    <n v="2"/>
    <n v="5"/>
    <s v="2021-03-16T12:14:40.795715400Z"/>
    <x v="179"/>
    <s v="R3SP"/>
    <x v="1"/>
    <d v="1899-12-30T00:00:53"/>
    <n v="52.999999816529453"/>
  </r>
  <r>
    <x v="2"/>
    <n v="1"/>
    <n v="2"/>
    <m/>
    <s v="2021-03-16T12:15:35.796114178Z"/>
    <x v="180"/>
    <s v="R3SP"/>
    <x v="1"/>
    <d v="1899-12-30T00:00:09"/>
    <n v="9.0000002179294825"/>
  </r>
  <r>
    <x v="0"/>
    <n v="1"/>
    <n v="2"/>
    <n v="5"/>
    <s v="2021-03-16T12:15:48.296175225Z"/>
    <x v="181"/>
    <s v="R3SP"/>
    <x v="1"/>
    <d v="1899-12-30T00:00:42"/>
    <n v="42.000000388361514"/>
  </r>
  <r>
    <x v="2"/>
    <n v="1"/>
    <n v="2"/>
    <m/>
    <s v="2021-03-16T12:16:55.296637366Z"/>
    <x v="182"/>
    <s v="R3SP"/>
    <x v="1"/>
    <d v="1899-12-30T00:00:01"/>
    <n v="0.99999960511922836"/>
  </r>
  <r>
    <x v="2"/>
    <n v="1"/>
    <n v="2"/>
    <m/>
    <s v="2021-03-16T12:17:41.046956034Z"/>
    <x v="183"/>
    <s v="R3SP"/>
    <x v="1"/>
    <d v="1899-12-30T00:00:01"/>
    <n v="1.0000002337619662"/>
  </r>
  <r>
    <x v="2"/>
    <n v="1"/>
    <n v="2"/>
    <m/>
    <s v="2021-03-16T12:18:01.922100426Z"/>
    <x v="184"/>
    <s v="R3SP"/>
    <x v="1"/>
    <d v="1899-12-30T00:00:13"/>
    <n v="12.999999895691872"/>
  </r>
  <r>
    <x v="2"/>
    <n v="1"/>
    <n v="2"/>
    <m/>
    <s v="2021-03-16T12:18:15.922140761Z"/>
    <x v="185"/>
    <s v="R3SP"/>
    <x v="1"/>
    <d v="1899-12-30T00:00:09"/>
    <n v="8.9999995892867446"/>
  </r>
  <r>
    <x v="2"/>
    <n v="1"/>
    <n v="2"/>
    <m/>
    <s v="2021-03-16T12:18:27.797282516Z"/>
    <x v="186"/>
    <s v="R3SP"/>
    <x v="1"/>
    <d v="1899-12-30T00:00:03"/>
    <n v="3.0000000726431608"/>
  </r>
  <r>
    <x v="2"/>
    <n v="1"/>
    <n v="2"/>
    <m/>
    <s v="2021-03-16T12:18:35.422274080Z"/>
    <x v="187"/>
    <s v="R3SP"/>
    <x v="1"/>
    <d v="1899-12-30T00:00:10"/>
    <n v="10.000000451691449"/>
  </r>
  <r>
    <x v="6"/>
    <n v="1"/>
    <n v="2"/>
    <m/>
    <s v="2021-03-16T12:18:46.297409708Z"/>
    <x v="188"/>
    <s v="R3SP"/>
    <x v="1"/>
    <d v="1899-12-30T00:00:14"/>
    <n v="14.000000129453838"/>
  </r>
  <r>
    <x v="2"/>
    <n v="1"/>
    <n v="2"/>
    <m/>
    <s v="2021-03-16T12:19:21.672650503Z"/>
    <x v="189"/>
    <s v="R3SP"/>
    <x v="1"/>
    <d v="1899-12-30T00:00:16"/>
    <n v="15.999999968335032"/>
  </r>
  <r>
    <x v="2"/>
    <n v="1"/>
    <n v="2"/>
    <m/>
    <s v="2021-03-16T12:20:19.548054298Z"/>
    <x v="190"/>
    <s v="R3SP"/>
    <x v="1"/>
    <d v="1899-12-30T00:00:08"/>
    <n v="7.9999999841675162"/>
  </r>
  <r>
    <x v="0"/>
    <n v="1"/>
    <n v="2"/>
    <n v="5"/>
    <s v="2021-03-16T12:20:48.923211010Z"/>
    <x v="191"/>
    <s v="R3SP"/>
    <x v="1"/>
    <d v="1899-12-30T00:00:04"/>
    <n v="3.9999996777623892"/>
  </r>
  <r>
    <x v="0"/>
    <n v="1"/>
    <n v="2"/>
    <n v="17"/>
    <s v="2021-03-16T12:20:55.673314746Z"/>
    <x v="192"/>
    <s v="R3SP"/>
    <x v="1"/>
    <d v="1899-12-30T00:01:09"/>
    <n v="69.000000413507223"/>
  </r>
  <r>
    <x v="2"/>
    <n v="1"/>
    <n v="2"/>
    <m/>
    <s v="2021-03-16T12:22:05.173775255Z"/>
    <x v="193"/>
    <s v="R3SP"/>
    <x v="1"/>
    <d v="1899-12-30T00:00:09"/>
    <n v="9.0000002179294825"/>
  </r>
  <r>
    <x v="2"/>
    <n v="1"/>
    <n v="2"/>
    <m/>
    <s v="2021-03-16T12:22:18.298841793Z"/>
    <x v="194"/>
    <s v="R3SP"/>
    <x v="1"/>
    <d v="1899-12-30T00:00:31"/>
    <n v="31.000000331550837"/>
  </r>
  <r>
    <x v="2"/>
    <n v="1"/>
    <n v="2"/>
    <m/>
    <s v="2021-03-16T12:22:50.799154Z"/>
    <x v="195"/>
    <s v="R3SP"/>
    <x v="1"/>
    <d v="1899-12-30T00:00:06"/>
    <n v="5.9999995166435838"/>
  </r>
  <r>
    <x v="0"/>
    <n v="1"/>
    <n v="2"/>
    <n v="5"/>
    <s v="2021-03-16T12:28:01.926349938Z"/>
    <x v="196"/>
    <s v="R3SP"/>
    <x v="1"/>
    <d v="1899-12-30T00:00:21"/>
    <n v="20.999999879859388"/>
  </r>
  <r>
    <x v="3"/>
    <n v="1"/>
    <n v="3"/>
    <n v="7"/>
    <s v="2021-03-16T12:21:22.798513632Z"/>
    <x v="197"/>
    <s v="R3SP"/>
    <x v="1"/>
    <d v="1899-12-30T00:00:03"/>
    <n v="3.0000000726431608"/>
  </r>
  <r>
    <x v="3"/>
    <n v="1"/>
    <n v="3"/>
    <n v="15"/>
    <s v="2021-03-16T12:25:01.425039963Z"/>
    <x v="198"/>
    <s v="R3SP"/>
    <x v="1"/>
    <d v="1899-12-30T00:00:03"/>
    <n v="3.0000000726431608"/>
  </r>
  <r>
    <x v="3"/>
    <n v="1"/>
    <n v="3"/>
    <n v="6"/>
    <s v="2021-03-16T12:25:07.050099716Z"/>
    <x v="199"/>
    <s v="R3SP"/>
    <x v="1"/>
    <d v="1899-12-30T00:00:13"/>
    <n v="12.999999895691872"/>
  </r>
  <r>
    <x v="3"/>
    <n v="1"/>
    <n v="3"/>
    <n v="6"/>
    <s v="2021-03-16T12:25:30.425195734Z"/>
    <x v="200"/>
    <s v="R3SP"/>
    <x v="1"/>
    <d v="1899-12-30T00:00:03"/>
    <n v="3.0000000726431608"/>
  </r>
  <r>
    <x v="5"/>
    <n v="1"/>
    <n v="3"/>
    <n v="4"/>
    <s v="2021-03-16T12:25:53.675421667Z"/>
    <x v="201"/>
    <s v="R3SP"/>
    <x v="1"/>
    <d v="1899-12-30T00:00:08"/>
    <n v="7.9999999841675162"/>
  </r>
  <r>
    <x v="5"/>
    <n v="1"/>
    <n v="3"/>
    <n v="4"/>
    <s v="2021-03-16T12:26:18.800598373Z"/>
    <x v="202"/>
    <s v="R3SP"/>
    <x v="1"/>
    <d v="1899-12-30T00:00:24"/>
    <n v="23.999999952502549"/>
  </r>
  <r>
    <x v="2"/>
    <n v="1"/>
    <n v="3"/>
    <m/>
    <s v="2021-03-16T12:27:21.926046747Z"/>
    <x v="203"/>
    <s v="R3SP"/>
    <x v="1"/>
    <d v="1899-12-30T00:00:07"/>
    <n v="6.99999975040555"/>
  </r>
  <r>
    <x v="4"/>
    <n v="1"/>
    <n v="4"/>
    <n v="17"/>
    <s v="2021-03-16T12:13:47.295273318Z"/>
    <x v="204"/>
    <s v="R3SP"/>
    <x v="1"/>
    <d v="1899-12-30T00:00:02"/>
    <n v="2.0000004675239325"/>
  </r>
  <r>
    <x v="2"/>
    <n v="1"/>
    <n v="4"/>
    <m/>
    <s v="2021-03-16T12:14:02.295383353Z"/>
    <x v="205"/>
    <s v="R3SP"/>
    <x v="1"/>
    <d v="1899-12-30T00:00:05"/>
    <n v="4.9999999115243554"/>
  </r>
  <r>
    <x v="3"/>
    <n v="1"/>
    <n v="4"/>
    <n v="28"/>
    <s v="2021-03-16T12:14:20.545606687Z"/>
    <x v="206"/>
    <s v="R3SP"/>
    <x v="1"/>
    <d v="1899-12-30T00:00:02"/>
    <n v="1.9999998388811946"/>
  </r>
  <r>
    <x v="2"/>
    <n v="1"/>
    <n v="4"/>
    <m/>
    <s v="2021-03-16T12:14:34.670680752Z"/>
    <x v="207"/>
    <s v="R3SP"/>
    <x v="1"/>
    <d v="1899-12-30T00:00:25"/>
    <n v="25.000000186264515"/>
  </r>
  <r>
    <x v="2"/>
    <n v="1"/>
    <n v="4"/>
    <m/>
    <s v="2021-03-16T12:15:04.545881402Z"/>
    <x v="208"/>
    <s v="R3SP"/>
    <x v="1"/>
    <d v="1899-12-30T00:00:09"/>
    <n v="8.9999995892867446"/>
  </r>
  <r>
    <x v="7"/>
    <n v="1"/>
    <n v="4"/>
    <n v="5"/>
    <s v="2021-03-16T12:15:32.796073519Z"/>
    <x v="209"/>
    <s v="R3SP"/>
    <x v="1"/>
    <d v="1899-12-30T00:00:02"/>
    <n v="2.0000004675239325"/>
  </r>
  <r>
    <x v="0"/>
    <n v="1"/>
    <n v="4"/>
    <n v="5"/>
    <s v="2021-03-16T12:15:36.421093520Z"/>
    <x v="210"/>
    <s v="R3SP"/>
    <x v="1"/>
    <d v="1899-12-30T00:00:30"/>
    <n v="30.00000009778887"/>
  </r>
  <r>
    <x v="2"/>
    <n v="1"/>
    <n v="4"/>
    <m/>
    <s v="2021-03-16T12:16:09.296248294Z"/>
    <x v="211"/>
    <s v="R3SP"/>
    <x v="1"/>
    <d v="1899-12-30T00:00:08"/>
    <n v="7.9999999841675162"/>
  </r>
  <r>
    <x v="6"/>
    <n v="1"/>
    <n v="4"/>
    <m/>
    <s v="2021-03-16T12:16:44.421561285Z"/>
    <x v="212"/>
    <s v="R3SP"/>
    <x v="1"/>
    <d v="1899-12-30T00:00:04"/>
    <n v="3.9999996777623892"/>
  </r>
  <r>
    <x v="2"/>
    <n v="1"/>
    <n v="4"/>
    <m/>
    <s v="2021-03-16T12:16:59.046729237Z"/>
    <x v="213"/>
    <s v="R3SP"/>
    <x v="1"/>
    <d v="1899-12-30T00:00:07"/>
    <n v="6.99999975040555"/>
  </r>
  <r>
    <x v="2"/>
    <n v="1"/>
    <n v="4"/>
    <m/>
    <s v="2021-03-16T12:18:16.172140519Z"/>
    <x v="214"/>
    <s v="R3SP"/>
    <x v="1"/>
    <d v="1899-12-30T00:00:01"/>
    <n v="1.0000002337619662"/>
  </r>
  <r>
    <x v="5"/>
    <n v="1"/>
    <n v="4"/>
    <n v="20"/>
    <s v="2021-03-16T12:19:42.047811152Z"/>
    <x v="215"/>
    <s v="R3SP"/>
    <x v="1"/>
    <d v="1899-12-30T00:00:08"/>
    <n v="7.9999999841675162"/>
  </r>
  <r>
    <x v="3"/>
    <n v="1"/>
    <n v="4"/>
    <n v="13"/>
    <s v="2021-03-16T12:20:28.798160070Z"/>
    <x v="216"/>
    <s v="R3SP"/>
    <x v="1"/>
    <d v="1899-12-30T00:00:03"/>
    <n v="3.0000000726431608"/>
  </r>
  <r>
    <x v="2"/>
    <n v="1"/>
    <n v="4"/>
    <m/>
    <s v="2021-03-16T12:20:33.298169225Z"/>
    <x v="217"/>
    <s v="R3SP"/>
    <x v="1"/>
    <d v="1899-12-30T00:00:02"/>
    <n v="1.9999998388811946"/>
  </r>
  <r>
    <x v="5"/>
    <n v="1"/>
    <n v="4"/>
    <n v="22"/>
    <s v="2021-03-16T12:21:35.298579840Z"/>
    <x v="218"/>
    <s v="R3SP"/>
    <x v="1"/>
    <d v="1899-12-30T00:00:11"/>
    <n v="11.000000056810677"/>
  </r>
  <r>
    <x v="7"/>
    <n v="1"/>
    <n v="24"/>
    <n v="4"/>
    <s v="2021-03-16T12:21:46.173664040Z"/>
    <x v="219"/>
    <s v="R3SP"/>
    <x v="1"/>
    <d v="1899-12-30T00:00:03"/>
    <n v="3.0000000726431608"/>
  </r>
  <r>
    <x v="2"/>
    <n v="1"/>
    <n v="4"/>
    <m/>
    <s v="2021-03-16T12:22:11.673792790Z"/>
    <x v="220"/>
    <s v="R3SP"/>
    <x v="1"/>
    <d v="1899-12-30T00:00:11"/>
    <n v="11.000000056810677"/>
  </r>
  <r>
    <x v="5"/>
    <n v="1"/>
    <n v="4"/>
    <n v="7"/>
    <s v="2021-03-16T12:22:45.549098502Z"/>
    <x v="221"/>
    <s v="R3SP"/>
    <x v="1"/>
    <d v="1899-12-30T00:00:17"/>
    <n v="17.000000202096999"/>
  </r>
  <r>
    <x v="3"/>
    <n v="1"/>
    <n v="4"/>
    <n v="20"/>
    <s v="2021-03-16T12:23:49.799535132Z"/>
    <x v="222"/>
    <s v="R3SP"/>
    <x v="1"/>
    <d v="1899-12-30T00:00:04"/>
    <n v="3.9999996777623892"/>
  </r>
  <r>
    <x v="2"/>
    <n v="1"/>
    <n v="4"/>
    <m/>
    <s v="2021-03-16T12:24:11.299697275Z"/>
    <x v="223"/>
    <s v="R3SP"/>
    <x v="1"/>
    <d v="1899-12-30T00:00:03"/>
    <n v="3.0000000726431608"/>
  </r>
  <r>
    <x v="5"/>
    <n v="1"/>
    <n v="4"/>
    <n v="3"/>
    <s v="2021-03-16T12:25:53.675421667Z"/>
    <x v="201"/>
    <s v="R3SP"/>
    <x v="1"/>
    <d v="1899-12-30T00:00:08"/>
    <n v="7.9999999841675162"/>
  </r>
  <r>
    <x v="5"/>
    <n v="1"/>
    <n v="4"/>
    <n v="3"/>
    <s v="2021-03-16T12:26:18.800598373Z"/>
    <x v="202"/>
    <s v="R3SP"/>
    <x v="1"/>
    <d v="1899-12-30T00:00:24"/>
    <n v="23.999999952502549"/>
  </r>
  <r>
    <x v="2"/>
    <n v="1"/>
    <n v="4"/>
    <m/>
    <s v="2021-03-16T12:27:17.300951248Z"/>
    <x v="224"/>
    <s v="R3SP"/>
    <x v="1"/>
    <d v="1899-12-30T00:00:18"/>
    <n v="18.000000435858965"/>
  </r>
  <r>
    <x v="2"/>
    <n v="1"/>
    <n v="4"/>
    <m/>
    <s v="2021-03-16T12:28:09.426475218Z"/>
    <x v="225"/>
    <s v="R3SP"/>
    <x v="1"/>
    <d v="1899-12-30T00:00:11"/>
    <n v="11.000000056810677"/>
  </r>
  <r>
    <x v="0"/>
    <n v="1"/>
    <n v="18"/>
    <n v="5"/>
    <s v="2021-03-16T12:13:33.420223611Z"/>
    <x v="226"/>
    <s v="R3SP"/>
    <x v="1"/>
    <d v="1899-12-30T00:00:12"/>
    <n v="11.999999661929905"/>
  </r>
  <r>
    <x v="0"/>
    <n v="1"/>
    <n v="23"/>
    <n v="5"/>
    <s v="2021-03-16T12:13:35.045248967Z"/>
    <x v="226"/>
    <s v="R3SP"/>
    <x v="1"/>
    <d v="1899-12-30T00:00:10"/>
    <n v="9.9999998230487108"/>
  </r>
  <r>
    <x v="0"/>
    <n v="1"/>
    <n v="23"/>
    <n v="5"/>
    <s v="2021-03-16T12:13:49.795348402Z"/>
    <x v="227"/>
    <s v="R3SP"/>
    <x v="1"/>
    <d v="1899-12-30T00:00:09"/>
    <n v="8.9999995892867446"/>
  </r>
  <r>
    <x v="7"/>
    <n v="1"/>
    <n v="23"/>
    <n v="5"/>
    <s v="2021-03-16T12:14:00.420432044Z"/>
    <x v="228"/>
    <s v="R3SP"/>
    <x v="1"/>
    <d v="1899-12-30T00:00:02"/>
    <n v="1.9999998388811946"/>
  </r>
  <r>
    <x v="0"/>
    <n v="1"/>
    <n v="2"/>
    <n v="5"/>
    <s v="2021-03-16T12:14:40.795715400Z"/>
    <x v="179"/>
    <s v="R3SP"/>
    <x v="1"/>
    <d v="1899-12-30T00:00:53"/>
    <n v="52.999999816529453"/>
  </r>
  <r>
    <x v="7"/>
    <n v="1"/>
    <n v="4"/>
    <n v="5"/>
    <s v="2021-03-16T12:15:32.796073519Z"/>
    <x v="209"/>
    <s v="R3SP"/>
    <x v="1"/>
    <d v="1899-12-30T00:00:02"/>
    <n v="2.0000004675239325"/>
  </r>
  <r>
    <x v="0"/>
    <n v="1"/>
    <n v="4"/>
    <n v="5"/>
    <s v="2021-03-16T12:15:36.421093520Z"/>
    <x v="210"/>
    <s v="R3SP"/>
    <x v="1"/>
    <d v="1899-12-30T00:00:30"/>
    <n v="30.00000009778887"/>
  </r>
  <r>
    <x v="0"/>
    <n v="1"/>
    <n v="2"/>
    <n v="5"/>
    <s v="2021-03-16T12:15:48.296175225Z"/>
    <x v="181"/>
    <s v="R3SP"/>
    <x v="1"/>
    <d v="1899-12-30T00:00:42"/>
    <n v="42.000000388361514"/>
  </r>
  <r>
    <x v="2"/>
    <n v="1"/>
    <n v="5"/>
    <m/>
    <s v="2021-03-16T12:16:43.171559616Z"/>
    <x v="229"/>
    <s v="R3SP"/>
    <x v="1"/>
    <d v="1899-12-30T00:00:22"/>
    <n v="22.000000113621354"/>
  </r>
  <r>
    <x v="0"/>
    <n v="1"/>
    <n v="1"/>
    <n v="5"/>
    <s v="2021-03-16T12:17:07.796671644Z"/>
    <x v="159"/>
    <s v="R3SP"/>
    <x v="1"/>
    <d v="1899-12-30T00:00:32"/>
    <n v="31.999999936670065"/>
  </r>
  <r>
    <x v="0"/>
    <n v="1"/>
    <n v="1"/>
    <n v="5"/>
    <s v="2021-03-16T12:17:46.672001592Z"/>
    <x v="160"/>
    <s v="R3SP"/>
    <x v="1"/>
    <d v="1899-12-30T00:00:12"/>
    <n v="11.999999661929905"/>
  </r>
  <r>
    <x v="2"/>
    <n v="1"/>
    <n v="5"/>
    <m/>
    <s v="2021-03-16T12:19:15.547606659Z"/>
    <x v="230"/>
    <s v="R3SP"/>
    <x v="1"/>
    <d v="1899-12-30T00:00:06"/>
    <n v="5.9999995166435838"/>
  </r>
  <r>
    <x v="0"/>
    <n v="1"/>
    <n v="1"/>
    <n v="5"/>
    <s v="2021-03-16T12:19:52.672858071Z"/>
    <x v="165"/>
    <s v="R3SP"/>
    <x v="1"/>
    <d v="1899-12-30T00:00:24"/>
    <n v="23.999999952502549"/>
  </r>
  <r>
    <x v="0"/>
    <n v="1"/>
    <n v="2"/>
    <n v="5"/>
    <s v="2021-03-16T12:20:48.923211010Z"/>
    <x v="191"/>
    <s v="R3SP"/>
    <x v="1"/>
    <d v="1899-12-30T00:00:04"/>
    <n v="3.9999996777623892"/>
  </r>
  <r>
    <x v="0"/>
    <n v="1"/>
    <n v="23"/>
    <n v="5"/>
    <s v="2021-03-16T12:22:01.173719822Z"/>
    <x v="231"/>
    <s v="R3SP"/>
    <x v="1"/>
    <d v="1899-12-30T00:00:33"/>
    <n v="33.000000170432031"/>
  </r>
  <r>
    <x v="0"/>
    <n v="1"/>
    <n v="24"/>
    <n v="5"/>
    <s v="2021-03-16T12:23:17.799298312Z"/>
    <x v="232"/>
    <s v="R3SP"/>
    <x v="1"/>
    <d v="1899-12-30T00:02:30"/>
    <n v="149.99999986030161"/>
  </r>
  <r>
    <x v="0"/>
    <n v="1"/>
    <n v="18"/>
    <n v="5"/>
    <s v="2021-03-16T12:25:50.550398963Z"/>
    <x v="233"/>
    <s v="R3SP"/>
    <x v="1"/>
    <d v="1899-12-30T00:00:51"/>
    <n v="50.999999977648258"/>
  </r>
  <r>
    <x v="2"/>
    <n v="1"/>
    <n v="5"/>
    <m/>
    <s v="2021-03-16T12:27:20.551039906Z"/>
    <x v="234"/>
    <s v="R3SP"/>
    <x v="1"/>
    <d v="1899-12-30T00:00:12"/>
    <n v="12.000000290572643"/>
  </r>
  <r>
    <x v="0"/>
    <n v="1"/>
    <n v="2"/>
    <n v="5"/>
    <s v="2021-03-16T12:28:01.926349938Z"/>
    <x v="196"/>
    <s v="R3SP"/>
    <x v="1"/>
    <d v="1899-12-30T00:00:21"/>
    <n v="20.999999879859388"/>
  </r>
  <r>
    <x v="2"/>
    <n v="1"/>
    <n v="6"/>
    <m/>
    <s v="2021-03-16T12:13:32.170227521Z"/>
    <x v="235"/>
    <s v="R3SP"/>
    <x v="1"/>
    <d v="1899-12-30T00:00:02"/>
    <n v="1.9999998388811946"/>
  </r>
  <r>
    <x v="2"/>
    <n v="1"/>
    <n v="6"/>
    <m/>
    <s v="2021-03-16T12:13:38.420263386Z"/>
    <x v="236"/>
    <s v="R3SP"/>
    <x v="1"/>
    <d v="1899-12-30T00:00:06"/>
    <n v="6.0000001452863216"/>
  </r>
  <r>
    <x v="5"/>
    <n v="1"/>
    <n v="6"/>
    <n v="7"/>
    <s v="2021-03-16T12:19:59.297931359Z"/>
    <x v="237"/>
    <s v="R3SP"/>
    <x v="1"/>
    <d v="1899-12-30T00:00:16"/>
    <n v="15.999999968335032"/>
  </r>
  <r>
    <x v="2"/>
    <n v="1"/>
    <n v="6"/>
    <m/>
    <s v="2021-03-16T12:20:27.173118496Z"/>
    <x v="238"/>
    <s v="R3SP"/>
    <x v="1"/>
    <d v="1899-12-30T00:00:43"/>
    <n v="42.999999993480742"/>
  </r>
  <r>
    <x v="0"/>
    <n v="1"/>
    <n v="8"/>
    <n v="6"/>
    <s v="2021-03-16T12:21:58.798807447Z"/>
    <x v="239"/>
    <s v="R3SP"/>
    <x v="1"/>
    <d v="1899-12-30T00:00:22"/>
    <n v="22.000000113621354"/>
  </r>
  <r>
    <x v="2"/>
    <n v="1"/>
    <n v="6"/>
    <m/>
    <s v="2021-03-16T12:24:20.299681854Z"/>
    <x v="240"/>
    <s v="R3SP"/>
    <x v="1"/>
    <d v="1899-12-30T00:00:20"/>
    <n v="20.00000027474016"/>
  </r>
  <r>
    <x v="3"/>
    <n v="1"/>
    <n v="3"/>
    <n v="6"/>
    <s v="2021-03-16T12:25:07.050099716Z"/>
    <x v="199"/>
    <s v="R3SP"/>
    <x v="1"/>
    <d v="1899-12-30T00:00:13"/>
    <n v="12.999999895691872"/>
  </r>
  <r>
    <x v="3"/>
    <n v="1"/>
    <n v="3"/>
    <n v="6"/>
    <s v="2021-03-16T12:25:30.425195734Z"/>
    <x v="200"/>
    <s v="R3SP"/>
    <x v="1"/>
    <d v="1899-12-30T00:00:03"/>
    <n v="3.0000000726431608"/>
  </r>
  <r>
    <x v="4"/>
    <n v="1"/>
    <n v="15"/>
    <n v="6"/>
    <s v="2021-03-16T12:25:43.800305183Z"/>
    <x v="241"/>
    <s v="R3SP"/>
    <x v="1"/>
    <d v="1899-12-30T00:00:17"/>
    <n v="17.000000202096999"/>
  </r>
  <r>
    <x v="3"/>
    <n v="1"/>
    <n v="6"/>
    <n v="15"/>
    <s v="2021-03-16T12:27:11.425924465Z"/>
    <x v="242"/>
    <s v="R3SP"/>
    <x v="1"/>
    <d v="1899-12-30T00:00:05"/>
    <n v="4.9999999115243554"/>
  </r>
  <r>
    <x v="4"/>
    <n v="1"/>
    <n v="7"/>
    <n v="21"/>
    <s v="2021-03-16T12:13:44.795260079Z"/>
    <x v="243"/>
    <s v="R3SP"/>
    <x v="1"/>
    <d v="1899-12-30T00:00:31"/>
    <n v="30.999999702908099"/>
  </r>
  <r>
    <x v="2"/>
    <n v="1"/>
    <n v="7"/>
    <m/>
    <s v="2021-03-16T12:17:17.546770334Z"/>
    <x v="244"/>
    <s v="R3SP"/>
    <x v="1"/>
    <d v="1899-12-30T00:00:07"/>
    <n v="7.0000003790482879"/>
  </r>
  <r>
    <x v="5"/>
    <n v="1"/>
    <n v="7"/>
    <n v="18"/>
    <s v="2021-03-16T12:18:39.047350340Z"/>
    <x v="245"/>
    <s v="R3SP"/>
    <x v="1"/>
    <d v="1899-12-30T00:00:31"/>
    <n v="30.999999702908099"/>
  </r>
  <r>
    <x v="2"/>
    <n v="1"/>
    <n v="7"/>
    <m/>
    <s v="2021-03-16T12:19:19.797632452Z"/>
    <x v="246"/>
    <s v="R3SP"/>
    <x v="1"/>
    <d v="1899-12-30T00:00:31"/>
    <n v="30.999999702908099"/>
  </r>
  <r>
    <x v="5"/>
    <n v="1"/>
    <n v="7"/>
    <n v="6"/>
    <s v="2021-03-16T12:19:59.297931359Z"/>
    <x v="237"/>
    <s v="R3SP"/>
    <x v="1"/>
    <d v="1899-12-30T00:00:16"/>
    <n v="15.999999968335032"/>
  </r>
  <r>
    <x v="2"/>
    <n v="1"/>
    <n v="7"/>
    <m/>
    <s v="2021-03-16T12:20:33.423160231Z"/>
    <x v="247"/>
    <s v="R3SP"/>
    <x v="1"/>
    <d v="1899-12-30T00:00:17"/>
    <n v="16.999999573454261"/>
  </r>
  <r>
    <x v="3"/>
    <n v="1"/>
    <n v="7"/>
    <n v="3"/>
    <s v="2021-03-16T12:21:22.798513632Z"/>
    <x v="197"/>
    <s v="R3SP"/>
    <x v="1"/>
    <d v="1899-12-30T00:00:03"/>
    <n v="3.0000000726431608"/>
  </r>
  <r>
    <x v="2"/>
    <n v="1"/>
    <n v="7"/>
    <m/>
    <s v="2021-03-16T12:21:46.423669449Z"/>
    <x v="248"/>
    <s v="R3SP"/>
    <x v="1"/>
    <d v="1899-12-30T00:00:05"/>
    <n v="5.0000005401670933"/>
  </r>
  <r>
    <x v="2"/>
    <n v="1"/>
    <n v="7"/>
    <m/>
    <s v="2021-03-16T12:22:07.923806599Z"/>
    <x v="249"/>
    <s v="R3SP"/>
    <x v="1"/>
    <d v="1899-12-30T00:00:15"/>
    <n v="14.999999734573066"/>
  </r>
  <r>
    <x v="2"/>
    <n v="1"/>
    <n v="7"/>
    <m/>
    <s v="2021-03-16T12:22:26.798908556Z"/>
    <x v="250"/>
    <s v="R3SP"/>
    <x v="1"/>
    <d v="1899-12-30T00:00:07"/>
    <n v="7.0000003790482879"/>
  </r>
  <r>
    <x v="5"/>
    <n v="1"/>
    <n v="7"/>
    <n v="4"/>
    <s v="2021-03-16T12:22:45.549098502Z"/>
    <x v="221"/>
    <s v="R3SP"/>
    <x v="1"/>
    <d v="1899-12-30T00:00:17"/>
    <n v="17.000000202096999"/>
  </r>
  <r>
    <x v="7"/>
    <n v="1"/>
    <n v="18"/>
    <n v="7"/>
    <s v="2021-03-16T12:23:10.924252063Z"/>
    <x v="251"/>
    <s v="R3SP"/>
    <x v="1"/>
    <d v="1899-12-30T00:00:04"/>
    <n v="4.000000306405127"/>
  </r>
  <r>
    <x v="2"/>
    <n v="1"/>
    <n v="8"/>
    <m/>
    <s v="2021-03-16T12:13:21.795172395Z"/>
    <x v="252"/>
    <s v="R3SP"/>
    <x v="1"/>
    <d v="1899-12-30T00:00:27"/>
    <n v="27.00000002514571"/>
  </r>
  <r>
    <x v="2"/>
    <n v="1"/>
    <n v="8"/>
    <m/>
    <s v="2021-03-16T12:14:17.920558056Z"/>
    <x v="253"/>
    <s v="R3SP"/>
    <x v="1"/>
    <d v="1899-12-30T00:00:13"/>
    <n v="12.999999895691872"/>
  </r>
  <r>
    <x v="2"/>
    <n v="1"/>
    <n v="8"/>
    <m/>
    <s v="2021-03-16T12:15:11.170859789Z"/>
    <x v="254"/>
    <s v="R3SP"/>
    <x v="1"/>
    <d v="1899-12-30T00:01:10"/>
    <n v="70.000000018626451"/>
  </r>
  <r>
    <x v="0"/>
    <n v="1"/>
    <n v="8"/>
    <n v="6"/>
    <s v="2021-03-16T12:21:58.798807447Z"/>
    <x v="239"/>
    <s v="R3SP"/>
    <x v="1"/>
    <d v="1899-12-30T00:00:22"/>
    <n v="22.000000113621354"/>
  </r>
  <r>
    <x v="2"/>
    <n v="1"/>
    <n v="8"/>
    <m/>
    <s v="2021-03-16T12:22:57.299159127Z"/>
    <x v="255"/>
    <s v="R3SP"/>
    <x v="1"/>
    <d v="1899-12-30T00:00:15"/>
    <n v="14.999999734573066"/>
  </r>
  <r>
    <x v="3"/>
    <n v="1"/>
    <n v="8"/>
    <n v="23"/>
    <s v="2021-03-16T12:24:01.049620686Z"/>
    <x v="256"/>
    <s v="R3SP"/>
    <x v="1"/>
    <d v="1899-12-30T00:00:06"/>
    <n v="6.0000001452863216"/>
  </r>
  <r>
    <x v="3"/>
    <n v="1"/>
    <n v="8"/>
    <n v="23"/>
    <s v="2021-03-16T12:24:30.049827161Z"/>
    <x v="257"/>
    <s v="R3SP"/>
    <x v="1"/>
    <d v="1899-12-30T00:00:12"/>
    <n v="12.000000290572643"/>
  </r>
  <r>
    <x v="4"/>
    <n v="1"/>
    <n v="23"/>
    <n v="8"/>
    <s v="2021-03-16T12:25:12.425133423Z"/>
    <x v="258"/>
    <s v="R3SP"/>
    <x v="1"/>
    <d v="1899-12-30T00:00:45"/>
    <n v="44.999999832361937"/>
  </r>
  <r>
    <x v="3"/>
    <n v="1"/>
    <n v="8"/>
    <n v="1"/>
    <s v="2021-03-16T12:28:10.676453920Z"/>
    <x v="174"/>
    <s v="R3SP"/>
    <x v="1"/>
    <d v="1899-12-30T00:00:06"/>
    <n v="5.9999995166435838"/>
  </r>
  <r>
    <x v="0"/>
    <n v="1"/>
    <n v="26"/>
    <n v="9"/>
    <s v="2021-03-16T12:21:17.798495294Z"/>
    <x v="259"/>
    <s v="R3SP"/>
    <x v="1"/>
    <d v="1899-12-30T00:00:11"/>
    <n v="11.000000056810677"/>
  </r>
  <r>
    <x v="2"/>
    <n v="1"/>
    <n v="10"/>
    <m/>
    <s v="2021-03-16T12:14:24.670575663Z"/>
    <x v="260"/>
    <s v="R3SP"/>
    <x v="1"/>
    <d v="1899-12-30T00:00:22"/>
    <n v="22.000000113621354"/>
  </r>
  <r>
    <x v="2"/>
    <n v="1"/>
    <n v="10"/>
    <m/>
    <s v="2021-03-16T12:15:03.170873548Z"/>
    <x v="261"/>
    <s v="R3SP"/>
    <x v="1"/>
    <d v="1899-12-30T00:00:57"/>
    <n v="57.00000012293458"/>
  </r>
  <r>
    <x v="2"/>
    <n v="1"/>
    <n v="11"/>
    <m/>
    <s v="2021-03-16T12:13:22.420107077Z"/>
    <x v="262"/>
    <s v="R3SP"/>
    <x v="1"/>
    <d v="1899-12-30T00:00:01"/>
    <n v="0.99999960511922836"/>
  </r>
  <r>
    <x v="2"/>
    <n v="1"/>
    <n v="11"/>
    <m/>
    <s v="2021-03-16T12:14:20.045615362Z"/>
    <x v="263"/>
    <s v="R3SP"/>
    <x v="1"/>
    <d v="1899-12-30T00:00:26"/>
    <n v="26.000000420026481"/>
  </r>
  <r>
    <x v="2"/>
    <n v="1"/>
    <n v="12"/>
    <m/>
    <s v="2021-03-16T12:13:22.170095934Z"/>
    <x v="264"/>
    <s v="R3SP"/>
    <x v="1"/>
    <d v="1899-12-30T00:00:23"/>
    <n v="22.999999718740582"/>
  </r>
  <r>
    <x v="2"/>
    <n v="1"/>
    <n v="12"/>
    <m/>
    <s v="2021-03-16T12:22:44.924042475Z"/>
    <x v="265"/>
    <s v="R3SP"/>
    <x v="1"/>
    <d v="1899-12-30T00:00:13"/>
    <n v="12.999999895691872"/>
  </r>
  <r>
    <x v="2"/>
    <n v="1"/>
    <n v="13"/>
    <m/>
    <s v="2021-03-16T12:14:32.670678375Z"/>
    <x v="266"/>
    <s v="R3SP"/>
    <x v="1"/>
    <d v="1899-12-30T00:00:21"/>
    <n v="20.999999879859388"/>
  </r>
  <r>
    <x v="2"/>
    <n v="1"/>
    <n v="13"/>
    <m/>
    <s v="2021-03-16T12:15:12.170929531Z"/>
    <x v="267"/>
    <s v="R3SP"/>
    <x v="1"/>
    <d v="1899-12-30T00:00:13"/>
    <n v="12.999999895691872"/>
  </r>
  <r>
    <x v="2"/>
    <n v="1"/>
    <n v="13"/>
    <m/>
    <s v="2021-03-16T12:15:42.796096356Z"/>
    <x v="268"/>
    <s v="R3SP"/>
    <x v="1"/>
    <d v="1899-12-30T00:00:05"/>
    <n v="4.9999999115243554"/>
  </r>
  <r>
    <x v="2"/>
    <n v="1"/>
    <n v="13"/>
    <m/>
    <s v="2021-03-16T12:15:53.296234844Z"/>
    <x v="269"/>
    <s v="R3SP"/>
    <x v="1"/>
    <d v="1899-12-30T00:00:22"/>
    <n v="21.999999484978616"/>
  </r>
  <r>
    <x v="4"/>
    <n v="1"/>
    <n v="13"/>
    <n v="27"/>
    <s v="2021-03-16T12:21:22.298427890Z"/>
    <x v="270"/>
    <s v="R3SP"/>
    <x v="1"/>
    <d v="1899-12-30T00:01:57"/>
    <n v="117.00000031851232"/>
  </r>
  <r>
    <x v="2"/>
    <n v="1"/>
    <n v="13"/>
    <m/>
    <s v="2021-03-16T12:24:41.424906307Z"/>
    <x v="271"/>
    <s v="R3SP"/>
    <x v="1"/>
    <d v="1899-12-30T00:00:33"/>
    <n v="33.000000170432031"/>
  </r>
  <r>
    <x v="2"/>
    <n v="1"/>
    <n v="13"/>
    <m/>
    <s v="2021-03-16T12:25:19.175119147Z"/>
    <x v="272"/>
    <s v="R3SP"/>
    <x v="1"/>
    <d v="1899-12-30T00:00:02"/>
    <n v="1.9999998388811946"/>
  </r>
  <r>
    <x v="4"/>
    <n v="1"/>
    <n v="20"/>
    <n v="14"/>
    <s v="2021-03-16T12:15:34.296090322Z"/>
    <x v="273"/>
    <s v="R3SP"/>
    <x v="1"/>
    <d v="1899-12-30T00:00:09"/>
    <n v="8.9999995892867446"/>
  </r>
  <r>
    <x v="2"/>
    <n v="1"/>
    <n v="14"/>
    <m/>
    <s v="2021-03-16T12:15:52.671202007Z"/>
    <x v="274"/>
    <s v="R3SP"/>
    <x v="1"/>
    <d v="1899-12-30T00:00:02"/>
    <n v="1.9999998388811946"/>
  </r>
  <r>
    <x v="0"/>
    <n v="1"/>
    <n v="26"/>
    <n v="14"/>
    <s v="2021-03-16T12:19:16.922639654Z"/>
    <x v="275"/>
    <s v="R3SP"/>
    <x v="1"/>
    <d v="1899-12-30T00:00:16"/>
    <n v="15.999999968335032"/>
  </r>
  <r>
    <x v="2"/>
    <n v="1"/>
    <n v="14"/>
    <m/>
    <s v="2021-03-16T12:20:42.298163231Z"/>
    <x v="276"/>
    <s v="R3SP"/>
    <x v="1"/>
    <d v="1899-12-30T00:00:04"/>
    <n v="4.000000306405127"/>
  </r>
  <r>
    <x v="2"/>
    <n v="1"/>
    <n v="15"/>
    <m/>
    <s v="2021-03-16T12:21:04.673368930Z"/>
    <x v="277"/>
    <s v="R3SP"/>
    <x v="1"/>
    <d v="1899-12-30T00:00:03"/>
    <n v="3.0000000726431608"/>
  </r>
  <r>
    <x v="2"/>
    <n v="1"/>
    <n v="15"/>
    <m/>
    <s v="2021-03-16T12:21:40.173633297Z"/>
    <x v="278"/>
    <s v="R3SP"/>
    <x v="1"/>
    <d v="1899-12-30T00:00:23"/>
    <n v="22.999999718740582"/>
  </r>
  <r>
    <x v="2"/>
    <n v="1"/>
    <n v="15"/>
    <m/>
    <s v="2021-03-16T12:22:06.548748257Z"/>
    <x v="279"/>
    <s v="R3SP"/>
    <x v="1"/>
    <d v="1899-12-30T00:04:30"/>
    <n v="270.0000002514571"/>
  </r>
  <r>
    <x v="3"/>
    <n v="1"/>
    <n v="15"/>
    <n v="3"/>
    <s v="2021-03-16T12:25:01.425039963Z"/>
    <x v="198"/>
    <s v="R3SP"/>
    <x v="1"/>
    <d v="1899-12-30T00:00:03"/>
    <n v="3.0000000726431608"/>
  </r>
  <r>
    <x v="2"/>
    <n v="1"/>
    <n v="15"/>
    <m/>
    <s v="2021-03-16T12:26:39.175680341Z"/>
    <x v="280"/>
    <s v="R3SP"/>
    <x v="1"/>
    <d v="1899-12-30T00:00:24"/>
    <n v="23.999999952502549"/>
  </r>
  <r>
    <x v="3"/>
    <n v="1"/>
    <n v="6"/>
    <n v="15"/>
    <s v="2021-03-16T12:27:11.425924465Z"/>
    <x v="242"/>
    <s v="R3SP"/>
    <x v="1"/>
    <d v="1899-12-30T00:00:05"/>
    <n v="4.9999999115243554"/>
  </r>
  <r>
    <x v="2"/>
    <n v="1"/>
    <n v="15"/>
    <m/>
    <s v="2021-03-16T12:27:20.051295450Z"/>
    <x v="281"/>
    <s v="R3SP"/>
    <x v="1"/>
    <d v="1899-12-30T00:00:36"/>
    <n v="36.000000243075192"/>
  </r>
  <r>
    <x v="2"/>
    <n v="1"/>
    <n v="15"/>
    <m/>
    <s v="2021-03-16T12:28:11.051318377Z"/>
    <x v="282"/>
    <s v="R3SP"/>
    <x v="1"/>
    <d v="1899-12-30T00:00:10"/>
    <n v="9.9999998230487108"/>
  </r>
  <r>
    <x v="2"/>
    <n v="1"/>
    <n v="16"/>
    <m/>
    <s v="2021-03-16T12:20:42.298163231Z"/>
    <x v="283"/>
    <s v="R3SP"/>
    <x v="1"/>
    <d v="1899-12-30T00:00:47"/>
    <n v="47.000000299885869"/>
  </r>
  <r>
    <x v="2"/>
    <n v="1"/>
    <n v="16"/>
    <m/>
    <s v="2021-03-16T12:21:33.423520532Z"/>
    <x v="284"/>
    <s v="R3SP"/>
    <x v="1"/>
    <d v="1899-12-30T00:00:03"/>
    <n v="3.0000000726431608"/>
  </r>
  <r>
    <x v="6"/>
    <n v="1"/>
    <n v="16"/>
    <m/>
    <s v="2021-03-16T12:22:17.173878032Z"/>
    <x v="285"/>
    <s v="R3SP"/>
    <x v="1"/>
    <d v="1899-12-30T00:00:00"/>
    <n v="0"/>
  </r>
  <r>
    <x v="6"/>
    <n v="1"/>
    <n v="16"/>
    <m/>
    <s v="2021-03-16T12:22:44.549110432Z"/>
    <x v="286"/>
    <s v="R3SP"/>
    <x v="1"/>
    <d v="1899-12-30T00:00:06"/>
    <n v="6.0000001452863216"/>
  </r>
  <r>
    <x v="8"/>
    <n v="1"/>
    <n v="16"/>
    <m/>
    <s v="2021-03-16T12:22:58.799131245Z"/>
    <x v="287"/>
    <s v="R3SP"/>
    <x v="1"/>
    <d v="1899-12-30T00:00:17"/>
    <n v="16.999999573454261"/>
  </r>
  <r>
    <x v="2"/>
    <n v="1"/>
    <n v="16"/>
    <m/>
    <s v="2021-03-16T12:23:28.299386710Z"/>
    <x v="288"/>
    <s v="R3SP"/>
    <x v="1"/>
    <d v="1899-12-30T00:00:07"/>
    <n v="7.0000003790482879"/>
  </r>
  <r>
    <x v="2"/>
    <n v="1"/>
    <n v="16"/>
    <m/>
    <s v="2021-03-16T12:24:48.549901329Z"/>
    <x v="289"/>
    <s v="R3SP"/>
    <x v="1"/>
    <d v="1899-12-30T00:00:06"/>
    <n v="5.9999995166435838"/>
  </r>
  <r>
    <x v="2"/>
    <n v="1"/>
    <n v="16"/>
    <m/>
    <s v="2021-03-16T12:24:59.175035502Z"/>
    <x v="290"/>
    <s v="R3SP"/>
    <x v="1"/>
    <d v="1899-12-30T00:00:03"/>
    <n v="2.999999444000423"/>
  </r>
  <r>
    <x v="2"/>
    <n v="1"/>
    <n v="16"/>
    <m/>
    <s v="2021-03-16T12:25:55.675437658Z"/>
    <x v="291"/>
    <s v="R3SP"/>
    <x v="1"/>
    <d v="1899-12-30T00:00:06"/>
    <n v="6.0000001452863216"/>
  </r>
  <r>
    <x v="2"/>
    <n v="1"/>
    <n v="16"/>
    <m/>
    <s v="2021-03-16T12:26:17.675547041Z"/>
    <x v="292"/>
    <s v="R3SP"/>
    <x v="1"/>
    <d v="1899-12-30T00:00:36"/>
    <n v="35.999999614432454"/>
  </r>
  <r>
    <x v="9"/>
    <n v="1"/>
    <n v="16"/>
    <n v="29"/>
    <s v="2021-03-16T12:27:07.801273829Z"/>
    <x v="293"/>
    <s v="R3SP"/>
    <x v="1"/>
    <d v="1899-12-30T00:00:17"/>
    <n v="17.000000202096999"/>
  </r>
  <r>
    <x v="0"/>
    <n v="1"/>
    <n v="26"/>
    <n v="17"/>
    <s v="2021-03-16T12:13:22.045100744Z"/>
    <x v="294"/>
    <s v="R3SP"/>
    <x v="1"/>
    <d v="1899-12-30T00:01:07"/>
    <n v="66.999999945983291"/>
  </r>
  <r>
    <x v="4"/>
    <n v="1"/>
    <n v="4"/>
    <n v="17"/>
    <s v="2021-03-16T12:13:47.295273318Z"/>
    <x v="204"/>
    <s v="R3SP"/>
    <x v="1"/>
    <d v="1899-12-30T00:00:02"/>
    <n v="2.0000004675239325"/>
  </r>
  <r>
    <x v="0"/>
    <n v="1"/>
    <n v="23"/>
    <n v="17"/>
    <s v="2021-03-16T12:14:20.920574587Z"/>
    <x v="295"/>
    <s v="R3SP"/>
    <x v="1"/>
    <d v="1899-12-30T00:00:07"/>
    <n v="7.0000003790482879"/>
  </r>
  <r>
    <x v="7"/>
    <n v="1"/>
    <n v="23"/>
    <n v="17"/>
    <s v="2021-03-16T12:14:27.295608111Z"/>
    <x v="296"/>
    <s v="R3SP"/>
    <x v="1"/>
    <d v="1899-12-30T00:00:11"/>
    <n v="11.000000056810677"/>
  </r>
  <r>
    <x v="0"/>
    <n v="1"/>
    <n v="23"/>
    <n v="17"/>
    <s v="2021-03-16T12:14:40.420656092Z"/>
    <x v="297"/>
    <s v="R3SP"/>
    <x v="1"/>
    <d v="1899-12-30T00:00:06"/>
    <n v="6.0000001452863216"/>
  </r>
  <r>
    <x v="0"/>
    <n v="1"/>
    <n v="26"/>
    <n v="17"/>
    <s v="2021-03-16T12:14:42.920693346Z"/>
    <x v="298"/>
    <s v="R3SP"/>
    <x v="1"/>
    <d v="1899-12-30T00:01:02"/>
    <n v="62.000000034458935"/>
  </r>
  <r>
    <x v="0"/>
    <n v="1"/>
    <n v="26"/>
    <n v="17"/>
    <s v="2021-03-16T12:16:02.796223912Z"/>
    <x v="299"/>
    <s v="R3SP"/>
    <x v="1"/>
    <d v="1899-12-30T00:00:14"/>
    <n v="14.000000129453838"/>
  </r>
  <r>
    <x v="0"/>
    <n v="1"/>
    <n v="20"/>
    <n v="17"/>
    <s v="2021-03-16T12:16:13.296355954Z"/>
    <x v="300"/>
    <s v="R3SP"/>
    <x v="1"/>
    <d v="1899-12-30T00:00:03"/>
    <n v="3.0000000726431608"/>
  </r>
  <r>
    <x v="0"/>
    <n v="1"/>
    <n v="23"/>
    <n v="17"/>
    <s v="2021-03-16T12:16:50.921552663Z"/>
    <x v="301"/>
    <s v="R3SP"/>
    <x v="1"/>
    <d v="1899-12-30T00:00:12"/>
    <n v="12.000000290572643"/>
  </r>
  <r>
    <x v="0"/>
    <n v="1"/>
    <n v="26"/>
    <n v="17"/>
    <s v="2021-03-16T12:16:56.796653335Z"/>
    <x v="302"/>
    <s v="R3SP"/>
    <x v="1"/>
    <d v="1899-12-30T00:00:17"/>
    <n v="17.000000202096999"/>
  </r>
  <r>
    <x v="0"/>
    <n v="1"/>
    <n v="26"/>
    <n v="17"/>
    <s v="2021-03-16T12:17:16.046748403Z"/>
    <x v="303"/>
    <s v="R3SP"/>
    <x v="1"/>
    <d v="1899-12-30T00:00:06"/>
    <n v="6.0000001452863216"/>
  </r>
  <r>
    <x v="7"/>
    <n v="1"/>
    <n v="26"/>
    <n v="17"/>
    <s v="2021-03-16T12:17:22.546824029Z"/>
    <x v="304"/>
    <s v="R3SP"/>
    <x v="1"/>
    <d v="1899-12-30T00:00:02"/>
    <n v="1.9999998388811946"/>
  </r>
  <r>
    <x v="0"/>
    <n v="1"/>
    <n v="26"/>
    <n v="17"/>
    <s v="2021-03-16T12:17:26.171797232Z"/>
    <x v="305"/>
    <s v="R3SP"/>
    <x v="1"/>
    <d v="1899-12-30T00:00:21"/>
    <n v="20.999999879859388"/>
  </r>
  <r>
    <x v="7"/>
    <n v="1"/>
    <n v="26"/>
    <n v="17"/>
    <s v="2021-03-16T12:17:49.297018647Z"/>
    <x v="306"/>
    <s v="R3SP"/>
    <x v="1"/>
    <d v="1899-12-30T00:00:01"/>
    <n v="1.0000002337619662"/>
  </r>
  <r>
    <x v="0"/>
    <n v="1"/>
    <n v="26"/>
    <n v="17"/>
    <s v="2021-03-16T12:17:53.672044709Z"/>
    <x v="307"/>
    <s v="R3SP"/>
    <x v="1"/>
    <d v="1899-12-30T00:00:26"/>
    <n v="25.999999791383743"/>
  </r>
  <r>
    <x v="4"/>
    <n v="1"/>
    <n v="23"/>
    <n v="17"/>
    <s v="2021-03-16T12:17:56.172048669Z"/>
    <x v="308"/>
    <s v="R3SP"/>
    <x v="1"/>
    <d v="1899-12-30T00:00:03"/>
    <n v="3.0000000726431608"/>
  </r>
  <r>
    <x v="0"/>
    <n v="1"/>
    <n v="2"/>
    <n v="17"/>
    <s v="2021-03-16T12:20:55.673314746Z"/>
    <x v="192"/>
    <s v="R3SP"/>
    <x v="1"/>
    <d v="1899-12-30T00:01:09"/>
    <n v="69.000000413507223"/>
  </r>
  <r>
    <x v="2"/>
    <n v="1"/>
    <n v="17"/>
    <m/>
    <s v="2021-03-16T12:22:44.049069662Z"/>
    <x v="309"/>
    <s v="R3SP"/>
    <x v="1"/>
    <d v="1899-12-30T00:00:02"/>
    <n v="1.9999998388811946"/>
  </r>
  <r>
    <x v="2"/>
    <n v="1"/>
    <n v="17"/>
    <m/>
    <s v="2021-03-16T12:23:44.924498322Z"/>
    <x v="310"/>
    <s v="R3SP"/>
    <x v="1"/>
    <d v="1899-12-30T00:00:03"/>
    <n v="3.0000000726431608"/>
  </r>
  <r>
    <x v="2"/>
    <n v="1"/>
    <n v="17"/>
    <m/>
    <s v="2021-03-16T12:25:19.675161712Z"/>
    <x v="311"/>
    <s v="R3SP"/>
    <x v="1"/>
    <d v="1899-12-30T00:00:13"/>
    <n v="12.999999895691872"/>
  </r>
  <r>
    <x v="4"/>
    <n v="1"/>
    <n v="24"/>
    <n v="17"/>
    <s v="2021-03-16T12:27:03.675904868Z"/>
    <x v="312"/>
    <s v="R3SP"/>
    <x v="1"/>
    <d v="1899-12-30T00:00:09"/>
    <n v="9.0000002179294825"/>
  </r>
  <r>
    <x v="0"/>
    <n v="1"/>
    <n v="24"/>
    <n v="17"/>
    <s v="2021-03-16T12:27:12.925990796Z"/>
    <x v="313"/>
    <s v="R3SP"/>
    <x v="1"/>
    <d v="1899-12-30T00:00:46"/>
    <n v="46.000000066123903"/>
  </r>
  <r>
    <x v="0"/>
    <n v="1"/>
    <n v="18"/>
    <n v="5"/>
    <s v="2021-03-16T12:13:33.420223611Z"/>
    <x v="226"/>
    <s v="R3SP"/>
    <x v="1"/>
    <d v="1899-12-30T00:00:12"/>
    <n v="11.999999661929905"/>
  </r>
  <r>
    <x v="2"/>
    <n v="1"/>
    <n v="18"/>
    <m/>
    <s v="2021-03-16T12:13:50.920357754Z"/>
    <x v="314"/>
    <s v="R3SP"/>
    <x v="1"/>
    <d v="1899-12-30T00:00:06"/>
    <n v="6.0000001452863216"/>
  </r>
  <r>
    <x v="2"/>
    <n v="1"/>
    <n v="18"/>
    <m/>
    <s v="2021-03-16T12:14:02.920405318Z"/>
    <x v="315"/>
    <s v="R3SP"/>
    <x v="1"/>
    <d v="1899-12-30T00:00:08"/>
    <n v="7.9999999841675162"/>
  </r>
  <r>
    <x v="5"/>
    <n v="1"/>
    <n v="18"/>
    <n v="1"/>
    <s v="2021-03-16T12:16:16.421366854Z"/>
    <x v="155"/>
    <s v="R3SP"/>
    <x v="1"/>
    <d v="1899-12-30T00:00:06"/>
    <n v="6.0000001452863216"/>
  </r>
  <r>
    <x v="5"/>
    <n v="1"/>
    <n v="18"/>
    <n v="7"/>
    <s v="2021-03-16T12:18:39.047350340Z"/>
    <x v="245"/>
    <s v="R3SP"/>
    <x v="1"/>
    <d v="1899-12-30T00:00:31"/>
    <n v="30.999999702908099"/>
  </r>
  <r>
    <x v="2"/>
    <n v="1"/>
    <n v="18"/>
    <m/>
    <s v="2021-03-16T12:19:25.422710738Z"/>
    <x v="164"/>
    <s v="R3SP"/>
    <x v="1"/>
    <d v="1899-12-30T00:00:05"/>
    <n v="4.9999999115243554"/>
  </r>
  <r>
    <x v="2"/>
    <n v="1"/>
    <n v="18"/>
    <m/>
    <s v="2021-03-16T12:19:41.047757093Z"/>
    <x v="316"/>
    <s v="R3SP"/>
    <x v="1"/>
    <d v="1899-12-30T00:00:12"/>
    <n v="11.999999661929905"/>
  </r>
  <r>
    <x v="2"/>
    <n v="1"/>
    <n v="18"/>
    <m/>
    <s v="2021-03-16T12:19:57.547940076Z"/>
    <x v="317"/>
    <s v="R3SP"/>
    <x v="1"/>
    <d v="1899-12-30T00:00:15"/>
    <n v="14.999999734573066"/>
  </r>
  <r>
    <x v="2"/>
    <n v="1"/>
    <n v="18"/>
    <m/>
    <s v="2021-03-16T12:23:02.799178541Z"/>
    <x v="318"/>
    <s v="R3SP"/>
    <x v="1"/>
    <d v="1899-12-30T00:00:04"/>
    <n v="4.000000306405127"/>
  </r>
  <r>
    <x v="7"/>
    <n v="1"/>
    <n v="18"/>
    <n v="7"/>
    <s v="2021-03-16T12:23:10.924252063Z"/>
    <x v="251"/>
    <s v="R3SP"/>
    <x v="1"/>
    <d v="1899-12-30T00:00:04"/>
    <n v="4.000000306405127"/>
  </r>
  <r>
    <x v="2"/>
    <n v="1"/>
    <n v="18"/>
    <m/>
    <s v="2021-03-16T12:24:20.049756642Z"/>
    <x v="319"/>
    <s v="R3SP"/>
    <x v="1"/>
    <d v="1899-12-30T00:00:02"/>
    <n v="1.9999998388811946"/>
  </r>
  <r>
    <x v="0"/>
    <n v="1"/>
    <n v="18"/>
    <n v="5"/>
    <s v="2021-03-16T12:25:50.550398963Z"/>
    <x v="233"/>
    <s v="R3SP"/>
    <x v="1"/>
    <d v="1899-12-30T00:00:51"/>
    <n v="50.999999977648258"/>
  </r>
  <r>
    <x v="2"/>
    <n v="1"/>
    <n v="18"/>
    <m/>
    <s v="2021-03-16T12:26:43.425772688Z"/>
    <x v="320"/>
    <s v="R3SP"/>
    <x v="1"/>
    <d v="1899-12-30T00:00:03"/>
    <n v="3.0000000726431608"/>
  </r>
  <r>
    <x v="2"/>
    <n v="1"/>
    <n v="8"/>
    <m/>
    <s v="2021-03-16T12:27:20.676049230Z"/>
    <x v="321"/>
    <s v="R3SP"/>
    <x v="1"/>
    <d v="1899-12-30T00:00:17"/>
    <n v="17.000000202096999"/>
  </r>
  <r>
    <x v="2"/>
    <n v="1"/>
    <n v="19"/>
    <m/>
    <s v="2021-03-16T12:13:23.295151420Z"/>
    <x v="322"/>
    <s v="R3SP"/>
    <x v="1"/>
    <d v="1899-12-30T00:00:47"/>
    <n v="47.000000299885869"/>
  </r>
  <r>
    <x v="2"/>
    <n v="1"/>
    <n v="19"/>
    <m/>
    <s v="2021-03-16T12:14:18.545634850Z"/>
    <x v="323"/>
    <s v="R3SP"/>
    <x v="1"/>
    <d v="1899-12-30T00:00:16"/>
    <n v="15.999999968335032"/>
  </r>
  <r>
    <x v="6"/>
    <n v="1"/>
    <n v="19"/>
    <m/>
    <s v="2021-03-16T12:19:18.422644804Z"/>
    <x v="324"/>
    <s v="R3SP"/>
    <x v="1"/>
    <d v="1899-12-30T00:00:09"/>
    <n v="9.0000002179294825"/>
  </r>
  <r>
    <x v="2"/>
    <n v="1"/>
    <n v="19"/>
    <m/>
    <s v="2021-03-16T12:19:48.047821840Z"/>
    <x v="325"/>
    <s v="R3SP"/>
    <x v="1"/>
    <d v="1899-12-30T00:00:08"/>
    <n v="7.9999999841675162"/>
  </r>
  <r>
    <x v="6"/>
    <n v="1"/>
    <n v="19"/>
    <m/>
    <s v="2021-03-16T12:19:57.547940076Z"/>
    <x v="326"/>
    <s v="R3SP"/>
    <x v="1"/>
    <d v="1899-12-30T00:00:09"/>
    <n v="9.0000002179294825"/>
  </r>
  <r>
    <x v="2"/>
    <n v="1"/>
    <n v="19"/>
    <m/>
    <s v="2021-03-16T12:21:01.423352269Z"/>
    <x v="327"/>
    <s v="R3SP"/>
    <x v="1"/>
    <d v="1899-12-30T00:00:04"/>
    <n v="4.000000306405127"/>
  </r>
  <r>
    <x v="6"/>
    <n v="1"/>
    <n v="19"/>
    <m/>
    <s v="2021-03-16T12:21:15.048520740Z"/>
    <x v="328"/>
    <s v="R3SP"/>
    <x v="1"/>
    <d v="1899-12-30T00:00:25"/>
    <n v="25.000000186264515"/>
  </r>
  <r>
    <x v="2"/>
    <n v="1"/>
    <n v="19"/>
    <m/>
    <s v="2021-03-16T12:21:47.798674290Z"/>
    <x v="329"/>
    <s v="R3SP"/>
    <x v="1"/>
    <d v="1899-12-30T00:00:08"/>
    <n v="7.9999999841675162"/>
  </r>
  <r>
    <x v="6"/>
    <n v="1"/>
    <n v="19"/>
    <m/>
    <s v="2021-03-16T12:22:12.923855047Z"/>
    <x v="330"/>
    <s v="R3SP"/>
    <x v="1"/>
    <d v="1899-12-30T00:00:07"/>
    <n v="6.99999975040555"/>
  </r>
  <r>
    <x v="4"/>
    <n v="1"/>
    <n v="20"/>
    <n v="14"/>
    <s v="2021-03-16T12:15:34.296090322Z"/>
    <x v="273"/>
    <s v="R3SP"/>
    <x v="1"/>
    <d v="1899-12-30T00:00:09"/>
    <n v="8.9999995892867446"/>
  </r>
  <r>
    <x v="0"/>
    <n v="1"/>
    <n v="20"/>
    <n v="17"/>
    <s v="2021-03-16T12:16:13.296355954Z"/>
    <x v="300"/>
    <s v="R3SP"/>
    <x v="1"/>
    <d v="1899-12-30T00:00:03"/>
    <n v="3.0000000726431608"/>
  </r>
  <r>
    <x v="2"/>
    <n v="1"/>
    <n v="20"/>
    <m/>
    <s v="2021-03-16T12:16:25.546413183Z"/>
    <x v="331"/>
    <s v="R3SP"/>
    <x v="1"/>
    <d v="1899-12-30T00:00:08"/>
    <n v="7.9999999841675162"/>
  </r>
  <r>
    <x v="2"/>
    <n v="1"/>
    <n v="20"/>
    <m/>
    <s v="2021-03-16T12:16:45.046582709Z"/>
    <x v="332"/>
    <s v="R3SP"/>
    <x v="1"/>
    <d v="1899-12-30T00:00:24"/>
    <n v="23.999999952502549"/>
  </r>
  <r>
    <x v="2"/>
    <n v="1"/>
    <n v="20"/>
    <m/>
    <s v="2021-03-16T12:17:27.671864630Z"/>
    <x v="333"/>
    <s v="R3SP"/>
    <x v="1"/>
    <d v="1899-12-30T00:00:31"/>
    <n v="30.999999702908099"/>
  </r>
  <r>
    <x v="5"/>
    <n v="1"/>
    <n v="4"/>
    <n v="20"/>
    <s v="2021-03-16T12:19:42.047811152Z"/>
    <x v="215"/>
    <s v="R3SP"/>
    <x v="1"/>
    <d v="1899-12-30T00:00:08"/>
    <n v="7.9999999841675162"/>
  </r>
  <r>
    <x v="3"/>
    <n v="1"/>
    <n v="4"/>
    <n v="20"/>
    <s v="2021-03-16T12:23:49.799535132Z"/>
    <x v="222"/>
    <s v="R3SP"/>
    <x v="1"/>
    <d v="1899-12-30T00:00:04"/>
    <n v="3.9999996777623892"/>
  </r>
  <r>
    <x v="2"/>
    <n v="1"/>
    <n v="20"/>
    <m/>
    <s v="2021-03-16T12:24:55.049999049Z"/>
    <x v="334"/>
    <s v="R3SP"/>
    <x v="1"/>
    <d v="1899-12-30T00:00:06"/>
    <n v="6.0000001452863216"/>
  </r>
  <r>
    <x v="4"/>
    <n v="1"/>
    <n v="7"/>
    <n v="21"/>
    <s v="2021-03-16T12:13:44.795260079Z"/>
    <x v="243"/>
    <s v="R3SP"/>
    <x v="1"/>
    <d v="1899-12-30T00:00:31"/>
    <n v="30.999999702908099"/>
  </r>
  <r>
    <x v="2"/>
    <n v="1"/>
    <n v="22"/>
    <m/>
    <s v="2021-03-16T12:13:21.670072093Z"/>
    <x v="335"/>
    <s v="R3SP"/>
    <x v="1"/>
    <d v="1899-12-30T00:00:19"/>
    <n v="19.000000040978193"/>
  </r>
  <r>
    <x v="6"/>
    <n v="1"/>
    <n v="22"/>
    <m/>
    <s v="2021-03-16T12:13:43.170301773Z"/>
    <x v="336"/>
    <s v="R3SP"/>
    <x v="1"/>
    <d v="1899-12-30T00:00:35"/>
    <n v="35.000000009313226"/>
  </r>
  <r>
    <x v="6"/>
    <n v="1"/>
    <n v="22"/>
    <m/>
    <s v="2021-03-16T12:17:15.546799419Z"/>
    <x v="337"/>
    <s v="R3SP"/>
    <x v="1"/>
    <d v="1899-12-30T00:01:05"/>
    <n v="65.000000107102096"/>
  </r>
  <r>
    <x v="6"/>
    <n v="1"/>
    <n v="22"/>
    <m/>
    <s v="2021-03-16T12:19:30.547703280Z"/>
    <x v="338"/>
    <s v="R3SP"/>
    <x v="1"/>
    <d v="1899-12-30T00:00:27"/>
    <n v="27.00000002514571"/>
  </r>
  <r>
    <x v="2"/>
    <n v="1"/>
    <n v="22"/>
    <m/>
    <s v="2021-03-16T12:20:33.673102668Z"/>
    <x v="339"/>
    <s v="R3SP"/>
    <x v="1"/>
    <d v="1899-12-30T00:00:03"/>
    <n v="2.999999444000423"/>
  </r>
  <r>
    <x v="6"/>
    <n v="1"/>
    <n v="22"/>
    <m/>
    <s v="2021-03-16T12:20:51.673268176Z"/>
    <x v="340"/>
    <s v="R3SP"/>
    <x v="1"/>
    <d v="1899-12-30T00:00:12"/>
    <n v="11.999999661929905"/>
  </r>
  <r>
    <x v="5"/>
    <n v="1"/>
    <n v="22"/>
    <n v="4"/>
    <s v="2021-03-16T12:21:35.298579840Z"/>
    <x v="218"/>
    <s v="R3SP"/>
    <x v="1"/>
    <d v="1899-12-30T00:00:11"/>
    <n v="11.000000056810677"/>
  </r>
  <r>
    <x v="2"/>
    <n v="1"/>
    <n v="22"/>
    <m/>
    <s v="2021-03-16T12:21:56.798759174Z"/>
    <x v="341"/>
    <s v="R3SP"/>
    <x v="1"/>
    <d v="1899-12-30T00:00:38"/>
    <n v="38.000000081956387"/>
  </r>
  <r>
    <x v="2"/>
    <n v="1"/>
    <n v="22"/>
    <m/>
    <s v="2021-03-16T12:23:24.924351774Z"/>
    <x v="342"/>
    <s v="R3SP"/>
    <x v="1"/>
    <d v="1899-12-30T00:00:15"/>
    <n v="14.999999734573066"/>
  </r>
  <r>
    <x v="6"/>
    <n v="1"/>
    <n v="22"/>
    <m/>
    <s v="2021-03-16T12:23:49.299479227Z"/>
    <x v="343"/>
    <s v="R3SP"/>
    <x v="1"/>
    <d v="1899-12-30T00:01:04"/>
    <n v="63.99999987334013"/>
  </r>
  <r>
    <x v="2"/>
    <n v="1"/>
    <n v="22"/>
    <m/>
    <s v="2021-03-16T12:24:53.049982401Z"/>
    <x v="344"/>
    <s v="R3SP"/>
    <x v="1"/>
    <d v="1899-12-30T00:01:10"/>
    <n v="70.000000018626451"/>
  </r>
  <r>
    <x v="2"/>
    <n v="1"/>
    <n v="22"/>
    <m/>
    <s v="2021-03-16T12:26:08.175527920Z"/>
    <x v="345"/>
    <s v="R3SP"/>
    <x v="1"/>
    <d v="1899-12-30T00:00:14"/>
    <n v="14.000000129453838"/>
  </r>
  <r>
    <x v="6"/>
    <n v="1"/>
    <n v="22"/>
    <m/>
    <s v="2021-03-16T12:26:23.550597693Z"/>
    <x v="346"/>
    <s v="R3SP"/>
    <x v="1"/>
    <d v="1899-12-30T00:00:43"/>
    <n v="42.999999993480742"/>
  </r>
  <r>
    <x v="2"/>
    <n v="1"/>
    <n v="22"/>
    <m/>
    <s v="2021-03-16T12:27:08.676027183Z"/>
    <x v="347"/>
    <s v="R3SP"/>
    <x v="1"/>
    <d v="1899-12-30T00:00:15"/>
    <n v="14.999999734573066"/>
  </r>
  <r>
    <x v="6"/>
    <n v="1"/>
    <n v="22"/>
    <m/>
    <s v="2021-03-16T12:27:23.926124829Z"/>
    <x v="348"/>
    <s v="R3SP"/>
    <x v="1"/>
    <d v="1899-12-30T00:00:06"/>
    <n v="6.0000001452863216"/>
  </r>
  <r>
    <x v="2"/>
    <n v="1"/>
    <n v="22"/>
    <m/>
    <s v="2021-03-16T12:27:29.176099509Z"/>
    <x v="349"/>
    <s v="R3SP"/>
    <x v="1"/>
    <d v="1899-12-30T00:00:24"/>
    <n v="23.999999952502549"/>
  </r>
  <r>
    <x v="2"/>
    <n v="1"/>
    <n v="23"/>
    <m/>
    <s v="2021-03-16T12:13:24.045162556Z"/>
    <x v="350"/>
    <s v="R3SP"/>
    <x v="1"/>
    <d v="1899-12-30T00:00:06"/>
    <n v="6.0000001452863216"/>
  </r>
  <r>
    <x v="0"/>
    <n v="1"/>
    <n v="23"/>
    <n v="5"/>
    <s v="2021-03-16T12:13:35.045248967Z"/>
    <x v="226"/>
    <s v="R3SP"/>
    <x v="1"/>
    <d v="1899-12-30T00:00:10"/>
    <n v="9.9999998230487108"/>
  </r>
  <r>
    <x v="0"/>
    <n v="1"/>
    <n v="23"/>
    <n v="5"/>
    <s v="2021-03-16T12:13:49.795348402Z"/>
    <x v="227"/>
    <s v="R3SP"/>
    <x v="1"/>
    <d v="1899-12-30T00:00:09"/>
    <n v="8.9999995892867446"/>
  </r>
  <r>
    <x v="7"/>
    <n v="1"/>
    <n v="23"/>
    <n v="5"/>
    <s v="2021-03-16T12:14:00.420432044Z"/>
    <x v="228"/>
    <s v="R3SP"/>
    <x v="1"/>
    <d v="1899-12-30T00:00:02"/>
    <n v="1.9999998388811946"/>
  </r>
  <r>
    <x v="0"/>
    <n v="1"/>
    <n v="23"/>
    <n v="17"/>
    <s v="2021-03-16T12:14:20.920574587Z"/>
    <x v="295"/>
    <s v="R3SP"/>
    <x v="1"/>
    <d v="1899-12-30T00:00:07"/>
    <n v="7.0000003790482879"/>
  </r>
  <r>
    <x v="7"/>
    <n v="1"/>
    <n v="23"/>
    <n v="17"/>
    <s v="2021-03-16T12:14:27.295608111Z"/>
    <x v="296"/>
    <s v="R3SP"/>
    <x v="1"/>
    <d v="1899-12-30T00:00:11"/>
    <n v="11.000000056810677"/>
  </r>
  <r>
    <x v="0"/>
    <n v="1"/>
    <n v="23"/>
    <n v="17"/>
    <s v="2021-03-16T12:14:40.420656092Z"/>
    <x v="297"/>
    <s v="R3SP"/>
    <x v="1"/>
    <d v="1899-12-30T00:00:06"/>
    <n v="6.0000001452863216"/>
  </r>
  <r>
    <x v="0"/>
    <n v="1"/>
    <n v="23"/>
    <n v="17"/>
    <s v="2021-03-16T12:16:50.921552663Z"/>
    <x v="301"/>
    <s v="R3SP"/>
    <x v="1"/>
    <d v="1899-12-30T00:00:12"/>
    <n v="12.000000290572643"/>
  </r>
  <r>
    <x v="2"/>
    <n v="1"/>
    <n v="23"/>
    <m/>
    <s v="2021-03-16T12:17:23.796821376Z"/>
    <x v="351"/>
    <s v="R3SP"/>
    <x v="1"/>
    <d v="1899-12-30T00:00:21"/>
    <n v="20.999999879859388"/>
  </r>
  <r>
    <x v="4"/>
    <n v="1"/>
    <n v="23"/>
    <n v="17"/>
    <s v="2021-03-16T12:17:56.172048669Z"/>
    <x v="308"/>
    <s v="R3SP"/>
    <x v="1"/>
    <d v="1899-12-30T00:00:03"/>
    <n v="3.0000000726431608"/>
  </r>
  <r>
    <x v="0"/>
    <n v="1"/>
    <n v="23"/>
    <n v="5"/>
    <s v="2021-03-16T12:22:01.173719822Z"/>
    <x v="231"/>
    <s v="R3SP"/>
    <x v="1"/>
    <d v="1899-12-30T00:00:33"/>
    <n v="33.000000170432031"/>
  </r>
  <r>
    <x v="2"/>
    <n v="1"/>
    <n v="23"/>
    <m/>
    <s v="2021-03-16T12:22:52.799140751Z"/>
    <x v="352"/>
    <s v="R3SP"/>
    <x v="1"/>
    <d v="1899-12-30T00:00:03"/>
    <n v="3.0000000726431608"/>
  </r>
  <r>
    <x v="3"/>
    <n v="1"/>
    <n v="23"/>
    <n v="8"/>
    <s v="2021-03-16T12:24:01.049620686Z"/>
    <x v="256"/>
    <s v="R3SP"/>
    <x v="1"/>
    <d v="1899-12-30T00:00:06"/>
    <n v="6.0000001452863216"/>
  </r>
  <r>
    <x v="3"/>
    <n v="1"/>
    <n v="23"/>
    <n v="8"/>
    <s v="2021-03-16T12:24:30.049827161Z"/>
    <x v="257"/>
    <s v="R3SP"/>
    <x v="1"/>
    <d v="1899-12-30T00:00:12"/>
    <n v="12.000000290572643"/>
  </r>
  <r>
    <x v="4"/>
    <n v="1"/>
    <n v="23"/>
    <n v="8"/>
    <s v="2021-03-16T12:25:12.425133423Z"/>
    <x v="258"/>
    <s v="R3SP"/>
    <x v="1"/>
    <d v="1899-12-30T00:00:45"/>
    <n v="44.999999832361937"/>
  </r>
  <r>
    <x v="2"/>
    <n v="1"/>
    <n v="24"/>
    <m/>
    <s v="2021-03-16T12:13:54.420348393Z"/>
    <x v="353"/>
    <s v="R3SP"/>
    <x v="1"/>
    <d v="1899-12-30T00:00:17"/>
    <n v="17.000000202096999"/>
  </r>
  <r>
    <x v="1"/>
    <n v="1"/>
    <n v="24"/>
    <n v="29"/>
    <s v="2021-03-16T12:17:17.671790430Z"/>
    <x v="354"/>
    <s v="R3SP"/>
    <x v="1"/>
    <d v="1899-12-30T00:00:02"/>
    <n v="2.0000004675239325"/>
  </r>
  <r>
    <x v="2"/>
    <n v="1"/>
    <n v="24"/>
    <m/>
    <s v="2021-03-16T12:18:31.797296856Z"/>
    <x v="355"/>
    <s v="R3SP"/>
    <x v="1"/>
    <d v="1899-12-30T00:00:07"/>
    <n v="6.99999975040555"/>
  </r>
  <r>
    <x v="2"/>
    <n v="1"/>
    <n v="24"/>
    <m/>
    <s v="2021-03-16T12:19:06.172543374Z"/>
    <x v="356"/>
    <s v="R3SP"/>
    <x v="1"/>
    <d v="1899-12-30T00:00:10"/>
    <n v="9.9999998230487108"/>
  </r>
  <r>
    <x v="7"/>
    <n v="1"/>
    <n v="24"/>
    <n v="4"/>
    <s v="2021-03-16T12:21:46.173664040Z"/>
    <x v="219"/>
    <s v="R3SP"/>
    <x v="1"/>
    <d v="1899-12-30T00:00:03"/>
    <n v="3.0000000726431608"/>
  </r>
  <r>
    <x v="0"/>
    <n v="1"/>
    <n v="24"/>
    <n v="5"/>
    <s v="2021-03-16T12:23:17.799298312Z"/>
    <x v="232"/>
    <s v="R3SP"/>
    <x v="1"/>
    <d v="1899-12-30T00:02:30"/>
    <n v="149.99999986030161"/>
  </r>
  <r>
    <x v="2"/>
    <n v="1"/>
    <n v="24"/>
    <m/>
    <s v="2021-03-16T12:25:52.300407574Z"/>
    <x v="357"/>
    <s v="R3SP"/>
    <x v="1"/>
    <d v="1899-12-30T00:00:21"/>
    <n v="20.999999879859388"/>
  </r>
  <r>
    <x v="4"/>
    <n v="1"/>
    <n v="24"/>
    <n v="17"/>
    <s v="2021-03-16T12:27:03.675904868Z"/>
    <x v="312"/>
    <s v="R3SP"/>
    <x v="1"/>
    <d v="1899-12-30T00:00:09"/>
    <n v="9.0000002179294825"/>
  </r>
  <r>
    <x v="0"/>
    <n v="1"/>
    <n v="24"/>
    <n v="17"/>
    <s v="2021-03-16T12:27:12.925990796Z"/>
    <x v="313"/>
    <s v="R3SP"/>
    <x v="1"/>
    <d v="1899-12-30T00:00:46"/>
    <n v="46.000000066123903"/>
  </r>
  <r>
    <x v="2"/>
    <n v="1"/>
    <n v="24"/>
    <m/>
    <s v="2021-03-16T12:28:01.551421740Z"/>
    <x v="358"/>
    <s v="R3SP"/>
    <x v="1"/>
    <d v="1899-12-30T00:00:03"/>
    <n v="3.0000000726431608"/>
  </r>
  <r>
    <x v="2"/>
    <n v="1"/>
    <n v="24"/>
    <m/>
    <s v="2021-03-16T12:28:08.051388267Z"/>
    <x v="359"/>
    <s v="R3SP"/>
    <x v="1"/>
    <d v="1899-12-30T00:00:14"/>
    <n v="14.000000129453838"/>
  </r>
  <r>
    <x v="4"/>
    <n v="1"/>
    <n v="25"/>
    <n v="27"/>
    <s v="2021-03-16T12:15:32.046074947Z"/>
    <x v="360"/>
    <s v="R3SP"/>
    <x v="1"/>
    <d v="1899-12-30T00:02:02"/>
    <n v="122.00000023003668"/>
  </r>
  <r>
    <x v="4"/>
    <n v="1"/>
    <n v="25"/>
    <n v="27"/>
    <s v="2021-03-16T12:19:15.797607599Z"/>
    <x v="361"/>
    <s v="R3SP"/>
    <x v="1"/>
    <d v="1899-12-30T00:01:12"/>
    <n v="71.999999857507646"/>
  </r>
  <r>
    <x v="2"/>
    <n v="1"/>
    <n v="25"/>
    <m/>
    <s v="2021-03-16T12:21:05.923332154Z"/>
    <x v="238"/>
    <s v="R3SP"/>
    <x v="1"/>
    <d v="1899-12-30T00:00:05"/>
    <n v="4.9999999115243554"/>
  </r>
  <r>
    <x v="0"/>
    <n v="1"/>
    <n v="26"/>
    <n v="17"/>
    <s v="2021-03-16T12:13:22.045100744Z"/>
    <x v="294"/>
    <s v="R3SP"/>
    <x v="1"/>
    <d v="1899-12-30T00:01:07"/>
    <n v="66.999999945983291"/>
  </r>
  <r>
    <x v="2"/>
    <n v="1"/>
    <n v="26"/>
    <m/>
    <s v="2021-03-16T12:14:38.420699944Z"/>
    <x v="362"/>
    <s v="R3SP"/>
    <x v="1"/>
    <d v="1899-12-30T00:00:04"/>
    <n v="3.9999996777623892"/>
  </r>
  <r>
    <x v="0"/>
    <n v="1"/>
    <n v="26"/>
    <n v="17"/>
    <s v="2021-03-16T12:14:42.920693346Z"/>
    <x v="298"/>
    <s v="R3SP"/>
    <x v="1"/>
    <d v="1899-12-30T00:01:02"/>
    <n v="62.000000034458935"/>
  </r>
  <r>
    <x v="2"/>
    <n v="1"/>
    <n v="26"/>
    <m/>
    <s v="2021-03-16T12:15:46.921168977Z"/>
    <x v="363"/>
    <s v="R3SP"/>
    <x v="1"/>
    <d v="1899-12-30T00:00:06"/>
    <n v="6.0000001452863216"/>
  </r>
  <r>
    <x v="0"/>
    <n v="1"/>
    <n v="26"/>
    <n v="17"/>
    <s v="2021-03-16T12:16:02.796223912Z"/>
    <x v="299"/>
    <s v="R3SP"/>
    <x v="1"/>
    <d v="1899-12-30T00:00:14"/>
    <n v="14.000000129453838"/>
  </r>
  <r>
    <x v="0"/>
    <n v="1"/>
    <n v="26"/>
    <n v="17"/>
    <s v="2021-03-16T12:16:56.796653335Z"/>
    <x v="302"/>
    <s v="R3SP"/>
    <x v="1"/>
    <d v="1899-12-30T00:00:17"/>
    <n v="17.000000202096999"/>
  </r>
  <r>
    <x v="0"/>
    <n v="1"/>
    <n v="26"/>
    <n v="17"/>
    <s v="2021-03-16T12:17:16.046748403Z"/>
    <x v="303"/>
    <s v="R3SP"/>
    <x v="1"/>
    <d v="1899-12-30T00:00:06"/>
    <n v="6.0000001452863216"/>
  </r>
  <r>
    <x v="7"/>
    <n v="1"/>
    <n v="26"/>
    <n v="17"/>
    <s v="2021-03-16T12:17:22.546824029Z"/>
    <x v="304"/>
    <s v="R3SP"/>
    <x v="1"/>
    <d v="1899-12-30T00:00:02"/>
    <n v="1.9999998388811946"/>
  </r>
  <r>
    <x v="0"/>
    <n v="1"/>
    <n v="26"/>
    <n v="17"/>
    <s v="2021-03-16T12:17:26.171797232Z"/>
    <x v="305"/>
    <s v="R3SP"/>
    <x v="1"/>
    <d v="1899-12-30T00:00:21"/>
    <n v="20.999999879859388"/>
  </r>
  <r>
    <x v="7"/>
    <n v="1"/>
    <n v="26"/>
    <n v="17"/>
    <s v="2021-03-16T12:17:49.297018647Z"/>
    <x v="306"/>
    <s v="R3SP"/>
    <x v="1"/>
    <d v="1899-12-30T00:00:01"/>
    <n v="1.0000002337619662"/>
  </r>
  <r>
    <x v="0"/>
    <n v="1"/>
    <n v="26"/>
    <n v="17"/>
    <s v="2021-03-16T12:17:53.672044709Z"/>
    <x v="307"/>
    <s v="R3SP"/>
    <x v="1"/>
    <d v="1899-12-30T00:00:26"/>
    <n v="25.999999791383743"/>
  </r>
  <r>
    <x v="2"/>
    <n v="1"/>
    <n v="26"/>
    <m/>
    <s v="2021-03-16T12:18:22.672246910Z"/>
    <x v="364"/>
    <s v="R3SP"/>
    <x v="1"/>
    <d v="1899-12-30T00:00:03"/>
    <n v="3.0000000726431608"/>
  </r>
  <r>
    <x v="2"/>
    <n v="1"/>
    <n v="26"/>
    <m/>
    <s v="2021-03-16T12:18:37.797346027Z"/>
    <x v="365"/>
    <s v="R3SP"/>
    <x v="1"/>
    <d v="1899-12-30T00:00:06"/>
    <n v="5.9999995166435838"/>
  </r>
  <r>
    <x v="3"/>
    <n v="1"/>
    <n v="26"/>
    <n v="1"/>
    <s v="2021-03-16T12:18:49.672427106Z"/>
    <x v="163"/>
    <s v="R3SP"/>
    <x v="1"/>
    <d v="1899-12-30T00:00:02"/>
    <n v="1.9999998388811946"/>
  </r>
  <r>
    <x v="0"/>
    <n v="1"/>
    <n v="26"/>
    <n v="14"/>
    <s v="2021-03-16T12:19:16.922639654Z"/>
    <x v="275"/>
    <s v="R3SP"/>
    <x v="1"/>
    <d v="1899-12-30T00:00:16"/>
    <n v="15.999999968335032"/>
  </r>
  <r>
    <x v="0"/>
    <n v="1"/>
    <n v="26"/>
    <n v="9"/>
    <s v="2021-03-16T12:21:17.798495294Z"/>
    <x v="259"/>
    <s v="R3SP"/>
    <x v="1"/>
    <d v="1899-12-30T00:00:11"/>
    <n v="11.000000056810677"/>
  </r>
  <r>
    <x v="2"/>
    <n v="1"/>
    <n v="26"/>
    <m/>
    <s v="2021-03-16T12:21:42.423632684Z"/>
    <x v="366"/>
    <s v="R3SP"/>
    <x v="1"/>
    <d v="1899-12-30T00:00:09"/>
    <n v="9.0000002179294825"/>
  </r>
  <r>
    <x v="2"/>
    <n v="1"/>
    <n v="26"/>
    <m/>
    <s v="2021-03-16T12:26:52.925827756Z"/>
    <x v="367"/>
    <s v="R3SP"/>
    <x v="1"/>
    <d v="1899-12-30T00:00:02"/>
    <n v="1.9999998388811946"/>
  </r>
  <r>
    <x v="2"/>
    <n v="1"/>
    <n v="27"/>
    <m/>
    <s v="2021-03-16T12:13:28.920124452Z"/>
    <x v="368"/>
    <s v="R3SP"/>
    <x v="1"/>
    <d v="1899-12-30T00:00:41"/>
    <n v="40.99999952595681"/>
  </r>
  <r>
    <x v="4"/>
    <n v="1"/>
    <n v="25"/>
    <n v="27"/>
    <s v="2021-03-16T12:15:32.046074947Z"/>
    <x v="360"/>
    <s v="R3SP"/>
    <x v="1"/>
    <d v="1899-12-30T00:02:02"/>
    <n v="122.00000023003668"/>
  </r>
  <r>
    <x v="4"/>
    <n v="1"/>
    <n v="25"/>
    <n v="27"/>
    <s v="2021-03-16T12:19:15.797607599Z"/>
    <x v="361"/>
    <s v="R3SP"/>
    <x v="1"/>
    <d v="1899-12-30T00:01:12"/>
    <n v="71.999999857507646"/>
  </r>
  <r>
    <x v="4"/>
    <n v="1"/>
    <n v="13"/>
    <n v="27"/>
    <s v="2021-03-16T12:21:22.298427890Z"/>
    <x v="270"/>
    <s v="R3SP"/>
    <x v="1"/>
    <d v="1899-12-30T00:01:57"/>
    <n v="117.00000031851232"/>
  </r>
  <r>
    <x v="3"/>
    <n v="1"/>
    <n v="28"/>
    <n v="4"/>
    <s v="2021-03-16T12:14:20.545606687Z"/>
    <x v="206"/>
    <s v="R3SP"/>
    <x v="1"/>
    <d v="1899-12-30T00:00:02"/>
    <n v="1.9999998388811946"/>
  </r>
  <r>
    <x v="2"/>
    <n v="1"/>
    <n v="28"/>
    <m/>
    <s v="2021-03-16T12:14:34.420611085Z"/>
    <x v="369"/>
    <s v="R3SP"/>
    <x v="1"/>
    <d v="1899-12-30T00:00:27"/>
    <n v="27.00000002514571"/>
  </r>
  <r>
    <x v="2"/>
    <n v="1"/>
    <n v="29"/>
    <m/>
    <s v="2021-03-16T12:13:21.920107455Z"/>
    <x v="370"/>
    <s v="R3SP"/>
    <x v="1"/>
    <d v="1899-12-30T00:00:08"/>
    <n v="7.9999999841675162"/>
  </r>
  <r>
    <x v="1"/>
    <n v="1"/>
    <n v="24"/>
    <n v="29"/>
    <s v="2021-03-16T12:17:17.671790430Z"/>
    <x v="354"/>
    <s v="R3SP"/>
    <x v="1"/>
    <d v="1899-12-30T00:00:02"/>
    <n v="2.0000004675239325"/>
  </r>
  <r>
    <x v="9"/>
    <n v="1"/>
    <n v="16"/>
    <n v="29"/>
    <s v="2021-03-16T12:27:07.801273829Z"/>
    <x v="293"/>
    <s v="R3SP"/>
    <x v="1"/>
    <d v="1899-12-30T00:00:17"/>
    <n v="17.000000202096999"/>
  </r>
  <r>
    <x v="10"/>
    <m/>
    <m/>
    <m/>
    <m/>
    <x v="371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97385-0F0F-4E37-ADA1-E86F1935B23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12" firstHeaderRow="1" firstDataRow="2" firstDataCol="1"/>
  <pivotFields count="10">
    <pivotField axis="axisRow" showAll="0">
      <items count="12">
        <item x="7"/>
        <item h="1" x="8"/>
        <item x="4"/>
        <item x="3"/>
        <item x="0"/>
        <item h="1" x="1"/>
        <item x="2"/>
        <item x="5"/>
        <item x="6"/>
        <item h="1"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 sortType="descending">
      <items count="4">
        <item h="1" x="2"/>
        <item x="0"/>
        <item x="1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Average of time_sec" fld="9" subtotal="average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DC836-A39C-41A7-B768-0CAC887148C1}" name="PivotTable1" cacheId="0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1">
  <location ref="A3:D12" firstHeaderRow="1" firstDataRow="2" firstDataCol="1"/>
  <pivotFields count="10">
    <pivotField axis="axisRow" showAll="0">
      <items count="12">
        <item x="7"/>
        <item h="1" x="8"/>
        <item x="4"/>
        <item x="3"/>
        <item x="0"/>
        <item h="1" x="1"/>
        <item x="2"/>
        <item x="5"/>
        <item x="6"/>
        <item h="1" x="9"/>
        <item h="1" x="10"/>
        <item t="default"/>
      </items>
    </pivotField>
    <pivotField dataField="1" showAll="0"/>
    <pivotField showAll="0"/>
    <pivotField showAll="0"/>
    <pivotField showAll="0"/>
    <pivotField showAll="0">
      <items count="373">
        <item x="262"/>
        <item x="370"/>
        <item x="350"/>
        <item x="235"/>
        <item x="175"/>
        <item x="335"/>
        <item x="176"/>
        <item x="236"/>
        <item x="226"/>
        <item x="264"/>
        <item x="252"/>
        <item x="204"/>
        <item x="314"/>
        <item x="227"/>
        <item x="228"/>
        <item x="205"/>
        <item x="368"/>
        <item x="322"/>
        <item x="315"/>
        <item x="353"/>
        <item x="243"/>
        <item x="177"/>
        <item x="336"/>
        <item x="206"/>
        <item x="295"/>
        <item x="294"/>
        <item x="253"/>
        <item x="323"/>
        <item x="178"/>
        <item x="296"/>
        <item x="362"/>
        <item x="297"/>
        <item x="263"/>
        <item x="260"/>
        <item x="266"/>
        <item x="207"/>
        <item x="369"/>
        <item x="208"/>
        <item x="267"/>
        <item x="179"/>
        <item x="209"/>
        <item x="273"/>
        <item x="180"/>
        <item x="298"/>
        <item x="268"/>
        <item x="363"/>
        <item x="274"/>
        <item x="261"/>
        <item x="210"/>
        <item x="154"/>
        <item x="269"/>
        <item x="300"/>
        <item x="299"/>
        <item x="211"/>
        <item x="254"/>
        <item x="155"/>
        <item x="181"/>
        <item x="156"/>
        <item x="331"/>
        <item x="157"/>
        <item x="212"/>
        <item x="182"/>
        <item x="301"/>
        <item x="158"/>
        <item x="229"/>
        <item x="213"/>
        <item x="332"/>
        <item x="302"/>
        <item x="354"/>
        <item x="303"/>
        <item x="304"/>
        <item x="244"/>
        <item x="360"/>
        <item x="159"/>
        <item x="183"/>
        <item x="351"/>
        <item x="305"/>
        <item x="306"/>
        <item x="160"/>
        <item x="333"/>
        <item x="308"/>
        <item x="184"/>
        <item x="214"/>
        <item x="161"/>
        <item x="307"/>
        <item x="337"/>
        <item x="185"/>
        <item x="364"/>
        <item x="162"/>
        <item x="186"/>
        <item x="355"/>
        <item x="365"/>
        <item x="187"/>
        <item x="163"/>
        <item x="188"/>
        <item x="245"/>
        <item x="356"/>
        <item x="230"/>
        <item x="324"/>
        <item x="164"/>
        <item x="275"/>
        <item x="189"/>
        <item x="215"/>
        <item x="246"/>
        <item x="316"/>
        <item x="325"/>
        <item x="338"/>
        <item x="326"/>
        <item x="317"/>
        <item x="237"/>
        <item x="165"/>
        <item x="190"/>
        <item x="361"/>
        <item x="166"/>
        <item x="216"/>
        <item x="217"/>
        <item x="339"/>
        <item x="167"/>
        <item x="276"/>
        <item x="247"/>
        <item x="191"/>
        <item x="340"/>
        <item x="327"/>
        <item x="277"/>
        <item x="238"/>
        <item x="197"/>
        <item x="259"/>
        <item x="283"/>
        <item x="284"/>
        <item x="328"/>
        <item x="218"/>
        <item x="219"/>
        <item x="366"/>
        <item x="248"/>
        <item x="329"/>
        <item x="278"/>
        <item x="192"/>
        <item x="193"/>
        <item x="285"/>
        <item x="330"/>
        <item x="239"/>
        <item x="220"/>
        <item x="249"/>
        <item x="168"/>
        <item x="250"/>
        <item x="341"/>
        <item x="231"/>
        <item x="309"/>
        <item x="194"/>
        <item x="286"/>
        <item x="352"/>
        <item x="195"/>
        <item x="265"/>
        <item x="221"/>
        <item x="318"/>
        <item x="169"/>
        <item x="255"/>
        <item x="251"/>
        <item x="287"/>
        <item x="270"/>
        <item x="288"/>
        <item x="170"/>
        <item x="342"/>
        <item x="310"/>
        <item x="222"/>
        <item x="256"/>
        <item x="223"/>
        <item x="171"/>
        <item x="319"/>
        <item x="240"/>
        <item x="257"/>
        <item x="343"/>
        <item x="289"/>
        <item x="334"/>
        <item x="290"/>
        <item x="198"/>
        <item x="271"/>
        <item x="199"/>
        <item x="272"/>
        <item x="311"/>
        <item x="200"/>
        <item x="232"/>
        <item x="258"/>
        <item x="241"/>
        <item x="291"/>
        <item x="201"/>
        <item x="344"/>
        <item x="357"/>
        <item x="345"/>
        <item x="279"/>
        <item x="233"/>
        <item x="202"/>
        <item x="320"/>
        <item x="292"/>
        <item x="367"/>
        <item x="280"/>
        <item x="346"/>
        <item x="312"/>
        <item x="242"/>
        <item x="347"/>
        <item x="293"/>
        <item x="203"/>
        <item x="348"/>
        <item x="234"/>
        <item x="224"/>
        <item x="321"/>
        <item x="349"/>
        <item x="281"/>
        <item x="313"/>
        <item x="172"/>
        <item x="173"/>
        <item x="358"/>
        <item x="174"/>
        <item x="225"/>
        <item x="282"/>
        <item x="196"/>
        <item x="359"/>
        <item x="55"/>
        <item x="40"/>
        <item x="133"/>
        <item x="48"/>
        <item x="112"/>
        <item x="91"/>
        <item x="123"/>
        <item x="15"/>
        <item x="56"/>
        <item x="94"/>
        <item x="71"/>
        <item x="140"/>
        <item x="92"/>
        <item x="57"/>
        <item x="35"/>
        <item x="49"/>
        <item x="7"/>
        <item x="68"/>
        <item x="8"/>
        <item x="93"/>
        <item x="102"/>
        <item x="41"/>
        <item x="113"/>
        <item x="95"/>
        <item x="72"/>
        <item x="114"/>
        <item x="0"/>
        <item x="103"/>
        <item x="58"/>
        <item x="141"/>
        <item x="42"/>
        <item x="50"/>
        <item x="81"/>
        <item x="43"/>
        <item x="59"/>
        <item x="44"/>
        <item x="45"/>
        <item x="73"/>
        <item x="115"/>
        <item x="9"/>
        <item x="46"/>
        <item x="69"/>
        <item x="31"/>
        <item x="74"/>
        <item x="60"/>
        <item x="96"/>
        <item x="143"/>
        <item x="70"/>
        <item x="61"/>
        <item x="10"/>
        <item x="97"/>
        <item x="62"/>
        <item x="82"/>
        <item x="1"/>
        <item x="127"/>
        <item x="75"/>
        <item x="104"/>
        <item x="128"/>
        <item x="105"/>
        <item x="19"/>
        <item x="129"/>
        <item x="106"/>
        <item x="130"/>
        <item x="20"/>
        <item x="107"/>
        <item x="63"/>
        <item x="108"/>
        <item x="116"/>
        <item x="149"/>
        <item x="21"/>
        <item x="76"/>
        <item x="109"/>
        <item x="150"/>
        <item x="77"/>
        <item x="151"/>
        <item x="117"/>
        <item x="78"/>
        <item x="22"/>
        <item x="124"/>
        <item x="118"/>
        <item x="110"/>
        <item x="66"/>
        <item x="152"/>
        <item x="23"/>
        <item x="51"/>
        <item x="67"/>
        <item x="2"/>
        <item x="16"/>
        <item x="119"/>
        <item x="24"/>
        <item x="83"/>
        <item x="64"/>
        <item x="38"/>
        <item x="120"/>
        <item x="33"/>
        <item x="134"/>
        <item x="32"/>
        <item x="121"/>
        <item x="122"/>
        <item x="125"/>
        <item x="11"/>
        <item x="144"/>
        <item x="34"/>
        <item x="145"/>
        <item x="65"/>
        <item x="79"/>
        <item x="84"/>
        <item x="135"/>
        <item x="25"/>
        <item x="131"/>
        <item x="3"/>
        <item x="6"/>
        <item x="126"/>
        <item x="85"/>
        <item x="26"/>
        <item x="146"/>
        <item x="47"/>
        <item x="86"/>
        <item x="153"/>
        <item x="132"/>
        <item x="27"/>
        <item x="39"/>
        <item x="136"/>
        <item x="12"/>
        <item x="52"/>
        <item x="98"/>
        <item x="80"/>
        <item x="36"/>
        <item x="137"/>
        <item x="87"/>
        <item x="142"/>
        <item x="88"/>
        <item x="99"/>
        <item x="17"/>
        <item x="28"/>
        <item x="89"/>
        <item x="53"/>
        <item x="100"/>
        <item x="29"/>
        <item x="54"/>
        <item x="139"/>
        <item x="4"/>
        <item x="147"/>
        <item x="37"/>
        <item x="101"/>
        <item x="148"/>
        <item x="13"/>
        <item x="90"/>
        <item x="14"/>
        <item x="111"/>
        <item x="30"/>
        <item x="18"/>
        <item x="138"/>
        <item x="5"/>
        <item x="371"/>
        <item t="default"/>
      </items>
    </pivotField>
    <pivotField showAll="0"/>
    <pivotField axis="axisCol" showAll="0" sortType="descending">
      <items count="4">
        <item h="1" x="2"/>
        <item x="0"/>
        <item x="1"/>
        <item t="default"/>
      </items>
    </pivotField>
    <pivotField showAll="0"/>
    <pivotField showAll="0"/>
  </pivotFields>
  <rowFields count="1">
    <field x="0"/>
  </rowFields>
  <rowItems count="8">
    <i>
      <x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Sum of occurrence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8"/>
  <sheetViews>
    <sheetView workbookViewId="0">
      <selection activeCell="E6" sqref="E6"/>
    </sheetView>
  </sheetViews>
  <sheetFormatPr defaultRowHeight="14.4" x14ac:dyDescent="0.3"/>
  <cols>
    <col min="5" max="6" width="29.33203125" bestFit="1" customWidth="1"/>
    <col min="10" max="10" width="8.88671875" style="2"/>
  </cols>
  <sheetData>
    <row r="1" spans="1:10" x14ac:dyDescent="0.3">
      <c r="A1" t="s">
        <v>0</v>
      </c>
      <c r="B1" t="s">
        <v>756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323</v>
      </c>
      <c r="I1" t="s">
        <v>758</v>
      </c>
      <c r="J1" s="2" t="s">
        <v>757</v>
      </c>
    </row>
    <row r="2" spans="1:10" x14ac:dyDescent="0.3">
      <c r="A2" t="s">
        <v>6</v>
      </c>
      <c r="B2">
        <v>1</v>
      </c>
      <c r="C2">
        <v>1</v>
      </c>
      <c r="D2">
        <v>17</v>
      </c>
      <c r="E2" t="s">
        <v>7</v>
      </c>
      <c r="F2" t="s">
        <v>8</v>
      </c>
      <c r="G2" t="s">
        <v>9</v>
      </c>
      <c r="H2" t="s">
        <v>322</v>
      </c>
      <c r="I2" s="1">
        <f>(DATEVALUE(MID(F2,1,10))+TIMEVALUE(MID(F2,12,8)))-(DATEVALUE(MID(E2,1,10))+TIMEVALUE(MID(E2,12,8)))</f>
        <v>1.273148154723458E-4</v>
      </c>
      <c r="J2" s="2">
        <f>I2*1440*60</f>
        <v>11.000000056810677</v>
      </c>
    </row>
    <row r="3" spans="1:10" x14ac:dyDescent="0.3">
      <c r="A3" t="s">
        <v>6</v>
      </c>
      <c r="B3">
        <v>1</v>
      </c>
      <c r="C3">
        <v>1</v>
      </c>
      <c r="D3">
        <v>6</v>
      </c>
      <c r="E3" t="s">
        <v>10</v>
      </c>
      <c r="F3" t="s">
        <v>11</v>
      </c>
      <c r="G3" t="s">
        <v>9</v>
      </c>
      <c r="H3" t="s">
        <v>322</v>
      </c>
      <c r="I3" s="1">
        <f t="shared" ref="I3:I66" si="0">(DATEVALUE(MID(F3,1,10))+TIMEVALUE(MID(F3,12,8)))-(DATEVALUE(MID(E3,1,10))+TIMEVALUE(MID(E3,12,8)))</f>
        <v>1.1574073869269341E-4</v>
      </c>
      <c r="J3" s="2">
        <f t="shared" ref="J3:J66" si="1">I3*1440*60</f>
        <v>9.9999998230487108</v>
      </c>
    </row>
    <row r="4" spans="1:10" x14ac:dyDescent="0.3">
      <c r="A4" t="s">
        <v>6</v>
      </c>
      <c r="B4">
        <v>1</v>
      </c>
      <c r="C4">
        <v>1</v>
      </c>
      <c r="D4">
        <v>6</v>
      </c>
      <c r="E4" t="s">
        <v>12</v>
      </c>
      <c r="F4" t="s">
        <v>13</v>
      </c>
      <c r="G4" t="s">
        <v>9</v>
      </c>
      <c r="H4" t="s">
        <v>322</v>
      </c>
      <c r="I4" s="1">
        <f t="shared" si="0"/>
        <v>1.6203703853534535E-4</v>
      </c>
      <c r="J4" s="2">
        <f t="shared" si="1"/>
        <v>14.000000129453838</v>
      </c>
    </row>
    <row r="5" spans="1:10" x14ac:dyDescent="0.3">
      <c r="A5" t="s">
        <v>6</v>
      </c>
      <c r="B5">
        <v>1</v>
      </c>
      <c r="C5">
        <v>1</v>
      </c>
      <c r="D5">
        <v>10</v>
      </c>
      <c r="E5" t="s">
        <v>14</v>
      </c>
      <c r="F5" t="s">
        <v>15</v>
      </c>
      <c r="G5" t="s">
        <v>9</v>
      </c>
      <c r="H5" t="s">
        <v>322</v>
      </c>
      <c r="I5" s="1">
        <f t="shared" si="0"/>
        <v>3.5879630013369024E-4</v>
      </c>
      <c r="J5" s="2">
        <f t="shared" si="1"/>
        <v>31.000000331550837</v>
      </c>
    </row>
    <row r="6" spans="1:10" x14ac:dyDescent="0.3">
      <c r="A6" t="s">
        <v>6</v>
      </c>
      <c r="B6">
        <v>1</v>
      </c>
      <c r="C6">
        <v>1</v>
      </c>
      <c r="D6">
        <v>6</v>
      </c>
      <c r="E6" t="s">
        <v>16</v>
      </c>
      <c r="F6" t="s">
        <v>17</v>
      </c>
      <c r="G6" t="s">
        <v>9</v>
      </c>
      <c r="H6" t="s">
        <v>322</v>
      </c>
      <c r="I6" s="1">
        <f t="shared" si="0"/>
        <v>2.546296309446916E-4</v>
      </c>
      <c r="J6" s="2">
        <f t="shared" si="1"/>
        <v>22.000000113621354</v>
      </c>
    </row>
    <row r="7" spans="1:10" x14ac:dyDescent="0.3">
      <c r="A7" t="s">
        <v>18</v>
      </c>
      <c r="B7">
        <v>1</v>
      </c>
      <c r="C7">
        <v>6</v>
      </c>
      <c r="D7">
        <v>1</v>
      </c>
      <c r="E7" t="s">
        <v>17</v>
      </c>
      <c r="F7" t="s">
        <v>19</v>
      </c>
      <c r="G7" t="s">
        <v>9</v>
      </c>
      <c r="H7" t="s">
        <v>322</v>
      </c>
      <c r="I7" s="1">
        <f t="shared" si="0"/>
        <v>8.5648147796746343E-4</v>
      </c>
      <c r="J7" s="2">
        <f t="shared" si="1"/>
        <v>73.999999696388841</v>
      </c>
    </row>
    <row r="8" spans="1:10" x14ac:dyDescent="0.3">
      <c r="A8" t="s">
        <v>20</v>
      </c>
      <c r="B8">
        <v>1</v>
      </c>
      <c r="C8">
        <v>2</v>
      </c>
      <c r="E8" t="s">
        <v>21</v>
      </c>
      <c r="F8" t="s">
        <v>22</v>
      </c>
      <c r="G8" t="s">
        <v>9</v>
      </c>
      <c r="H8" t="s">
        <v>322</v>
      </c>
      <c r="I8" s="1">
        <f t="shared" si="0"/>
        <v>1.7361111531499773E-4</v>
      </c>
      <c r="J8" s="2">
        <f t="shared" si="1"/>
        <v>15.000000363215804</v>
      </c>
    </row>
    <row r="9" spans="1:10" x14ac:dyDescent="0.3">
      <c r="A9" t="s">
        <v>20</v>
      </c>
      <c r="B9">
        <v>1</v>
      </c>
      <c r="C9">
        <v>3</v>
      </c>
      <c r="E9" t="s">
        <v>23</v>
      </c>
      <c r="F9" t="s">
        <v>24</v>
      </c>
      <c r="G9" t="s">
        <v>9</v>
      </c>
      <c r="H9" t="s">
        <v>322</v>
      </c>
      <c r="I9" s="1">
        <f t="shared" si="0"/>
        <v>3.0092593078734353E-4</v>
      </c>
      <c r="J9" s="2">
        <f t="shared" si="1"/>
        <v>26.000000420026481</v>
      </c>
    </row>
    <row r="10" spans="1:10" x14ac:dyDescent="0.3">
      <c r="A10" t="s">
        <v>20</v>
      </c>
      <c r="B10">
        <v>1</v>
      </c>
      <c r="C10">
        <v>3</v>
      </c>
      <c r="E10" t="s">
        <v>25</v>
      </c>
      <c r="F10" t="s">
        <v>26</v>
      </c>
      <c r="G10" t="s">
        <v>9</v>
      </c>
      <c r="H10" t="s">
        <v>322</v>
      </c>
      <c r="I10" s="1">
        <f t="shared" si="0"/>
        <v>9.2592592409346253E-5</v>
      </c>
      <c r="J10" s="2">
        <f t="shared" si="1"/>
        <v>7.9999999841675162</v>
      </c>
    </row>
    <row r="11" spans="1:10" x14ac:dyDescent="0.3">
      <c r="A11" t="s">
        <v>27</v>
      </c>
      <c r="B11">
        <v>1</v>
      </c>
      <c r="C11">
        <v>3</v>
      </c>
      <c r="D11">
        <v>26</v>
      </c>
      <c r="E11" t="s">
        <v>28</v>
      </c>
      <c r="F11" t="s">
        <v>29</v>
      </c>
      <c r="G11" t="s">
        <v>9</v>
      </c>
      <c r="H11" t="s">
        <v>322</v>
      </c>
      <c r="I11" s="1">
        <f t="shared" si="0"/>
        <v>5.7870369346346706E-5</v>
      </c>
      <c r="J11" s="2">
        <f t="shared" si="1"/>
        <v>4.9999999115243554</v>
      </c>
    </row>
    <row r="12" spans="1:10" x14ac:dyDescent="0.3">
      <c r="A12" t="s">
        <v>27</v>
      </c>
      <c r="B12">
        <v>1</v>
      </c>
      <c r="C12">
        <v>3</v>
      </c>
      <c r="D12">
        <v>26</v>
      </c>
      <c r="E12" t="s">
        <v>30</v>
      </c>
      <c r="F12" t="s">
        <v>31</v>
      </c>
      <c r="G12" t="s">
        <v>9</v>
      </c>
      <c r="H12" t="s">
        <v>322</v>
      </c>
      <c r="I12" s="1">
        <f t="shared" si="0"/>
        <v>2.546296309446916E-4</v>
      </c>
      <c r="J12" s="2">
        <f t="shared" si="1"/>
        <v>22.000000113621354</v>
      </c>
    </row>
    <row r="13" spans="1:10" x14ac:dyDescent="0.3">
      <c r="A13" t="s">
        <v>20</v>
      </c>
      <c r="B13">
        <v>1</v>
      </c>
      <c r="C13">
        <v>3</v>
      </c>
      <c r="E13" t="s">
        <v>32</v>
      </c>
      <c r="F13" t="s">
        <v>33</v>
      </c>
      <c r="G13" t="s">
        <v>9</v>
      </c>
      <c r="H13" t="s">
        <v>322</v>
      </c>
      <c r="I13" s="1">
        <f t="shared" si="0"/>
        <v>6.9444446125999093E-5</v>
      </c>
      <c r="J13" s="2">
        <f t="shared" si="1"/>
        <v>6.0000001452863216</v>
      </c>
    </row>
    <row r="14" spans="1:10" x14ac:dyDescent="0.3">
      <c r="A14" t="s">
        <v>20</v>
      </c>
      <c r="B14">
        <v>1</v>
      </c>
      <c r="C14">
        <v>3</v>
      </c>
      <c r="E14" t="s">
        <v>34</v>
      </c>
      <c r="F14" t="s">
        <v>35</v>
      </c>
      <c r="G14" t="s">
        <v>9</v>
      </c>
      <c r="H14" t="s">
        <v>322</v>
      </c>
      <c r="I14" s="1">
        <f t="shared" si="0"/>
        <v>3.5879629285773262E-4</v>
      </c>
      <c r="J14" s="2">
        <f t="shared" si="1"/>
        <v>30.999999702908099</v>
      </c>
    </row>
    <row r="15" spans="1:10" x14ac:dyDescent="0.3">
      <c r="A15" t="s">
        <v>20</v>
      </c>
      <c r="B15">
        <v>1</v>
      </c>
      <c r="C15">
        <v>3</v>
      </c>
      <c r="E15" t="s">
        <v>36</v>
      </c>
      <c r="F15" t="s">
        <v>37</v>
      </c>
      <c r="G15" t="s">
        <v>9</v>
      </c>
      <c r="H15" t="s">
        <v>322</v>
      </c>
      <c r="I15" s="1">
        <f t="shared" si="0"/>
        <v>4.5138888526707888E-4</v>
      </c>
      <c r="J15" s="2">
        <f t="shared" si="1"/>
        <v>38.999999687075615</v>
      </c>
    </row>
    <row r="16" spans="1:10" x14ac:dyDescent="0.3">
      <c r="A16" t="s">
        <v>20</v>
      </c>
      <c r="B16">
        <v>1</v>
      </c>
      <c r="C16">
        <v>3</v>
      </c>
      <c r="E16" t="s">
        <v>38</v>
      </c>
      <c r="F16" t="s">
        <v>39</v>
      </c>
      <c r="G16" t="s">
        <v>9</v>
      </c>
      <c r="H16" t="s">
        <v>322</v>
      </c>
      <c r="I16" s="1">
        <f t="shared" si="0"/>
        <v>2.1990740788169205E-4</v>
      </c>
      <c r="J16" s="2">
        <f t="shared" si="1"/>
        <v>19.000000040978193</v>
      </c>
    </row>
    <row r="17" spans="1:10" x14ac:dyDescent="0.3">
      <c r="A17" t="s">
        <v>40</v>
      </c>
      <c r="B17">
        <v>1</v>
      </c>
      <c r="C17">
        <v>12</v>
      </c>
      <c r="D17">
        <v>4</v>
      </c>
      <c r="E17" t="s">
        <v>41</v>
      </c>
      <c r="F17" t="s">
        <v>42</v>
      </c>
      <c r="G17" t="s">
        <v>9</v>
      </c>
      <c r="H17" t="s">
        <v>322</v>
      </c>
      <c r="I17" s="1">
        <f t="shared" si="0"/>
        <v>5.7870369346346706E-5</v>
      </c>
      <c r="J17" s="2">
        <f t="shared" si="1"/>
        <v>4.9999999115243554</v>
      </c>
    </row>
    <row r="18" spans="1:10" x14ac:dyDescent="0.3">
      <c r="A18" t="s">
        <v>43</v>
      </c>
      <c r="B18">
        <v>1</v>
      </c>
      <c r="C18">
        <v>4</v>
      </c>
      <c r="D18">
        <v>18</v>
      </c>
      <c r="E18" t="s">
        <v>44</v>
      </c>
      <c r="F18" t="s">
        <v>45</v>
      </c>
      <c r="G18" t="s">
        <v>9</v>
      </c>
      <c r="H18" t="s">
        <v>322</v>
      </c>
      <c r="I18" s="1">
        <f t="shared" si="0"/>
        <v>1.8518519209465012E-4</v>
      </c>
      <c r="J18" s="2">
        <f t="shared" si="1"/>
        <v>16.00000059697777</v>
      </c>
    </row>
    <row r="19" spans="1:10" x14ac:dyDescent="0.3">
      <c r="A19" t="s">
        <v>27</v>
      </c>
      <c r="B19">
        <v>1</v>
      </c>
      <c r="C19">
        <v>4</v>
      </c>
      <c r="D19">
        <v>32</v>
      </c>
      <c r="E19" t="s">
        <v>46</v>
      </c>
      <c r="F19" t="s">
        <v>47</v>
      </c>
      <c r="G19" t="s">
        <v>9</v>
      </c>
      <c r="H19" t="s">
        <v>322</v>
      </c>
      <c r="I19" s="1">
        <f t="shared" si="0"/>
        <v>4.6296292566694319E-5</v>
      </c>
      <c r="J19" s="2">
        <f t="shared" si="1"/>
        <v>3.9999996777623892</v>
      </c>
    </row>
    <row r="20" spans="1:10" x14ac:dyDescent="0.3">
      <c r="A20" t="s">
        <v>40</v>
      </c>
      <c r="B20">
        <v>1</v>
      </c>
      <c r="C20">
        <v>12</v>
      </c>
      <c r="D20">
        <v>4</v>
      </c>
      <c r="E20" t="s">
        <v>48</v>
      </c>
      <c r="F20" t="s">
        <v>49</v>
      </c>
      <c r="G20" t="s">
        <v>9</v>
      </c>
      <c r="H20" t="s">
        <v>322</v>
      </c>
      <c r="I20" s="1">
        <f t="shared" si="0"/>
        <v>2.4305555416503921E-4</v>
      </c>
      <c r="J20" s="2">
        <f t="shared" si="1"/>
        <v>20.999999879859388</v>
      </c>
    </row>
    <row r="21" spans="1:10" x14ac:dyDescent="0.3">
      <c r="A21" t="s">
        <v>20</v>
      </c>
      <c r="B21">
        <v>1</v>
      </c>
      <c r="C21">
        <v>5</v>
      </c>
      <c r="E21" t="s">
        <v>50</v>
      </c>
      <c r="F21" t="s">
        <v>51</v>
      </c>
      <c r="G21" t="s">
        <v>9</v>
      </c>
      <c r="H21" t="s">
        <v>322</v>
      </c>
      <c r="I21" s="1">
        <f t="shared" si="0"/>
        <v>9.2592592409346253E-5</v>
      </c>
      <c r="J21" s="2">
        <f t="shared" si="1"/>
        <v>7.9999999841675162</v>
      </c>
    </row>
    <row r="22" spans="1:10" x14ac:dyDescent="0.3">
      <c r="A22" t="s">
        <v>20</v>
      </c>
      <c r="B22">
        <v>1</v>
      </c>
      <c r="C22">
        <v>5</v>
      </c>
      <c r="E22" t="s">
        <v>52</v>
      </c>
      <c r="F22" t="s">
        <v>53</v>
      </c>
      <c r="G22" t="s">
        <v>9</v>
      </c>
      <c r="H22" t="s">
        <v>322</v>
      </c>
      <c r="I22" s="1">
        <f t="shared" si="0"/>
        <v>4.6296292566694319E-5</v>
      </c>
      <c r="J22" s="2">
        <f t="shared" si="1"/>
        <v>3.9999996777623892</v>
      </c>
    </row>
    <row r="23" spans="1:10" x14ac:dyDescent="0.3">
      <c r="A23" t="s">
        <v>20</v>
      </c>
      <c r="B23">
        <v>1</v>
      </c>
      <c r="C23">
        <v>5</v>
      </c>
      <c r="E23" t="s">
        <v>54</v>
      </c>
      <c r="F23" t="s">
        <v>55</v>
      </c>
      <c r="G23" t="s">
        <v>9</v>
      </c>
      <c r="H23" t="s">
        <v>322</v>
      </c>
      <c r="I23" s="1">
        <f t="shared" si="0"/>
        <v>2.4305555416503921E-4</v>
      </c>
      <c r="J23" s="2">
        <f t="shared" si="1"/>
        <v>20.999999879859388</v>
      </c>
    </row>
    <row r="24" spans="1:10" x14ac:dyDescent="0.3">
      <c r="A24" t="s">
        <v>20</v>
      </c>
      <c r="B24">
        <v>1</v>
      </c>
      <c r="C24">
        <v>5</v>
      </c>
      <c r="E24" t="s">
        <v>56</v>
      </c>
      <c r="F24" t="s">
        <v>57</v>
      </c>
      <c r="G24" t="s">
        <v>9</v>
      </c>
      <c r="H24" t="s">
        <v>322</v>
      </c>
      <c r="I24" s="1">
        <f t="shared" si="0"/>
        <v>8.1018518540076911E-4</v>
      </c>
      <c r="J24" s="2">
        <f t="shared" si="1"/>
        <v>70.000000018626451</v>
      </c>
    </row>
    <row r="25" spans="1:10" x14ac:dyDescent="0.3">
      <c r="A25" t="s">
        <v>20</v>
      </c>
      <c r="B25">
        <v>1</v>
      </c>
      <c r="C25">
        <v>5</v>
      </c>
      <c r="E25" t="s">
        <v>58</v>
      </c>
      <c r="F25" t="s">
        <v>59</v>
      </c>
      <c r="G25" t="s">
        <v>9</v>
      </c>
      <c r="H25" t="s">
        <v>322</v>
      </c>
      <c r="I25" s="1">
        <f t="shared" si="0"/>
        <v>1.6203703853534535E-4</v>
      </c>
      <c r="J25" s="2">
        <f t="shared" si="1"/>
        <v>14.000000129453838</v>
      </c>
    </row>
    <row r="26" spans="1:10" x14ac:dyDescent="0.3">
      <c r="A26" t="s">
        <v>20</v>
      </c>
      <c r="B26">
        <v>1</v>
      </c>
      <c r="C26">
        <v>5</v>
      </c>
      <c r="E26" t="s">
        <v>60</v>
      </c>
      <c r="F26" t="s">
        <v>61</v>
      </c>
      <c r="G26" t="s">
        <v>9</v>
      </c>
      <c r="H26" t="s">
        <v>322</v>
      </c>
      <c r="I26" s="1">
        <f t="shared" si="0"/>
        <v>2.4305555416503921E-4</v>
      </c>
      <c r="J26" s="2">
        <f t="shared" si="1"/>
        <v>20.999999879859388</v>
      </c>
    </row>
    <row r="27" spans="1:10" x14ac:dyDescent="0.3">
      <c r="A27" t="s">
        <v>20</v>
      </c>
      <c r="B27">
        <v>1</v>
      </c>
      <c r="C27">
        <v>5</v>
      </c>
      <c r="E27" t="s">
        <v>62</v>
      </c>
      <c r="F27" t="s">
        <v>63</v>
      </c>
      <c r="G27" t="s">
        <v>9</v>
      </c>
      <c r="H27" t="s">
        <v>322</v>
      </c>
      <c r="I27" s="1">
        <f t="shared" si="0"/>
        <v>7.8703703911742195E-4</v>
      </c>
      <c r="J27" s="2">
        <f t="shared" si="1"/>
        <v>68.000000179745257</v>
      </c>
    </row>
    <row r="28" spans="1:10" x14ac:dyDescent="0.3">
      <c r="A28" t="s">
        <v>20</v>
      </c>
      <c r="B28">
        <v>1</v>
      </c>
      <c r="C28">
        <v>5</v>
      </c>
      <c r="E28" t="s">
        <v>64</v>
      </c>
      <c r="F28" t="s">
        <v>65</v>
      </c>
      <c r="G28" t="s">
        <v>9</v>
      </c>
      <c r="H28" t="s">
        <v>322</v>
      </c>
      <c r="I28" s="1">
        <f t="shared" si="0"/>
        <v>1.0416666918899864E-4</v>
      </c>
      <c r="J28" s="2">
        <f t="shared" si="1"/>
        <v>9.0000002179294825</v>
      </c>
    </row>
    <row r="29" spans="1:10" x14ac:dyDescent="0.3">
      <c r="A29" t="s">
        <v>20</v>
      </c>
      <c r="B29">
        <v>1</v>
      </c>
      <c r="C29">
        <v>5</v>
      </c>
      <c r="E29" t="s">
        <v>66</v>
      </c>
      <c r="F29" t="s">
        <v>67</v>
      </c>
      <c r="G29" t="s">
        <v>9</v>
      </c>
      <c r="H29" t="s">
        <v>322</v>
      </c>
      <c r="I29" s="1">
        <f t="shared" si="0"/>
        <v>1.0416666918899864E-4</v>
      </c>
      <c r="J29" s="2">
        <f t="shared" si="1"/>
        <v>9.0000002179294825</v>
      </c>
    </row>
    <row r="30" spans="1:10" x14ac:dyDescent="0.3">
      <c r="A30" t="s">
        <v>20</v>
      </c>
      <c r="B30">
        <v>1</v>
      </c>
      <c r="C30">
        <v>5</v>
      </c>
      <c r="E30" t="s">
        <v>68</v>
      </c>
      <c r="F30" t="s">
        <v>69</v>
      </c>
      <c r="G30" t="s">
        <v>9</v>
      </c>
      <c r="H30" t="s">
        <v>322</v>
      </c>
      <c r="I30" s="1">
        <f t="shared" si="0"/>
        <v>1.0416666918899864E-4</v>
      </c>
      <c r="J30" s="2">
        <f t="shared" si="1"/>
        <v>9.0000002179294825</v>
      </c>
    </row>
    <row r="31" spans="1:10" x14ac:dyDescent="0.3">
      <c r="A31" t="s">
        <v>27</v>
      </c>
      <c r="B31">
        <v>1</v>
      </c>
      <c r="C31">
        <v>5</v>
      </c>
      <c r="D31">
        <v>34</v>
      </c>
      <c r="E31" t="s">
        <v>70</v>
      </c>
      <c r="F31" t="s">
        <v>71</v>
      </c>
      <c r="G31" t="s">
        <v>9</v>
      </c>
      <c r="H31" t="s">
        <v>322</v>
      </c>
      <c r="I31" s="1">
        <f t="shared" si="0"/>
        <v>2.3148147738538682E-4</v>
      </c>
      <c r="J31" s="2">
        <f t="shared" si="1"/>
        <v>19.999999646097422</v>
      </c>
    </row>
    <row r="32" spans="1:10" x14ac:dyDescent="0.3">
      <c r="A32" t="s">
        <v>20</v>
      </c>
      <c r="B32">
        <v>1</v>
      </c>
      <c r="C32">
        <v>5</v>
      </c>
      <c r="E32" t="s">
        <v>72</v>
      </c>
      <c r="F32" t="s">
        <v>73</v>
      </c>
      <c r="G32" t="s">
        <v>9</v>
      </c>
      <c r="H32" t="s">
        <v>322</v>
      </c>
      <c r="I32" s="1">
        <f t="shared" si="0"/>
        <v>1.9675926159834489E-4</v>
      </c>
      <c r="J32" s="2">
        <f t="shared" si="1"/>
        <v>17.000000202096999</v>
      </c>
    </row>
    <row r="33" spans="1:10" x14ac:dyDescent="0.3">
      <c r="A33" t="s">
        <v>40</v>
      </c>
      <c r="B33">
        <v>1</v>
      </c>
      <c r="C33">
        <v>6</v>
      </c>
      <c r="D33">
        <v>27</v>
      </c>
      <c r="E33" t="s">
        <v>74</v>
      </c>
      <c r="F33" t="s">
        <v>75</v>
      </c>
      <c r="G33" t="s">
        <v>9</v>
      </c>
      <c r="H33" t="s">
        <v>322</v>
      </c>
      <c r="I33" s="1">
        <f t="shared" si="0"/>
        <v>5.671296312357299E-4</v>
      </c>
      <c r="J33" s="2">
        <f t="shared" si="1"/>
        <v>49.000000138767064</v>
      </c>
    </row>
    <row r="34" spans="1:10" x14ac:dyDescent="0.3">
      <c r="A34" t="s">
        <v>6</v>
      </c>
      <c r="B34">
        <v>1</v>
      </c>
      <c r="C34">
        <v>1</v>
      </c>
      <c r="D34">
        <v>6</v>
      </c>
      <c r="E34" t="s">
        <v>10</v>
      </c>
      <c r="F34" t="s">
        <v>11</v>
      </c>
      <c r="G34" t="s">
        <v>9</v>
      </c>
      <c r="H34" t="s">
        <v>322</v>
      </c>
      <c r="I34" s="1">
        <f t="shared" si="0"/>
        <v>1.1574073869269341E-4</v>
      </c>
      <c r="J34" s="2">
        <f t="shared" si="1"/>
        <v>9.9999998230487108</v>
      </c>
    </row>
    <row r="35" spans="1:10" x14ac:dyDescent="0.3">
      <c r="A35" t="s">
        <v>6</v>
      </c>
      <c r="B35">
        <v>1</v>
      </c>
      <c r="C35">
        <v>1</v>
      </c>
      <c r="D35">
        <v>6</v>
      </c>
      <c r="E35" t="s">
        <v>12</v>
      </c>
      <c r="F35" t="s">
        <v>13</v>
      </c>
      <c r="G35" t="s">
        <v>9</v>
      </c>
      <c r="H35" t="s">
        <v>322</v>
      </c>
      <c r="I35" s="1">
        <f t="shared" si="0"/>
        <v>1.6203703853534535E-4</v>
      </c>
      <c r="J35" s="2">
        <f t="shared" si="1"/>
        <v>14.000000129453838</v>
      </c>
    </row>
    <row r="36" spans="1:10" x14ac:dyDescent="0.3">
      <c r="A36" t="s">
        <v>27</v>
      </c>
      <c r="B36">
        <v>1</v>
      </c>
      <c r="C36">
        <v>6</v>
      </c>
      <c r="D36">
        <v>1</v>
      </c>
      <c r="E36" t="s">
        <v>76</v>
      </c>
      <c r="F36" t="s">
        <v>77</v>
      </c>
      <c r="G36" t="s">
        <v>9</v>
      </c>
      <c r="H36" t="s">
        <v>322</v>
      </c>
      <c r="I36" s="1">
        <f t="shared" si="0"/>
        <v>1.9675925432238728E-4</v>
      </c>
      <c r="J36" s="2">
        <f t="shared" si="1"/>
        <v>16.999999573454261</v>
      </c>
    </row>
    <row r="37" spans="1:10" x14ac:dyDescent="0.3">
      <c r="A37" t="s">
        <v>6</v>
      </c>
      <c r="B37">
        <v>1</v>
      </c>
      <c r="C37">
        <v>1</v>
      </c>
      <c r="D37">
        <v>6</v>
      </c>
      <c r="E37" t="s">
        <v>16</v>
      </c>
      <c r="F37" t="s">
        <v>17</v>
      </c>
      <c r="G37" t="s">
        <v>9</v>
      </c>
      <c r="H37" t="s">
        <v>322</v>
      </c>
      <c r="I37" s="1">
        <f t="shared" si="0"/>
        <v>2.546296309446916E-4</v>
      </c>
      <c r="J37" s="2">
        <f t="shared" si="1"/>
        <v>22.000000113621354</v>
      </c>
    </row>
    <row r="38" spans="1:10" x14ac:dyDescent="0.3">
      <c r="A38" t="s">
        <v>18</v>
      </c>
      <c r="B38">
        <v>1</v>
      </c>
      <c r="C38">
        <v>6</v>
      </c>
      <c r="D38">
        <v>1</v>
      </c>
      <c r="E38" t="s">
        <v>17</v>
      </c>
      <c r="F38" t="s">
        <v>19</v>
      </c>
      <c r="G38" t="s">
        <v>9</v>
      </c>
      <c r="H38" t="s">
        <v>322</v>
      </c>
      <c r="I38" s="1">
        <f t="shared" si="0"/>
        <v>8.5648147796746343E-4</v>
      </c>
      <c r="J38" s="2">
        <f t="shared" si="1"/>
        <v>73.999999696388841</v>
      </c>
    </row>
    <row r="39" spans="1:10" x14ac:dyDescent="0.3">
      <c r="A39" t="s">
        <v>27</v>
      </c>
      <c r="B39">
        <v>1</v>
      </c>
      <c r="C39">
        <v>8</v>
      </c>
      <c r="D39">
        <v>22</v>
      </c>
      <c r="E39" t="s">
        <v>78</v>
      </c>
      <c r="F39" t="s">
        <v>79</v>
      </c>
      <c r="G39" t="s">
        <v>9</v>
      </c>
      <c r="H39" t="s">
        <v>322</v>
      </c>
      <c r="I39" s="1">
        <f t="shared" si="0"/>
        <v>8.1018515629693866E-5</v>
      </c>
      <c r="J39" s="2">
        <f t="shared" si="1"/>
        <v>6.99999975040555</v>
      </c>
    </row>
    <row r="40" spans="1:10" x14ac:dyDescent="0.3">
      <c r="A40" t="s">
        <v>20</v>
      </c>
      <c r="B40">
        <v>1</v>
      </c>
      <c r="C40">
        <v>8</v>
      </c>
      <c r="E40" t="s">
        <v>80</v>
      </c>
      <c r="F40" t="s">
        <v>81</v>
      </c>
      <c r="G40" t="s">
        <v>9</v>
      </c>
      <c r="H40" t="s">
        <v>322</v>
      </c>
      <c r="I40" s="1">
        <f t="shared" si="0"/>
        <v>4.6296299842651933E-5</v>
      </c>
      <c r="J40" s="2">
        <f t="shared" si="1"/>
        <v>4.000000306405127</v>
      </c>
    </row>
    <row r="41" spans="1:10" x14ac:dyDescent="0.3">
      <c r="A41" t="s">
        <v>20</v>
      </c>
      <c r="B41">
        <v>1</v>
      </c>
      <c r="C41">
        <v>9</v>
      </c>
      <c r="E41" t="s">
        <v>82</v>
      </c>
      <c r="F41" t="s">
        <v>83</v>
      </c>
      <c r="G41" t="s">
        <v>9</v>
      </c>
      <c r="H41" t="s">
        <v>322</v>
      </c>
      <c r="I41" s="1">
        <f t="shared" si="0"/>
        <v>6.9444446125999093E-5</v>
      </c>
      <c r="J41" s="2">
        <f t="shared" si="1"/>
        <v>6.0000001452863216</v>
      </c>
    </row>
    <row r="42" spans="1:10" x14ac:dyDescent="0.3">
      <c r="A42" t="s">
        <v>20</v>
      </c>
      <c r="B42">
        <v>1</v>
      </c>
      <c r="C42">
        <v>9</v>
      </c>
      <c r="E42" t="s">
        <v>84</v>
      </c>
      <c r="F42" t="s">
        <v>85</v>
      </c>
      <c r="G42" t="s">
        <v>9</v>
      </c>
      <c r="H42" t="s">
        <v>322</v>
      </c>
      <c r="I42" s="1">
        <f t="shared" si="0"/>
        <v>4.1666666948003694E-4</v>
      </c>
      <c r="J42" s="2">
        <f t="shared" si="1"/>
        <v>36.000000243075192</v>
      </c>
    </row>
    <row r="43" spans="1:10" x14ac:dyDescent="0.3">
      <c r="A43" t="s">
        <v>40</v>
      </c>
      <c r="B43">
        <v>1</v>
      </c>
      <c r="C43">
        <v>9</v>
      </c>
      <c r="D43">
        <v>17</v>
      </c>
      <c r="E43" t="s">
        <v>86</v>
      </c>
      <c r="F43" t="s">
        <v>87</v>
      </c>
      <c r="G43" t="s">
        <v>9</v>
      </c>
      <c r="H43" t="s">
        <v>322</v>
      </c>
      <c r="I43" s="1">
        <f t="shared" si="0"/>
        <v>5.6712962395977229E-4</v>
      </c>
      <c r="J43" s="2">
        <f t="shared" si="1"/>
        <v>48.999999510124326</v>
      </c>
    </row>
    <row r="44" spans="1:10" x14ac:dyDescent="0.3">
      <c r="A44" t="s">
        <v>43</v>
      </c>
      <c r="B44">
        <v>1</v>
      </c>
      <c r="C44">
        <v>10</v>
      </c>
      <c r="D44">
        <v>18</v>
      </c>
      <c r="E44" t="s">
        <v>88</v>
      </c>
      <c r="F44" t="s">
        <v>89</v>
      </c>
      <c r="G44" t="s">
        <v>9</v>
      </c>
      <c r="H44" t="s">
        <v>322</v>
      </c>
      <c r="I44" s="1">
        <f t="shared" si="0"/>
        <v>1.3888888497604057E-4</v>
      </c>
      <c r="J44" s="2">
        <f t="shared" si="1"/>
        <v>11.999999661929905</v>
      </c>
    </row>
    <row r="45" spans="1:10" x14ac:dyDescent="0.3">
      <c r="A45" t="s">
        <v>6</v>
      </c>
      <c r="B45">
        <v>1</v>
      </c>
      <c r="C45">
        <v>1</v>
      </c>
      <c r="D45">
        <v>10</v>
      </c>
      <c r="E45" t="s">
        <v>14</v>
      </c>
      <c r="F45" t="s">
        <v>15</v>
      </c>
      <c r="G45" t="s">
        <v>9</v>
      </c>
      <c r="H45" t="s">
        <v>322</v>
      </c>
      <c r="I45" s="1">
        <f t="shared" si="0"/>
        <v>3.5879630013369024E-4</v>
      </c>
      <c r="J45" s="2">
        <f t="shared" si="1"/>
        <v>31.000000331550837</v>
      </c>
    </row>
    <row r="46" spans="1:10" x14ac:dyDescent="0.3">
      <c r="A46" t="s">
        <v>20</v>
      </c>
      <c r="B46">
        <v>1</v>
      </c>
      <c r="C46">
        <v>10</v>
      </c>
      <c r="E46" t="s">
        <v>90</v>
      </c>
      <c r="F46" t="s">
        <v>91</v>
      </c>
      <c r="G46" t="s">
        <v>9</v>
      </c>
      <c r="H46" t="s">
        <v>322</v>
      </c>
      <c r="I46" s="1">
        <f t="shared" si="0"/>
        <v>1.7361110803904012E-4</v>
      </c>
      <c r="J46" s="2">
        <f t="shared" si="1"/>
        <v>14.999999734573066</v>
      </c>
    </row>
    <row r="47" spans="1:10" x14ac:dyDescent="0.3">
      <c r="A47" t="s">
        <v>20</v>
      </c>
      <c r="B47">
        <v>1</v>
      </c>
      <c r="C47">
        <v>11</v>
      </c>
      <c r="E47" t="s">
        <v>92</v>
      </c>
      <c r="F47" t="s">
        <v>93</v>
      </c>
      <c r="G47" t="s">
        <v>9</v>
      </c>
      <c r="H47" t="s">
        <v>322</v>
      </c>
      <c r="I47" s="1">
        <f t="shared" si="0"/>
        <v>2.314814628334716E-5</v>
      </c>
      <c r="J47" s="2">
        <f t="shared" si="1"/>
        <v>1.9999998388811946</v>
      </c>
    </row>
    <row r="48" spans="1:10" x14ac:dyDescent="0.3">
      <c r="A48" t="s">
        <v>20</v>
      </c>
      <c r="B48">
        <v>1</v>
      </c>
      <c r="C48">
        <v>11</v>
      </c>
      <c r="E48" t="s">
        <v>94</v>
      </c>
      <c r="F48" t="s">
        <v>95</v>
      </c>
      <c r="G48" t="s">
        <v>9</v>
      </c>
      <c r="H48" t="s">
        <v>322</v>
      </c>
      <c r="I48" s="1">
        <f t="shared" si="0"/>
        <v>2.314814628334716E-5</v>
      </c>
      <c r="J48" s="2">
        <f t="shared" si="1"/>
        <v>1.9999998388811946</v>
      </c>
    </row>
    <row r="49" spans="1:10" x14ac:dyDescent="0.3">
      <c r="A49" t="s">
        <v>43</v>
      </c>
      <c r="B49">
        <v>1</v>
      </c>
      <c r="C49">
        <v>11</v>
      </c>
      <c r="D49">
        <v>14</v>
      </c>
      <c r="E49" t="s">
        <v>96</v>
      </c>
      <c r="F49" t="s">
        <v>97</v>
      </c>
      <c r="G49" t="s">
        <v>9</v>
      </c>
      <c r="H49" t="s">
        <v>322</v>
      </c>
      <c r="I49" s="1">
        <f t="shared" si="0"/>
        <v>1.0416666918899864E-4</v>
      </c>
      <c r="J49" s="2">
        <f t="shared" si="1"/>
        <v>9.0000002179294825</v>
      </c>
    </row>
    <row r="50" spans="1:10" x14ac:dyDescent="0.3">
      <c r="A50" t="s">
        <v>20</v>
      </c>
      <c r="B50">
        <v>1</v>
      </c>
      <c r="C50">
        <v>11</v>
      </c>
      <c r="E50" t="s">
        <v>98</v>
      </c>
      <c r="F50" t="s">
        <v>99</v>
      </c>
      <c r="G50" t="s">
        <v>9</v>
      </c>
      <c r="H50" t="s">
        <v>322</v>
      </c>
      <c r="I50" s="1">
        <f t="shared" si="0"/>
        <v>1.5046296175569296E-4</v>
      </c>
      <c r="J50" s="2">
        <f t="shared" si="1"/>
        <v>12.999999895691872</v>
      </c>
    </row>
    <row r="51" spans="1:10" x14ac:dyDescent="0.3">
      <c r="A51" t="s">
        <v>20</v>
      </c>
      <c r="B51">
        <v>1</v>
      </c>
      <c r="C51">
        <v>11</v>
      </c>
      <c r="E51" t="s">
        <v>100</v>
      </c>
      <c r="F51" t="s">
        <v>101</v>
      </c>
      <c r="G51" t="s">
        <v>9</v>
      </c>
      <c r="H51" t="s">
        <v>322</v>
      </c>
      <c r="I51" s="1">
        <f t="shared" si="0"/>
        <v>8.1018515629693866E-5</v>
      </c>
      <c r="J51" s="2">
        <f t="shared" si="1"/>
        <v>6.99999975040555</v>
      </c>
    </row>
    <row r="52" spans="1:10" x14ac:dyDescent="0.3">
      <c r="A52" t="s">
        <v>27</v>
      </c>
      <c r="B52">
        <v>1</v>
      </c>
      <c r="C52">
        <v>11</v>
      </c>
      <c r="D52">
        <v>14</v>
      </c>
      <c r="E52" t="s">
        <v>102</v>
      </c>
      <c r="F52" t="s">
        <v>103</v>
      </c>
      <c r="G52" t="s">
        <v>9</v>
      </c>
      <c r="H52" t="s">
        <v>322</v>
      </c>
      <c r="I52" s="1">
        <f t="shared" si="0"/>
        <v>5.7870369346346706E-5</v>
      </c>
      <c r="J52" s="2">
        <f t="shared" si="1"/>
        <v>4.9999999115243554</v>
      </c>
    </row>
    <row r="53" spans="1:10" x14ac:dyDescent="0.3">
      <c r="A53" t="s">
        <v>40</v>
      </c>
      <c r="B53">
        <v>1</v>
      </c>
      <c r="C53">
        <v>11</v>
      </c>
      <c r="D53">
        <v>14</v>
      </c>
      <c r="E53" t="s">
        <v>104</v>
      </c>
      <c r="F53" t="s">
        <v>105</v>
      </c>
      <c r="G53" t="s">
        <v>9</v>
      </c>
      <c r="H53" t="s">
        <v>322</v>
      </c>
      <c r="I53" s="1">
        <f t="shared" si="0"/>
        <v>6.9444446125999093E-5</v>
      </c>
      <c r="J53" s="2">
        <f t="shared" si="1"/>
        <v>6.0000001452863216</v>
      </c>
    </row>
    <row r="54" spans="1:10" x14ac:dyDescent="0.3">
      <c r="A54" t="s">
        <v>20</v>
      </c>
      <c r="B54">
        <v>1</v>
      </c>
      <c r="C54">
        <v>11</v>
      </c>
      <c r="E54" t="s">
        <v>106</v>
      </c>
      <c r="F54" t="s">
        <v>107</v>
      </c>
      <c r="G54" t="s">
        <v>9</v>
      </c>
      <c r="H54" t="s">
        <v>322</v>
      </c>
      <c r="I54" s="1">
        <f t="shared" si="0"/>
        <v>1.273148154723458E-4</v>
      </c>
      <c r="J54" s="2">
        <f t="shared" si="1"/>
        <v>11.000000056810677</v>
      </c>
    </row>
    <row r="55" spans="1:10" x14ac:dyDescent="0.3">
      <c r="A55" t="s">
        <v>20</v>
      </c>
      <c r="B55">
        <v>1</v>
      </c>
      <c r="C55">
        <v>12</v>
      </c>
      <c r="E55" t="s">
        <v>108</v>
      </c>
      <c r="F55" t="s">
        <v>109</v>
      </c>
      <c r="G55" t="s">
        <v>9</v>
      </c>
      <c r="H55" t="s">
        <v>322</v>
      </c>
      <c r="I55" s="1">
        <f t="shared" si="0"/>
        <v>3.0092593078734353E-4</v>
      </c>
      <c r="J55" s="2">
        <f t="shared" si="1"/>
        <v>26.000000420026481</v>
      </c>
    </row>
    <row r="56" spans="1:10" x14ac:dyDescent="0.3">
      <c r="A56" t="s">
        <v>40</v>
      </c>
      <c r="B56">
        <v>1</v>
      </c>
      <c r="C56">
        <v>12</v>
      </c>
      <c r="D56">
        <v>4</v>
      </c>
      <c r="E56" t="s">
        <v>41</v>
      </c>
      <c r="F56" t="s">
        <v>42</v>
      </c>
      <c r="G56" t="s">
        <v>9</v>
      </c>
      <c r="H56" t="s">
        <v>322</v>
      </c>
      <c r="I56" s="1">
        <f t="shared" si="0"/>
        <v>5.7870369346346706E-5</v>
      </c>
      <c r="J56" s="2">
        <f t="shared" si="1"/>
        <v>4.9999999115243554</v>
      </c>
    </row>
    <row r="57" spans="1:10" x14ac:dyDescent="0.3">
      <c r="A57" t="s">
        <v>20</v>
      </c>
      <c r="B57">
        <v>1</v>
      </c>
      <c r="C57">
        <v>12</v>
      </c>
      <c r="E57" t="s">
        <v>110</v>
      </c>
      <c r="F57" t="s">
        <v>111</v>
      </c>
      <c r="G57" t="s">
        <v>9</v>
      </c>
      <c r="H57" t="s">
        <v>322</v>
      </c>
      <c r="I57" s="1">
        <f t="shared" si="0"/>
        <v>5.7870369346346706E-5</v>
      </c>
      <c r="J57" s="2">
        <f t="shared" si="1"/>
        <v>4.9999999115243554</v>
      </c>
    </row>
    <row r="58" spans="1:10" x14ac:dyDescent="0.3">
      <c r="A58" t="s">
        <v>20</v>
      </c>
      <c r="B58">
        <v>1</v>
      </c>
      <c r="C58">
        <v>12</v>
      </c>
      <c r="E58" t="s">
        <v>112</v>
      </c>
      <c r="F58" t="s">
        <v>113</v>
      </c>
      <c r="G58" t="s">
        <v>9</v>
      </c>
      <c r="H58" t="s">
        <v>322</v>
      </c>
      <c r="I58" s="1">
        <f t="shared" si="0"/>
        <v>3.4722223062999547E-5</v>
      </c>
      <c r="J58" s="2">
        <f t="shared" si="1"/>
        <v>3.0000000726431608</v>
      </c>
    </row>
    <row r="59" spans="1:10" x14ac:dyDescent="0.3">
      <c r="A59" t="s">
        <v>40</v>
      </c>
      <c r="B59">
        <v>1</v>
      </c>
      <c r="C59">
        <v>12</v>
      </c>
      <c r="D59">
        <v>4</v>
      </c>
      <c r="E59" t="s">
        <v>48</v>
      </c>
      <c r="F59" t="s">
        <v>49</v>
      </c>
      <c r="G59" t="s">
        <v>9</v>
      </c>
      <c r="H59" t="s">
        <v>322</v>
      </c>
      <c r="I59" s="1">
        <f t="shared" si="0"/>
        <v>2.4305555416503921E-4</v>
      </c>
      <c r="J59" s="2">
        <f t="shared" si="1"/>
        <v>20.999999879859388</v>
      </c>
    </row>
    <row r="60" spans="1:10" x14ac:dyDescent="0.3">
      <c r="A60" t="s">
        <v>20</v>
      </c>
      <c r="B60">
        <v>1</v>
      </c>
      <c r="C60">
        <v>13</v>
      </c>
      <c r="E60" t="s">
        <v>114</v>
      </c>
      <c r="F60" t="s">
        <v>115</v>
      </c>
      <c r="G60" t="s">
        <v>9</v>
      </c>
      <c r="H60" t="s">
        <v>322</v>
      </c>
      <c r="I60" s="1">
        <f t="shared" si="0"/>
        <v>8.101852290565148E-5</v>
      </c>
      <c r="J60" s="2">
        <f t="shared" si="1"/>
        <v>7.0000003790482879</v>
      </c>
    </row>
    <row r="61" spans="1:10" x14ac:dyDescent="0.3">
      <c r="A61" t="s">
        <v>20</v>
      </c>
      <c r="B61">
        <v>1</v>
      </c>
      <c r="C61">
        <v>13</v>
      </c>
      <c r="E61" t="s">
        <v>116</v>
      </c>
      <c r="F61" t="s">
        <v>117</v>
      </c>
      <c r="G61" t="s">
        <v>9</v>
      </c>
      <c r="H61" t="s">
        <v>322</v>
      </c>
      <c r="I61" s="1">
        <f t="shared" si="0"/>
        <v>1.6203703125938773E-4</v>
      </c>
      <c r="J61" s="2">
        <f t="shared" si="1"/>
        <v>13.9999995008111</v>
      </c>
    </row>
    <row r="62" spans="1:10" x14ac:dyDescent="0.3">
      <c r="A62" t="s">
        <v>20</v>
      </c>
      <c r="B62">
        <v>1</v>
      </c>
      <c r="C62">
        <v>13</v>
      </c>
      <c r="E62" t="s">
        <v>118</v>
      </c>
      <c r="F62" t="s">
        <v>119</v>
      </c>
      <c r="G62" t="s">
        <v>9</v>
      </c>
      <c r="H62" t="s">
        <v>322</v>
      </c>
      <c r="I62" s="1">
        <f t="shared" si="0"/>
        <v>4.8611111560603604E-4</v>
      </c>
      <c r="J62" s="2">
        <f t="shared" si="1"/>
        <v>42.000000388361514</v>
      </c>
    </row>
    <row r="63" spans="1:10" x14ac:dyDescent="0.3">
      <c r="A63" t="s">
        <v>20</v>
      </c>
      <c r="B63">
        <v>1</v>
      </c>
      <c r="C63">
        <v>13</v>
      </c>
      <c r="E63" t="s">
        <v>120</v>
      </c>
      <c r="F63" t="s">
        <v>121</v>
      </c>
      <c r="G63" t="s">
        <v>9</v>
      </c>
      <c r="H63" t="s">
        <v>322</v>
      </c>
      <c r="I63" s="1">
        <f t="shared" si="0"/>
        <v>3.2407407707069069E-4</v>
      </c>
      <c r="J63" s="2">
        <f t="shared" si="1"/>
        <v>28.000000258907676</v>
      </c>
    </row>
    <row r="64" spans="1:10" x14ac:dyDescent="0.3">
      <c r="A64" t="s">
        <v>20</v>
      </c>
      <c r="B64">
        <v>1</v>
      </c>
      <c r="C64">
        <v>14</v>
      </c>
      <c r="E64" t="s">
        <v>122</v>
      </c>
      <c r="F64" t="s">
        <v>123</v>
      </c>
      <c r="G64" t="s">
        <v>9</v>
      </c>
      <c r="H64" t="s">
        <v>322</v>
      </c>
      <c r="I64" s="1">
        <f t="shared" si="0"/>
        <v>5.7870369346346706E-5</v>
      </c>
      <c r="J64" s="2">
        <f t="shared" si="1"/>
        <v>4.9999999115243554</v>
      </c>
    </row>
    <row r="65" spans="1:10" x14ac:dyDescent="0.3">
      <c r="A65" t="s">
        <v>20</v>
      </c>
      <c r="B65">
        <v>1</v>
      </c>
      <c r="C65">
        <v>14</v>
      </c>
      <c r="E65" t="s">
        <v>124</v>
      </c>
      <c r="F65" t="s">
        <v>125</v>
      </c>
      <c r="G65" t="s">
        <v>9</v>
      </c>
      <c r="H65" t="s">
        <v>322</v>
      </c>
      <c r="I65" s="1">
        <f t="shared" si="0"/>
        <v>4.6296292566694319E-5</v>
      </c>
      <c r="J65" s="2">
        <f t="shared" si="1"/>
        <v>3.9999996777623892</v>
      </c>
    </row>
    <row r="66" spans="1:10" x14ac:dyDescent="0.3">
      <c r="A66" t="s">
        <v>20</v>
      </c>
      <c r="B66">
        <v>1</v>
      </c>
      <c r="C66">
        <v>14</v>
      </c>
      <c r="E66" t="s">
        <v>126</v>
      </c>
      <c r="F66" t="s">
        <v>127</v>
      </c>
      <c r="G66" t="s">
        <v>9</v>
      </c>
      <c r="H66" t="s">
        <v>322</v>
      </c>
      <c r="I66" s="1">
        <f t="shared" si="0"/>
        <v>5.7870369346346706E-5</v>
      </c>
      <c r="J66" s="2">
        <f t="shared" si="1"/>
        <v>4.9999999115243554</v>
      </c>
    </row>
    <row r="67" spans="1:10" x14ac:dyDescent="0.3">
      <c r="A67" t="s">
        <v>20</v>
      </c>
      <c r="B67">
        <v>1</v>
      </c>
      <c r="C67">
        <v>14</v>
      </c>
      <c r="E67" t="s">
        <v>128</v>
      </c>
      <c r="F67" t="s">
        <v>129</v>
      </c>
      <c r="G67" t="s">
        <v>9</v>
      </c>
      <c r="H67" t="s">
        <v>322</v>
      </c>
      <c r="I67" s="1">
        <f t="shared" ref="I67:I130" si="2">(DATEVALUE(MID(F67,1,10))+TIMEVALUE(MID(F67,12,8)))-(DATEVALUE(MID(E67,1,10))+TIMEVALUE(MID(E67,12,8)))</f>
        <v>4.6296296204673126E-4</v>
      </c>
      <c r="J67" s="2">
        <f t="shared" ref="J67:J130" si="3">I67*1440*60</f>
        <v>39.999999920837581</v>
      </c>
    </row>
    <row r="68" spans="1:10" x14ac:dyDescent="0.3">
      <c r="A68" t="s">
        <v>43</v>
      </c>
      <c r="B68">
        <v>1</v>
      </c>
      <c r="C68">
        <v>14</v>
      </c>
      <c r="D68">
        <v>11</v>
      </c>
      <c r="E68" t="s">
        <v>96</v>
      </c>
      <c r="F68" t="s">
        <v>97</v>
      </c>
      <c r="G68" t="s">
        <v>9</v>
      </c>
      <c r="H68" t="s">
        <v>322</v>
      </c>
      <c r="I68" s="1">
        <f t="shared" si="2"/>
        <v>1.0416666918899864E-4</v>
      </c>
      <c r="J68" s="2">
        <f t="shared" si="3"/>
        <v>9.0000002179294825</v>
      </c>
    </row>
    <row r="69" spans="1:10" x14ac:dyDescent="0.3">
      <c r="A69" t="s">
        <v>20</v>
      </c>
      <c r="B69">
        <v>1</v>
      </c>
      <c r="C69">
        <v>14</v>
      </c>
      <c r="E69" t="s">
        <v>130</v>
      </c>
      <c r="F69" t="s">
        <v>131</v>
      </c>
      <c r="G69" t="s">
        <v>9</v>
      </c>
      <c r="H69" t="s">
        <v>322</v>
      </c>
      <c r="I69" s="1">
        <f t="shared" si="2"/>
        <v>2.6620370044838637E-4</v>
      </c>
      <c r="J69" s="2">
        <f t="shared" si="3"/>
        <v>22.999999718740582</v>
      </c>
    </row>
    <row r="70" spans="1:10" x14ac:dyDescent="0.3">
      <c r="A70" t="s">
        <v>27</v>
      </c>
      <c r="B70">
        <v>1</v>
      </c>
      <c r="C70">
        <v>14</v>
      </c>
      <c r="D70">
        <v>11</v>
      </c>
      <c r="E70" t="s">
        <v>102</v>
      </c>
      <c r="F70" t="s">
        <v>103</v>
      </c>
      <c r="G70" t="s">
        <v>9</v>
      </c>
      <c r="H70" t="s">
        <v>322</v>
      </c>
      <c r="I70" s="1">
        <f t="shared" si="2"/>
        <v>5.7870369346346706E-5</v>
      </c>
      <c r="J70" s="2">
        <f t="shared" si="3"/>
        <v>4.9999999115243554</v>
      </c>
    </row>
    <row r="71" spans="1:10" x14ac:dyDescent="0.3">
      <c r="A71" t="s">
        <v>40</v>
      </c>
      <c r="B71">
        <v>1</v>
      </c>
      <c r="C71">
        <v>11</v>
      </c>
      <c r="D71">
        <v>14</v>
      </c>
      <c r="E71" t="s">
        <v>104</v>
      </c>
      <c r="F71" t="s">
        <v>105</v>
      </c>
      <c r="G71" t="s">
        <v>9</v>
      </c>
      <c r="H71" t="s">
        <v>322</v>
      </c>
      <c r="I71" s="1">
        <f t="shared" si="2"/>
        <v>6.9444446125999093E-5</v>
      </c>
      <c r="J71" s="2">
        <f t="shared" si="3"/>
        <v>6.0000001452863216</v>
      </c>
    </row>
    <row r="72" spans="1:10" x14ac:dyDescent="0.3">
      <c r="A72" t="s">
        <v>20</v>
      </c>
      <c r="B72">
        <v>1</v>
      </c>
      <c r="C72">
        <v>14</v>
      </c>
      <c r="E72" t="s">
        <v>132</v>
      </c>
      <c r="F72" t="s">
        <v>133</v>
      </c>
      <c r="G72" t="s">
        <v>9</v>
      </c>
      <c r="H72" t="s">
        <v>322</v>
      </c>
      <c r="I72" s="1">
        <f t="shared" si="2"/>
        <v>3.0092593078734353E-4</v>
      </c>
      <c r="J72" s="2">
        <f t="shared" si="3"/>
        <v>26.000000420026481</v>
      </c>
    </row>
    <row r="73" spans="1:10" x14ac:dyDescent="0.3">
      <c r="A73" t="s">
        <v>20</v>
      </c>
      <c r="B73">
        <v>1</v>
      </c>
      <c r="C73">
        <v>14</v>
      </c>
      <c r="E73" t="s">
        <v>134</v>
      </c>
      <c r="F73" t="s">
        <v>135</v>
      </c>
      <c r="G73" t="s">
        <v>9</v>
      </c>
      <c r="H73" t="s">
        <v>322</v>
      </c>
      <c r="I73" s="1">
        <f t="shared" si="2"/>
        <v>2.546296309446916E-4</v>
      </c>
      <c r="J73" s="2">
        <f t="shared" si="3"/>
        <v>22.000000113621354</v>
      </c>
    </row>
    <row r="74" spans="1:10" x14ac:dyDescent="0.3">
      <c r="A74" t="s">
        <v>20</v>
      </c>
      <c r="B74">
        <v>1</v>
      </c>
      <c r="C74">
        <v>14</v>
      </c>
      <c r="E74" t="s">
        <v>136</v>
      </c>
      <c r="F74" t="s">
        <v>137</v>
      </c>
      <c r="G74" t="s">
        <v>9</v>
      </c>
      <c r="H74" t="s">
        <v>322</v>
      </c>
      <c r="I74" s="1">
        <f t="shared" si="2"/>
        <v>2.4305555416503921E-4</v>
      </c>
      <c r="J74" s="2">
        <f t="shared" si="3"/>
        <v>20.999999879859388</v>
      </c>
    </row>
    <row r="75" spans="1:10" x14ac:dyDescent="0.3">
      <c r="A75" t="s">
        <v>20</v>
      </c>
      <c r="B75">
        <v>1</v>
      </c>
      <c r="C75">
        <v>14</v>
      </c>
      <c r="E75" t="s">
        <v>138</v>
      </c>
      <c r="F75" t="s">
        <v>139</v>
      </c>
      <c r="G75" t="s">
        <v>9</v>
      </c>
      <c r="H75" t="s">
        <v>322</v>
      </c>
      <c r="I75" s="1">
        <f t="shared" si="2"/>
        <v>1.273148154723458E-4</v>
      </c>
      <c r="J75" s="2">
        <f t="shared" si="3"/>
        <v>11.000000056810677</v>
      </c>
    </row>
    <row r="76" spans="1:10" x14ac:dyDescent="0.3">
      <c r="A76" t="s">
        <v>20</v>
      </c>
      <c r="B76">
        <v>1</v>
      </c>
      <c r="C76">
        <v>14</v>
      </c>
      <c r="E76" t="s">
        <v>140</v>
      </c>
      <c r="F76" t="s">
        <v>141</v>
      </c>
      <c r="G76" t="s">
        <v>9</v>
      </c>
      <c r="H76" t="s">
        <v>322</v>
      </c>
      <c r="I76" s="1">
        <f t="shared" si="2"/>
        <v>1.273148154723458E-4</v>
      </c>
      <c r="J76" s="2">
        <f t="shared" si="3"/>
        <v>11.000000056810677</v>
      </c>
    </row>
    <row r="77" spans="1:10" x14ac:dyDescent="0.3">
      <c r="A77" t="s">
        <v>20</v>
      </c>
      <c r="B77">
        <v>1</v>
      </c>
      <c r="C77">
        <v>14</v>
      </c>
      <c r="E77" t="s">
        <v>142</v>
      </c>
      <c r="F77" t="s">
        <v>143</v>
      </c>
      <c r="G77" t="s">
        <v>9</v>
      </c>
      <c r="H77" t="s">
        <v>322</v>
      </c>
      <c r="I77" s="1">
        <f t="shared" si="2"/>
        <v>4.6296299842651933E-5</v>
      </c>
      <c r="J77" s="2">
        <f t="shared" si="3"/>
        <v>4.000000306405127</v>
      </c>
    </row>
    <row r="78" spans="1:10" x14ac:dyDescent="0.3">
      <c r="A78" t="s">
        <v>27</v>
      </c>
      <c r="B78">
        <v>1</v>
      </c>
      <c r="C78">
        <v>15</v>
      </c>
      <c r="D78">
        <v>18</v>
      </c>
      <c r="E78" t="s">
        <v>144</v>
      </c>
      <c r="F78" t="s">
        <v>145</v>
      </c>
      <c r="G78" t="s">
        <v>9</v>
      </c>
      <c r="H78" t="s">
        <v>322</v>
      </c>
      <c r="I78" s="1">
        <f t="shared" si="2"/>
        <v>2.314814628334716E-5</v>
      </c>
      <c r="J78" s="2">
        <f t="shared" si="3"/>
        <v>1.9999998388811946</v>
      </c>
    </row>
    <row r="79" spans="1:10" x14ac:dyDescent="0.3">
      <c r="A79" t="s">
        <v>20</v>
      </c>
      <c r="B79">
        <v>1</v>
      </c>
      <c r="C79">
        <v>15</v>
      </c>
      <c r="E79" t="s">
        <v>60</v>
      </c>
      <c r="F79" t="s">
        <v>146</v>
      </c>
      <c r="G79" t="s">
        <v>9</v>
      </c>
      <c r="H79" t="s">
        <v>322</v>
      </c>
      <c r="I79" s="1">
        <f t="shared" si="2"/>
        <v>5.7870369346346706E-5</v>
      </c>
      <c r="J79" s="2">
        <f t="shared" si="3"/>
        <v>4.9999999115243554</v>
      </c>
    </row>
    <row r="80" spans="1:10" x14ac:dyDescent="0.3">
      <c r="A80" t="s">
        <v>20</v>
      </c>
      <c r="B80">
        <v>1</v>
      </c>
      <c r="C80">
        <v>16</v>
      </c>
      <c r="E80" t="s">
        <v>147</v>
      </c>
      <c r="F80" t="s">
        <v>148</v>
      </c>
      <c r="G80" t="s">
        <v>9</v>
      </c>
      <c r="H80" t="s">
        <v>322</v>
      </c>
      <c r="I80" s="1">
        <f t="shared" si="2"/>
        <v>1.3888888497604057E-4</v>
      </c>
      <c r="J80" s="2">
        <f t="shared" si="3"/>
        <v>11.999999661929905</v>
      </c>
    </row>
    <row r="81" spans="1:10" x14ac:dyDescent="0.3">
      <c r="A81" t="s">
        <v>27</v>
      </c>
      <c r="B81">
        <v>1</v>
      </c>
      <c r="C81">
        <v>16</v>
      </c>
      <c r="D81">
        <v>19</v>
      </c>
      <c r="E81" t="s">
        <v>149</v>
      </c>
      <c r="F81" t="s">
        <v>150</v>
      </c>
      <c r="G81" t="s">
        <v>9</v>
      </c>
      <c r="H81" t="s">
        <v>322</v>
      </c>
      <c r="I81" s="1">
        <f t="shared" si="2"/>
        <v>1.8171296323998831E-3</v>
      </c>
      <c r="J81" s="2">
        <f t="shared" si="3"/>
        <v>157.0000002393499</v>
      </c>
    </row>
    <row r="82" spans="1:10" x14ac:dyDescent="0.3">
      <c r="A82" t="s">
        <v>43</v>
      </c>
      <c r="B82">
        <v>1</v>
      </c>
      <c r="C82">
        <v>16</v>
      </c>
      <c r="D82">
        <v>19</v>
      </c>
      <c r="E82" t="s">
        <v>150</v>
      </c>
      <c r="F82" t="s">
        <v>151</v>
      </c>
      <c r="G82" t="s">
        <v>9</v>
      </c>
      <c r="H82" t="s">
        <v>322</v>
      </c>
      <c r="I82" s="1">
        <f t="shared" si="2"/>
        <v>6.2500000058207661E-4</v>
      </c>
      <c r="J82" s="2">
        <f t="shared" si="3"/>
        <v>54.000000050291419</v>
      </c>
    </row>
    <row r="83" spans="1:10" x14ac:dyDescent="0.3">
      <c r="A83" t="s">
        <v>20</v>
      </c>
      <c r="B83">
        <v>1</v>
      </c>
      <c r="C83">
        <v>17</v>
      </c>
      <c r="E83" t="s">
        <v>152</v>
      </c>
      <c r="F83" t="s">
        <v>153</v>
      </c>
      <c r="G83" t="s">
        <v>9</v>
      </c>
      <c r="H83" t="s">
        <v>322</v>
      </c>
      <c r="I83" s="1">
        <f t="shared" si="2"/>
        <v>4.6296299842651933E-5</v>
      </c>
      <c r="J83" s="2">
        <f t="shared" si="3"/>
        <v>4.000000306405127</v>
      </c>
    </row>
    <row r="84" spans="1:10" x14ac:dyDescent="0.3">
      <c r="A84" t="s">
        <v>20</v>
      </c>
      <c r="B84">
        <v>1</v>
      </c>
      <c r="C84">
        <v>17</v>
      </c>
      <c r="E84" t="s">
        <v>154</v>
      </c>
      <c r="F84" t="s">
        <v>155</v>
      </c>
      <c r="G84" t="s">
        <v>9</v>
      </c>
      <c r="H84" t="s">
        <v>322</v>
      </c>
      <c r="I84" s="1">
        <f t="shared" si="2"/>
        <v>6.4814814686542377E-4</v>
      </c>
      <c r="J84" s="2">
        <f t="shared" si="3"/>
        <v>55.999999889172614</v>
      </c>
    </row>
    <row r="85" spans="1:10" x14ac:dyDescent="0.3">
      <c r="A85" t="s">
        <v>6</v>
      </c>
      <c r="B85">
        <v>1</v>
      </c>
      <c r="C85">
        <v>1</v>
      </c>
      <c r="D85">
        <v>17</v>
      </c>
      <c r="E85" t="s">
        <v>7</v>
      </c>
      <c r="F85" t="s">
        <v>8</v>
      </c>
      <c r="G85" t="s">
        <v>9</v>
      </c>
      <c r="H85" t="s">
        <v>322</v>
      </c>
      <c r="I85" s="1">
        <f t="shared" si="2"/>
        <v>1.273148154723458E-4</v>
      </c>
      <c r="J85" s="2">
        <f t="shared" si="3"/>
        <v>11.000000056810677</v>
      </c>
    </row>
    <row r="86" spans="1:10" x14ac:dyDescent="0.3">
      <c r="A86" t="s">
        <v>20</v>
      </c>
      <c r="B86">
        <v>1</v>
      </c>
      <c r="C86">
        <v>17</v>
      </c>
      <c r="E86" t="s">
        <v>156</v>
      </c>
      <c r="F86" t="s">
        <v>157</v>
      </c>
      <c r="G86" t="s">
        <v>9</v>
      </c>
      <c r="H86" t="s">
        <v>322</v>
      </c>
      <c r="I86" s="1">
        <f t="shared" si="2"/>
        <v>6.5972222364507616E-4</v>
      </c>
      <c r="J86" s="2">
        <f t="shared" si="3"/>
        <v>57.00000012293458</v>
      </c>
    </row>
    <row r="87" spans="1:10" x14ac:dyDescent="0.3">
      <c r="A87" t="s">
        <v>20</v>
      </c>
      <c r="B87">
        <v>1</v>
      </c>
      <c r="C87">
        <v>17</v>
      </c>
      <c r="E87" t="s">
        <v>158</v>
      </c>
      <c r="F87" t="s">
        <v>159</v>
      </c>
      <c r="G87" t="s">
        <v>9</v>
      </c>
      <c r="H87" t="s">
        <v>322</v>
      </c>
      <c r="I87" s="1">
        <f t="shared" si="2"/>
        <v>6.9444446125999093E-5</v>
      </c>
      <c r="J87" s="2">
        <f t="shared" si="3"/>
        <v>6.0000001452863216</v>
      </c>
    </row>
    <row r="88" spans="1:10" x14ac:dyDescent="0.3">
      <c r="A88" t="s">
        <v>20</v>
      </c>
      <c r="B88">
        <v>1</v>
      </c>
      <c r="C88">
        <v>17</v>
      </c>
      <c r="E88" t="s">
        <v>160</v>
      </c>
      <c r="F88" t="s">
        <v>161</v>
      </c>
      <c r="G88" t="s">
        <v>9</v>
      </c>
      <c r="H88" t="s">
        <v>322</v>
      </c>
      <c r="I88" s="1">
        <f t="shared" si="2"/>
        <v>9.2592592409346253E-5</v>
      </c>
      <c r="J88" s="2">
        <f t="shared" si="3"/>
        <v>7.9999999841675162</v>
      </c>
    </row>
    <row r="89" spans="1:10" x14ac:dyDescent="0.3">
      <c r="A89" t="s">
        <v>20</v>
      </c>
      <c r="B89">
        <v>1</v>
      </c>
      <c r="C89">
        <v>17</v>
      </c>
      <c r="E89" t="s">
        <v>162</v>
      </c>
      <c r="F89" t="s">
        <v>163</v>
      </c>
      <c r="G89" t="s">
        <v>9</v>
      </c>
      <c r="H89" t="s">
        <v>322</v>
      </c>
      <c r="I89" s="1">
        <f t="shared" si="2"/>
        <v>1.1574073869269341E-4</v>
      </c>
      <c r="J89" s="2">
        <f t="shared" si="3"/>
        <v>9.9999998230487108</v>
      </c>
    </row>
    <row r="90" spans="1:10" x14ac:dyDescent="0.3">
      <c r="A90" t="s">
        <v>20</v>
      </c>
      <c r="B90">
        <v>1</v>
      </c>
      <c r="C90">
        <v>17</v>
      </c>
      <c r="E90" t="s">
        <v>164</v>
      </c>
      <c r="F90" t="s">
        <v>165</v>
      </c>
      <c r="G90" t="s">
        <v>9</v>
      </c>
      <c r="H90" t="s">
        <v>322</v>
      </c>
      <c r="I90" s="1">
        <f t="shared" si="2"/>
        <v>3.125000002910383E-4</v>
      </c>
      <c r="J90" s="2">
        <f t="shared" si="3"/>
        <v>27.00000002514571</v>
      </c>
    </row>
    <row r="91" spans="1:10" x14ac:dyDescent="0.3">
      <c r="A91" t="s">
        <v>20</v>
      </c>
      <c r="B91">
        <v>1</v>
      </c>
      <c r="C91">
        <v>17</v>
      </c>
      <c r="E91" t="s">
        <v>166</v>
      </c>
      <c r="F91" t="s">
        <v>167</v>
      </c>
      <c r="G91" t="s">
        <v>9</v>
      </c>
      <c r="H91" t="s">
        <v>322</v>
      </c>
      <c r="I91" s="1">
        <f t="shared" si="2"/>
        <v>1.273148154723458E-4</v>
      </c>
      <c r="J91" s="2">
        <f t="shared" si="3"/>
        <v>11.000000056810677</v>
      </c>
    </row>
    <row r="92" spans="1:10" x14ac:dyDescent="0.3">
      <c r="A92" t="s">
        <v>20</v>
      </c>
      <c r="B92">
        <v>1</v>
      </c>
      <c r="C92">
        <v>17</v>
      </c>
      <c r="E92" t="s">
        <v>168</v>
      </c>
      <c r="F92" t="s">
        <v>77</v>
      </c>
      <c r="G92" t="s">
        <v>9</v>
      </c>
      <c r="H92" t="s">
        <v>322</v>
      </c>
      <c r="I92" s="1">
        <f t="shared" si="2"/>
        <v>1.5046296175569296E-4</v>
      </c>
      <c r="J92" s="2">
        <f t="shared" si="3"/>
        <v>12.999999895691872</v>
      </c>
    </row>
    <row r="93" spans="1:10" x14ac:dyDescent="0.3">
      <c r="A93" t="s">
        <v>20</v>
      </c>
      <c r="B93">
        <v>1</v>
      </c>
      <c r="C93">
        <v>17</v>
      </c>
      <c r="E93" t="s">
        <v>169</v>
      </c>
      <c r="F93" t="s">
        <v>170</v>
      </c>
      <c r="G93" t="s">
        <v>9</v>
      </c>
      <c r="H93" t="s">
        <v>322</v>
      </c>
      <c r="I93" s="1">
        <f t="shared" si="2"/>
        <v>3.4722222335403785E-4</v>
      </c>
      <c r="J93" s="2">
        <f t="shared" si="3"/>
        <v>30.00000009778887</v>
      </c>
    </row>
    <row r="94" spans="1:10" x14ac:dyDescent="0.3">
      <c r="A94" t="s">
        <v>20</v>
      </c>
      <c r="B94">
        <v>1</v>
      </c>
      <c r="C94">
        <v>17</v>
      </c>
      <c r="E94" t="s">
        <v>171</v>
      </c>
      <c r="F94" t="s">
        <v>172</v>
      </c>
      <c r="G94" t="s">
        <v>9</v>
      </c>
      <c r="H94" t="s">
        <v>322</v>
      </c>
      <c r="I94" s="1">
        <f t="shared" si="2"/>
        <v>3.5879629285773262E-4</v>
      </c>
      <c r="J94" s="2">
        <f t="shared" si="3"/>
        <v>30.999999702908099</v>
      </c>
    </row>
    <row r="95" spans="1:10" x14ac:dyDescent="0.3">
      <c r="A95" t="s">
        <v>20</v>
      </c>
      <c r="B95">
        <v>1</v>
      </c>
      <c r="C95">
        <v>18</v>
      </c>
      <c r="E95" t="s">
        <v>173</v>
      </c>
      <c r="F95" t="s">
        <v>174</v>
      </c>
      <c r="G95" t="s">
        <v>9</v>
      </c>
      <c r="H95" t="s">
        <v>322</v>
      </c>
      <c r="I95" s="1">
        <f t="shared" si="2"/>
        <v>4.7453703882638365E-4</v>
      </c>
      <c r="J95" s="2">
        <f t="shared" si="3"/>
        <v>41.000000154599547</v>
      </c>
    </row>
    <row r="96" spans="1:10" x14ac:dyDescent="0.3">
      <c r="A96" t="s">
        <v>20</v>
      </c>
      <c r="B96">
        <v>1</v>
      </c>
      <c r="C96">
        <v>18</v>
      </c>
      <c r="E96" t="s">
        <v>175</v>
      </c>
      <c r="F96" t="s">
        <v>176</v>
      </c>
      <c r="G96" t="s">
        <v>9</v>
      </c>
      <c r="H96" t="s">
        <v>322</v>
      </c>
      <c r="I96" s="1">
        <f t="shared" si="2"/>
        <v>1.3888889225199819E-4</v>
      </c>
      <c r="J96" s="2">
        <f t="shared" si="3"/>
        <v>12.000000290572643</v>
      </c>
    </row>
    <row r="97" spans="1:10" x14ac:dyDescent="0.3">
      <c r="A97" t="s">
        <v>43</v>
      </c>
      <c r="B97">
        <v>1</v>
      </c>
      <c r="C97">
        <v>18</v>
      </c>
      <c r="D97">
        <v>4</v>
      </c>
      <c r="E97" t="s">
        <v>44</v>
      </c>
      <c r="F97" t="s">
        <v>45</v>
      </c>
      <c r="G97" t="s">
        <v>9</v>
      </c>
      <c r="H97" t="s">
        <v>322</v>
      </c>
      <c r="I97" s="1">
        <f t="shared" si="2"/>
        <v>1.8518519209465012E-4</v>
      </c>
      <c r="J97" s="2">
        <f t="shared" si="3"/>
        <v>16.00000059697777</v>
      </c>
    </row>
    <row r="98" spans="1:10" x14ac:dyDescent="0.3">
      <c r="A98" t="s">
        <v>20</v>
      </c>
      <c r="B98">
        <v>1</v>
      </c>
      <c r="C98">
        <v>18</v>
      </c>
      <c r="E98" t="s">
        <v>177</v>
      </c>
      <c r="F98" t="s">
        <v>178</v>
      </c>
      <c r="G98" t="s">
        <v>9</v>
      </c>
      <c r="H98" t="s">
        <v>322</v>
      </c>
      <c r="I98" s="1">
        <f t="shared" si="2"/>
        <v>6.9444446125999093E-5</v>
      </c>
      <c r="J98" s="2">
        <f t="shared" si="3"/>
        <v>6.0000001452863216</v>
      </c>
    </row>
    <row r="99" spans="1:10" x14ac:dyDescent="0.3">
      <c r="A99" t="s">
        <v>43</v>
      </c>
      <c r="B99">
        <v>1</v>
      </c>
      <c r="C99">
        <v>18</v>
      </c>
      <c r="D99">
        <v>10</v>
      </c>
      <c r="E99" t="s">
        <v>88</v>
      </c>
      <c r="F99" t="s">
        <v>89</v>
      </c>
      <c r="G99" t="s">
        <v>9</v>
      </c>
      <c r="H99" t="s">
        <v>322</v>
      </c>
      <c r="I99" s="1">
        <f t="shared" si="2"/>
        <v>1.3888888497604057E-4</v>
      </c>
      <c r="J99" s="2">
        <f t="shared" si="3"/>
        <v>11.999999661929905</v>
      </c>
    </row>
    <row r="100" spans="1:10" x14ac:dyDescent="0.3">
      <c r="A100" t="s">
        <v>43</v>
      </c>
      <c r="B100">
        <v>1</v>
      </c>
      <c r="C100">
        <v>18</v>
      </c>
      <c r="D100">
        <v>34</v>
      </c>
      <c r="E100" t="s">
        <v>179</v>
      </c>
      <c r="F100" t="s">
        <v>180</v>
      </c>
      <c r="G100" t="s">
        <v>9</v>
      </c>
      <c r="H100" t="s">
        <v>322</v>
      </c>
      <c r="I100" s="1">
        <f t="shared" si="2"/>
        <v>1.5046296175569296E-4</v>
      </c>
      <c r="J100" s="2">
        <f t="shared" si="3"/>
        <v>12.999999895691872</v>
      </c>
    </row>
    <row r="101" spans="1:10" x14ac:dyDescent="0.3">
      <c r="A101" t="s">
        <v>20</v>
      </c>
      <c r="B101">
        <v>1</v>
      </c>
      <c r="C101">
        <v>18</v>
      </c>
      <c r="E101" t="s">
        <v>181</v>
      </c>
      <c r="F101" t="s">
        <v>182</v>
      </c>
      <c r="G101" t="s">
        <v>9</v>
      </c>
      <c r="H101" t="s">
        <v>322</v>
      </c>
      <c r="I101" s="1">
        <f t="shared" si="2"/>
        <v>8.101852290565148E-5</v>
      </c>
      <c r="J101" s="2">
        <f t="shared" si="3"/>
        <v>7.0000003790482879</v>
      </c>
    </row>
    <row r="102" spans="1:10" x14ac:dyDescent="0.3">
      <c r="A102" t="s">
        <v>20</v>
      </c>
      <c r="B102">
        <v>1</v>
      </c>
      <c r="C102">
        <v>18</v>
      </c>
      <c r="E102" t="s">
        <v>183</v>
      </c>
      <c r="F102" t="s">
        <v>184</v>
      </c>
      <c r="G102" t="s">
        <v>9</v>
      </c>
      <c r="H102" t="s">
        <v>322</v>
      </c>
      <c r="I102" s="1">
        <f t="shared" si="2"/>
        <v>5.7870369346346706E-5</v>
      </c>
      <c r="J102" s="2">
        <f t="shared" si="3"/>
        <v>4.9999999115243554</v>
      </c>
    </row>
    <row r="103" spans="1:10" x14ac:dyDescent="0.3">
      <c r="A103" t="s">
        <v>20</v>
      </c>
      <c r="B103">
        <v>1</v>
      </c>
      <c r="C103">
        <v>18</v>
      </c>
      <c r="E103" t="s">
        <v>185</v>
      </c>
      <c r="F103" t="s">
        <v>186</v>
      </c>
      <c r="G103" t="s">
        <v>9</v>
      </c>
      <c r="H103" t="s">
        <v>322</v>
      </c>
      <c r="I103" s="1">
        <f t="shared" si="2"/>
        <v>9.2592592409346253E-5</v>
      </c>
      <c r="J103" s="2">
        <f t="shared" si="3"/>
        <v>7.9999999841675162</v>
      </c>
    </row>
    <row r="104" spans="1:10" x14ac:dyDescent="0.3">
      <c r="A104" t="s">
        <v>27</v>
      </c>
      <c r="B104">
        <v>1</v>
      </c>
      <c r="C104">
        <v>18</v>
      </c>
      <c r="D104">
        <v>29</v>
      </c>
      <c r="E104" t="s">
        <v>187</v>
      </c>
      <c r="F104" t="s">
        <v>188</v>
      </c>
      <c r="G104" t="s">
        <v>9</v>
      </c>
      <c r="H104" t="s">
        <v>322</v>
      </c>
      <c r="I104" s="1">
        <f t="shared" si="2"/>
        <v>8.1018515629693866E-5</v>
      </c>
      <c r="J104" s="2">
        <f t="shared" si="3"/>
        <v>6.99999975040555</v>
      </c>
    </row>
    <row r="105" spans="1:10" x14ac:dyDescent="0.3">
      <c r="A105" t="s">
        <v>20</v>
      </c>
      <c r="B105">
        <v>1</v>
      </c>
      <c r="C105">
        <v>18</v>
      </c>
      <c r="E105" t="s">
        <v>189</v>
      </c>
      <c r="F105" t="s">
        <v>190</v>
      </c>
      <c r="G105" t="s">
        <v>9</v>
      </c>
      <c r="H105" t="s">
        <v>322</v>
      </c>
      <c r="I105" s="1">
        <f t="shared" si="2"/>
        <v>1.8518518481869251E-4</v>
      </c>
      <c r="J105" s="2">
        <f t="shared" si="3"/>
        <v>15.999999968335032</v>
      </c>
    </row>
    <row r="106" spans="1:10" x14ac:dyDescent="0.3">
      <c r="A106" t="s">
        <v>27</v>
      </c>
      <c r="B106">
        <v>1</v>
      </c>
      <c r="C106">
        <v>18</v>
      </c>
      <c r="D106">
        <v>30</v>
      </c>
      <c r="E106" t="s">
        <v>191</v>
      </c>
      <c r="F106" t="s">
        <v>192</v>
      </c>
      <c r="G106" t="s">
        <v>9</v>
      </c>
      <c r="H106" t="s">
        <v>322</v>
      </c>
      <c r="I106" s="1">
        <f t="shared" si="2"/>
        <v>5.7870369346346706E-5</v>
      </c>
      <c r="J106" s="2">
        <f t="shared" si="3"/>
        <v>4.9999999115243554</v>
      </c>
    </row>
    <row r="107" spans="1:10" x14ac:dyDescent="0.3">
      <c r="A107" t="s">
        <v>20</v>
      </c>
      <c r="B107">
        <v>1</v>
      </c>
      <c r="C107">
        <v>19</v>
      </c>
      <c r="E107" t="s">
        <v>193</v>
      </c>
      <c r="F107" t="s">
        <v>194</v>
      </c>
      <c r="G107" t="s">
        <v>9</v>
      </c>
      <c r="H107" t="s">
        <v>322</v>
      </c>
      <c r="I107" s="1">
        <f t="shared" si="2"/>
        <v>1.9675926159834489E-4</v>
      </c>
      <c r="J107" s="2">
        <f t="shared" si="3"/>
        <v>17.000000202096999</v>
      </c>
    </row>
    <row r="108" spans="1:10" x14ac:dyDescent="0.3">
      <c r="A108" t="s">
        <v>20</v>
      </c>
      <c r="B108">
        <v>1</v>
      </c>
      <c r="C108">
        <v>19</v>
      </c>
      <c r="E108" t="s">
        <v>195</v>
      </c>
      <c r="F108" t="s">
        <v>196</v>
      </c>
      <c r="G108" t="s">
        <v>9</v>
      </c>
      <c r="H108" t="s">
        <v>322</v>
      </c>
      <c r="I108" s="1">
        <f t="shared" si="2"/>
        <v>1.3888888497604057E-4</v>
      </c>
      <c r="J108" s="2">
        <f t="shared" si="3"/>
        <v>11.999999661929905</v>
      </c>
    </row>
    <row r="109" spans="1:10" x14ac:dyDescent="0.3">
      <c r="A109" t="s">
        <v>20</v>
      </c>
      <c r="B109">
        <v>1</v>
      </c>
      <c r="C109">
        <v>19</v>
      </c>
      <c r="E109" t="s">
        <v>197</v>
      </c>
      <c r="F109" t="s">
        <v>198</v>
      </c>
      <c r="G109" t="s">
        <v>9</v>
      </c>
      <c r="H109" t="s">
        <v>322</v>
      </c>
      <c r="I109" s="1">
        <f t="shared" si="2"/>
        <v>2.8935185400769114E-4</v>
      </c>
      <c r="J109" s="2">
        <f t="shared" si="3"/>
        <v>25.000000186264515</v>
      </c>
    </row>
    <row r="110" spans="1:10" x14ac:dyDescent="0.3">
      <c r="A110" t="s">
        <v>27</v>
      </c>
      <c r="B110">
        <v>1</v>
      </c>
      <c r="C110">
        <v>19</v>
      </c>
      <c r="D110">
        <v>16</v>
      </c>
      <c r="E110" t="s">
        <v>149</v>
      </c>
      <c r="F110" t="s">
        <v>150</v>
      </c>
      <c r="G110" t="s">
        <v>9</v>
      </c>
      <c r="H110" t="s">
        <v>322</v>
      </c>
      <c r="I110" s="1">
        <f t="shared" si="2"/>
        <v>1.8171296323998831E-3</v>
      </c>
      <c r="J110" s="2">
        <f t="shared" si="3"/>
        <v>157.0000002393499</v>
      </c>
    </row>
    <row r="111" spans="1:10" x14ac:dyDescent="0.3">
      <c r="A111" t="s">
        <v>43</v>
      </c>
      <c r="B111">
        <v>1</v>
      </c>
      <c r="C111">
        <v>19</v>
      </c>
      <c r="D111">
        <v>16</v>
      </c>
      <c r="E111" t="s">
        <v>150</v>
      </c>
      <c r="F111" t="s">
        <v>151</v>
      </c>
      <c r="G111" t="s">
        <v>9</v>
      </c>
      <c r="H111" t="s">
        <v>322</v>
      </c>
      <c r="I111" s="1">
        <f t="shared" si="2"/>
        <v>6.2500000058207661E-4</v>
      </c>
      <c r="J111" s="2">
        <f t="shared" si="3"/>
        <v>54.000000050291419</v>
      </c>
    </row>
    <row r="112" spans="1:10" x14ac:dyDescent="0.3">
      <c r="A112" t="s">
        <v>20</v>
      </c>
      <c r="B112">
        <v>1</v>
      </c>
      <c r="C112">
        <v>20</v>
      </c>
      <c r="E112" t="s">
        <v>199</v>
      </c>
      <c r="F112" t="s">
        <v>200</v>
      </c>
      <c r="G112" t="s">
        <v>9</v>
      </c>
      <c r="H112" t="s">
        <v>322</v>
      </c>
      <c r="I112" s="1">
        <f t="shared" si="2"/>
        <v>3.4722223062999547E-5</v>
      </c>
      <c r="J112" s="2">
        <f t="shared" si="3"/>
        <v>3.0000000726431608</v>
      </c>
    </row>
    <row r="113" spans="1:10" x14ac:dyDescent="0.3">
      <c r="A113" t="s">
        <v>20</v>
      </c>
      <c r="B113">
        <v>1</v>
      </c>
      <c r="C113">
        <v>20</v>
      </c>
      <c r="E113" t="s">
        <v>201</v>
      </c>
      <c r="F113" t="s">
        <v>202</v>
      </c>
      <c r="G113" t="s">
        <v>9</v>
      </c>
      <c r="H113" t="s">
        <v>322</v>
      </c>
      <c r="I113" s="1">
        <f t="shared" si="2"/>
        <v>3.0092593078734353E-4</v>
      </c>
      <c r="J113" s="2">
        <f t="shared" si="3"/>
        <v>26.000000420026481</v>
      </c>
    </row>
    <row r="114" spans="1:10" x14ac:dyDescent="0.3">
      <c r="A114" t="s">
        <v>20</v>
      </c>
      <c r="B114">
        <v>1</v>
      </c>
      <c r="C114">
        <v>21</v>
      </c>
      <c r="E114" t="s">
        <v>203</v>
      </c>
      <c r="F114" t="s">
        <v>204</v>
      </c>
      <c r="G114" t="s">
        <v>9</v>
      </c>
      <c r="H114" t="s">
        <v>322</v>
      </c>
      <c r="I114" s="1">
        <f t="shared" si="2"/>
        <v>3.4722223062999547E-5</v>
      </c>
      <c r="J114" s="2">
        <f t="shared" si="3"/>
        <v>3.0000000726431608</v>
      </c>
    </row>
    <row r="115" spans="1:10" x14ac:dyDescent="0.3">
      <c r="A115" t="s">
        <v>20</v>
      </c>
      <c r="B115">
        <v>1</v>
      </c>
      <c r="C115">
        <v>21</v>
      </c>
      <c r="E115" t="s">
        <v>205</v>
      </c>
      <c r="F115" t="s">
        <v>151</v>
      </c>
      <c r="G115" t="s">
        <v>9</v>
      </c>
      <c r="H115" t="s">
        <v>322</v>
      </c>
      <c r="I115" s="1">
        <f t="shared" si="2"/>
        <v>1.273148154723458E-4</v>
      </c>
      <c r="J115" s="2">
        <f t="shared" si="3"/>
        <v>11.000000056810677</v>
      </c>
    </row>
    <row r="116" spans="1:10" x14ac:dyDescent="0.3">
      <c r="A116" t="s">
        <v>20</v>
      </c>
      <c r="B116">
        <v>1</v>
      </c>
      <c r="C116">
        <v>21</v>
      </c>
      <c r="E116" t="s">
        <v>206</v>
      </c>
      <c r="F116" t="s">
        <v>207</v>
      </c>
      <c r="G116" t="s">
        <v>9</v>
      </c>
      <c r="H116" t="s">
        <v>322</v>
      </c>
      <c r="I116" s="1">
        <f t="shared" si="2"/>
        <v>1.6203703853534535E-4</v>
      </c>
      <c r="J116" s="2">
        <f t="shared" si="3"/>
        <v>14.000000129453838</v>
      </c>
    </row>
    <row r="117" spans="1:10" x14ac:dyDescent="0.3">
      <c r="A117" t="s">
        <v>20</v>
      </c>
      <c r="B117">
        <v>1</v>
      </c>
      <c r="C117">
        <v>21</v>
      </c>
      <c r="E117" t="s">
        <v>208</v>
      </c>
      <c r="F117" t="s">
        <v>209</v>
      </c>
      <c r="G117" t="s">
        <v>9</v>
      </c>
      <c r="H117" t="s">
        <v>322</v>
      </c>
      <c r="I117" s="1">
        <f t="shared" si="2"/>
        <v>1.5046296175569296E-4</v>
      </c>
      <c r="J117" s="2">
        <f t="shared" si="3"/>
        <v>12.999999895691872</v>
      </c>
    </row>
    <row r="118" spans="1:10" x14ac:dyDescent="0.3">
      <c r="A118" t="s">
        <v>20</v>
      </c>
      <c r="B118">
        <v>1</v>
      </c>
      <c r="C118">
        <v>21</v>
      </c>
      <c r="E118" t="s">
        <v>210</v>
      </c>
      <c r="F118" t="s">
        <v>211</v>
      </c>
      <c r="G118" t="s">
        <v>9</v>
      </c>
      <c r="H118" t="s">
        <v>322</v>
      </c>
      <c r="I118" s="1">
        <f t="shared" si="2"/>
        <v>5.7870369346346706E-5</v>
      </c>
      <c r="J118" s="2">
        <f t="shared" si="3"/>
        <v>4.9999999115243554</v>
      </c>
    </row>
    <row r="119" spans="1:10" x14ac:dyDescent="0.3">
      <c r="A119" t="s">
        <v>20</v>
      </c>
      <c r="B119">
        <v>1</v>
      </c>
      <c r="C119">
        <v>21</v>
      </c>
      <c r="E119" t="s">
        <v>212</v>
      </c>
      <c r="F119" t="s">
        <v>69</v>
      </c>
      <c r="G119" t="s">
        <v>9</v>
      </c>
      <c r="H119" t="s">
        <v>322</v>
      </c>
      <c r="I119" s="1">
        <f t="shared" si="2"/>
        <v>5.787037662230432E-5</v>
      </c>
      <c r="J119" s="2">
        <f t="shared" si="3"/>
        <v>5.0000005401670933</v>
      </c>
    </row>
    <row r="120" spans="1:10" x14ac:dyDescent="0.3">
      <c r="A120" t="s">
        <v>20</v>
      </c>
      <c r="B120">
        <v>1</v>
      </c>
      <c r="C120">
        <v>21</v>
      </c>
      <c r="E120" t="s">
        <v>213</v>
      </c>
      <c r="F120" t="s">
        <v>214</v>
      </c>
      <c r="G120" t="s">
        <v>9</v>
      </c>
      <c r="H120" t="s">
        <v>322</v>
      </c>
      <c r="I120" s="1">
        <f t="shared" si="2"/>
        <v>4.6296292566694319E-5</v>
      </c>
      <c r="J120" s="2">
        <f t="shared" si="3"/>
        <v>3.9999996777623892</v>
      </c>
    </row>
    <row r="121" spans="1:10" x14ac:dyDescent="0.3">
      <c r="A121" t="s">
        <v>20</v>
      </c>
      <c r="B121">
        <v>1</v>
      </c>
      <c r="C121">
        <v>21</v>
      </c>
      <c r="E121" t="s">
        <v>215</v>
      </c>
      <c r="F121" t="s">
        <v>216</v>
      </c>
      <c r="G121" t="s">
        <v>9</v>
      </c>
      <c r="H121" t="s">
        <v>322</v>
      </c>
      <c r="I121" s="1">
        <f t="shared" si="2"/>
        <v>7.6388888555811718E-4</v>
      </c>
      <c r="J121" s="2">
        <f t="shared" si="3"/>
        <v>65.999999712221324</v>
      </c>
    </row>
    <row r="122" spans="1:10" x14ac:dyDescent="0.3">
      <c r="A122" t="s">
        <v>20</v>
      </c>
      <c r="B122">
        <v>1</v>
      </c>
      <c r="C122">
        <v>22</v>
      </c>
      <c r="E122" t="s">
        <v>217</v>
      </c>
      <c r="F122" t="s">
        <v>218</v>
      </c>
      <c r="G122" t="s">
        <v>9</v>
      </c>
      <c r="H122" t="s">
        <v>322</v>
      </c>
      <c r="I122" s="1">
        <f t="shared" si="2"/>
        <v>2.1990740788169205E-4</v>
      </c>
      <c r="J122" s="2">
        <f t="shared" si="3"/>
        <v>19.000000040978193</v>
      </c>
    </row>
    <row r="123" spans="1:10" x14ac:dyDescent="0.3">
      <c r="A123" t="s">
        <v>20</v>
      </c>
      <c r="B123">
        <v>1</v>
      </c>
      <c r="C123">
        <v>22</v>
      </c>
      <c r="E123" t="s">
        <v>219</v>
      </c>
      <c r="F123" t="s">
        <v>220</v>
      </c>
      <c r="G123" t="s">
        <v>9</v>
      </c>
      <c r="H123" t="s">
        <v>322</v>
      </c>
      <c r="I123" s="1">
        <f t="shared" si="2"/>
        <v>5.9027777751907706E-4</v>
      </c>
      <c r="J123" s="2">
        <f t="shared" si="3"/>
        <v>50.999999977648258</v>
      </c>
    </row>
    <row r="124" spans="1:10" x14ac:dyDescent="0.3">
      <c r="A124" t="s">
        <v>20</v>
      </c>
      <c r="B124">
        <v>1</v>
      </c>
      <c r="C124">
        <v>22</v>
      </c>
      <c r="E124" t="s">
        <v>221</v>
      </c>
      <c r="F124" t="s">
        <v>222</v>
      </c>
      <c r="G124" t="s">
        <v>9</v>
      </c>
      <c r="H124" t="s">
        <v>322</v>
      </c>
      <c r="I124" s="1">
        <f t="shared" si="2"/>
        <v>3.4722223062999547E-5</v>
      </c>
      <c r="J124" s="2">
        <f t="shared" si="3"/>
        <v>3.0000000726431608</v>
      </c>
    </row>
    <row r="125" spans="1:10" x14ac:dyDescent="0.3">
      <c r="A125" t="s">
        <v>20</v>
      </c>
      <c r="B125">
        <v>1</v>
      </c>
      <c r="C125">
        <v>22</v>
      </c>
      <c r="E125" t="s">
        <v>223</v>
      </c>
      <c r="F125" t="s">
        <v>224</v>
      </c>
      <c r="G125" t="s">
        <v>9</v>
      </c>
      <c r="H125" t="s">
        <v>322</v>
      </c>
      <c r="I125" s="1">
        <f t="shared" si="2"/>
        <v>6.9444446125999093E-5</v>
      </c>
      <c r="J125" s="2">
        <f t="shared" si="3"/>
        <v>6.0000001452863216</v>
      </c>
    </row>
    <row r="126" spans="1:10" x14ac:dyDescent="0.3">
      <c r="A126" t="s">
        <v>20</v>
      </c>
      <c r="B126">
        <v>1</v>
      </c>
      <c r="C126">
        <v>22</v>
      </c>
      <c r="E126" t="s">
        <v>225</v>
      </c>
      <c r="F126" t="s">
        <v>226</v>
      </c>
      <c r="G126" t="s">
        <v>9</v>
      </c>
      <c r="H126" t="s">
        <v>322</v>
      </c>
      <c r="I126" s="1">
        <f t="shared" si="2"/>
        <v>3.4722223062999547E-5</v>
      </c>
      <c r="J126" s="2">
        <f t="shared" si="3"/>
        <v>3.0000000726431608</v>
      </c>
    </row>
    <row r="127" spans="1:10" x14ac:dyDescent="0.3">
      <c r="A127" t="s">
        <v>20</v>
      </c>
      <c r="B127">
        <v>1</v>
      </c>
      <c r="C127">
        <v>22</v>
      </c>
      <c r="E127" t="s">
        <v>227</v>
      </c>
      <c r="F127" t="s">
        <v>228</v>
      </c>
      <c r="G127" t="s">
        <v>9</v>
      </c>
      <c r="H127" t="s">
        <v>322</v>
      </c>
      <c r="I127" s="1">
        <f t="shared" si="2"/>
        <v>1.273148154723458E-4</v>
      </c>
      <c r="J127" s="2">
        <f t="shared" si="3"/>
        <v>11.000000056810677</v>
      </c>
    </row>
    <row r="128" spans="1:10" x14ac:dyDescent="0.3">
      <c r="A128" t="s">
        <v>20</v>
      </c>
      <c r="B128">
        <v>1</v>
      </c>
      <c r="C128">
        <v>22</v>
      </c>
      <c r="E128" t="s">
        <v>229</v>
      </c>
      <c r="F128" t="s">
        <v>230</v>
      </c>
      <c r="G128" t="s">
        <v>9</v>
      </c>
      <c r="H128" t="s">
        <v>322</v>
      </c>
      <c r="I128" s="1">
        <f t="shared" si="2"/>
        <v>1.6203703853534535E-4</v>
      </c>
      <c r="J128" s="2">
        <f t="shared" si="3"/>
        <v>14.000000129453838</v>
      </c>
    </row>
    <row r="129" spans="1:10" x14ac:dyDescent="0.3">
      <c r="A129" t="s">
        <v>6</v>
      </c>
      <c r="B129">
        <v>1</v>
      </c>
      <c r="C129">
        <v>22</v>
      </c>
      <c r="D129">
        <v>24</v>
      </c>
      <c r="E129" t="s">
        <v>231</v>
      </c>
      <c r="F129" t="s">
        <v>232</v>
      </c>
      <c r="G129" t="s">
        <v>9</v>
      </c>
      <c r="H129" t="s">
        <v>322</v>
      </c>
      <c r="I129" s="1">
        <f t="shared" si="2"/>
        <v>2.7777777722803876E-4</v>
      </c>
      <c r="J129" s="2">
        <f t="shared" si="3"/>
        <v>23.999999952502549</v>
      </c>
    </row>
    <row r="130" spans="1:10" x14ac:dyDescent="0.3">
      <c r="A130" t="s">
        <v>20</v>
      </c>
      <c r="B130">
        <v>1</v>
      </c>
      <c r="C130">
        <v>22</v>
      </c>
      <c r="E130" t="s">
        <v>233</v>
      </c>
      <c r="F130" t="s">
        <v>234</v>
      </c>
      <c r="G130" t="s">
        <v>9</v>
      </c>
      <c r="H130" t="s">
        <v>322</v>
      </c>
      <c r="I130" s="1">
        <f t="shared" si="2"/>
        <v>1.0416666918899864E-4</v>
      </c>
      <c r="J130" s="2">
        <f t="shared" si="3"/>
        <v>9.0000002179294825</v>
      </c>
    </row>
    <row r="131" spans="1:10" x14ac:dyDescent="0.3">
      <c r="A131" t="s">
        <v>27</v>
      </c>
      <c r="B131">
        <v>1</v>
      </c>
      <c r="C131">
        <v>22</v>
      </c>
      <c r="D131">
        <v>8</v>
      </c>
      <c r="E131" t="s">
        <v>78</v>
      </c>
      <c r="F131" t="s">
        <v>79</v>
      </c>
      <c r="G131" t="s">
        <v>9</v>
      </c>
      <c r="H131" t="s">
        <v>322</v>
      </c>
      <c r="I131" s="1">
        <f t="shared" ref="I131:I194" si="4">(DATEVALUE(MID(F131,1,10))+TIMEVALUE(MID(F131,12,8)))-(DATEVALUE(MID(E131,1,10))+TIMEVALUE(MID(E131,12,8)))</f>
        <v>8.1018515629693866E-5</v>
      </c>
      <c r="J131" s="2">
        <f t="shared" ref="J131:J194" si="5">I131*1440*60</f>
        <v>6.99999975040555</v>
      </c>
    </row>
    <row r="132" spans="1:10" x14ac:dyDescent="0.3">
      <c r="A132" t="s">
        <v>20</v>
      </c>
      <c r="B132">
        <v>1</v>
      </c>
      <c r="C132">
        <v>22</v>
      </c>
      <c r="E132" t="s">
        <v>235</v>
      </c>
      <c r="F132" t="s">
        <v>236</v>
      </c>
      <c r="G132" t="s">
        <v>9</v>
      </c>
      <c r="H132" t="s">
        <v>322</v>
      </c>
      <c r="I132" s="1">
        <f t="shared" si="4"/>
        <v>1.1574073869269341E-4</v>
      </c>
      <c r="J132" s="2">
        <f t="shared" si="5"/>
        <v>9.9999998230487108</v>
      </c>
    </row>
    <row r="133" spans="1:10" x14ac:dyDescent="0.3">
      <c r="A133" t="s">
        <v>43</v>
      </c>
      <c r="B133">
        <v>1</v>
      </c>
      <c r="C133">
        <v>23</v>
      </c>
      <c r="D133">
        <v>29</v>
      </c>
      <c r="E133" t="s">
        <v>237</v>
      </c>
      <c r="F133" t="s">
        <v>238</v>
      </c>
      <c r="G133" t="s">
        <v>9</v>
      </c>
      <c r="H133" t="s">
        <v>322</v>
      </c>
      <c r="I133" s="1">
        <f t="shared" si="4"/>
        <v>1.273148154723458E-4</v>
      </c>
      <c r="J133" s="2">
        <f t="shared" si="5"/>
        <v>11.000000056810677</v>
      </c>
    </row>
    <row r="134" spans="1:10" x14ac:dyDescent="0.3">
      <c r="A134" t="s">
        <v>20</v>
      </c>
      <c r="B134">
        <v>1</v>
      </c>
      <c r="C134">
        <v>23</v>
      </c>
      <c r="E134" t="s">
        <v>239</v>
      </c>
      <c r="F134" t="s">
        <v>240</v>
      </c>
      <c r="G134" t="s">
        <v>9</v>
      </c>
      <c r="H134" t="s">
        <v>322</v>
      </c>
      <c r="I134" s="1">
        <f t="shared" si="4"/>
        <v>1.273148154723458E-4</v>
      </c>
      <c r="J134" s="2">
        <f t="shared" si="5"/>
        <v>11.000000056810677</v>
      </c>
    </row>
    <row r="135" spans="1:10" x14ac:dyDescent="0.3">
      <c r="A135" t="s">
        <v>20</v>
      </c>
      <c r="B135">
        <v>1</v>
      </c>
      <c r="C135">
        <v>23</v>
      </c>
      <c r="E135" t="s">
        <v>241</v>
      </c>
      <c r="F135" t="s">
        <v>242</v>
      </c>
      <c r="G135" t="s">
        <v>9</v>
      </c>
      <c r="H135" t="s">
        <v>322</v>
      </c>
      <c r="I135" s="1">
        <f t="shared" si="4"/>
        <v>1.9675926159834489E-4</v>
      </c>
      <c r="J135" s="2">
        <f t="shared" si="5"/>
        <v>17.000000202096999</v>
      </c>
    </row>
    <row r="136" spans="1:10" x14ac:dyDescent="0.3">
      <c r="A136" t="s">
        <v>20</v>
      </c>
      <c r="B136">
        <v>1</v>
      </c>
      <c r="C136">
        <v>24</v>
      </c>
      <c r="E136" t="s">
        <v>243</v>
      </c>
      <c r="F136" t="s">
        <v>244</v>
      </c>
      <c r="G136" t="s">
        <v>9</v>
      </c>
      <c r="H136" t="s">
        <v>322</v>
      </c>
      <c r="I136" s="1">
        <f t="shared" si="4"/>
        <v>2.546296309446916E-4</v>
      </c>
      <c r="J136" s="2">
        <f t="shared" si="5"/>
        <v>22.000000113621354</v>
      </c>
    </row>
    <row r="137" spans="1:10" x14ac:dyDescent="0.3">
      <c r="A137" t="s">
        <v>20</v>
      </c>
      <c r="B137">
        <v>1</v>
      </c>
      <c r="C137">
        <v>24</v>
      </c>
      <c r="E137" t="s">
        <v>245</v>
      </c>
      <c r="F137" t="s">
        <v>246</v>
      </c>
      <c r="G137" t="s">
        <v>9</v>
      </c>
      <c r="H137" t="s">
        <v>322</v>
      </c>
      <c r="I137" s="1">
        <f t="shared" si="4"/>
        <v>2.743055549217388E-3</v>
      </c>
      <c r="J137" s="2">
        <f t="shared" si="5"/>
        <v>236.99999945238233</v>
      </c>
    </row>
    <row r="138" spans="1:10" x14ac:dyDescent="0.3">
      <c r="A138" t="s">
        <v>6</v>
      </c>
      <c r="B138">
        <v>1</v>
      </c>
      <c r="C138">
        <v>22</v>
      </c>
      <c r="D138">
        <v>24</v>
      </c>
      <c r="E138" t="s">
        <v>231</v>
      </c>
      <c r="F138" t="s">
        <v>232</v>
      </c>
      <c r="G138" t="s">
        <v>9</v>
      </c>
      <c r="H138" t="s">
        <v>322</v>
      </c>
      <c r="I138" s="1">
        <f t="shared" si="4"/>
        <v>2.7777777722803876E-4</v>
      </c>
      <c r="J138" s="2">
        <f t="shared" si="5"/>
        <v>23.999999952502549</v>
      </c>
    </row>
    <row r="139" spans="1:10" x14ac:dyDescent="0.3">
      <c r="A139" t="s">
        <v>20</v>
      </c>
      <c r="B139">
        <v>1</v>
      </c>
      <c r="C139">
        <v>24</v>
      </c>
      <c r="E139" t="s">
        <v>247</v>
      </c>
      <c r="F139" t="s">
        <v>248</v>
      </c>
      <c r="G139" t="s">
        <v>9</v>
      </c>
      <c r="H139" t="s">
        <v>322</v>
      </c>
      <c r="I139" s="1">
        <f t="shared" si="4"/>
        <v>1.7361110803904012E-4</v>
      </c>
      <c r="J139" s="2">
        <f t="shared" si="5"/>
        <v>14.999999734573066</v>
      </c>
    </row>
    <row r="140" spans="1:10" x14ac:dyDescent="0.3">
      <c r="A140" t="s">
        <v>20</v>
      </c>
      <c r="B140">
        <v>1</v>
      </c>
      <c r="C140">
        <v>24</v>
      </c>
      <c r="E140" t="s">
        <v>249</v>
      </c>
      <c r="F140" t="s">
        <v>250</v>
      </c>
      <c r="G140" t="s">
        <v>9</v>
      </c>
      <c r="H140" t="s">
        <v>322</v>
      </c>
      <c r="I140" s="1">
        <f t="shared" si="4"/>
        <v>2.546296309446916E-4</v>
      </c>
      <c r="J140" s="2">
        <f t="shared" si="5"/>
        <v>22.000000113621354</v>
      </c>
    </row>
    <row r="141" spans="1:10" x14ac:dyDescent="0.3">
      <c r="A141" t="s">
        <v>20</v>
      </c>
      <c r="B141">
        <v>1</v>
      </c>
      <c r="C141">
        <v>24</v>
      </c>
      <c r="E141" t="s">
        <v>251</v>
      </c>
      <c r="F141" t="s">
        <v>252</v>
      </c>
      <c r="G141" t="s">
        <v>9</v>
      </c>
      <c r="H141" t="s">
        <v>322</v>
      </c>
      <c r="I141" s="1">
        <f t="shared" si="4"/>
        <v>8.101852290565148E-5</v>
      </c>
      <c r="J141" s="2">
        <f t="shared" si="5"/>
        <v>7.0000003790482879</v>
      </c>
    </row>
    <row r="142" spans="1:10" x14ac:dyDescent="0.3">
      <c r="A142" t="s">
        <v>20</v>
      </c>
      <c r="B142">
        <v>1</v>
      </c>
      <c r="C142">
        <v>24</v>
      </c>
      <c r="E142" t="s">
        <v>253</v>
      </c>
      <c r="F142" t="s">
        <v>254</v>
      </c>
      <c r="G142" t="s">
        <v>9</v>
      </c>
      <c r="H142" t="s">
        <v>322</v>
      </c>
      <c r="I142" s="1">
        <f t="shared" si="4"/>
        <v>1.8518518481869251E-4</v>
      </c>
      <c r="J142" s="2">
        <f t="shared" si="5"/>
        <v>15.999999968335032</v>
      </c>
    </row>
    <row r="143" spans="1:10" x14ac:dyDescent="0.3">
      <c r="A143" t="s">
        <v>20</v>
      </c>
      <c r="B143">
        <v>1</v>
      </c>
      <c r="C143">
        <v>24</v>
      </c>
      <c r="E143" t="s">
        <v>255</v>
      </c>
      <c r="F143" t="s">
        <v>256</v>
      </c>
      <c r="G143" t="s">
        <v>9</v>
      </c>
      <c r="H143" t="s">
        <v>322</v>
      </c>
      <c r="I143" s="1">
        <f t="shared" si="4"/>
        <v>5.7870369346346706E-5</v>
      </c>
      <c r="J143" s="2">
        <f t="shared" si="5"/>
        <v>4.9999999115243554</v>
      </c>
    </row>
    <row r="144" spans="1:10" x14ac:dyDescent="0.3">
      <c r="A144" t="s">
        <v>20</v>
      </c>
      <c r="B144">
        <v>1</v>
      </c>
      <c r="C144">
        <v>24</v>
      </c>
      <c r="E144" t="s">
        <v>257</v>
      </c>
      <c r="F144" t="s">
        <v>258</v>
      </c>
      <c r="G144" t="s">
        <v>9</v>
      </c>
      <c r="H144" t="s">
        <v>322</v>
      </c>
      <c r="I144" s="1">
        <f t="shared" si="4"/>
        <v>1.273148154723458E-4</v>
      </c>
      <c r="J144" s="2">
        <f t="shared" si="5"/>
        <v>11.000000056810677</v>
      </c>
    </row>
    <row r="145" spans="1:10" x14ac:dyDescent="0.3">
      <c r="A145" t="s">
        <v>20</v>
      </c>
      <c r="B145">
        <v>1</v>
      </c>
      <c r="C145">
        <v>24</v>
      </c>
      <c r="E145" t="s">
        <v>259</v>
      </c>
      <c r="F145" t="s">
        <v>63</v>
      </c>
      <c r="G145" t="s">
        <v>9</v>
      </c>
      <c r="H145" t="s">
        <v>322</v>
      </c>
      <c r="I145" s="1">
        <f t="shared" si="4"/>
        <v>5.7870369346346706E-5</v>
      </c>
      <c r="J145" s="2">
        <f t="shared" si="5"/>
        <v>4.9999999115243554</v>
      </c>
    </row>
    <row r="146" spans="1:10" x14ac:dyDescent="0.3">
      <c r="A146" t="s">
        <v>20</v>
      </c>
      <c r="B146">
        <v>1</v>
      </c>
      <c r="C146">
        <v>25</v>
      </c>
      <c r="E146" t="s">
        <v>260</v>
      </c>
      <c r="F146" t="s">
        <v>261</v>
      </c>
      <c r="G146" t="s">
        <v>9</v>
      </c>
      <c r="H146" t="s">
        <v>322</v>
      </c>
      <c r="I146" s="1">
        <f t="shared" si="4"/>
        <v>3.4722223062999547E-5</v>
      </c>
      <c r="J146" s="2">
        <f t="shared" si="5"/>
        <v>3.0000000726431608</v>
      </c>
    </row>
    <row r="147" spans="1:10" x14ac:dyDescent="0.3">
      <c r="A147" t="s">
        <v>27</v>
      </c>
      <c r="B147">
        <v>1</v>
      </c>
      <c r="C147">
        <v>26</v>
      </c>
      <c r="D147">
        <v>3</v>
      </c>
      <c r="E147" t="s">
        <v>28</v>
      </c>
      <c r="F147" t="s">
        <v>29</v>
      </c>
      <c r="G147" t="s">
        <v>9</v>
      </c>
      <c r="H147" t="s">
        <v>322</v>
      </c>
      <c r="I147" s="1">
        <f t="shared" si="4"/>
        <v>5.7870369346346706E-5</v>
      </c>
      <c r="J147" s="2">
        <f t="shared" si="5"/>
        <v>4.9999999115243554</v>
      </c>
    </row>
    <row r="148" spans="1:10" x14ac:dyDescent="0.3">
      <c r="A148" t="s">
        <v>27</v>
      </c>
      <c r="B148">
        <v>1</v>
      </c>
      <c r="C148">
        <v>26</v>
      </c>
      <c r="D148">
        <v>3</v>
      </c>
      <c r="E148" t="s">
        <v>30</v>
      </c>
      <c r="F148" t="s">
        <v>31</v>
      </c>
      <c r="G148" t="s">
        <v>9</v>
      </c>
      <c r="H148" t="s">
        <v>322</v>
      </c>
      <c r="I148" s="1">
        <f t="shared" si="4"/>
        <v>2.546296309446916E-4</v>
      </c>
      <c r="J148" s="2">
        <f t="shared" si="5"/>
        <v>22.000000113621354</v>
      </c>
    </row>
    <row r="149" spans="1:10" x14ac:dyDescent="0.3">
      <c r="A149" t="s">
        <v>6</v>
      </c>
      <c r="B149">
        <v>1</v>
      </c>
      <c r="C149">
        <v>26</v>
      </c>
      <c r="D149">
        <v>31</v>
      </c>
      <c r="E149" t="s">
        <v>262</v>
      </c>
      <c r="F149" t="s">
        <v>263</v>
      </c>
      <c r="G149" t="s">
        <v>9</v>
      </c>
      <c r="H149" t="s">
        <v>322</v>
      </c>
      <c r="I149" s="1">
        <f t="shared" si="4"/>
        <v>8.6805555474711582E-4</v>
      </c>
      <c r="J149" s="2">
        <f t="shared" si="5"/>
        <v>74.999999930150807</v>
      </c>
    </row>
    <row r="150" spans="1:10" x14ac:dyDescent="0.3">
      <c r="A150" t="s">
        <v>6</v>
      </c>
      <c r="B150">
        <v>1</v>
      </c>
      <c r="C150">
        <v>26</v>
      </c>
      <c r="D150">
        <v>31</v>
      </c>
      <c r="E150" t="s">
        <v>264</v>
      </c>
      <c r="F150" t="s">
        <v>14</v>
      </c>
      <c r="G150" t="s">
        <v>9</v>
      </c>
      <c r="H150" t="s">
        <v>322</v>
      </c>
      <c r="I150" s="1">
        <f t="shared" si="4"/>
        <v>1.0069444397231564E-3</v>
      </c>
      <c r="J150" s="2">
        <f t="shared" si="5"/>
        <v>86.999999592080712</v>
      </c>
    </row>
    <row r="151" spans="1:10" x14ac:dyDescent="0.3">
      <c r="A151" t="s">
        <v>20</v>
      </c>
      <c r="B151">
        <v>1</v>
      </c>
      <c r="C151">
        <v>26</v>
      </c>
      <c r="E151" t="s">
        <v>265</v>
      </c>
      <c r="F151" t="s">
        <v>266</v>
      </c>
      <c r="G151" t="s">
        <v>9</v>
      </c>
      <c r="H151" t="s">
        <v>322</v>
      </c>
      <c r="I151" s="1">
        <f t="shared" si="4"/>
        <v>3.819444464170374E-4</v>
      </c>
      <c r="J151" s="2">
        <f t="shared" si="5"/>
        <v>33.000000170432031</v>
      </c>
    </row>
    <row r="152" spans="1:10" x14ac:dyDescent="0.3">
      <c r="A152" t="s">
        <v>40</v>
      </c>
      <c r="B152">
        <v>1</v>
      </c>
      <c r="C152">
        <v>6</v>
      </c>
      <c r="D152">
        <v>27</v>
      </c>
      <c r="E152" t="s">
        <v>74</v>
      </c>
      <c r="F152" t="s">
        <v>75</v>
      </c>
      <c r="G152" t="s">
        <v>9</v>
      </c>
      <c r="H152" t="s">
        <v>322</v>
      </c>
      <c r="I152" s="1">
        <f t="shared" si="4"/>
        <v>5.671296312357299E-4</v>
      </c>
      <c r="J152" s="2">
        <f t="shared" si="5"/>
        <v>49.000000138767064</v>
      </c>
    </row>
    <row r="153" spans="1:10" x14ac:dyDescent="0.3">
      <c r="A153" t="s">
        <v>20</v>
      </c>
      <c r="B153">
        <v>1</v>
      </c>
      <c r="C153">
        <v>27</v>
      </c>
      <c r="E153" t="s">
        <v>267</v>
      </c>
      <c r="F153" t="s">
        <v>268</v>
      </c>
      <c r="G153" t="s">
        <v>9</v>
      </c>
      <c r="H153" t="s">
        <v>322</v>
      </c>
      <c r="I153" s="1">
        <f t="shared" si="4"/>
        <v>8.1018515629693866E-5</v>
      </c>
      <c r="J153" s="2">
        <f t="shared" si="5"/>
        <v>6.99999975040555</v>
      </c>
    </row>
    <row r="154" spans="1:10" x14ac:dyDescent="0.3">
      <c r="A154" t="s">
        <v>20</v>
      </c>
      <c r="B154">
        <v>1</v>
      </c>
      <c r="C154">
        <v>27</v>
      </c>
      <c r="E154" t="s">
        <v>269</v>
      </c>
      <c r="F154" t="s">
        <v>270</v>
      </c>
      <c r="G154" t="s">
        <v>9</v>
      </c>
      <c r="H154" t="s">
        <v>322</v>
      </c>
      <c r="I154" s="1">
        <f t="shared" si="4"/>
        <v>1.1574073869269341E-4</v>
      </c>
      <c r="J154" s="2">
        <f t="shared" si="5"/>
        <v>9.9999998230487108</v>
      </c>
    </row>
    <row r="155" spans="1:10" x14ac:dyDescent="0.3">
      <c r="A155" t="s">
        <v>271</v>
      </c>
      <c r="B155">
        <v>1</v>
      </c>
      <c r="C155">
        <v>27</v>
      </c>
      <c r="E155" t="s">
        <v>272</v>
      </c>
      <c r="F155" t="s">
        <v>273</v>
      </c>
      <c r="G155" t="s">
        <v>9</v>
      </c>
      <c r="H155" t="s">
        <v>322</v>
      </c>
      <c r="I155" s="1">
        <f t="shared" si="4"/>
        <v>4.6296299842651933E-5</v>
      </c>
      <c r="J155" s="2">
        <f t="shared" si="5"/>
        <v>4.000000306405127</v>
      </c>
    </row>
    <row r="156" spans="1:10" x14ac:dyDescent="0.3">
      <c r="A156" t="s">
        <v>20</v>
      </c>
      <c r="B156">
        <v>1</v>
      </c>
      <c r="C156">
        <v>27</v>
      </c>
      <c r="E156" t="s">
        <v>52</v>
      </c>
      <c r="F156" t="s">
        <v>274</v>
      </c>
      <c r="G156" t="s">
        <v>9</v>
      </c>
      <c r="H156" t="s">
        <v>322</v>
      </c>
      <c r="I156" s="1">
        <f t="shared" si="4"/>
        <v>2.314814628334716E-5</v>
      </c>
      <c r="J156" s="2">
        <f t="shared" si="5"/>
        <v>1.9999998388811946</v>
      </c>
    </row>
    <row r="157" spans="1:10" x14ac:dyDescent="0.3">
      <c r="A157" t="s">
        <v>20</v>
      </c>
      <c r="B157">
        <v>1</v>
      </c>
      <c r="C157">
        <v>27</v>
      </c>
      <c r="E157" t="s">
        <v>275</v>
      </c>
      <c r="F157" t="s">
        <v>276</v>
      </c>
      <c r="G157" t="s">
        <v>9</v>
      </c>
      <c r="H157" t="s">
        <v>322</v>
      </c>
      <c r="I157" s="1">
        <f t="shared" si="4"/>
        <v>3.7037036963738501E-4</v>
      </c>
      <c r="J157" s="2">
        <f t="shared" si="5"/>
        <v>31.999999936670065</v>
      </c>
    </row>
    <row r="158" spans="1:10" x14ac:dyDescent="0.3">
      <c r="A158" t="s">
        <v>20</v>
      </c>
      <c r="B158">
        <v>1</v>
      </c>
      <c r="C158">
        <v>27</v>
      </c>
      <c r="E158" t="s">
        <v>277</v>
      </c>
      <c r="F158" t="s">
        <v>278</v>
      </c>
      <c r="G158" t="s">
        <v>9</v>
      </c>
      <c r="H158" t="s">
        <v>322</v>
      </c>
      <c r="I158" s="1">
        <f t="shared" si="4"/>
        <v>2.3148147738538682E-4</v>
      </c>
      <c r="J158" s="2">
        <f t="shared" si="5"/>
        <v>19.999999646097422</v>
      </c>
    </row>
    <row r="159" spans="1:10" x14ac:dyDescent="0.3">
      <c r="A159" t="s">
        <v>20</v>
      </c>
      <c r="B159">
        <v>1</v>
      </c>
      <c r="C159">
        <v>28</v>
      </c>
      <c r="E159" t="s">
        <v>279</v>
      </c>
      <c r="F159" t="s">
        <v>280</v>
      </c>
      <c r="G159" t="s">
        <v>9</v>
      </c>
      <c r="H159" t="s">
        <v>322</v>
      </c>
      <c r="I159" s="1">
        <f t="shared" si="4"/>
        <v>3.4722223062999547E-5</v>
      </c>
      <c r="J159" s="2">
        <f t="shared" si="5"/>
        <v>3.0000000726431608</v>
      </c>
    </row>
    <row r="160" spans="1:10" x14ac:dyDescent="0.3">
      <c r="A160" t="s">
        <v>20</v>
      </c>
      <c r="B160">
        <v>1</v>
      </c>
      <c r="C160">
        <v>28</v>
      </c>
      <c r="E160" t="s">
        <v>281</v>
      </c>
      <c r="F160" t="s">
        <v>282</v>
      </c>
      <c r="G160" t="s">
        <v>9</v>
      </c>
      <c r="H160" t="s">
        <v>322</v>
      </c>
      <c r="I160" s="1">
        <f t="shared" si="4"/>
        <v>9.2592592409346253E-5</v>
      </c>
      <c r="J160" s="2">
        <f t="shared" si="5"/>
        <v>7.9999999841675162</v>
      </c>
    </row>
    <row r="161" spans="1:10" x14ac:dyDescent="0.3">
      <c r="A161" t="s">
        <v>20</v>
      </c>
      <c r="B161">
        <v>1</v>
      </c>
      <c r="C161">
        <v>28</v>
      </c>
      <c r="E161" t="s">
        <v>283</v>
      </c>
      <c r="F161" t="s">
        <v>284</v>
      </c>
      <c r="G161" t="s">
        <v>9</v>
      </c>
      <c r="H161" t="s">
        <v>322</v>
      </c>
      <c r="I161" s="1">
        <f t="shared" si="4"/>
        <v>4.6296292566694319E-5</v>
      </c>
      <c r="J161" s="2">
        <f t="shared" si="5"/>
        <v>3.9999996777623892</v>
      </c>
    </row>
    <row r="162" spans="1:10" x14ac:dyDescent="0.3">
      <c r="A162" t="s">
        <v>20</v>
      </c>
      <c r="B162">
        <v>1</v>
      </c>
      <c r="C162">
        <v>28</v>
      </c>
      <c r="E162" t="s">
        <v>285</v>
      </c>
      <c r="F162" t="s">
        <v>286</v>
      </c>
      <c r="G162" t="s">
        <v>9</v>
      </c>
      <c r="H162" t="s">
        <v>322</v>
      </c>
      <c r="I162" s="1">
        <f t="shared" si="4"/>
        <v>3.3564814657438546E-4</v>
      </c>
      <c r="J162" s="2">
        <f t="shared" si="5"/>
        <v>28.999999864026904</v>
      </c>
    </row>
    <row r="163" spans="1:10" x14ac:dyDescent="0.3">
      <c r="A163" t="s">
        <v>20</v>
      </c>
      <c r="B163">
        <v>1</v>
      </c>
      <c r="C163">
        <v>28</v>
      </c>
      <c r="E163" t="s">
        <v>287</v>
      </c>
      <c r="F163" t="s">
        <v>288</v>
      </c>
      <c r="G163" t="s">
        <v>9</v>
      </c>
      <c r="H163" t="s">
        <v>322</v>
      </c>
      <c r="I163" s="1">
        <f t="shared" si="4"/>
        <v>5.787037662230432E-5</v>
      </c>
      <c r="J163" s="2">
        <f t="shared" si="5"/>
        <v>5.0000005401670933</v>
      </c>
    </row>
    <row r="164" spans="1:10" x14ac:dyDescent="0.3">
      <c r="A164" t="s">
        <v>20</v>
      </c>
      <c r="B164">
        <v>1</v>
      </c>
      <c r="C164">
        <v>28</v>
      </c>
      <c r="E164" t="s">
        <v>289</v>
      </c>
      <c r="F164" t="s">
        <v>290</v>
      </c>
      <c r="G164" t="s">
        <v>9</v>
      </c>
      <c r="H164" t="s">
        <v>322</v>
      </c>
      <c r="I164" s="1">
        <f t="shared" si="4"/>
        <v>1.8865740712499246E-3</v>
      </c>
      <c r="J164" s="2">
        <f t="shared" si="5"/>
        <v>162.99999975599349</v>
      </c>
    </row>
    <row r="165" spans="1:10" x14ac:dyDescent="0.3">
      <c r="A165" t="s">
        <v>43</v>
      </c>
      <c r="B165">
        <v>1</v>
      </c>
      <c r="C165">
        <v>29</v>
      </c>
      <c r="D165">
        <v>23</v>
      </c>
      <c r="E165" t="s">
        <v>237</v>
      </c>
      <c r="F165" t="s">
        <v>238</v>
      </c>
      <c r="G165" t="s">
        <v>9</v>
      </c>
      <c r="H165" t="s">
        <v>322</v>
      </c>
      <c r="I165" s="1">
        <f t="shared" si="4"/>
        <v>1.273148154723458E-4</v>
      </c>
      <c r="J165" s="2">
        <f t="shared" si="5"/>
        <v>11.000000056810677</v>
      </c>
    </row>
    <row r="166" spans="1:10" x14ac:dyDescent="0.3">
      <c r="A166" t="s">
        <v>27</v>
      </c>
      <c r="B166">
        <v>1</v>
      </c>
      <c r="C166">
        <v>29</v>
      </c>
      <c r="D166">
        <v>18</v>
      </c>
      <c r="E166" t="s">
        <v>187</v>
      </c>
      <c r="F166" t="s">
        <v>188</v>
      </c>
      <c r="G166" t="s">
        <v>9</v>
      </c>
      <c r="H166" t="s">
        <v>322</v>
      </c>
      <c r="I166" s="1">
        <f t="shared" si="4"/>
        <v>8.1018515629693866E-5</v>
      </c>
      <c r="J166" s="2">
        <f t="shared" si="5"/>
        <v>6.99999975040555</v>
      </c>
    </row>
    <row r="167" spans="1:10" x14ac:dyDescent="0.3">
      <c r="A167" t="s">
        <v>271</v>
      </c>
      <c r="B167">
        <v>1</v>
      </c>
      <c r="C167">
        <v>29</v>
      </c>
      <c r="E167" t="s">
        <v>291</v>
      </c>
      <c r="F167" t="s">
        <v>292</v>
      </c>
      <c r="G167" t="s">
        <v>9</v>
      </c>
      <c r="H167" t="s">
        <v>322</v>
      </c>
      <c r="I167" s="1">
        <f t="shared" si="4"/>
        <v>8.1018515629693866E-5</v>
      </c>
      <c r="J167" s="2">
        <f t="shared" si="5"/>
        <v>6.99999975040555</v>
      </c>
    </row>
    <row r="168" spans="1:10" x14ac:dyDescent="0.3">
      <c r="A168" t="s">
        <v>27</v>
      </c>
      <c r="B168">
        <v>1</v>
      </c>
      <c r="C168">
        <v>30</v>
      </c>
      <c r="D168">
        <v>31</v>
      </c>
      <c r="E168" t="s">
        <v>293</v>
      </c>
      <c r="F168" t="s">
        <v>294</v>
      </c>
      <c r="G168" t="s">
        <v>9</v>
      </c>
      <c r="H168" t="s">
        <v>322</v>
      </c>
      <c r="I168" s="1">
        <f t="shared" si="4"/>
        <v>6.0185185429872945E-4</v>
      </c>
      <c r="J168" s="2">
        <f t="shared" si="5"/>
        <v>52.000000211410224</v>
      </c>
    </row>
    <row r="169" spans="1:10" x14ac:dyDescent="0.3">
      <c r="A169" t="s">
        <v>27</v>
      </c>
      <c r="B169">
        <v>1</v>
      </c>
      <c r="C169">
        <v>30</v>
      </c>
      <c r="D169">
        <v>31</v>
      </c>
      <c r="E169" t="s">
        <v>295</v>
      </c>
      <c r="F169" t="s">
        <v>296</v>
      </c>
      <c r="G169" t="s">
        <v>9</v>
      </c>
      <c r="H169" t="s">
        <v>322</v>
      </c>
      <c r="I169" s="1">
        <f t="shared" si="4"/>
        <v>5.671296312357299E-4</v>
      </c>
      <c r="J169" s="2">
        <f t="shared" si="5"/>
        <v>49.000000138767064</v>
      </c>
    </row>
    <row r="170" spans="1:10" x14ac:dyDescent="0.3">
      <c r="A170" t="s">
        <v>27</v>
      </c>
      <c r="B170">
        <v>1</v>
      </c>
      <c r="C170">
        <v>30</v>
      </c>
      <c r="D170">
        <v>34</v>
      </c>
      <c r="E170" t="s">
        <v>297</v>
      </c>
      <c r="F170" t="s">
        <v>256</v>
      </c>
      <c r="G170" t="s">
        <v>9</v>
      </c>
      <c r="H170" t="s">
        <v>322</v>
      </c>
      <c r="I170" s="1">
        <f t="shared" si="4"/>
        <v>2.314814628334716E-5</v>
      </c>
      <c r="J170" s="2">
        <f t="shared" si="5"/>
        <v>1.9999998388811946</v>
      </c>
    </row>
    <row r="171" spans="1:10" x14ac:dyDescent="0.3">
      <c r="A171" t="s">
        <v>20</v>
      </c>
      <c r="B171">
        <v>1</v>
      </c>
      <c r="C171">
        <v>30</v>
      </c>
      <c r="E171" t="s">
        <v>298</v>
      </c>
      <c r="F171" t="s">
        <v>299</v>
      </c>
      <c r="G171" t="s">
        <v>9</v>
      </c>
      <c r="H171" t="s">
        <v>322</v>
      </c>
      <c r="I171" s="1">
        <f t="shared" si="4"/>
        <v>3.4722223062999547E-5</v>
      </c>
      <c r="J171" s="2">
        <f t="shared" si="5"/>
        <v>3.0000000726431608</v>
      </c>
    </row>
    <row r="172" spans="1:10" x14ac:dyDescent="0.3">
      <c r="A172" t="s">
        <v>27</v>
      </c>
      <c r="B172">
        <v>1</v>
      </c>
      <c r="C172">
        <v>30</v>
      </c>
      <c r="D172">
        <v>18</v>
      </c>
      <c r="E172" t="s">
        <v>191</v>
      </c>
      <c r="F172" t="s">
        <v>192</v>
      </c>
      <c r="G172" t="s">
        <v>9</v>
      </c>
      <c r="H172" t="s">
        <v>322</v>
      </c>
      <c r="I172" s="1">
        <f t="shared" si="4"/>
        <v>5.7870369346346706E-5</v>
      </c>
      <c r="J172" s="2">
        <f t="shared" si="5"/>
        <v>4.9999999115243554</v>
      </c>
    </row>
    <row r="173" spans="1:10" x14ac:dyDescent="0.3">
      <c r="A173" t="s">
        <v>27</v>
      </c>
      <c r="B173">
        <v>1</v>
      </c>
      <c r="C173">
        <v>31</v>
      </c>
      <c r="D173">
        <v>30</v>
      </c>
      <c r="E173" t="s">
        <v>293</v>
      </c>
      <c r="F173" t="s">
        <v>294</v>
      </c>
      <c r="G173" t="s">
        <v>9</v>
      </c>
      <c r="H173" t="s">
        <v>322</v>
      </c>
      <c r="I173" s="1">
        <f t="shared" si="4"/>
        <v>6.0185185429872945E-4</v>
      </c>
      <c r="J173" s="2">
        <f t="shared" si="5"/>
        <v>52.000000211410224</v>
      </c>
    </row>
    <row r="174" spans="1:10" x14ac:dyDescent="0.3">
      <c r="A174" t="s">
        <v>27</v>
      </c>
      <c r="B174">
        <v>1</v>
      </c>
      <c r="C174">
        <v>31</v>
      </c>
      <c r="D174">
        <v>30</v>
      </c>
      <c r="E174" t="s">
        <v>295</v>
      </c>
      <c r="F174" t="s">
        <v>296</v>
      </c>
      <c r="G174" t="s">
        <v>9</v>
      </c>
      <c r="H174" t="s">
        <v>322</v>
      </c>
      <c r="I174" s="1">
        <f t="shared" si="4"/>
        <v>5.671296312357299E-4</v>
      </c>
      <c r="J174" s="2">
        <f t="shared" si="5"/>
        <v>49.000000138767064</v>
      </c>
    </row>
    <row r="175" spans="1:10" x14ac:dyDescent="0.3">
      <c r="A175" t="s">
        <v>20</v>
      </c>
      <c r="B175">
        <v>1</v>
      </c>
      <c r="C175">
        <v>31</v>
      </c>
      <c r="E175" t="s">
        <v>300</v>
      </c>
      <c r="F175" t="s">
        <v>301</v>
      </c>
      <c r="G175" t="s">
        <v>9</v>
      </c>
      <c r="H175" t="s">
        <v>322</v>
      </c>
      <c r="I175" s="1">
        <f t="shared" si="4"/>
        <v>3.4722223062999547E-5</v>
      </c>
      <c r="J175" s="2">
        <f t="shared" si="5"/>
        <v>3.0000000726431608</v>
      </c>
    </row>
    <row r="176" spans="1:10" x14ac:dyDescent="0.3">
      <c r="A176" t="s">
        <v>6</v>
      </c>
      <c r="B176">
        <v>1</v>
      </c>
      <c r="C176">
        <v>26</v>
      </c>
      <c r="D176">
        <v>31</v>
      </c>
      <c r="E176" t="s">
        <v>262</v>
      </c>
      <c r="F176" t="s">
        <v>263</v>
      </c>
      <c r="G176" t="s">
        <v>9</v>
      </c>
      <c r="H176" t="s">
        <v>322</v>
      </c>
      <c r="I176" s="1">
        <f t="shared" si="4"/>
        <v>8.6805555474711582E-4</v>
      </c>
      <c r="J176" s="2">
        <f t="shared" si="5"/>
        <v>74.999999930150807</v>
      </c>
    </row>
    <row r="177" spans="1:10" x14ac:dyDescent="0.3">
      <c r="A177" t="s">
        <v>6</v>
      </c>
      <c r="B177">
        <v>1</v>
      </c>
      <c r="C177">
        <v>26</v>
      </c>
      <c r="D177">
        <v>31</v>
      </c>
      <c r="E177" t="s">
        <v>264</v>
      </c>
      <c r="F177" t="s">
        <v>14</v>
      </c>
      <c r="G177" t="s">
        <v>9</v>
      </c>
      <c r="H177" t="s">
        <v>322</v>
      </c>
      <c r="I177" s="1">
        <f t="shared" si="4"/>
        <v>1.0069444397231564E-3</v>
      </c>
      <c r="J177" s="2">
        <f t="shared" si="5"/>
        <v>86.999999592080712</v>
      </c>
    </row>
    <row r="178" spans="1:10" x14ac:dyDescent="0.3">
      <c r="A178" t="s">
        <v>20</v>
      </c>
      <c r="B178">
        <v>1</v>
      </c>
      <c r="C178">
        <v>31</v>
      </c>
      <c r="E178" t="s">
        <v>302</v>
      </c>
      <c r="F178" t="s">
        <v>303</v>
      </c>
      <c r="G178" t="s">
        <v>9</v>
      </c>
      <c r="H178" t="s">
        <v>322</v>
      </c>
      <c r="I178" s="1">
        <f t="shared" si="4"/>
        <v>3.4722223062999547E-5</v>
      </c>
      <c r="J178" s="2">
        <f t="shared" si="5"/>
        <v>3.0000000726431608</v>
      </c>
    </row>
    <row r="179" spans="1:10" x14ac:dyDescent="0.3">
      <c r="A179" t="s">
        <v>20</v>
      </c>
      <c r="B179">
        <v>1</v>
      </c>
      <c r="C179">
        <v>31</v>
      </c>
      <c r="E179" t="s">
        <v>304</v>
      </c>
      <c r="F179" t="s">
        <v>305</v>
      </c>
      <c r="G179" t="s">
        <v>9</v>
      </c>
      <c r="H179" t="s">
        <v>322</v>
      </c>
      <c r="I179" s="1">
        <f t="shared" si="4"/>
        <v>9.2592592409346253E-5</v>
      </c>
      <c r="J179" s="2">
        <f t="shared" si="5"/>
        <v>7.9999999841675162</v>
      </c>
    </row>
    <row r="180" spans="1:10" x14ac:dyDescent="0.3">
      <c r="A180" t="s">
        <v>20</v>
      </c>
      <c r="B180">
        <v>1</v>
      </c>
      <c r="C180">
        <v>32</v>
      </c>
      <c r="E180" t="s">
        <v>306</v>
      </c>
      <c r="F180" t="s">
        <v>307</v>
      </c>
      <c r="G180" t="s">
        <v>9</v>
      </c>
      <c r="H180" t="s">
        <v>322</v>
      </c>
      <c r="I180" s="1">
        <f t="shared" si="4"/>
        <v>5.787037662230432E-5</v>
      </c>
      <c r="J180" s="2">
        <f t="shared" si="5"/>
        <v>5.0000005401670933</v>
      </c>
    </row>
    <row r="181" spans="1:10" x14ac:dyDescent="0.3">
      <c r="A181" t="s">
        <v>27</v>
      </c>
      <c r="B181">
        <v>1</v>
      </c>
      <c r="C181">
        <v>32</v>
      </c>
      <c r="D181">
        <v>4</v>
      </c>
      <c r="E181" t="s">
        <v>46</v>
      </c>
      <c r="F181" t="s">
        <v>47</v>
      </c>
      <c r="G181" t="s">
        <v>9</v>
      </c>
      <c r="H181" t="s">
        <v>322</v>
      </c>
      <c r="I181" s="1">
        <f t="shared" si="4"/>
        <v>4.6296292566694319E-5</v>
      </c>
      <c r="J181" s="2">
        <f t="shared" si="5"/>
        <v>3.9999996777623892</v>
      </c>
    </row>
    <row r="182" spans="1:10" x14ac:dyDescent="0.3">
      <c r="A182" t="s">
        <v>20</v>
      </c>
      <c r="B182">
        <v>1</v>
      </c>
      <c r="C182">
        <v>32</v>
      </c>
      <c r="E182" t="s">
        <v>308</v>
      </c>
      <c r="F182" t="s">
        <v>309</v>
      </c>
      <c r="G182" t="s">
        <v>9</v>
      </c>
      <c r="H182" t="s">
        <v>322</v>
      </c>
      <c r="I182" s="1">
        <f t="shared" si="4"/>
        <v>1.3888888497604057E-4</v>
      </c>
      <c r="J182" s="2">
        <f t="shared" si="5"/>
        <v>11.999999661929905</v>
      </c>
    </row>
    <row r="183" spans="1:10" x14ac:dyDescent="0.3">
      <c r="A183" t="s">
        <v>20</v>
      </c>
      <c r="B183">
        <v>1</v>
      </c>
      <c r="C183">
        <v>32</v>
      </c>
      <c r="E183" t="s">
        <v>310</v>
      </c>
      <c r="F183" t="s">
        <v>311</v>
      </c>
      <c r="G183" t="s">
        <v>9</v>
      </c>
      <c r="H183" t="s">
        <v>322</v>
      </c>
      <c r="I183" s="1">
        <f t="shared" si="4"/>
        <v>2.1990740788169205E-4</v>
      </c>
      <c r="J183" s="2">
        <f t="shared" si="5"/>
        <v>19.000000040978193</v>
      </c>
    </row>
    <row r="184" spans="1:10" x14ac:dyDescent="0.3">
      <c r="A184" t="s">
        <v>20</v>
      </c>
      <c r="B184">
        <v>1</v>
      </c>
      <c r="C184">
        <v>34</v>
      </c>
      <c r="E184" t="s">
        <v>312</v>
      </c>
      <c r="F184" t="s">
        <v>313</v>
      </c>
      <c r="G184" t="s">
        <v>9</v>
      </c>
      <c r="H184" t="s">
        <v>322</v>
      </c>
      <c r="I184" s="1">
        <f t="shared" si="4"/>
        <v>6.9444446125999093E-5</v>
      </c>
      <c r="J184" s="2">
        <f t="shared" si="5"/>
        <v>6.0000001452863216</v>
      </c>
    </row>
    <row r="185" spans="1:10" x14ac:dyDescent="0.3">
      <c r="A185" t="s">
        <v>20</v>
      </c>
      <c r="B185">
        <v>1</v>
      </c>
      <c r="C185">
        <v>34</v>
      </c>
      <c r="E185" t="s">
        <v>314</v>
      </c>
      <c r="F185" t="s">
        <v>315</v>
      </c>
      <c r="G185" t="s">
        <v>9</v>
      </c>
      <c r="H185" t="s">
        <v>322</v>
      </c>
      <c r="I185" s="1">
        <f t="shared" si="4"/>
        <v>9.2592592409346253E-5</v>
      </c>
      <c r="J185" s="2">
        <f t="shared" si="5"/>
        <v>7.9999999841675162</v>
      </c>
    </row>
    <row r="186" spans="1:10" x14ac:dyDescent="0.3">
      <c r="A186" t="s">
        <v>20</v>
      </c>
      <c r="B186">
        <v>1</v>
      </c>
      <c r="C186">
        <v>34</v>
      </c>
      <c r="E186" t="s">
        <v>316</v>
      </c>
      <c r="F186" t="s">
        <v>317</v>
      </c>
      <c r="G186" t="s">
        <v>9</v>
      </c>
      <c r="H186" t="s">
        <v>322</v>
      </c>
      <c r="I186" s="1">
        <f t="shared" si="4"/>
        <v>6.9444446125999093E-5</v>
      </c>
      <c r="J186" s="2">
        <f t="shared" si="5"/>
        <v>6.0000001452863216</v>
      </c>
    </row>
    <row r="187" spans="1:10" x14ac:dyDescent="0.3">
      <c r="A187" t="s">
        <v>20</v>
      </c>
      <c r="B187">
        <v>1</v>
      </c>
      <c r="C187">
        <v>34</v>
      </c>
      <c r="E187" t="s">
        <v>318</v>
      </c>
      <c r="F187" t="s">
        <v>319</v>
      </c>
      <c r="G187" t="s">
        <v>9</v>
      </c>
      <c r="H187" t="s">
        <v>322</v>
      </c>
      <c r="I187" s="1">
        <f t="shared" si="4"/>
        <v>9.2592592409346253E-5</v>
      </c>
      <c r="J187" s="2">
        <f t="shared" si="5"/>
        <v>7.9999999841675162</v>
      </c>
    </row>
    <row r="188" spans="1:10" x14ac:dyDescent="0.3">
      <c r="A188" t="s">
        <v>27</v>
      </c>
      <c r="B188">
        <v>1</v>
      </c>
      <c r="C188">
        <v>34</v>
      </c>
      <c r="D188">
        <v>30</v>
      </c>
      <c r="E188" t="s">
        <v>297</v>
      </c>
      <c r="F188" t="s">
        <v>256</v>
      </c>
      <c r="G188" t="s">
        <v>9</v>
      </c>
      <c r="H188" t="s">
        <v>322</v>
      </c>
      <c r="I188" s="1">
        <f t="shared" si="4"/>
        <v>2.314814628334716E-5</v>
      </c>
      <c r="J188" s="2">
        <f t="shared" si="5"/>
        <v>1.9999998388811946</v>
      </c>
    </row>
    <row r="189" spans="1:10" x14ac:dyDescent="0.3">
      <c r="A189" t="s">
        <v>43</v>
      </c>
      <c r="B189">
        <v>1</v>
      </c>
      <c r="C189">
        <v>34</v>
      </c>
      <c r="D189">
        <v>18</v>
      </c>
      <c r="E189" t="s">
        <v>179</v>
      </c>
      <c r="F189" t="s">
        <v>180</v>
      </c>
      <c r="G189" t="s">
        <v>9</v>
      </c>
      <c r="H189" t="s">
        <v>322</v>
      </c>
      <c r="I189" s="1">
        <f t="shared" si="4"/>
        <v>1.5046296175569296E-4</v>
      </c>
      <c r="J189" s="2">
        <f t="shared" si="5"/>
        <v>12.999999895691872</v>
      </c>
    </row>
    <row r="190" spans="1:10" x14ac:dyDescent="0.3">
      <c r="A190" t="s">
        <v>20</v>
      </c>
      <c r="B190">
        <v>1</v>
      </c>
      <c r="C190">
        <v>34</v>
      </c>
      <c r="E190" t="s">
        <v>320</v>
      </c>
      <c r="F190" t="s">
        <v>321</v>
      </c>
      <c r="G190" t="s">
        <v>9</v>
      </c>
      <c r="H190" t="s">
        <v>322</v>
      </c>
      <c r="I190" s="1">
        <f t="shared" si="4"/>
        <v>5.7870369346346706E-5</v>
      </c>
      <c r="J190" s="2">
        <f t="shared" si="5"/>
        <v>4.9999999115243554</v>
      </c>
    </row>
    <row r="191" spans="1:10" x14ac:dyDescent="0.3">
      <c r="A191" t="s">
        <v>27</v>
      </c>
      <c r="B191">
        <v>1</v>
      </c>
      <c r="C191">
        <v>34</v>
      </c>
      <c r="D191">
        <v>5</v>
      </c>
      <c r="E191" t="s">
        <v>70</v>
      </c>
      <c r="F191" t="s">
        <v>71</v>
      </c>
      <c r="G191" t="s">
        <v>9</v>
      </c>
      <c r="H191" t="s">
        <v>322</v>
      </c>
      <c r="I191" s="1">
        <f t="shared" si="4"/>
        <v>2.3148147738538682E-4</v>
      </c>
      <c r="J191" s="2">
        <f t="shared" si="5"/>
        <v>19.999999646097422</v>
      </c>
    </row>
    <row r="192" spans="1:10" x14ac:dyDescent="0.3">
      <c r="A192" t="s">
        <v>20</v>
      </c>
      <c r="B192">
        <v>1</v>
      </c>
      <c r="C192">
        <v>1</v>
      </c>
      <c r="E192" t="s">
        <v>324</v>
      </c>
      <c r="F192" t="s">
        <v>325</v>
      </c>
      <c r="G192" t="s">
        <v>326</v>
      </c>
      <c r="H192" t="s">
        <v>755</v>
      </c>
      <c r="I192" s="1">
        <f t="shared" si="4"/>
        <v>3.2407406979473308E-4</v>
      </c>
      <c r="J192" s="2">
        <f t="shared" si="5"/>
        <v>27.999999630264938</v>
      </c>
    </row>
    <row r="193" spans="1:10" x14ac:dyDescent="0.3">
      <c r="A193" t="s">
        <v>43</v>
      </c>
      <c r="B193">
        <v>1</v>
      </c>
      <c r="C193">
        <v>1</v>
      </c>
      <c r="D193">
        <v>18</v>
      </c>
      <c r="E193" t="s">
        <v>327</v>
      </c>
      <c r="F193" t="s">
        <v>328</v>
      </c>
      <c r="G193" t="s">
        <v>326</v>
      </c>
      <c r="H193" t="s">
        <v>755</v>
      </c>
      <c r="I193" s="1">
        <f t="shared" si="4"/>
        <v>6.9444446125999093E-5</v>
      </c>
      <c r="J193" s="2">
        <f t="shared" si="5"/>
        <v>6.0000001452863216</v>
      </c>
    </row>
    <row r="194" spans="1:10" x14ac:dyDescent="0.3">
      <c r="A194" t="s">
        <v>20</v>
      </c>
      <c r="B194">
        <v>1</v>
      </c>
      <c r="C194">
        <v>1</v>
      </c>
      <c r="E194" t="s">
        <v>329</v>
      </c>
      <c r="F194" t="s">
        <v>330</v>
      </c>
      <c r="G194" t="s">
        <v>326</v>
      </c>
      <c r="H194" t="s">
        <v>755</v>
      </c>
      <c r="I194" s="1">
        <f t="shared" si="4"/>
        <v>3.4722223062999547E-5</v>
      </c>
      <c r="J194" s="2">
        <f t="shared" si="5"/>
        <v>3.0000000726431608</v>
      </c>
    </row>
    <row r="195" spans="1:10" x14ac:dyDescent="0.3">
      <c r="A195" t="s">
        <v>20</v>
      </c>
      <c r="B195">
        <v>1</v>
      </c>
      <c r="C195">
        <v>1</v>
      </c>
      <c r="E195" t="s">
        <v>331</v>
      </c>
      <c r="F195" t="s">
        <v>332</v>
      </c>
      <c r="G195" t="s">
        <v>326</v>
      </c>
      <c r="H195" t="s">
        <v>755</v>
      </c>
      <c r="I195" s="1">
        <f t="shared" ref="I195:I258" si="6">(DATEVALUE(MID(F195,1,10))+TIMEVALUE(MID(F195,12,8)))-(DATEVALUE(MID(E195,1,10))+TIMEVALUE(MID(E195,12,8)))</f>
        <v>4.6296299842651933E-5</v>
      </c>
      <c r="J195" s="2">
        <f t="shared" ref="J195:J258" si="7">I195*1440*60</f>
        <v>4.000000306405127</v>
      </c>
    </row>
    <row r="196" spans="1:10" x14ac:dyDescent="0.3">
      <c r="A196" t="s">
        <v>20</v>
      </c>
      <c r="B196">
        <v>1</v>
      </c>
      <c r="C196">
        <v>1</v>
      </c>
      <c r="E196" t="s">
        <v>333</v>
      </c>
      <c r="F196" t="s">
        <v>334</v>
      </c>
      <c r="G196" t="s">
        <v>326</v>
      </c>
      <c r="H196" t="s">
        <v>755</v>
      </c>
      <c r="I196" s="1">
        <f t="shared" si="6"/>
        <v>2.546296309446916E-4</v>
      </c>
      <c r="J196" s="2">
        <f t="shared" si="7"/>
        <v>22.000000113621354</v>
      </c>
    </row>
    <row r="197" spans="1:10" x14ac:dyDescent="0.3">
      <c r="A197" t="s">
        <v>6</v>
      </c>
      <c r="B197">
        <v>1</v>
      </c>
      <c r="C197">
        <v>1</v>
      </c>
      <c r="D197">
        <v>5</v>
      </c>
      <c r="E197" t="s">
        <v>335</v>
      </c>
      <c r="F197" t="s">
        <v>336</v>
      </c>
      <c r="G197" t="s">
        <v>326</v>
      </c>
      <c r="H197" t="s">
        <v>755</v>
      </c>
      <c r="I197" s="1">
        <f t="shared" si="6"/>
        <v>3.7037036963738501E-4</v>
      </c>
      <c r="J197" s="2">
        <f t="shared" si="7"/>
        <v>31.999999936670065</v>
      </c>
    </row>
    <row r="198" spans="1:10" x14ac:dyDescent="0.3">
      <c r="A198" t="s">
        <v>6</v>
      </c>
      <c r="B198">
        <v>1</v>
      </c>
      <c r="C198">
        <v>1</v>
      </c>
      <c r="D198">
        <v>5</v>
      </c>
      <c r="E198" t="s">
        <v>337</v>
      </c>
      <c r="F198" t="s">
        <v>338</v>
      </c>
      <c r="G198" t="s">
        <v>326</v>
      </c>
      <c r="H198" t="s">
        <v>755</v>
      </c>
      <c r="I198" s="1">
        <f t="shared" si="6"/>
        <v>1.3888888497604057E-4</v>
      </c>
      <c r="J198" s="2">
        <f t="shared" si="7"/>
        <v>11.999999661929905</v>
      </c>
    </row>
    <row r="199" spans="1:10" x14ac:dyDescent="0.3">
      <c r="A199" t="s">
        <v>20</v>
      </c>
      <c r="B199">
        <v>1</v>
      </c>
      <c r="C199">
        <v>1</v>
      </c>
      <c r="E199" t="s">
        <v>339</v>
      </c>
      <c r="F199" t="s">
        <v>340</v>
      </c>
      <c r="G199" t="s">
        <v>326</v>
      </c>
      <c r="H199" t="s">
        <v>755</v>
      </c>
      <c r="I199" s="1">
        <f t="shared" si="6"/>
        <v>1.0416666918899864E-4</v>
      </c>
      <c r="J199" s="2">
        <f t="shared" si="7"/>
        <v>9.0000002179294825</v>
      </c>
    </row>
    <row r="200" spans="1:10" x14ac:dyDescent="0.3">
      <c r="A200" t="s">
        <v>20</v>
      </c>
      <c r="B200">
        <v>1</v>
      </c>
      <c r="C200">
        <v>1</v>
      </c>
      <c r="E200" t="s">
        <v>341</v>
      </c>
      <c r="F200" t="s">
        <v>342</v>
      </c>
      <c r="G200" t="s">
        <v>326</v>
      </c>
      <c r="H200" t="s">
        <v>755</v>
      </c>
      <c r="I200" s="1">
        <f t="shared" si="6"/>
        <v>5.7870369346346706E-5</v>
      </c>
      <c r="J200" s="2">
        <f t="shared" si="7"/>
        <v>4.9999999115243554</v>
      </c>
    </row>
    <row r="201" spans="1:10" x14ac:dyDescent="0.3">
      <c r="A201" t="s">
        <v>27</v>
      </c>
      <c r="B201">
        <v>1</v>
      </c>
      <c r="C201">
        <v>1</v>
      </c>
      <c r="D201">
        <v>26</v>
      </c>
      <c r="E201" t="s">
        <v>343</v>
      </c>
      <c r="F201" t="s">
        <v>344</v>
      </c>
      <c r="G201" t="s">
        <v>326</v>
      </c>
      <c r="H201" t="s">
        <v>755</v>
      </c>
      <c r="I201" s="1">
        <f t="shared" si="6"/>
        <v>2.314814628334716E-5</v>
      </c>
      <c r="J201" s="2">
        <f t="shared" si="7"/>
        <v>1.9999998388811946</v>
      </c>
    </row>
    <row r="202" spans="1:10" x14ac:dyDescent="0.3">
      <c r="A202" t="s">
        <v>20</v>
      </c>
      <c r="B202">
        <v>1</v>
      </c>
      <c r="C202">
        <v>1</v>
      </c>
      <c r="E202" t="s">
        <v>345</v>
      </c>
      <c r="F202" t="s">
        <v>346</v>
      </c>
      <c r="G202" t="s">
        <v>326</v>
      </c>
      <c r="H202" t="s">
        <v>755</v>
      </c>
      <c r="I202" s="1">
        <f t="shared" si="6"/>
        <v>3.2407407707069069E-4</v>
      </c>
      <c r="J202" s="2">
        <f t="shared" si="7"/>
        <v>28.000000258907676</v>
      </c>
    </row>
    <row r="203" spans="1:10" x14ac:dyDescent="0.3">
      <c r="A203" t="s">
        <v>6</v>
      </c>
      <c r="B203">
        <v>1</v>
      </c>
      <c r="C203">
        <v>1</v>
      </c>
      <c r="D203">
        <v>5</v>
      </c>
      <c r="E203" t="s">
        <v>347</v>
      </c>
      <c r="F203" t="s">
        <v>348</v>
      </c>
      <c r="G203" t="s">
        <v>326</v>
      </c>
      <c r="H203" t="s">
        <v>755</v>
      </c>
      <c r="I203" s="1">
        <f t="shared" si="6"/>
        <v>2.7777777722803876E-4</v>
      </c>
      <c r="J203" s="2">
        <f t="shared" si="7"/>
        <v>23.999999952502549</v>
      </c>
    </row>
    <row r="204" spans="1:10" x14ac:dyDescent="0.3">
      <c r="A204" t="s">
        <v>20</v>
      </c>
      <c r="B204">
        <v>1</v>
      </c>
      <c r="C204">
        <v>1</v>
      </c>
      <c r="E204" t="s">
        <v>349</v>
      </c>
      <c r="F204" t="s">
        <v>350</v>
      </c>
      <c r="G204" t="s">
        <v>326</v>
      </c>
      <c r="H204" t="s">
        <v>755</v>
      </c>
      <c r="I204" s="1">
        <f t="shared" si="6"/>
        <v>4.6296299842651933E-5</v>
      </c>
      <c r="J204" s="2">
        <f t="shared" si="7"/>
        <v>4.000000306405127</v>
      </c>
    </row>
    <row r="205" spans="1:10" x14ac:dyDescent="0.3">
      <c r="A205" t="s">
        <v>20</v>
      </c>
      <c r="B205">
        <v>1</v>
      </c>
      <c r="C205">
        <v>1</v>
      </c>
      <c r="E205" t="s">
        <v>351</v>
      </c>
      <c r="F205" t="s">
        <v>352</v>
      </c>
      <c r="G205" t="s">
        <v>326</v>
      </c>
      <c r="H205" t="s">
        <v>755</v>
      </c>
      <c r="I205" s="1">
        <f t="shared" si="6"/>
        <v>1.7361111531499773E-4</v>
      </c>
      <c r="J205" s="2">
        <f t="shared" si="7"/>
        <v>15.000000363215804</v>
      </c>
    </row>
    <row r="206" spans="1:10" x14ac:dyDescent="0.3">
      <c r="A206" t="s">
        <v>20</v>
      </c>
      <c r="B206">
        <v>1</v>
      </c>
      <c r="C206">
        <v>1</v>
      </c>
      <c r="E206" t="s">
        <v>353</v>
      </c>
      <c r="F206" t="s">
        <v>354</v>
      </c>
      <c r="G206" t="s">
        <v>326</v>
      </c>
      <c r="H206" t="s">
        <v>755</v>
      </c>
      <c r="I206" s="1">
        <f t="shared" si="6"/>
        <v>5.7870369346346706E-5</v>
      </c>
      <c r="J206" s="2">
        <f t="shared" si="7"/>
        <v>4.9999999115243554</v>
      </c>
    </row>
    <row r="207" spans="1:10" x14ac:dyDescent="0.3">
      <c r="A207" t="s">
        <v>20</v>
      </c>
      <c r="B207">
        <v>1</v>
      </c>
      <c r="C207">
        <v>1</v>
      </c>
      <c r="E207" t="s">
        <v>355</v>
      </c>
      <c r="F207" t="s">
        <v>356</v>
      </c>
      <c r="G207" t="s">
        <v>326</v>
      </c>
      <c r="H207" t="s">
        <v>755</v>
      </c>
      <c r="I207" s="1">
        <f t="shared" si="6"/>
        <v>1.2731480819638819E-4</v>
      </c>
      <c r="J207" s="2">
        <f t="shared" si="7"/>
        <v>10.999999428167939</v>
      </c>
    </row>
    <row r="208" spans="1:10" x14ac:dyDescent="0.3">
      <c r="A208" t="s">
        <v>20</v>
      </c>
      <c r="B208">
        <v>1</v>
      </c>
      <c r="C208">
        <v>1</v>
      </c>
      <c r="E208" t="s">
        <v>357</v>
      </c>
      <c r="F208" t="s">
        <v>358</v>
      </c>
      <c r="G208" t="s">
        <v>326</v>
      </c>
      <c r="H208" t="s">
        <v>755</v>
      </c>
      <c r="I208" s="1">
        <f t="shared" si="6"/>
        <v>2.5462962366873398E-4</v>
      </c>
      <c r="J208" s="2">
        <f t="shared" si="7"/>
        <v>21.999999484978616</v>
      </c>
    </row>
    <row r="209" spans="1:10" x14ac:dyDescent="0.3">
      <c r="A209" t="s">
        <v>20</v>
      </c>
      <c r="B209">
        <v>1</v>
      </c>
      <c r="C209">
        <v>1</v>
      </c>
      <c r="E209" t="s">
        <v>359</v>
      </c>
      <c r="F209" t="s">
        <v>360</v>
      </c>
      <c r="G209" t="s">
        <v>326</v>
      </c>
      <c r="H209" t="s">
        <v>755</v>
      </c>
      <c r="I209" s="1">
        <f t="shared" si="6"/>
        <v>3.5879630013369024E-4</v>
      </c>
      <c r="J209" s="2">
        <f t="shared" si="7"/>
        <v>31.000000331550837</v>
      </c>
    </row>
    <row r="210" spans="1:10" x14ac:dyDescent="0.3">
      <c r="A210" t="s">
        <v>20</v>
      </c>
      <c r="B210">
        <v>1</v>
      </c>
      <c r="C210">
        <v>1</v>
      </c>
      <c r="E210" t="s">
        <v>361</v>
      </c>
      <c r="F210" t="s">
        <v>362</v>
      </c>
      <c r="G210" t="s">
        <v>326</v>
      </c>
      <c r="H210" t="s">
        <v>755</v>
      </c>
      <c r="I210" s="1">
        <f t="shared" si="6"/>
        <v>1.5046296175569296E-4</v>
      </c>
      <c r="J210" s="2">
        <f t="shared" si="7"/>
        <v>12.999999895691872</v>
      </c>
    </row>
    <row r="211" spans="1:10" x14ac:dyDescent="0.3">
      <c r="A211" t="s">
        <v>20</v>
      </c>
      <c r="B211">
        <v>1</v>
      </c>
      <c r="C211">
        <v>1</v>
      </c>
      <c r="E211" t="s">
        <v>363</v>
      </c>
      <c r="F211" t="s">
        <v>364</v>
      </c>
      <c r="G211" t="s">
        <v>326</v>
      </c>
      <c r="H211" t="s">
        <v>755</v>
      </c>
      <c r="I211" s="1">
        <f t="shared" si="6"/>
        <v>1.1574069503694773E-5</v>
      </c>
      <c r="J211" s="2">
        <f t="shared" si="7"/>
        <v>0.99999960511922836</v>
      </c>
    </row>
    <row r="212" spans="1:10" x14ac:dyDescent="0.3">
      <c r="A212" t="s">
        <v>27</v>
      </c>
      <c r="B212">
        <v>1</v>
      </c>
      <c r="C212">
        <v>1</v>
      </c>
      <c r="D212">
        <v>8</v>
      </c>
      <c r="E212" t="s">
        <v>365</v>
      </c>
      <c r="F212" t="s">
        <v>366</v>
      </c>
      <c r="G212" t="s">
        <v>326</v>
      </c>
      <c r="H212" t="s">
        <v>755</v>
      </c>
      <c r="I212" s="1">
        <f t="shared" si="6"/>
        <v>6.9444438850041479E-5</v>
      </c>
      <c r="J212" s="2">
        <f t="shared" si="7"/>
        <v>5.9999995166435838</v>
      </c>
    </row>
    <row r="213" spans="1:10" x14ac:dyDescent="0.3">
      <c r="A213" t="s">
        <v>20</v>
      </c>
      <c r="B213">
        <v>1</v>
      </c>
      <c r="C213">
        <v>2</v>
      </c>
      <c r="E213" t="s">
        <v>367</v>
      </c>
      <c r="F213" t="s">
        <v>368</v>
      </c>
      <c r="G213" t="s">
        <v>326</v>
      </c>
      <c r="H213" t="s">
        <v>755</v>
      </c>
      <c r="I213" s="1">
        <f t="shared" si="6"/>
        <v>9.2592592409346253E-5</v>
      </c>
      <c r="J213" s="2">
        <f t="shared" si="7"/>
        <v>7.9999999841675162</v>
      </c>
    </row>
    <row r="214" spans="1:10" x14ac:dyDescent="0.3">
      <c r="A214" t="s">
        <v>20</v>
      </c>
      <c r="B214">
        <v>1</v>
      </c>
      <c r="C214">
        <v>2</v>
      </c>
      <c r="E214" t="s">
        <v>369</v>
      </c>
      <c r="F214" t="s">
        <v>370</v>
      </c>
      <c r="G214" t="s">
        <v>326</v>
      </c>
      <c r="H214" t="s">
        <v>755</v>
      </c>
      <c r="I214" s="1">
        <f t="shared" si="6"/>
        <v>2.314814628334716E-5</v>
      </c>
      <c r="J214" s="2">
        <f t="shared" si="7"/>
        <v>1.9999998388811946</v>
      </c>
    </row>
    <row r="215" spans="1:10" x14ac:dyDescent="0.3">
      <c r="A215" t="s">
        <v>20</v>
      </c>
      <c r="B215">
        <v>1</v>
      </c>
      <c r="C215">
        <v>2</v>
      </c>
      <c r="E215" t="s">
        <v>371</v>
      </c>
      <c r="F215" t="s">
        <v>372</v>
      </c>
      <c r="G215" t="s">
        <v>326</v>
      </c>
      <c r="H215" t="s">
        <v>755</v>
      </c>
      <c r="I215" s="1">
        <f t="shared" si="6"/>
        <v>5.7870369346346706E-5</v>
      </c>
      <c r="J215" s="2">
        <f t="shared" si="7"/>
        <v>4.9999999115243554</v>
      </c>
    </row>
    <row r="216" spans="1:10" x14ac:dyDescent="0.3">
      <c r="A216" t="s">
        <v>20</v>
      </c>
      <c r="B216">
        <v>1</v>
      </c>
      <c r="C216">
        <v>2</v>
      </c>
      <c r="E216" t="s">
        <v>373</v>
      </c>
      <c r="F216" t="s">
        <v>374</v>
      </c>
      <c r="G216" t="s">
        <v>326</v>
      </c>
      <c r="H216" t="s">
        <v>755</v>
      </c>
      <c r="I216" s="1">
        <f t="shared" si="6"/>
        <v>2.314814628334716E-5</v>
      </c>
      <c r="J216" s="2">
        <f t="shared" si="7"/>
        <v>1.9999998388811946</v>
      </c>
    </row>
    <row r="217" spans="1:10" x14ac:dyDescent="0.3">
      <c r="A217" t="s">
        <v>6</v>
      </c>
      <c r="B217">
        <v>1</v>
      </c>
      <c r="C217">
        <v>2</v>
      </c>
      <c r="D217">
        <v>5</v>
      </c>
      <c r="E217" t="s">
        <v>375</v>
      </c>
      <c r="F217" t="s">
        <v>376</v>
      </c>
      <c r="G217" t="s">
        <v>326</v>
      </c>
      <c r="H217" t="s">
        <v>755</v>
      </c>
      <c r="I217" s="1">
        <f t="shared" si="6"/>
        <v>6.1342592380242422E-4</v>
      </c>
      <c r="J217" s="2">
        <f t="shared" si="7"/>
        <v>52.999999816529453</v>
      </c>
    </row>
    <row r="218" spans="1:10" x14ac:dyDescent="0.3">
      <c r="A218" t="s">
        <v>20</v>
      </c>
      <c r="B218">
        <v>1</v>
      </c>
      <c r="C218">
        <v>2</v>
      </c>
      <c r="E218" t="s">
        <v>377</v>
      </c>
      <c r="F218" t="s">
        <v>378</v>
      </c>
      <c r="G218" t="s">
        <v>326</v>
      </c>
      <c r="H218" t="s">
        <v>755</v>
      </c>
      <c r="I218" s="1">
        <f t="shared" si="6"/>
        <v>1.0416666918899864E-4</v>
      </c>
      <c r="J218" s="2">
        <f t="shared" si="7"/>
        <v>9.0000002179294825</v>
      </c>
    </row>
    <row r="219" spans="1:10" x14ac:dyDescent="0.3">
      <c r="A219" t="s">
        <v>6</v>
      </c>
      <c r="B219">
        <v>1</v>
      </c>
      <c r="C219">
        <v>2</v>
      </c>
      <c r="D219">
        <v>5</v>
      </c>
      <c r="E219" t="s">
        <v>379</v>
      </c>
      <c r="F219" t="s">
        <v>380</v>
      </c>
      <c r="G219" t="s">
        <v>326</v>
      </c>
      <c r="H219" t="s">
        <v>755</v>
      </c>
      <c r="I219" s="1">
        <f t="shared" si="6"/>
        <v>4.8611111560603604E-4</v>
      </c>
      <c r="J219" s="2">
        <f t="shared" si="7"/>
        <v>42.000000388361514</v>
      </c>
    </row>
    <row r="220" spans="1:10" x14ac:dyDescent="0.3">
      <c r="A220" t="s">
        <v>20</v>
      </c>
      <c r="B220">
        <v>1</v>
      </c>
      <c r="C220">
        <v>2</v>
      </c>
      <c r="E220" t="s">
        <v>381</v>
      </c>
      <c r="F220" t="s">
        <v>382</v>
      </c>
      <c r="G220" t="s">
        <v>326</v>
      </c>
      <c r="H220" t="s">
        <v>755</v>
      </c>
      <c r="I220" s="1">
        <f t="shared" si="6"/>
        <v>1.1574069503694773E-5</v>
      </c>
      <c r="J220" s="2">
        <f t="shared" si="7"/>
        <v>0.99999960511922836</v>
      </c>
    </row>
    <row r="221" spans="1:10" x14ac:dyDescent="0.3">
      <c r="A221" t="s">
        <v>20</v>
      </c>
      <c r="B221">
        <v>1</v>
      </c>
      <c r="C221">
        <v>2</v>
      </c>
      <c r="E221" t="s">
        <v>383</v>
      </c>
      <c r="F221" t="s">
        <v>384</v>
      </c>
      <c r="G221" t="s">
        <v>326</v>
      </c>
      <c r="H221" t="s">
        <v>755</v>
      </c>
      <c r="I221" s="1">
        <f t="shared" si="6"/>
        <v>1.1574076779652387E-5</v>
      </c>
      <c r="J221" s="2">
        <f t="shared" si="7"/>
        <v>1.0000002337619662</v>
      </c>
    </row>
    <row r="222" spans="1:10" x14ac:dyDescent="0.3">
      <c r="A222" t="s">
        <v>20</v>
      </c>
      <c r="B222">
        <v>1</v>
      </c>
      <c r="C222">
        <v>2</v>
      </c>
      <c r="E222" t="s">
        <v>385</v>
      </c>
      <c r="F222" t="s">
        <v>386</v>
      </c>
      <c r="G222" t="s">
        <v>326</v>
      </c>
      <c r="H222" t="s">
        <v>755</v>
      </c>
      <c r="I222" s="1">
        <f t="shared" si="6"/>
        <v>1.5046296175569296E-4</v>
      </c>
      <c r="J222" s="2">
        <f t="shared" si="7"/>
        <v>12.999999895691872</v>
      </c>
    </row>
    <row r="223" spans="1:10" x14ac:dyDescent="0.3">
      <c r="A223" t="s">
        <v>20</v>
      </c>
      <c r="B223">
        <v>1</v>
      </c>
      <c r="C223">
        <v>2</v>
      </c>
      <c r="E223" t="s">
        <v>387</v>
      </c>
      <c r="F223" t="s">
        <v>388</v>
      </c>
      <c r="G223" t="s">
        <v>326</v>
      </c>
      <c r="H223" t="s">
        <v>755</v>
      </c>
      <c r="I223" s="1">
        <f t="shared" si="6"/>
        <v>1.0416666191304103E-4</v>
      </c>
      <c r="J223" s="2">
        <f t="shared" si="7"/>
        <v>8.9999995892867446</v>
      </c>
    </row>
    <row r="224" spans="1:10" x14ac:dyDescent="0.3">
      <c r="A224" t="s">
        <v>20</v>
      </c>
      <c r="B224">
        <v>1</v>
      </c>
      <c r="C224">
        <v>2</v>
      </c>
      <c r="E224" t="s">
        <v>389</v>
      </c>
      <c r="F224" t="s">
        <v>390</v>
      </c>
      <c r="G224" t="s">
        <v>326</v>
      </c>
      <c r="H224" t="s">
        <v>755</v>
      </c>
      <c r="I224" s="1">
        <f t="shared" si="6"/>
        <v>3.4722223062999547E-5</v>
      </c>
      <c r="J224" s="2">
        <f t="shared" si="7"/>
        <v>3.0000000726431608</v>
      </c>
    </row>
    <row r="225" spans="1:10" x14ac:dyDescent="0.3">
      <c r="A225" t="s">
        <v>20</v>
      </c>
      <c r="B225">
        <v>1</v>
      </c>
      <c r="C225">
        <v>2</v>
      </c>
      <c r="E225" t="s">
        <v>391</v>
      </c>
      <c r="F225" t="s">
        <v>392</v>
      </c>
      <c r="G225" t="s">
        <v>326</v>
      </c>
      <c r="H225" t="s">
        <v>755</v>
      </c>
      <c r="I225" s="1">
        <f t="shared" si="6"/>
        <v>1.1574074596865103E-4</v>
      </c>
      <c r="J225" s="2">
        <f t="shared" si="7"/>
        <v>10.000000451691449</v>
      </c>
    </row>
    <row r="226" spans="1:10" x14ac:dyDescent="0.3">
      <c r="A226" t="s">
        <v>271</v>
      </c>
      <c r="B226">
        <v>1</v>
      </c>
      <c r="C226">
        <v>2</v>
      </c>
      <c r="E226" t="s">
        <v>393</v>
      </c>
      <c r="F226" t="s">
        <v>394</v>
      </c>
      <c r="G226" t="s">
        <v>326</v>
      </c>
      <c r="H226" t="s">
        <v>755</v>
      </c>
      <c r="I226" s="1">
        <f t="shared" si="6"/>
        <v>1.6203703853534535E-4</v>
      </c>
      <c r="J226" s="2">
        <f t="shared" si="7"/>
        <v>14.000000129453838</v>
      </c>
    </row>
    <row r="227" spans="1:10" x14ac:dyDescent="0.3">
      <c r="A227" t="s">
        <v>20</v>
      </c>
      <c r="B227">
        <v>1</v>
      </c>
      <c r="C227">
        <v>2</v>
      </c>
      <c r="E227" t="s">
        <v>395</v>
      </c>
      <c r="F227" t="s">
        <v>396</v>
      </c>
      <c r="G227" t="s">
        <v>326</v>
      </c>
      <c r="H227" t="s">
        <v>755</v>
      </c>
      <c r="I227" s="1">
        <f t="shared" si="6"/>
        <v>1.8518518481869251E-4</v>
      </c>
      <c r="J227" s="2">
        <f t="shared" si="7"/>
        <v>15.999999968335032</v>
      </c>
    </row>
    <row r="228" spans="1:10" x14ac:dyDescent="0.3">
      <c r="A228" t="s">
        <v>20</v>
      </c>
      <c r="B228">
        <v>1</v>
      </c>
      <c r="C228">
        <v>2</v>
      </c>
      <c r="E228" t="s">
        <v>397</v>
      </c>
      <c r="F228" t="s">
        <v>398</v>
      </c>
      <c r="G228" t="s">
        <v>326</v>
      </c>
      <c r="H228" t="s">
        <v>755</v>
      </c>
      <c r="I228" s="1">
        <f t="shared" si="6"/>
        <v>9.2592592409346253E-5</v>
      </c>
      <c r="J228" s="2">
        <f t="shared" si="7"/>
        <v>7.9999999841675162</v>
      </c>
    </row>
    <row r="229" spans="1:10" x14ac:dyDescent="0.3">
      <c r="A229" t="s">
        <v>6</v>
      </c>
      <c r="B229">
        <v>1</v>
      </c>
      <c r="C229">
        <v>2</v>
      </c>
      <c r="D229">
        <v>5</v>
      </c>
      <c r="E229" t="s">
        <v>399</v>
      </c>
      <c r="F229" t="s">
        <v>400</v>
      </c>
      <c r="G229" t="s">
        <v>326</v>
      </c>
      <c r="H229" t="s">
        <v>755</v>
      </c>
      <c r="I229" s="1">
        <f t="shared" si="6"/>
        <v>4.6296292566694319E-5</v>
      </c>
      <c r="J229" s="2">
        <f t="shared" si="7"/>
        <v>3.9999996777623892</v>
      </c>
    </row>
    <row r="230" spans="1:10" x14ac:dyDescent="0.3">
      <c r="A230" t="s">
        <v>6</v>
      </c>
      <c r="B230">
        <v>1</v>
      </c>
      <c r="C230">
        <v>2</v>
      </c>
      <c r="D230">
        <v>17</v>
      </c>
      <c r="E230" t="s">
        <v>401</v>
      </c>
      <c r="F230" t="s">
        <v>402</v>
      </c>
      <c r="G230" t="s">
        <v>326</v>
      </c>
      <c r="H230" t="s">
        <v>755</v>
      </c>
      <c r="I230" s="1">
        <f t="shared" si="6"/>
        <v>7.9861111589707434E-4</v>
      </c>
      <c r="J230" s="2">
        <f t="shared" si="7"/>
        <v>69.000000413507223</v>
      </c>
    </row>
    <row r="231" spans="1:10" x14ac:dyDescent="0.3">
      <c r="A231" t="s">
        <v>20</v>
      </c>
      <c r="B231">
        <v>1</v>
      </c>
      <c r="C231">
        <v>2</v>
      </c>
      <c r="E231" t="s">
        <v>403</v>
      </c>
      <c r="F231" t="s">
        <v>404</v>
      </c>
      <c r="G231" t="s">
        <v>326</v>
      </c>
      <c r="H231" t="s">
        <v>755</v>
      </c>
      <c r="I231" s="1">
        <f t="shared" si="6"/>
        <v>1.0416666918899864E-4</v>
      </c>
      <c r="J231" s="2">
        <f t="shared" si="7"/>
        <v>9.0000002179294825</v>
      </c>
    </row>
    <row r="232" spans="1:10" x14ac:dyDescent="0.3">
      <c r="A232" t="s">
        <v>20</v>
      </c>
      <c r="B232">
        <v>1</v>
      </c>
      <c r="C232">
        <v>2</v>
      </c>
      <c r="E232" t="s">
        <v>405</v>
      </c>
      <c r="F232" t="s">
        <v>406</v>
      </c>
      <c r="G232" t="s">
        <v>326</v>
      </c>
      <c r="H232" t="s">
        <v>755</v>
      </c>
      <c r="I232" s="1">
        <f t="shared" si="6"/>
        <v>3.5879630013369024E-4</v>
      </c>
      <c r="J232" s="2">
        <f t="shared" si="7"/>
        <v>31.000000331550837</v>
      </c>
    </row>
    <row r="233" spans="1:10" x14ac:dyDescent="0.3">
      <c r="A233" t="s">
        <v>20</v>
      </c>
      <c r="B233">
        <v>1</v>
      </c>
      <c r="C233">
        <v>2</v>
      </c>
      <c r="E233" t="s">
        <v>407</v>
      </c>
      <c r="F233" t="s">
        <v>408</v>
      </c>
      <c r="G233" t="s">
        <v>326</v>
      </c>
      <c r="H233" t="s">
        <v>755</v>
      </c>
      <c r="I233" s="1">
        <f t="shared" si="6"/>
        <v>6.9444438850041479E-5</v>
      </c>
      <c r="J233" s="2">
        <f t="shared" si="7"/>
        <v>5.9999995166435838</v>
      </c>
    </row>
    <row r="234" spans="1:10" x14ac:dyDescent="0.3">
      <c r="A234" t="s">
        <v>6</v>
      </c>
      <c r="B234">
        <v>1</v>
      </c>
      <c r="C234">
        <v>2</v>
      </c>
      <c r="D234">
        <v>5</v>
      </c>
      <c r="E234" t="s">
        <v>409</v>
      </c>
      <c r="F234" t="s">
        <v>410</v>
      </c>
      <c r="G234" t="s">
        <v>326</v>
      </c>
      <c r="H234" t="s">
        <v>755</v>
      </c>
      <c r="I234" s="1">
        <f t="shared" si="6"/>
        <v>2.4305555416503921E-4</v>
      </c>
      <c r="J234" s="2">
        <f t="shared" si="7"/>
        <v>20.999999879859388</v>
      </c>
    </row>
    <row r="235" spans="1:10" x14ac:dyDescent="0.3">
      <c r="A235" t="s">
        <v>27</v>
      </c>
      <c r="B235">
        <v>1</v>
      </c>
      <c r="C235">
        <v>3</v>
      </c>
      <c r="D235">
        <v>7</v>
      </c>
      <c r="E235" t="s">
        <v>411</v>
      </c>
      <c r="F235" t="s">
        <v>412</v>
      </c>
      <c r="G235" t="s">
        <v>326</v>
      </c>
      <c r="H235" t="s">
        <v>755</v>
      </c>
      <c r="I235" s="1">
        <f t="shared" si="6"/>
        <v>3.4722223062999547E-5</v>
      </c>
      <c r="J235" s="2">
        <f t="shared" si="7"/>
        <v>3.0000000726431608</v>
      </c>
    </row>
    <row r="236" spans="1:10" x14ac:dyDescent="0.3">
      <c r="A236" t="s">
        <v>27</v>
      </c>
      <c r="B236">
        <v>1</v>
      </c>
      <c r="C236">
        <v>3</v>
      </c>
      <c r="D236">
        <v>15</v>
      </c>
      <c r="E236" t="s">
        <v>413</v>
      </c>
      <c r="F236" t="s">
        <v>414</v>
      </c>
      <c r="G236" t="s">
        <v>326</v>
      </c>
      <c r="H236" t="s">
        <v>755</v>
      </c>
      <c r="I236" s="1">
        <f t="shared" si="6"/>
        <v>3.4722223062999547E-5</v>
      </c>
      <c r="J236" s="2">
        <f t="shared" si="7"/>
        <v>3.0000000726431608</v>
      </c>
    </row>
    <row r="237" spans="1:10" x14ac:dyDescent="0.3">
      <c r="A237" t="s">
        <v>27</v>
      </c>
      <c r="B237">
        <v>1</v>
      </c>
      <c r="C237">
        <v>3</v>
      </c>
      <c r="D237">
        <v>6</v>
      </c>
      <c r="E237" t="s">
        <v>415</v>
      </c>
      <c r="F237" t="s">
        <v>416</v>
      </c>
      <c r="G237" t="s">
        <v>326</v>
      </c>
      <c r="H237" t="s">
        <v>755</v>
      </c>
      <c r="I237" s="1">
        <f t="shared" si="6"/>
        <v>1.5046296175569296E-4</v>
      </c>
      <c r="J237" s="2">
        <f t="shared" si="7"/>
        <v>12.999999895691872</v>
      </c>
    </row>
    <row r="238" spans="1:10" x14ac:dyDescent="0.3">
      <c r="A238" t="s">
        <v>27</v>
      </c>
      <c r="B238">
        <v>1</v>
      </c>
      <c r="C238">
        <v>3</v>
      </c>
      <c r="D238">
        <v>6</v>
      </c>
      <c r="E238" t="s">
        <v>417</v>
      </c>
      <c r="F238" t="s">
        <v>418</v>
      </c>
      <c r="G238" t="s">
        <v>326</v>
      </c>
      <c r="H238" t="s">
        <v>755</v>
      </c>
      <c r="I238" s="1">
        <f t="shared" si="6"/>
        <v>3.4722223062999547E-5</v>
      </c>
      <c r="J238" s="2">
        <f t="shared" si="7"/>
        <v>3.0000000726431608</v>
      </c>
    </row>
    <row r="239" spans="1:10" x14ac:dyDescent="0.3">
      <c r="A239" t="s">
        <v>43</v>
      </c>
      <c r="B239">
        <v>1</v>
      </c>
      <c r="C239">
        <v>3</v>
      </c>
      <c r="D239">
        <v>4</v>
      </c>
      <c r="E239" t="s">
        <v>419</v>
      </c>
      <c r="F239" t="s">
        <v>420</v>
      </c>
      <c r="G239" t="s">
        <v>326</v>
      </c>
      <c r="H239" t="s">
        <v>755</v>
      </c>
      <c r="I239" s="1">
        <f t="shared" si="6"/>
        <v>9.2592592409346253E-5</v>
      </c>
      <c r="J239" s="2">
        <f t="shared" si="7"/>
        <v>7.9999999841675162</v>
      </c>
    </row>
    <row r="240" spans="1:10" x14ac:dyDescent="0.3">
      <c r="A240" t="s">
        <v>43</v>
      </c>
      <c r="B240">
        <v>1</v>
      </c>
      <c r="C240">
        <v>3</v>
      </c>
      <c r="D240">
        <v>4</v>
      </c>
      <c r="E240" t="s">
        <v>421</v>
      </c>
      <c r="F240" t="s">
        <v>422</v>
      </c>
      <c r="G240" t="s">
        <v>326</v>
      </c>
      <c r="H240" t="s">
        <v>755</v>
      </c>
      <c r="I240" s="1">
        <f t="shared" si="6"/>
        <v>2.7777777722803876E-4</v>
      </c>
      <c r="J240" s="2">
        <f t="shared" si="7"/>
        <v>23.999999952502549</v>
      </c>
    </row>
    <row r="241" spans="1:10" x14ac:dyDescent="0.3">
      <c r="A241" t="s">
        <v>20</v>
      </c>
      <c r="B241">
        <v>1</v>
      </c>
      <c r="C241">
        <v>3</v>
      </c>
      <c r="E241" t="s">
        <v>423</v>
      </c>
      <c r="F241" t="s">
        <v>424</v>
      </c>
      <c r="G241" t="s">
        <v>326</v>
      </c>
      <c r="H241" t="s">
        <v>755</v>
      </c>
      <c r="I241" s="1">
        <f t="shared" si="6"/>
        <v>8.1018515629693866E-5</v>
      </c>
      <c r="J241" s="2">
        <f t="shared" si="7"/>
        <v>6.99999975040555</v>
      </c>
    </row>
    <row r="242" spans="1:10" x14ac:dyDescent="0.3">
      <c r="A242" t="s">
        <v>40</v>
      </c>
      <c r="B242">
        <v>1</v>
      </c>
      <c r="C242">
        <v>4</v>
      </c>
      <c r="D242">
        <v>17</v>
      </c>
      <c r="E242" t="s">
        <v>425</v>
      </c>
      <c r="F242" t="s">
        <v>426</v>
      </c>
      <c r="G242" t="s">
        <v>326</v>
      </c>
      <c r="H242" t="s">
        <v>755</v>
      </c>
      <c r="I242" s="1">
        <f t="shared" si="6"/>
        <v>2.3148153559304774E-5</v>
      </c>
      <c r="J242" s="2">
        <f t="shared" si="7"/>
        <v>2.0000004675239325</v>
      </c>
    </row>
    <row r="243" spans="1:10" x14ac:dyDescent="0.3">
      <c r="A243" t="s">
        <v>20</v>
      </c>
      <c r="B243">
        <v>1</v>
      </c>
      <c r="C243">
        <v>4</v>
      </c>
      <c r="E243" t="s">
        <v>427</v>
      </c>
      <c r="F243" t="s">
        <v>428</v>
      </c>
      <c r="G243" t="s">
        <v>326</v>
      </c>
      <c r="H243" t="s">
        <v>755</v>
      </c>
      <c r="I243" s="1">
        <f t="shared" si="6"/>
        <v>5.7870369346346706E-5</v>
      </c>
      <c r="J243" s="2">
        <f t="shared" si="7"/>
        <v>4.9999999115243554</v>
      </c>
    </row>
    <row r="244" spans="1:10" x14ac:dyDescent="0.3">
      <c r="A244" t="s">
        <v>27</v>
      </c>
      <c r="B244">
        <v>1</v>
      </c>
      <c r="C244">
        <v>4</v>
      </c>
      <c r="D244">
        <v>28</v>
      </c>
      <c r="E244" t="s">
        <v>429</v>
      </c>
      <c r="F244" t="s">
        <v>430</v>
      </c>
      <c r="G244" t="s">
        <v>326</v>
      </c>
      <c r="H244" t="s">
        <v>755</v>
      </c>
      <c r="I244" s="1">
        <f t="shared" si="6"/>
        <v>2.314814628334716E-5</v>
      </c>
      <c r="J244" s="2">
        <f t="shared" si="7"/>
        <v>1.9999998388811946</v>
      </c>
    </row>
    <row r="245" spans="1:10" x14ac:dyDescent="0.3">
      <c r="A245" t="s">
        <v>20</v>
      </c>
      <c r="B245">
        <v>1</v>
      </c>
      <c r="C245">
        <v>4</v>
      </c>
      <c r="E245" t="s">
        <v>431</v>
      </c>
      <c r="F245" t="s">
        <v>432</v>
      </c>
      <c r="G245" t="s">
        <v>326</v>
      </c>
      <c r="H245" t="s">
        <v>755</v>
      </c>
      <c r="I245" s="1">
        <f t="shared" si="6"/>
        <v>2.8935185400769114E-4</v>
      </c>
      <c r="J245" s="2">
        <f t="shared" si="7"/>
        <v>25.000000186264515</v>
      </c>
    </row>
    <row r="246" spans="1:10" x14ac:dyDescent="0.3">
      <c r="A246" t="s">
        <v>20</v>
      </c>
      <c r="B246">
        <v>1</v>
      </c>
      <c r="C246">
        <v>4</v>
      </c>
      <c r="E246" t="s">
        <v>433</v>
      </c>
      <c r="F246" t="s">
        <v>434</v>
      </c>
      <c r="G246" t="s">
        <v>326</v>
      </c>
      <c r="H246" t="s">
        <v>755</v>
      </c>
      <c r="I246" s="1">
        <f t="shared" si="6"/>
        <v>1.0416666191304103E-4</v>
      </c>
      <c r="J246" s="2">
        <f t="shared" si="7"/>
        <v>8.9999995892867446</v>
      </c>
    </row>
    <row r="247" spans="1:10" x14ac:dyDescent="0.3">
      <c r="A247" t="s">
        <v>435</v>
      </c>
      <c r="B247">
        <v>1</v>
      </c>
      <c r="C247">
        <v>4</v>
      </c>
      <c r="D247">
        <v>5</v>
      </c>
      <c r="E247" t="s">
        <v>436</v>
      </c>
      <c r="F247" t="s">
        <v>437</v>
      </c>
      <c r="G247" t="s">
        <v>326</v>
      </c>
      <c r="H247" t="s">
        <v>755</v>
      </c>
      <c r="I247" s="1">
        <f t="shared" si="6"/>
        <v>2.3148153559304774E-5</v>
      </c>
      <c r="J247" s="2">
        <f t="shared" si="7"/>
        <v>2.0000004675239325</v>
      </c>
    </row>
    <row r="248" spans="1:10" x14ac:dyDescent="0.3">
      <c r="A248" t="s">
        <v>6</v>
      </c>
      <c r="B248">
        <v>1</v>
      </c>
      <c r="C248">
        <v>4</v>
      </c>
      <c r="D248">
        <v>5</v>
      </c>
      <c r="E248" t="s">
        <v>438</v>
      </c>
      <c r="F248" t="s">
        <v>439</v>
      </c>
      <c r="G248" t="s">
        <v>326</v>
      </c>
      <c r="H248" t="s">
        <v>755</v>
      </c>
      <c r="I248" s="1">
        <f t="shared" si="6"/>
        <v>3.4722222335403785E-4</v>
      </c>
      <c r="J248" s="2">
        <f t="shared" si="7"/>
        <v>30.00000009778887</v>
      </c>
    </row>
    <row r="249" spans="1:10" x14ac:dyDescent="0.3">
      <c r="A249" t="s">
        <v>20</v>
      </c>
      <c r="B249">
        <v>1</v>
      </c>
      <c r="C249">
        <v>4</v>
      </c>
      <c r="E249" t="s">
        <v>440</v>
      </c>
      <c r="F249" t="s">
        <v>441</v>
      </c>
      <c r="G249" t="s">
        <v>326</v>
      </c>
      <c r="H249" t="s">
        <v>755</v>
      </c>
      <c r="I249" s="1">
        <f t="shared" si="6"/>
        <v>9.2592592409346253E-5</v>
      </c>
      <c r="J249" s="2">
        <f t="shared" si="7"/>
        <v>7.9999999841675162</v>
      </c>
    </row>
    <row r="250" spans="1:10" x14ac:dyDescent="0.3">
      <c r="A250" t="s">
        <v>271</v>
      </c>
      <c r="B250">
        <v>1</v>
      </c>
      <c r="C250">
        <v>4</v>
      </c>
      <c r="E250" t="s">
        <v>442</v>
      </c>
      <c r="F250" t="s">
        <v>443</v>
      </c>
      <c r="G250" t="s">
        <v>326</v>
      </c>
      <c r="H250" t="s">
        <v>755</v>
      </c>
      <c r="I250" s="1">
        <f t="shared" si="6"/>
        <v>4.6296292566694319E-5</v>
      </c>
      <c r="J250" s="2">
        <f t="shared" si="7"/>
        <v>3.9999996777623892</v>
      </c>
    </row>
    <row r="251" spans="1:10" x14ac:dyDescent="0.3">
      <c r="A251" t="s">
        <v>20</v>
      </c>
      <c r="B251">
        <v>1</v>
      </c>
      <c r="C251">
        <v>4</v>
      </c>
      <c r="E251" t="s">
        <v>444</v>
      </c>
      <c r="F251" t="s">
        <v>445</v>
      </c>
      <c r="G251" t="s">
        <v>326</v>
      </c>
      <c r="H251" t="s">
        <v>755</v>
      </c>
      <c r="I251" s="1">
        <f t="shared" si="6"/>
        <v>8.1018515629693866E-5</v>
      </c>
      <c r="J251" s="2">
        <f t="shared" si="7"/>
        <v>6.99999975040555</v>
      </c>
    </row>
    <row r="252" spans="1:10" x14ac:dyDescent="0.3">
      <c r="A252" t="s">
        <v>20</v>
      </c>
      <c r="B252">
        <v>1</v>
      </c>
      <c r="C252">
        <v>4</v>
      </c>
      <c r="E252" t="s">
        <v>446</v>
      </c>
      <c r="F252" t="s">
        <v>447</v>
      </c>
      <c r="G252" t="s">
        <v>326</v>
      </c>
      <c r="H252" t="s">
        <v>755</v>
      </c>
      <c r="I252" s="1">
        <f t="shared" si="6"/>
        <v>1.1574076779652387E-5</v>
      </c>
      <c r="J252" s="2">
        <f t="shared" si="7"/>
        <v>1.0000002337619662</v>
      </c>
    </row>
    <row r="253" spans="1:10" x14ac:dyDescent="0.3">
      <c r="A253" t="s">
        <v>43</v>
      </c>
      <c r="B253">
        <v>1</v>
      </c>
      <c r="C253">
        <v>4</v>
      </c>
      <c r="D253">
        <v>20</v>
      </c>
      <c r="E253" t="s">
        <v>448</v>
      </c>
      <c r="F253" t="s">
        <v>449</v>
      </c>
      <c r="G253" t="s">
        <v>326</v>
      </c>
      <c r="H253" t="s">
        <v>755</v>
      </c>
      <c r="I253" s="1">
        <f t="shared" si="6"/>
        <v>9.2592592409346253E-5</v>
      </c>
      <c r="J253" s="2">
        <f t="shared" si="7"/>
        <v>7.9999999841675162</v>
      </c>
    </row>
    <row r="254" spans="1:10" x14ac:dyDescent="0.3">
      <c r="A254" t="s">
        <v>27</v>
      </c>
      <c r="B254">
        <v>1</v>
      </c>
      <c r="C254">
        <v>4</v>
      </c>
      <c r="D254">
        <v>13</v>
      </c>
      <c r="E254" t="s">
        <v>450</v>
      </c>
      <c r="F254" t="s">
        <v>451</v>
      </c>
      <c r="G254" t="s">
        <v>326</v>
      </c>
      <c r="H254" t="s">
        <v>755</v>
      </c>
      <c r="I254" s="1">
        <f t="shared" si="6"/>
        <v>3.4722223062999547E-5</v>
      </c>
      <c r="J254" s="2">
        <f t="shared" si="7"/>
        <v>3.0000000726431608</v>
      </c>
    </row>
    <row r="255" spans="1:10" x14ac:dyDescent="0.3">
      <c r="A255" t="s">
        <v>20</v>
      </c>
      <c r="B255">
        <v>1</v>
      </c>
      <c r="C255">
        <v>4</v>
      </c>
      <c r="E255" t="s">
        <v>452</v>
      </c>
      <c r="F255" t="s">
        <v>453</v>
      </c>
      <c r="G255" t="s">
        <v>326</v>
      </c>
      <c r="H255" t="s">
        <v>755</v>
      </c>
      <c r="I255" s="1">
        <f t="shared" si="6"/>
        <v>2.314814628334716E-5</v>
      </c>
      <c r="J255" s="2">
        <f t="shared" si="7"/>
        <v>1.9999998388811946</v>
      </c>
    </row>
    <row r="256" spans="1:10" x14ac:dyDescent="0.3">
      <c r="A256" t="s">
        <v>43</v>
      </c>
      <c r="B256">
        <v>1</v>
      </c>
      <c r="C256">
        <v>4</v>
      </c>
      <c r="D256">
        <v>22</v>
      </c>
      <c r="E256" t="s">
        <v>454</v>
      </c>
      <c r="F256" t="s">
        <v>455</v>
      </c>
      <c r="G256" t="s">
        <v>326</v>
      </c>
      <c r="H256" t="s">
        <v>755</v>
      </c>
      <c r="I256" s="1">
        <f t="shared" si="6"/>
        <v>1.273148154723458E-4</v>
      </c>
      <c r="J256" s="2">
        <f t="shared" si="7"/>
        <v>11.000000056810677</v>
      </c>
    </row>
    <row r="257" spans="1:10" x14ac:dyDescent="0.3">
      <c r="A257" t="s">
        <v>435</v>
      </c>
      <c r="B257">
        <v>1</v>
      </c>
      <c r="C257">
        <v>24</v>
      </c>
      <c r="D257">
        <v>4</v>
      </c>
      <c r="E257" t="s">
        <v>456</v>
      </c>
      <c r="F257" t="s">
        <v>457</v>
      </c>
      <c r="G257" t="s">
        <v>326</v>
      </c>
      <c r="H257" t="s">
        <v>755</v>
      </c>
      <c r="I257" s="1">
        <f t="shared" si="6"/>
        <v>3.4722223062999547E-5</v>
      </c>
      <c r="J257" s="2">
        <f t="shared" si="7"/>
        <v>3.0000000726431608</v>
      </c>
    </row>
    <row r="258" spans="1:10" x14ac:dyDescent="0.3">
      <c r="A258" t="s">
        <v>20</v>
      </c>
      <c r="B258">
        <v>1</v>
      </c>
      <c r="C258">
        <v>4</v>
      </c>
      <c r="E258" t="s">
        <v>458</v>
      </c>
      <c r="F258" t="s">
        <v>459</v>
      </c>
      <c r="G258" t="s">
        <v>326</v>
      </c>
      <c r="H258" t="s">
        <v>755</v>
      </c>
      <c r="I258" s="1">
        <f t="shared" si="6"/>
        <v>1.273148154723458E-4</v>
      </c>
      <c r="J258" s="2">
        <f t="shared" si="7"/>
        <v>11.000000056810677</v>
      </c>
    </row>
    <row r="259" spans="1:10" x14ac:dyDescent="0.3">
      <c r="A259" t="s">
        <v>43</v>
      </c>
      <c r="B259">
        <v>1</v>
      </c>
      <c r="C259">
        <v>4</v>
      </c>
      <c r="D259">
        <v>7</v>
      </c>
      <c r="E259" t="s">
        <v>460</v>
      </c>
      <c r="F259" t="s">
        <v>461</v>
      </c>
      <c r="G259" t="s">
        <v>326</v>
      </c>
      <c r="H259" t="s">
        <v>755</v>
      </c>
      <c r="I259" s="1">
        <f t="shared" ref="I259:I322" si="8">(DATEVALUE(MID(F259,1,10))+TIMEVALUE(MID(F259,12,8)))-(DATEVALUE(MID(E259,1,10))+TIMEVALUE(MID(E259,12,8)))</f>
        <v>1.9675926159834489E-4</v>
      </c>
      <c r="J259" s="2">
        <f t="shared" ref="J259:J322" si="9">I259*1440*60</f>
        <v>17.000000202096999</v>
      </c>
    </row>
    <row r="260" spans="1:10" x14ac:dyDescent="0.3">
      <c r="A260" t="s">
        <v>27</v>
      </c>
      <c r="B260">
        <v>1</v>
      </c>
      <c r="C260">
        <v>4</v>
      </c>
      <c r="D260">
        <v>20</v>
      </c>
      <c r="E260" t="s">
        <v>462</v>
      </c>
      <c r="F260" t="s">
        <v>463</v>
      </c>
      <c r="G260" t="s">
        <v>326</v>
      </c>
      <c r="H260" t="s">
        <v>755</v>
      </c>
      <c r="I260" s="1">
        <f t="shared" si="8"/>
        <v>4.6296292566694319E-5</v>
      </c>
      <c r="J260" s="2">
        <f t="shared" si="9"/>
        <v>3.9999996777623892</v>
      </c>
    </row>
    <row r="261" spans="1:10" x14ac:dyDescent="0.3">
      <c r="A261" t="s">
        <v>20</v>
      </c>
      <c r="B261">
        <v>1</v>
      </c>
      <c r="C261">
        <v>4</v>
      </c>
      <c r="E261" t="s">
        <v>464</v>
      </c>
      <c r="F261" t="s">
        <v>465</v>
      </c>
      <c r="G261" t="s">
        <v>326</v>
      </c>
      <c r="H261" t="s">
        <v>755</v>
      </c>
      <c r="I261" s="1">
        <f t="shared" si="8"/>
        <v>3.4722223062999547E-5</v>
      </c>
      <c r="J261" s="2">
        <f t="shared" si="9"/>
        <v>3.0000000726431608</v>
      </c>
    </row>
    <row r="262" spans="1:10" x14ac:dyDescent="0.3">
      <c r="A262" t="s">
        <v>43</v>
      </c>
      <c r="B262">
        <v>1</v>
      </c>
      <c r="C262">
        <v>4</v>
      </c>
      <c r="D262">
        <v>3</v>
      </c>
      <c r="E262" t="s">
        <v>419</v>
      </c>
      <c r="F262" t="s">
        <v>420</v>
      </c>
      <c r="G262" t="s">
        <v>326</v>
      </c>
      <c r="H262" t="s">
        <v>755</v>
      </c>
      <c r="I262" s="1">
        <f t="shared" si="8"/>
        <v>9.2592592409346253E-5</v>
      </c>
      <c r="J262" s="2">
        <f t="shared" si="9"/>
        <v>7.9999999841675162</v>
      </c>
    </row>
    <row r="263" spans="1:10" x14ac:dyDescent="0.3">
      <c r="A263" t="s">
        <v>43</v>
      </c>
      <c r="B263">
        <v>1</v>
      </c>
      <c r="C263">
        <v>4</v>
      </c>
      <c r="D263">
        <v>3</v>
      </c>
      <c r="E263" t="s">
        <v>421</v>
      </c>
      <c r="F263" t="s">
        <v>422</v>
      </c>
      <c r="G263" t="s">
        <v>326</v>
      </c>
      <c r="H263" t="s">
        <v>755</v>
      </c>
      <c r="I263" s="1">
        <f t="shared" si="8"/>
        <v>2.7777777722803876E-4</v>
      </c>
      <c r="J263" s="2">
        <f t="shared" si="9"/>
        <v>23.999999952502549</v>
      </c>
    </row>
    <row r="264" spans="1:10" x14ac:dyDescent="0.3">
      <c r="A264" t="s">
        <v>20</v>
      </c>
      <c r="B264">
        <v>1</v>
      </c>
      <c r="C264">
        <v>4</v>
      </c>
      <c r="E264" t="s">
        <v>466</v>
      </c>
      <c r="F264" t="s">
        <v>467</v>
      </c>
      <c r="G264" t="s">
        <v>326</v>
      </c>
      <c r="H264" t="s">
        <v>755</v>
      </c>
      <c r="I264" s="1">
        <f t="shared" si="8"/>
        <v>2.0833333837799728E-4</v>
      </c>
      <c r="J264" s="2">
        <f t="shared" si="9"/>
        <v>18.000000435858965</v>
      </c>
    </row>
    <row r="265" spans="1:10" x14ac:dyDescent="0.3">
      <c r="A265" t="s">
        <v>20</v>
      </c>
      <c r="B265">
        <v>1</v>
      </c>
      <c r="C265">
        <v>4</v>
      </c>
      <c r="E265" t="s">
        <v>468</v>
      </c>
      <c r="F265" t="s">
        <v>469</v>
      </c>
      <c r="G265" t="s">
        <v>326</v>
      </c>
      <c r="H265" t="s">
        <v>755</v>
      </c>
      <c r="I265" s="1">
        <f t="shared" si="8"/>
        <v>1.273148154723458E-4</v>
      </c>
      <c r="J265" s="2">
        <f t="shared" si="9"/>
        <v>11.000000056810677</v>
      </c>
    </row>
    <row r="266" spans="1:10" x14ac:dyDescent="0.3">
      <c r="A266" t="s">
        <v>6</v>
      </c>
      <c r="B266">
        <v>1</v>
      </c>
      <c r="C266">
        <v>18</v>
      </c>
      <c r="D266">
        <v>5</v>
      </c>
      <c r="E266" t="s">
        <v>470</v>
      </c>
      <c r="F266" t="s">
        <v>471</v>
      </c>
      <c r="G266" t="s">
        <v>326</v>
      </c>
      <c r="H266" t="s">
        <v>755</v>
      </c>
      <c r="I266" s="1">
        <f t="shared" si="8"/>
        <v>1.3888888497604057E-4</v>
      </c>
      <c r="J266" s="2">
        <f t="shared" si="9"/>
        <v>11.999999661929905</v>
      </c>
    </row>
    <row r="267" spans="1:10" x14ac:dyDescent="0.3">
      <c r="A267" t="s">
        <v>6</v>
      </c>
      <c r="B267">
        <v>1</v>
      </c>
      <c r="C267">
        <v>23</v>
      </c>
      <c r="D267">
        <v>5</v>
      </c>
      <c r="E267" t="s">
        <v>472</v>
      </c>
      <c r="F267" t="s">
        <v>471</v>
      </c>
      <c r="G267" t="s">
        <v>326</v>
      </c>
      <c r="H267" t="s">
        <v>755</v>
      </c>
      <c r="I267" s="1">
        <f t="shared" si="8"/>
        <v>1.1574073869269341E-4</v>
      </c>
      <c r="J267" s="2">
        <f t="shared" si="9"/>
        <v>9.9999998230487108</v>
      </c>
    </row>
    <row r="268" spans="1:10" x14ac:dyDescent="0.3">
      <c r="A268" t="s">
        <v>6</v>
      </c>
      <c r="B268">
        <v>1</v>
      </c>
      <c r="C268">
        <v>23</v>
      </c>
      <c r="D268">
        <v>5</v>
      </c>
      <c r="E268" t="s">
        <v>473</v>
      </c>
      <c r="F268" t="s">
        <v>474</v>
      </c>
      <c r="G268" t="s">
        <v>326</v>
      </c>
      <c r="H268" t="s">
        <v>755</v>
      </c>
      <c r="I268" s="1">
        <f t="shared" si="8"/>
        <v>1.0416666191304103E-4</v>
      </c>
      <c r="J268" s="2">
        <f t="shared" si="9"/>
        <v>8.9999995892867446</v>
      </c>
    </row>
    <row r="269" spans="1:10" x14ac:dyDescent="0.3">
      <c r="A269" t="s">
        <v>435</v>
      </c>
      <c r="B269">
        <v>1</v>
      </c>
      <c r="C269">
        <v>23</v>
      </c>
      <c r="D269">
        <v>5</v>
      </c>
      <c r="E269" t="s">
        <v>475</v>
      </c>
      <c r="F269" t="s">
        <v>476</v>
      </c>
      <c r="G269" t="s">
        <v>326</v>
      </c>
      <c r="H269" t="s">
        <v>755</v>
      </c>
      <c r="I269" s="1">
        <f t="shared" si="8"/>
        <v>2.314814628334716E-5</v>
      </c>
      <c r="J269" s="2">
        <f t="shared" si="9"/>
        <v>1.9999998388811946</v>
      </c>
    </row>
    <row r="270" spans="1:10" x14ac:dyDescent="0.3">
      <c r="A270" t="s">
        <v>6</v>
      </c>
      <c r="B270">
        <v>1</v>
      </c>
      <c r="C270">
        <v>2</v>
      </c>
      <c r="D270">
        <v>5</v>
      </c>
      <c r="E270" t="s">
        <v>375</v>
      </c>
      <c r="F270" t="s">
        <v>376</v>
      </c>
      <c r="G270" t="s">
        <v>326</v>
      </c>
      <c r="H270" t="s">
        <v>755</v>
      </c>
      <c r="I270" s="1">
        <f t="shared" si="8"/>
        <v>6.1342592380242422E-4</v>
      </c>
      <c r="J270" s="2">
        <f t="shared" si="9"/>
        <v>52.999999816529453</v>
      </c>
    </row>
    <row r="271" spans="1:10" x14ac:dyDescent="0.3">
      <c r="A271" t="s">
        <v>435</v>
      </c>
      <c r="B271">
        <v>1</v>
      </c>
      <c r="C271">
        <v>4</v>
      </c>
      <c r="D271">
        <v>5</v>
      </c>
      <c r="E271" t="s">
        <v>436</v>
      </c>
      <c r="F271" t="s">
        <v>437</v>
      </c>
      <c r="G271" t="s">
        <v>326</v>
      </c>
      <c r="H271" t="s">
        <v>755</v>
      </c>
      <c r="I271" s="1">
        <f t="shared" si="8"/>
        <v>2.3148153559304774E-5</v>
      </c>
      <c r="J271" s="2">
        <f t="shared" si="9"/>
        <v>2.0000004675239325</v>
      </c>
    </row>
    <row r="272" spans="1:10" x14ac:dyDescent="0.3">
      <c r="A272" t="s">
        <v>6</v>
      </c>
      <c r="B272">
        <v>1</v>
      </c>
      <c r="C272">
        <v>4</v>
      </c>
      <c r="D272">
        <v>5</v>
      </c>
      <c r="E272" t="s">
        <v>438</v>
      </c>
      <c r="F272" t="s">
        <v>439</v>
      </c>
      <c r="G272" t="s">
        <v>326</v>
      </c>
      <c r="H272" t="s">
        <v>755</v>
      </c>
      <c r="I272" s="1">
        <f t="shared" si="8"/>
        <v>3.4722222335403785E-4</v>
      </c>
      <c r="J272" s="2">
        <f t="shared" si="9"/>
        <v>30.00000009778887</v>
      </c>
    </row>
    <row r="273" spans="1:10" x14ac:dyDescent="0.3">
      <c r="A273" t="s">
        <v>6</v>
      </c>
      <c r="B273">
        <v>1</v>
      </c>
      <c r="C273">
        <v>2</v>
      </c>
      <c r="D273">
        <v>5</v>
      </c>
      <c r="E273" t="s">
        <v>379</v>
      </c>
      <c r="F273" t="s">
        <v>380</v>
      </c>
      <c r="G273" t="s">
        <v>326</v>
      </c>
      <c r="H273" t="s">
        <v>755</v>
      </c>
      <c r="I273" s="1">
        <f t="shared" si="8"/>
        <v>4.8611111560603604E-4</v>
      </c>
      <c r="J273" s="2">
        <f t="shared" si="9"/>
        <v>42.000000388361514</v>
      </c>
    </row>
    <row r="274" spans="1:10" x14ac:dyDescent="0.3">
      <c r="A274" t="s">
        <v>20</v>
      </c>
      <c r="B274">
        <v>1</v>
      </c>
      <c r="C274">
        <v>5</v>
      </c>
      <c r="E274" t="s">
        <v>477</v>
      </c>
      <c r="F274" t="s">
        <v>478</v>
      </c>
      <c r="G274" t="s">
        <v>326</v>
      </c>
      <c r="H274" t="s">
        <v>755</v>
      </c>
      <c r="I274" s="1">
        <f t="shared" si="8"/>
        <v>2.546296309446916E-4</v>
      </c>
      <c r="J274" s="2">
        <f t="shared" si="9"/>
        <v>22.000000113621354</v>
      </c>
    </row>
    <row r="275" spans="1:10" x14ac:dyDescent="0.3">
      <c r="A275" t="s">
        <v>6</v>
      </c>
      <c r="B275">
        <v>1</v>
      </c>
      <c r="C275">
        <v>1</v>
      </c>
      <c r="D275">
        <v>5</v>
      </c>
      <c r="E275" t="s">
        <v>335</v>
      </c>
      <c r="F275" t="s">
        <v>336</v>
      </c>
      <c r="G275" t="s">
        <v>326</v>
      </c>
      <c r="H275" t="s">
        <v>755</v>
      </c>
      <c r="I275" s="1">
        <f t="shared" si="8"/>
        <v>3.7037036963738501E-4</v>
      </c>
      <c r="J275" s="2">
        <f t="shared" si="9"/>
        <v>31.999999936670065</v>
      </c>
    </row>
    <row r="276" spans="1:10" x14ac:dyDescent="0.3">
      <c r="A276" t="s">
        <v>6</v>
      </c>
      <c r="B276">
        <v>1</v>
      </c>
      <c r="C276">
        <v>1</v>
      </c>
      <c r="D276">
        <v>5</v>
      </c>
      <c r="E276" t="s">
        <v>337</v>
      </c>
      <c r="F276" t="s">
        <v>338</v>
      </c>
      <c r="G276" t="s">
        <v>326</v>
      </c>
      <c r="H276" t="s">
        <v>755</v>
      </c>
      <c r="I276" s="1">
        <f t="shared" si="8"/>
        <v>1.3888888497604057E-4</v>
      </c>
      <c r="J276" s="2">
        <f t="shared" si="9"/>
        <v>11.999999661929905</v>
      </c>
    </row>
    <row r="277" spans="1:10" x14ac:dyDescent="0.3">
      <c r="A277" t="s">
        <v>20</v>
      </c>
      <c r="B277">
        <v>1</v>
      </c>
      <c r="C277">
        <v>5</v>
      </c>
      <c r="E277" t="s">
        <v>479</v>
      </c>
      <c r="F277" t="s">
        <v>480</v>
      </c>
      <c r="G277" t="s">
        <v>326</v>
      </c>
      <c r="H277" t="s">
        <v>755</v>
      </c>
      <c r="I277" s="1">
        <f t="shared" si="8"/>
        <v>6.9444438850041479E-5</v>
      </c>
      <c r="J277" s="2">
        <f t="shared" si="9"/>
        <v>5.9999995166435838</v>
      </c>
    </row>
    <row r="278" spans="1:10" x14ac:dyDescent="0.3">
      <c r="A278" t="s">
        <v>6</v>
      </c>
      <c r="B278">
        <v>1</v>
      </c>
      <c r="C278">
        <v>1</v>
      </c>
      <c r="D278">
        <v>5</v>
      </c>
      <c r="E278" t="s">
        <v>347</v>
      </c>
      <c r="F278" t="s">
        <v>348</v>
      </c>
      <c r="G278" t="s">
        <v>326</v>
      </c>
      <c r="H278" t="s">
        <v>755</v>
      </c>
      <c r="I278" s="1">
        <f t="shared" si="8"/>
        <v>2.7777777722803876E-4</v>
      </c>
      <c r="J278" s="2">
        <f t="shared" si="9"/>
        <v>23.999999952502549</v>
      </c>
    </row>
    <row r="279" spans="1:10" x14ac:dyDescent="0.3">
      <c r="A279" t="s">
        <v>6</v>
      </c>
      <c r="B279">
        <v>1</v>
      </c>
      <c r="C279">
        <v>2</v>
      </c>
      <c r="D279">
        <v>5</v>
      </c>
      <c r="E279" t="s">
        <v>399</v>
      </c>
      <c r="F279" t="s">
        <v>400</v>
      </c>
      <c r="G279" t="s">
        <v>326</v>
      </c>
      <c r="H279" t="s">
        <v>755</v>
      </c>
      <c r="I279" s="1">
        <f t="shared" si="8"/>
        <v>4.6296292566694319E-5</v>
      </c>
      <c r="J279" s="2">
        <f t="shared" si="9"/>
        <v>3.9999996777623892</v>
      </c>
    </row>
    <row r="280" spans="1:10" x14ac:dyDescent="0.3">
      <c r="A280" t="s">
        <v>6</v>
      </c>
      <c r="B280">
        <v>1</v>
      </c>
      <c r="C280">
        <v>23</v>
      </c>
      <c r="D280">
        <v>5</v>
      </c>
      <c r="E280" t="s">
        <v>481</v>
      </c>
      <c r="F280" t="s">
        <v>482</v>
      </c>
      <c r="G280" t="s">
        <v>326</v>
      </c>
      <c r="H280" t="s">
        <v>755</v>
      </c>
      <c r="I280" s="1">
        <f t="shared" si="8"/>
        <v>3.819444464170374E-4</v>
      </c>
      <c r="J280" s="2">
        <f t="shared" si="9"/>
        <v>33.000000170432031</v>
      </c>
    </row>
    <row r="281" spans="1:10" x14ac:dyDescent="0.3">
      <c r="A281" t="s">
        <v>6</v>
      </c>
      <c r="B281">
        <v>1</v>
      </c>
      <c r="C281">
        <v>24</v>
      </c>
      <c r="D281">
        <v>5</v>
      </c>
      <c r="E281" t="s">
        <v>483</v>
      </c>
      <c r="F281" t="s">
        <v>484</v>
      </c>
      <c r="G281" t="s">
        <v>326</v>
      </c>
      <c r="H281" t="s">
        <v>755</v>
      </c>
      <c r="I281" s="1">
        <f t="shared" si="8"/>
        <v>1.7361111094942316E-3</v>
      </c>
      <c r="J281" s="2">
        <f t="shared" si="9"/>
        <v>149.99999986030161</v>
      </c>
    </row>
    <row r="282" spans="1:10" x14ac:dyDescent="0.3">
      <c r="A282" t="s">
        <v>6</v>
      </c>
      <c r="B282">
        <v>1</v>
      </c>
      <c r="C282">
        <v>18</v>
      </c>
      <c r="D282">
        <v>5</v>
      </c>
      <c r="E282" t="s">
        <v>485</v>
      </c>
      <c r="F282" t="s">
        <v>486</v>
      </c>
      <c r="G282" t="s">
        <v>326</v>
      </c>
      <c r="H282" t="s">
        <v>755</v>
      </c>
      <c r="I282" s="1">
        <f t="shared" si="8"/>
        <v>5.9027777751907706E-4</v>
      </c>
      <c r="J282" s="2">
        <f t="shared" si="9"/>
        <v>50.999999977648258</v>
      </c>
    </row>
    <row r="283" spans="1:10" x14ac:dyDescent="0.3">
      <c r="A283" t="s">
        <v>20</v>
      </c>
      <c r="B283">
        <v>1</v>
      </c>
      <c r="C283">
        <v>5</v>
      </c>
      <c r="E283" t="s">
        <v>487</v>
      </c>
      <c r="F283" t="s">
        <v>488</v>
      </c>
      <c r="G283" t="s">
        <v>326</v>
      </c>
      <c r="H283" t="s">
        <v>755</v>
      </c>
      <c r="I283" s="1">
        <f t="shared" si="8"/>
        <v>1.3888889225199819E-4</v>
      </c>
      <c r="J283" s="2">
        <f t="shared" si="9"/>
        <v>12.000000290572643</v>
      </c>
    </row>
    <row r="284" spans="1:10" x14ac:dyDescent="0.3">
      <c r="A284" t="s">
        <v>6</v>
      </c>
      <c r="B284">
        <v>1</v>
      </c>
      <c r="C284">
        <v>2</v>
      </c>
      <c r="D284">
        <v>5</v>
      </c>
      <c r="E284" t="s">
        <v>409</v>
      </c>
      <c r="F284" t="s">
        <v>410</v>
      </c>
      <c r="G284" t="s">
        <v>326</v>
      </c>
      <c r="H284" t="s">
        <v>755</v>
      </c>
      <c r="I284" s="1">
        <f t="shared" si="8"/>
        <v>2.4305555416503921E-4</v>
      </c>
      <c r="J284" s="2">
        <f t="shared" si="9"/>
        <v>20.999999879859388</v>
      </c>
    </row>
    <row r="285" spans="1:10" x14ac:dyDescent="0.3">
      <c r="A285" t="s">
        <v>20</v>
      </c>
      <c r="B285">
        <v>1</v>
      </c>
      <c r="C285">
        <v>6</v>
      </c>
      <c r="E285" t="s">
        <v>489</v>
      </c>
      <c r="F285" t="s">
        <v>490</v>
      </c>
      <c r="G285" t="s">
        <v>326</v>
      </c>
      <c r="H285" t="s">
        <v>755</v>
      </c>
      <c r="I285" s="1">
        <f t="shared" si="8"/>
        <v>2.314814628334716E-5</v>
      </c>
      <c r="J285" s="2">
        <f t="shared" si="9"/>
        <v>1.9999998388811946</v>
      </c>
    </row>
    <row r="286" spans="1:10" x14ac:dyDescent="0.3">
      <c r="A286" t="s">
        <v>20</v>
      </c>
      <c r="B286">
        <v>1</v>
      </c>
      <c r="C286">
        <v>6</v>
      </c>
      <c r="E286" t="s">
        <v>491</v>
      </c>
      <c r="F286" t="s">
        <v>492</v>
      </c>
      <c r="G286" t="s">
        <v>326</v>
      </c>
      <c r="H286" t="s">
        <v>755</v>
      </c>
      <c r="I286" s="1">
        <f t="shared" si="8"/>
        <v>6.9444446125999093E-5</v>
      </c>
      <c r="J286" s="2">
        <f t="shared" si="9"/>
        <v>6.0000001452863216</v>
      </c>
    </row>
    <row r="287" spans="1:10" x14ac:dyDescent="0.3">
      <c r="A287" t="s">
        <v>43</v>
      </c>
      <c r="B287">
        <v>1</v>
      </c>
      <c r="C287">
        <v>6</v>
      </c>
      <c r="D287">
        <v>7</v>
      </c>
      <c r="E287" t="s">
        <v>493</v>
      </c>
      <c r="F287" t="s">
        <v>494</v>
      </c>
      <c r="G287" t="s">
        <v>326</v>
      </c>
      <c r="H287" t="s">
        <v>755</v>
      </c>
      <c r="I287" s="1">
        <f t="shared" si="8"/>
        <v>1.8518518481869251E-4</v>
      </c>
      <c r="J287" s="2">
        <f t="shared" si="9"/>
        <v>15.999999968335032</v>
      </c>
    </row>
    <row r="288" spans="1:10" x14ac:dyDescent="0.3">
      <c r="A288" t="s">
        <v>20</v>
      </c>
      <c r="B288">
        <v>1</v>
      </c>
      <c r="C288">
        <v>6</v>
      </c>
      <c r="E288" t="s">
        <v>495</v>
      </c>
      <c r="F288" t="s">
        <v>496</v>
      </c>
      <c r="G288" t="s">
        <v>326</v>
      </c>
      <c r="H288" t="s">
        <v>755</v>
      </c>
      <c r="I288" s="1">
        <f t="shared" si="8"/>
        <v>4.9768518510973081E-4</v>
      </c>
      <c r="J288" s="2">
        <f t="shared" si="9"/>
        <v>42.999999993480742</v>
      </c>
    </row>
    <row r="289" spans="1:10" x14ac:dyDescent="0.3">
      <c r="A289" t="s">
        <v>6</v>
      </c>
      <c r="B289">
        <v>1</v>
      </c>
      <c r="C289">
        <v>8</v>
      </c>
      <c r="D289">
        <v>6</v>
      </c>
      <c r="E289" t="s">
        <v>497</v>
      </c>
      <c r="F289" t="s">
        <v>498</v>
      </c>
      <c r="G289" t="s">
        <v>326</v>
      </c>
      <c r="H289" t="s">
        <v>755</v>
      </c>
      <c r="I289" s="1">
        <f t="shared" si="8"/>
        <v>2.546296309446916E-4</v>
      </c>
      <c r="J289" s="2">
        <f t="shared" si="9"/>
        <v>22.000000113621354</v>
      </c>
    </row>
    <row r="290" spans="1:10" x14ac:dyDescent="0.3">
      <c r="A290" t="s">
        <v>20</v>
      </c>
      <c r="B290">
        <v>1</v>
      </c>
      <c r="C290">
        <v>6</v>
      </c>
      <c r="E290" t="s">
        <v>499</v>
      </c>
      <c r="F290" t="s">
        <v>500</v>
      </c>
      <c r="G290" t="s">
        <v>326</v>
      </c>
      <c r="H290" t="s">
        <v>755</v>
      </c>
      <c r="I290" s="1">
        <f t="shared" si="8"/>
        <v>2.3148148466134444E-4</v>
      </c>
      <c r="J290" s="2">
        <f t="shared" si="9"/>
        <v>20.00000027474016</v>
      </c>
    </row>
    <row r="291" spans="1:10" x14ac:dyDescent="0.3">
      <c r="A291" t="s">
        <v>27</v>
      </c>
      <c r="B291">
        <v>1</v>
      </c>
      <c r="C291">
        <v>3</v>
      </c>
      <c r="D291">
        <v>6</v>
      </c>
      <c r="E291" t="s">
        <v>415</v>
      </c>
      <c r="F291" t="s">
        <v>416</v>
      </c>
      <c r="G291" t="s">
        <v>326</v>
      </c>
      <c r="H291" t="s">
        <v>755</v>
      </c>
      <c r="I291" s="1">
        <f t="shared" si="8"/>
        <v>1.5046296175569296E-4</v>
      </c>
      <c r="J291" s="2">
        <f t="shared" si="9"/>
        <v>12.999999895691872</v>
      </c>
    </row>
    <row r="292" spans="1:10" x14ac:dyDescent="0.3">
      <c r="A292" t="s">
        <v>27</v>
      </c>
      <c r="B292">
        <v>1</v>
      </c>
      <c r="C292">
        <v>3</v>
      </c>
      <c r="D292">
        <v>6</v>
      </c>
      <c r="E292" t="s">
        <v>417</v>
      </c>
      <c r="F292" t="s">
        <v>418</v>
      </c>
      <c r="G292" t="s">
        <v>326</v>
      </c>
      <c r="H292" t="s">
        <v>755</v>
      </c>
      <c r="I292" s="1">
        <f t="shared" si="8"/>
        <v>3.4722223062999547E-5</v>
      </c>
      <c r="J292" s="2">
        <f t="shared" si="9"/>
        <v>3.0000000726431608</v>
      </c>
    </row>
    <row r="293" spans="1:10" x14ac:dyDescent="0.3">
      <c r="A293" t="s">
        <v>40</v>
      </c>
      <c r="B293">
        <v>1</v>
      </c>
      <c r="C293">
        <v>15</v>
      </c>
      <c r="D293">
        <v>6</v>
      </c>
      <c r="E293" t="s">
        <v>501</v>
      </c>
      <c r="F293" t="s">
        <v>502</v>
      </c>
      <c r="G293" t="s">
        <v>326</v>
      </c>
      <c r="H293" t="s">
        <v>755</v>
      </c>
      <c r="I293" s="1">
        <f t="shared" si="8"/>
        <v>1.9675926159834489E-4</v>
      </c>
      <c r="J293" s="2">
        <f t="shared" si="9"/>
        <v>17.000000202096999</v>
      </c>
    </row>
    <row r="294" spans="1:10" x14ac:dyDescent="0.3">
      <c r="A294" t="s">
        <v>27</v>
      </c>
      <c r="B294">
        <v>1</v>
      </c>
      <c r="C294">
        <v>6</v>
      </c>
      <c r="D294">
        <v>15</v>
      </c>
      <c r="E294" t="s">
        <v>503</v>
      </c>
      <c r="F294" t="s">
        <v>504</v>
      </c>
      <c r="G294" t="s">
        <v>326</v>
      </c>
      <c r="H294" t="s">
        <v>755</v>
      </c>
      <c r="I294" s="1">
        <f t="shared" si="8"/>
        <v>5.7870369346346706E-5</v>
      </c>
      <c r="J294" s="2">
        <f t="shared" si="9"/>
        <v>4.9999999115243554</v>
      </c>
    </row>
    <row r="295" spans="1:10" x14ac:dyDescent="0.3">
      <c r="A295" t="s">
        <v>40</v>
      </c>
      <c r="B295">
        <v>1</v>
      </c>
      <c r="C295">
        <v>7</v>
      </c>
      <c r="D295">
        <v>21</v>
      </c>
      <c r="E295" t="s">
        <v>492</v>
      </c>
      <c r="F295" t="s">
        <v>505</v>
      </c>
      <c r="G295" t="s">
        <v>326</v>
      </c>
      <c r="H295" t="s">
        <v>755</v>
      </c>
      <c r="I295" s="1">
        <f t="shared" si="8"/>
        <v>3.5879629285773262E-4</v>
      </c>
      <c r="J295" s="2">
        <f t="shared" si="9"/>
        <v>30.999999702908099</v>
      </c>
    </row>
    <row r="296" spans="1:10" x14ac:dyDescent="0.3">
      <c r="A296" t="s">
        <v>20</v>
      </c>
      <c r="B296">
        <v>1</v>
      </c>
      <c r="C296">
        <v>7</v>
      </c>
      <c r="E296" t="s">
        <v>506</v>
      </c>
      <c r="F296" t="s">
        <v>507</v>
      </c>
      <c r="G296" t="s">
        <v>326</v>
      </c>
      <c r="H296" t="s">
        <v>755</v>
      </c>
      <c r="I296" s="1">
        <f t="shared" si="8"/>
        <v>8.101852290565148E-5</v>
      </c>
      <c r="J296" s="2">
        <f t="shared" si="9"/>
        <v>7.0000003790482879</v>
      </c>
    </row>
    <row r="297" spans="1:10" x14ac:dyDescent="0.3">
      <c r="A297" t="s">
        <v>43</v>
      </c>
      <c r="B297">
        <v>1</v>
      </c>
      <c r="C297">
        <v>7</v>
      </c>
      <c r="D297">
        <v>18</v>
      </c>
      <c r="E297" t="s">
        <v>508</v>
      </c>
      <c r="F297" t="s">
        <v>509</v>
      </c>
      <c r="G297" t="s">
        <v>326</v>
      </c>
      <c r="H297" t="s">
        <v>755</v>
      </c>
      <c r="I297" s="1">
        <f t="shared" si="8"/>
        <v>3.5879629285773262E-4</v>
      </c>
      <c r="J297" s="2">
        <f t="shared" si="9"/>
        <v>30.999999702908099</v>
      </c>
    </row>
    <row r="298" spans="1:10" x14ac:dyDescent="0.3">
      <c r="A298" t="s">
        <v>20</v>
      </c>
      <c r="B298">
        <v>1</v>
      </c>
      <c r="C298">
        <v>7</v>
      </c>
      <c r="E298" t="s">
        <v>510</v>
      </c>
      <c r="F298" t="s">
        <v>511</v>
      </c>
      <c r="G298" t="s">
        <v>326</v>
      </c>
      <c r="H298" t="s">
        <v>755</v>
      </c>
      <c r="I298" s="1">
        <f t="shared" si="8"/>
        <v>3.5879629285773262E-4</v>
      </c>
      <c r="J298" s="2">
        <f t="shared" si="9"/>
        <v>30.999999702908099</v>
      </c>
    </row>
    <row r="299" spans="1:10" x14ac:dyDescent="0.3">
      <c r="A299" t="s">
        <v>43</v>
      </c>
      <c r="B299">
        <v>1</v>
      </c>
      <c r="C299">
        <v>7</v>
      </c>
      <c r="D299">
        <v>6</v>
      </c>
      <c r="E299" t="s">
        <v>493</v>
      </c>
      <c r="F299" t="s">
        <v>494</v>
      </c>
      <c r="G299" t="s">
        <v>326</v>
      </c>
      <c r="H299" t="s">
        <v>755</v>
      </c>
      <c r="I299" s="1">
        <f t="shared" si="8"/>
        <v>1.8518518481869251E-4</v>
      </c>
      <c r="J299" s="2">
        <f t="shared" si="9"/>
        <v>15.999999968335032</v>
      </c>
    </row>
    <row r="300" spans="1:10" x14ac:dyDescent="0.3">
      <c r="A300" t="s">
        <v>20</v>
      </c>
      <c r="B300">
        <v>1</v>
      </c>
      <c r="C300">
        <v>7</v>
      </c>
      <c r="E300" t="s">
        <v>512</v>
      </c>
      <c r="F300" t="s">
        <v>513</v>
      </c>
      <c r="G300" t="s">
        <v>326</v>
      </c>
      <c r="H300" t="s">
        <v>755</v>
      </c>
      <c r="I300" s="1">
        <f t="shared" si="8"/>
        <v>1.9675925432238728E-4</v>
      </c>
      <c r="J300" s="2">
        <f t="shared" si="9"/>
        <v>16.999999573454261</v>
      </c>
    </row>
    <row r="301" spans="1:10" x14ac:dyDescent="0.3">
      <c r="A301" t="s">
        <v>27</v>
      </c>
      <c r="B301">
        <v>1</v>
      </c>
      <c r="C301">
        <v>7</v>
      </c>
      <c r="D301">
        <v>3</v>
      </c>
      <c r="E301" t="s">
        <v>411</v>
      </c>
      <c r="F301" t="s">
        <v>412</v>
      </c>
      <c r="G301" t="s">
        <v>326</v>
      </c>
      <c r="H301" t="s">
        <v>755</v>
      </c>
      <c r="I301" s="1">
        <f t="shared" si="8"/>
        <v>3.4722223062999547E-5</v>
      </c>
      <c r="J301" s="2">
        <f t="shared" si="9"/>
        <v>3.0000000726431608</v>
      </c>
    </row>
    <row r="302" spans="1:10" x14ac:dyDescent="0.3">
      <c r="A302" t="s">
        <v>20</v>
      </c>
      <c r="B302">
        <v>1</v>
      </c>
      <c r="C302">
        <v>7</v>
      </c>
      <c r="E302" t="s">
        <v>514</v>
      </c>
      <c r="F302" t="s">
        <v>515</v>
      </c>
      <c r="G302" t="s">
        <v>326</v>
      </c>
      <c r="H302" t="s">
        <v>755</v>
      </c>
      <c r="I302" s="1">
        <f t="shared" si="8"/>
        <v>5.787037662230432E-5</v>
      </c>
      <c r="J302" s="2">
        <f t="shared" si="9"/>
        <v>5.0000005401670933</v>
      </c>
    </row>
    <row r="303" spans="1:10" x14ac:dyDescent="0.3">
      <c r="A303" t="s">
        <v>20</v>
      </c>
      <c r="B303">
        <v>1</v>
      </c>
      <c r="C303">
        <v>7</v>
      </c>
      <c r="E303" t="s">
        <v>516</v>
      </c>
      <c r="F303" t="s">
        <v>517</v>
      </c>
      <c r="G303" t="s">
        <v>326</v>
      </c>
      <c r="H303" t="s">
        <v>755</v>
      </c>
      <c r="I303" s="1">
        <f t="shared" si="8"/>
        <v>1.7361110803904012E-4</v>
      </c>
      <c r="J303" s="2">
        <f t="shared" si="9"/>
        <v>14.999999734573066</v>
      </c>
    </row>
    <row r="304" spans="1:10" x14ac:dyDescent="0.3">
      <c r="A304" t="s">
        <v>20</v>
      </c>
      <c r="B304">
        <v>1</v>
      </c>
      <c r="C304">
        <v>7</v>
      </c>
      <c r="E304" t="s">
        <v>518</v>
      </c>
      <c r="F304" t="s">
        <v>519</v>
      </c>
      <c r="G304" t="s">
        <v>326</v>
      </c>
      <c r="H304" t="s">
        <v>755</v>
      </c>
      <c r="I304" s="1">
        <f t="shared" si="8"/>
        <v>8.101852290565148E-5</v>
      </c>
      <c r="J304" s="2">
        <f t="shared" si="9"/>
        <v>7.0000003790482879</v>
      </c>
    </row>
    <row r="305" spans="1:10" x14ac:dyDescent="0.3">
      <c r="A305" t="s">
        <v>43</v>
      </c>
      <c r="B305">
        <v>1</v>
      </c>
      <c r="C305">
        <v>7</v>
      </c>
      <c r="D305">
        <v>4</v>
      </c>
      <c r="E305" t="s">
        <v>460</v>
      </c>
      <c r="F305" t="s">
        <v>461</v>
      </c>
      <c r="G305" t="s">
        <v>326</v>
      </c>
      <c r="H305" t="s">
        <v>755</v>
      </c>
      <c r="I305" s="1">
        <f t="shared" si="8"/>
        <v>1.9675926159834489E-4</v>
      </c>
      <c r="J305" s="2">
        <f t="shared" si="9"/>
        <v>17.000000202096999</v>
      </c>
    </row>
    <row r="306" spans="1:10" x14ac:dyDescent="0.3">
      <c r="A306" t="s">
        <v>435</v>
      </c>
      <c r="B306">
        <v>1</v>
      </c>
      <c r="C306">
        <v>18</v>
      </c>
      <c r="D306">
        <v>7</v>
      </c>
      <c r="E306" t="s">
        <v>520</v>
      </c>
      <c r="F306" t="s">
        <v>521</v>
      </c>
      <c r="G306" t="s">
        <v>326</v>
      </c>
      <c r="H306" t="s">
        <v>755</v>
      </c>
      <c r="I306" s="1">
        <f t="shared" si="8"/>
        <v>4.6296299842651933E-5</v>
      </c>
      <c r="J306" s="2">
        <f t="shared" si="9"/>
        <v>4.000000306405127</v>
      </c>
    </row>
    <row r="307" spans="1:10" x14ac:dyDescent="0.3">
      <c r="A307" t="s">
        <v>20</v>
      </c>
      <c r="B307">
        <v>1</v>
      </c>
      <c r="C307">
        <v>8</v>
      </c>
      <c r="E307" t="s">
        <v>522</v>
      </c>
      <c r="F307" t="s">
        <v>523</v>
      </c>
      <c r="G307" t="s">
        <v>326</v>
      </c>
      <c r="H307" t="s">
        <v>755</v>
      </c>
      <c r="I307" s="1">
        <f t="shared" si="8"/>
        <v>3.125000002910383E-4</v>
      </c>
      <c r="J307" s="2">
        <f t="shared" si="9"/>
        <v>27.00000002514571</v>
      </c>
    </row>
    <row r="308" spans="1:10" x14ac:dyDescent="0.3">
      <c r="A308" t="s">
        <v>20</v>
      </c>
      <c r="B308">
        <v>1</v>
      </c>
      <c r="C308">
        <v>8</v>
      </c>
      <c r="E308" t="s">
        <v>524</v>
      </c>
      <c r="F308" t="s">
        <v>525</v>
      </c>
      <c r="G308" t="s">
        <v>326</v>
      </c>
      <c r="H308" t="s">
        <v>755</v>
      </c>
      <c r="I308" s="1">
        <f t="shared" si="8"/>
        <v>1.5046296175569296E-4</v>
      </c>
      <c r="J308" s="2">
        <f t="shared" si="9"/>
        <v>12.999999895691872</v>
      </c>
    </row>
    <row r="309" spans="1:10" x14ac:dyDescent="0.3">
      <c r="A309" t="s">
        <v>20</v>
      </c>
      <c r="B309">
        <v>1</v>
      </c>
      <c r="C309">
        <v>8</v>
      </c>
      <c r="E309" t="s">
        <v>526</v>
      </c>
      <c r="F309" t="s">
        <v>527</v>
      </c>
      <c r="G309" t="s">
        <v>326</v>
      </c>
      <c r="H309" t="s">
        <v>755</v>
      </c>
      <c r="I309" s="1">
        <f t="shared" si="8"/>
        <v>8.1018518540076911E-4</v>
      </c>
      <c r="J309" s="2">
        <f t="shared" si="9"/>
        <v>70.000000018626451</v>
      </c>
    </row>
    <row r="310" spans="1:10" x14ac:dyDescent="0.3">
      <c r="A310" t="s">
        <v>6</v>
      </c>
      <c r="B310">
        <v>1</v>
      </c>
      <c r="C310">
        <v>8</v>
      </c>
      <c r="D310">
        <v>6</v>
      </c>
      <c r="E310" t="s">
        <v>497</v>
      </c>
      <c r="F310" t="s">
        <v>498</v>
      </c>
      <c r="G310" t="s">
        <v>326</v>
      </c>
      <c r="H310" t="s">
        <v>755</v>
      </c>
      <c r="I310" s="1">
        <f t="shared" si="8"/>
        <v>2.546296309446916E-4</v>
      </c>
      <c r="J310" s="2">
        <f t="shared" si="9"/>
        <v>22.000000113621354</v>
      </c>
    </row>
    <row r="311" spans="1:10" x14ac:dyDescent="0.3">
      <c r="A311" t="s">
        <v>20</v>
      </c>
      <c r="B311">
        <v>1</v>
      </c>
      <c r="C311">
        <v>8</v>
      </c>
      <c r="E311" t="s">
        <v>528</v>
      </c>
      <c r="F311" t="s">
        <v>529</v>
      </c>
      <c r="G311" t="s">
        <v>326</v>
      </c>
      <c r="H311" t="s">
        <v>755</v>
      </c>
      <c r="I311" s="1">
        <f t="shared" si="8"/>
        <v>1.7361110803904012E-4</v>
      </c>
      <c r="J311" s="2">
        <f t="shared" si="9"/>
        <v>14.999999734573066</v>
      </c>
    </row>
    <row r="312" spans="1:10" x14ac:dyDescent="0.3">
      <c r="A312" t="s">
        <v>27</v>
      </c>
      <c r="B312">
        <v>1</v>
      </c>
      <c r="C312">
        <v>8</v>
      </c>
      <c r="D312">
        <v>23</v>
      </c>
      <c r="E312" t="s">
        <v>530</v>
      </c>
      <c r="F312" t="s">
        <v>531</v>
      </c>
      <c r="G312" t="s">
        <v>326</v>
      </c>
      <c r="H312" t="s">
        <v>755</v>
      </c>
      <c r="I312" s="1">
        <f t="shared" si="8"/>
        <v>6.9444446125999093E-5</v>
      </c>
      <c r="J312" s="2">
        <f t="shared" si="9"/>
        <v>6.0000001452863216</v>
      </c>
    </row>
    <row r="313" spans="1:10" x14ac:dyDescent="0.3">
      <c r="A313" t="s">
        <v>27</v>
      </c>
      <c r="B313">
        <v>1</v>
      </c>
      <c r="C313">
        <v>8</v>
      </c>
      <c r="D313">
        <v>23</v>
      </c>
      <c r="E313" t="s">
        <v>532</v>
      </c>
      <c r="F313" t="s">
        <v>533</v>
      </c>
      <c r="G313" t="s">
        <v>326</v>
      </c>
      <c r="H313" t="s">
        <v>755</v>
      </c>
      <c r="I313" s="1">
        <f t="shared" si="8"/>
        <v>1.3888889225199819E-4</v>
      </c>
      <c r="J313" s="2">
        <f t="shared" si="9"/>
        <v>12.000000290572643</v>
      </c>
    </row>
    <row r="314" spans="1:10" x14ac:dyDescent="0.3">
      <c r="A314" t="s">
        <v>40</v>
      </c>
      <c r="B314">
        <v>1</v>
      </c>
      <c r="C314">
        <v>23</v>
      </c>
      <c r="D314">
        <v>8</v>
      </c>
      <c r="E314" t="s">
        <v>534</v>
      </c>
      <c r="F314" t="s">
        <v>535</v>
      </c>
      <c r="G314" t="s">
        <v>326</v>
      </c>
      <c r="H314" t="s">
        <v>755</v>
      </c>
      <c r="I314" s="1">
        <f t="shared" si="8"/>
        <v>5.2083333139307797E-4</v>
      </c>
      <c r="J314" s="2">
        <f t="shared" si="9"/>
        <v>44.999999832361937</v>
      </c>
    </row>
    <row r="315" spans="1:10" x14ac:dyDescent="0.3">
      <c r="A315" t="s">
        <v>27</v>
      </c>
      <c r="B315">
        <v>1</v>
      </c>
      <c r="C315">
        <v>8</v>
      </c>
      <c r="D315">
        <v>1</v>
      </c>
      <c r="E315" t="s">
        <v>365</v>
      </c>
      <c r="F315" t="s">
        <v>366</v>
      </c>
      <c r="G315" t="s">
        <v>326</v>
      </c>
      <c r="H315" t="s">
        <v>755</v>
      </c>
      <c r="I315" s="1">
        <f t="shared" si="8"/>
        <v>6.9444438850041479E-5</v>
      </c>
      <c r="J315" s="2">
        <f t="shared" si="9"/>
        <v>5.9999995166435838</v>
      </c>
    </row>
    <row r="316" spans="1:10" x14ac:dyDescent="0.3">
      <c r="A316" t="s">
        <v>6</v>
      </c>
      <c r="B316">
        <v>1</v>
      </c>
      <c r="C316">
        <v>26</v>
      </c>
      <c r="D316">
        <v>9</v>
      </c>
      <c r="E316" t="s">
        <v>536</v>
      </c>
      <c r="F316" t="s">
        <v>537</v>
      </c>
      <c r="G316" t="s">
        <v>326</v>
      </c>
      <c r="H316" t="s">
        <v>755</v>
      </c>
      <c r="I316" s="1">
        <f t="shared" si="8"/>
        <v>1.273148154723458E-4</v>
      </c>
      <c r="J316" s="2">
        <f t="shared" si="9"/>
        <v>11.000000056810677</v>
      </c>
    </row>
    <row r="317" spans="1:10" x14ac:dyDescent="0.3">
      <c r="A317" t="s">
        <v>20</v>
      </c>
      <c r="B317">
        <v>1</v>
      </c>
      <c r="C317">
        <v>10</v>
      </c>
      <c r="E317" t="s">
        <v>538</v>
      </c>
      <c r="F317" t="s">
        <v>539</v>
      </c>
      <c r="G317" t="s">
        <v>326</v>
      </c>
      <c r="H317" t="s">
        <v>755</v>
      </c>
      <c r="I317" s="1">
        <f t="shared" si="8"/>
        <v>2.546296309446916E-4</v>
      </c>
      <c r="J317" s="2">
        <f t="shared" si="9"/>
        <v>22.000000113621354</v>
      </c>
    </row>
    <row r="318" spans="1:10" x14ac:dyDescent="0.3">
      <c r="A318" t="s">
        <v>20</v>
      </c>
      <c r="B318">
        <v>1</v>
      </c>
      <c r="C318">
        <v>10</v>
      </c>
      <c r="E318" t="s">
        <v>540</v>
      </c>
      <c r="F318" t="s">
        <v>541</v>
      </c>
      <c r="G318" t="s">
        <v>326</v>
      </c>
      <c r="H318" t="s">
        <v>755</v>
      </c>
      <c r="I318" s="1">
        <f t="shared" si="8"/>
        <v>6.5972222364507616E-4</v>
      </c>
      <c r="J318" s="2">
        <f t="shared" si="9"/>
        <v>57.00000012293458</v>
      </c>
    </row>
    <row r="319" spans="1:10" x14ac:dyDescent="0.3">
      <c r="A319" t="s">
        <v>20</v>
      </c>
      <c r="B319">
        <v>1</v>
      </c>
      <c r="C319">
        <v>11</v>
      </c>
      <c r="E319" t="s">
        <v>542</v>
      </c>
      <c r="F319" t="s">
        <v>543</v>
      </c>
      <c r="G319" t="s">
        <v>326</v>
      </c>
      <c r="H319" t="s">
        <v>755</v>
      </c>
      <c r="I319" s="1">
        <f t="shared" si="8"/>
        <v>1.1574069503694773E-5</v>
      </c>
      <c r="J319" s="2">
        <f t="shared" si="9"/>
        <v>0.99999960511922836</v>
      </c>
    </row>
    <row r="320" spans="1:10" x14ac:dyDescent="0.3">
      <c r="A320" t="s">
        <v>20</v>
      </c>
      <c r="B320">
        <v>1</v>
      </c>
      <c r="C320">
        <v>11</v>
      </c>
      <c r="E320" t="s">
        <v>544</v>
      </c>
      <c r="F320" t="s">
        <v>545</v>
      </c>
      <c r="G320" t="s">
        <v>326</v>
      </c>
      <c r="H320" t="s">
        <v>755</v>
      </c>
      <c r="I320" s="1">
        <f t="shared" si="8"/>
        <v>3.0092593078734353E-4</v>
      </c>
      <c r="J320" s="2">
        <f t="shared" si="9"/>
        <v>26.000000420026481</v>
      </c>
    </row>
    <row r="321" spans="1:10" x14ac:dyDescent="0.3">
      <c r="A321" t="s">
        <v>20</v>
      </c>
      <c r="B321">
        <v>1</v>
      </c>
      <c r="C321">
        <v>12</v>
      </c>
      <c r="E321" t="s">
        <v>546</v>
      </c>
      <c r="F321" t="s">
        <v>547</v>
      </c>
      <c r="G321" t="s">
        <v>326</v>
      </c>
      <c r="H321" t="s">
        <v>755</v>
      </c>
      <c r="I321" s="1">
        <f t="shared" si="8"/>
        <v>2.6620370044838637E-4</v>
      </c>
      <c r="J321" s="2">
        <f t="shared" si="9"/>
        <v>22.999999718740582</v>
      </c>
    </row>
    <row r="322" spans="1:10" x14ac:dyDescent="0.3">
      <c r="A322" t="s">
        <v>20</v>
      </c>
      <c r="B322">
        <v>1</v>
      </c>
      <c r="C322">
        <v>12</v>
      </c>
      <c r="E322" t="s">
        <v>548</v>
      </c>
      <c r="F322" t="s">
        <v>549</v>
      </c>
      <c r="G322" t="s">
        <v>326</v>
      </c>
      <c r="H322" t="s">
        <v>755</v>
      </c>
      <c r="I322" s="1">
        <f t="shared" si="8"/>
        <v>1.5046296175569296E-4</v>
      </c>
      <c r="J322" s="2">
        <f t="shared" si="9"/>
        <v>12.999999895691872</v>
      </c>
    </row>
    <row r="323" spans="1:10" x14ac:dyDescent="0.3">
      <c r="A323" t="s">
        <v>20</v>
      </c>
      <c r="B323">
        <v>1</v>
      </c>
      <c r="C323">
        <v>13</v>
      </c>
      <c r="E323" t="s">
        <v>550</v>
      </c>
      <c r="F323" t="s">
        <v>551</v>
      </c>
      <c r="G323" t="s">
        <v>326</v>
      </c>
      <c r="H323" t="s">
        <v>755</v>
      </c>
      <c r="I323" s="1">
        <f t="shared" ref="I323:I386" si="10">(DATEVALUE(MID(F323,1,10))+TIMEVALUE(MID(F323,12,8)))-(DATEVALUE(MID(E323,1,10))+TIMEVALUE(MID(E323,12,8)))</f>
        <v>2.4305555416503921E-4</v>
      </c>
      <c r="J323" s="2">
        <f t="shared" ref="J323:J386" si="11">I323*1440*60</f>
        <v>20.999999879859388</v>
      </c>
    </row>
    <row r="324" spans="1:10" x14ac:dyDescent="0.3">
      <c r="A324" t="s">
        <v>20</v>
      </c>
      <c r="B324">
        <v>1</v>
      </c>
      <c r="C324">
        <v>13</v>
      </c>
      <c r="E324" t="s">
        <v>552</v>
      </c>
      <c r="F324" t="s">
        <v>553</v>
      </c>
      <c r="G324" t="s">
        <v>326</v>
      </c>
      <c r="H324" t="s">
        <v>755</v>
      </c>
      <c r="I324" s="1">
        <f t="shared" si="10"/>
        <v>1.5046296175569296E-4</v>
      </c>
      <c r="J324" s="2">
        <f t="shared" si="11"/>
        <v>12.999999895691872</v>
      </c>
    </row>
    <row r="325" spans="1:10" x14ac:dyDescent="0.3">
      <c r="A325" t="s">
        <v>20</v>
      </c>
      <c r="B325">
        <v>1</v>
      </c>
      <c r="C325">
        <v>13</v>
      </c>
      <c r="E325" t="s">
        <v>554</v>
      </c>
      <c r="F325" t="s">
        <v>555</v>
      </c>
      <c r="G325" t="s">
        <v>326</v>
      </c>
      <c r="H325" t="s">
        <v>755</v>
      </c>
      <c r="I325" s="1">
        <f t="shared" si="10"/>
        <v>5.7870369346346706E-5</v>
      </c>
      <c r="J325" s="2">
        <f t="shared" si="11"/>
        <v>4.9999999115243554</v>
      </c>
    </row>
    <row r="326" spans="1:10" x14ac:dyDescent="0.3">
      <c r="A326" t="s">
        <v>20</v>
      </c>
      <c r="B326">
        <v>1</v>
      </c>
      <c r="C326">
        <v>13</v>
      </c>
      <c r="E326" t="s">
        <v>556</v>
      </c>
      <c r="F326" t="s">
        <v>557</v>
      </c>
      <c r="G326" t="s">
        <v>326</v>
      </c>
      <c r="H326" t="s">
        <v>755</v>
      </c>
      <c r="I326" s="1">
        <f t="shared" si="10"/>
        <v>2.5462962366873398E-4</v>
      </c>
      <c r="J326" s="2">
        <f t="shared" si="11"/>
        <v>21.999999484978616</v>
      </c>
    </row>
    <row r="327" spans="1:10" x14ac:dyDescent="0.3">
      <c r="A327" t="s">
        <v>40</v>
      </c>
      <c r="B327">
        <v>1</v>
      </c>
      <c r="C327">
        <v>13</v>
      </c>
      <c r="D327">
        <v>27</v>
      </c>
      <c r="E327" t="s">
        <v>558</v>
      </c>
      <c r="F327" t="s">
        <v>559</v>
      </c>
      <c r="G327" t="s">
        <v>326</v>
      </c>
      <c r="H327" t="s">
        <v>755</v>
      </c>
      <c r="I327" s="1">
        <f t="shared" si="10"/>
        <v>1.3541666703531519E-3</v>
      </c>
      <c r="J327" s="2">
        <f t="shared" si="11"/>
        <v>117.00000031851232</v>
      </c>
    </row>
    <row r="328" spans="1:10" x14ac:dyDescent="0.3">
      <c r="A328" t="s">
        <v>20</v>
      </c>
      <c r="B328">
        <v>1</v>
      </c>
      <c r="C328">
        <v>13</v>
      </c>
      <c r="E328" t="s">
        <v>560</v>
      </c>
      <c r="F328" t="s">
        <v>561</v>
      </c>
      <c r="G328" t="s">
        <v>326</v>
      </c>
      <c r="H328" t="s">
        <v>755</v>
      </c>
      <c r="I328" s="1">
        <f t="shared" si="10"/>
        <v>3.819444464170374E-4</v>
      </c>
      <c r="J328" s="2">
        <f t="shared" si="11"/>
        <v>33.000000170432031</v>
      </c>
    </row>
    <row r="329" spans="1:10" x14ac:dyDescent="0.3">
      <c r="A329" t="s">
        <v>20</v>
      </c>
      <c r="B329">
        <v>1</v>
      </c>
      <c r="C329">
        <v>13</v>
      </c>
      <c r="E329" t="s">
        <v>562</v>
      </c>
      <c r="F329" t="s">
        <v>563</v>
      </c>
      <c r="G329" t="s">
        <v>326</v>
      </c>
      <c r="H329" t="s">
        <v>755</v>
      </c>
      <c r="I329" s="1">
        <f t="shared" si="10"/>
        <v>2.314814628334716E-5</v>
      </c>
      <c r="J329" s="2">
        <f t="shared" si="11"/>
        <v>1.9999998388811946</v>
      </c>
    </row>
    <row r="330" spans="1:10" x14ac:dyDescent="0.3">
      <c r="A330" t="s">
        <v>40</v>
      </c>
      <c r="B330">
        <v>1</v>
      </c>
      <c r="C330">
        <v>20</v>
      </c>
      <c r="D330">
        <v>14</v>
      </c>
      <c r="E330" t="s">
        <v>564</v>
      </c>
      <c r="F330" t="s">
        <v>565</v>
      </c>
      <c r="G330" t="s">
        <v>326</v>
      </c>
      <c r="H330" t="s">
        <v>755</v>
      </c>
      <c r="I330" s="1">
        <f t="shared" si="10"/>
        <v>1.0416666191304103E-4</v>
      </c>
      <c r="J330" s="2">
        <f t="shared" si="11"/>
        <v>8.9999995892867446</v>
      </c>
    </row>
    <row r="331" spans="1:10" x14ac:dyDescent="0.3">
      <c r="A331" t="s">
        <v>20</v>
      </c>
      <c r="B331">
        <v>1</v>
      </c>
      <c r="C331">
        <v>14</v>
      </c>
      <c r="E331" t="s">
        <v>566</v>
      </c>
      <c r="F331" t="s">
        <v>567</v>
      </c>
      <c r="G331" t="s">
        <v>326</v>
      </c>
      <c r="H331" t="s">
        <v>755</v>
      </c>
      <c r="I331" s="1">
        <f t="shared" si="10"/>
        <v>2.314814628334716E-5</v>
      </c>
      <c r="J331" s="2">
        <f t="shared" si="11"/>
        <v>1.9999998388811946</v>
      </c>
    </row>
    <row r="332" spans="1:10" x14ac:dyDescent="0.3">
      <c r="A332" t="s">
        <v>6</v>
      </c>
      <c r="B332">
        <v>1</v>
      </c>
      <c r="C332">
        <v>26</v>
      </c>
      <c r="D332">
        <v>14</v>
      </c>
      <c r="E332" t="s">
        <v>568</v>
      </c>
      <c r="F332" t="s">
        <v>569</v>
      </c>
      <c r="G332" t="s">
        <v>326</v>
      </c>
      <c r="H332" t="s">
        <v>755</v>
      </c>
      <c r="I332" s="1">
        <f t="shared" si="10"/>
        <v>1.8518518481869251E-4</v>
      </c>
      <c r="J332" s="2">
        <f t="shared" si="11"/>
        <v>15.999999968335032</v>
      </c>
    </row>
    <row r="333" spans="1:10" x14ac:dyDescent="0.3">
      <c r="A333" t="s">
        <v>20</v>
      </c>
      <c r="B333">
        <v>1</v>
      </c>
      <c r="C333">
        <v>14</v>
      </c>
      <c r="E333" t="s">
        <v>570</v>
      </c>
      <c r="F333" t="s">
        <v>571</v>
      </c>
      <c r="G333" t="s">
        <v>326</v>
      </c>
      <c r="H333" t="s">
        <v>755</v>
      </c>
      <c r="I333" s="1">
        <f t="shared" si="10"/>
        <v>4.6296299842651933E-5</v>
      </c>
      <c r="J333" s="2">
        <f t="shared" si="11"/>
        <v>4.000000306405127</v>
      </c>
    </row>
    <row r="334" spans="1:10" x14ac:dyDescent="0.3">
      <c r="A334" t="s">
        <v>20</v>
      </c>
      <c r="B334">
        <v>1</v>
      </c>
      <c r="C334">
        <v>15</v>
      </c>
      <c r="E334" t="s">
        <v>572</v>
      </c>
      <c r="F334" t="s">
        <v>573</v>
      </c>
      <c r="G334" t="s">
        <v>326</v>
      </c>
      <c r="H334" t="s">
        <v>755</v>
      </c>
      <c r="I334" s="1">
        <f t="shared" si="10"/>
        <v>3.4722223062999547E-5</v>
      </c>
      <c r="J334" s="2">
        <f t="shared" si="11"/>
        <v>3.0000000726431608</v>
      </c>
    </row>
    <row r="335" spans="1:10" x14ac:dyDescent="0.3">
      <c r="A335" t="s">
        <v>20</v>
      </c>
      <c r="B335">
        <v>1</v>
      </c>
      <c r="C335">
        <v>15</v>
      </c>
      <c r="E335" t="s">
        <v>574</v>
      </c>
      <c r="F335" t="s">
        <v>575</v>
      </c>
      <c r="G335" t="s">
        <v>326</v>
      </c>
      <c r="H335" t="s">
        <v>755</v>
      </c>
      <c r="I335" s="1">
        <f t="shared" si="10"/>
        <v>2.6620370044838637E-4</v>
      </c>
      <c r="J335" s="2">
        <f t="shared" si="11"/>
        <v>22.999999718740582</v>
      </c>
    </row>
    <row r="336" spans="1:10" x14ac:dyDescent="0.3">
      <c r="A336" t="s">
        <v>20</v>
      </c>
      <c r="B336">
        <v>1</v>
      </c>
      <c r="C336">
        <v>15</v>
      </c>
      <c r="E336" t="s">
        <v>576</v>
      </c>
      <c r="F336" t="s">
        <v>577</v>
      </c>
      <c r="G336" t="s">
        <v>326</v>
      </c>
      <c r="H336" t="s">
        <v>755</v>
      </c>
      <c r="I336" s="1">
        <f t="shared" si="10"/>
        <v>3.125000002910383E-3</v>
      </c>
      <c r="J336" s="2">
        <f t="shared" si="11"/>
        <v>270.0000002514571</v>
      </c>
    </row>
    <row r="337" spans="1:10" x14ac:dyDescent="0.3">
      <c r="A337" t="s">
        <v>27</v>
      </c>
      <c r="B337">
        <v>1</v>
      </c>
      <c r="C337">
        <v>15</v>
      </c>
      <c r="D337">
        <v>3</v>
      </c>
      <c r="E337" t="s">
        <v>413</v>
      </c>
      <c r="F337" t="s">
        <v>414</v>
      </c>
      <c r="G337" t="s">
        <v>326</v>
      </c>
      <c r="H337" t="s">
        <v>755</v>
      </c>
      <c r="I337" s="1">
        <f t="shared" si="10"/>
        <v>3.4722223062999547E-5</v>
      </c>
      <c r="J337" s="2">
        <f t="shared" si="11"/>
        <v>3.0000000726431608</v>
      </c>
    </row>
    <row r="338" spans="1:10" x14ac:dyDescent="0.3">
      <c r="A338" t="s">
        <v>20</v>
      </c>
      <c r="B338">
        <v>1</v>
      </c>
      <c r="C338">
        <v>15</v>
      </c>
      <c r="E338" t="s">
        <v>578</v>
      </c>
      <c r="F338" t="s">
        <v>579</v>
      </c>
      <c r="G338" t="s">
        <v>326</v>
      </c>
      <c r="H338" t="s">
        <v>755</v>
      </c>
      <c r="I338" s="1">
        <f t="shared" si="10"/>
        <v>2.7777777722803876E-4</v>
      </c>
      <c r="J338" s="2">
        <f t="shared" si="11"/>
        <v>23.999999952502549</v>
      </c>
    </row>
    <row r="339" spans="1:10" x14ac:dyDescent="0.3">
      <c r="A339" t="s">
        <v>27</v>
      </c>
      <c r="B339">
        <v>1</v>
      </c>
      <c r="C339">
        <v>6</v>
      </c>
      <c r="D339">
        <v>15</v>
      </c>
      <c r="E339" t="s">
        <v>503</v>
      </c>
      <c r="F339" t="s">
        <v>504</v>
      </c>
      <c r="G339" t="s">
        <v>326</v>
      </c>
      <c r="H339" t="s">
        <v>755</v>
      </c>
      <c r="I339" s="1">
        <f t="shared" si="10"/>
        <v>5.7870369346346706E-5</v>
      </c>
      <c r="J339" s="2">
        <f t="shared" si="11"/>
        <v>4.9999999115243554</v>
      </c>
    </row>
    <row r="340" spans="1:10" x14ac:dyDescent="0.3">
      <c r="A340" t="s">
        <v>20</v>
      </c>
      <c r="B340">
        <v>1</v>
      </c>
      <c r="C340">
        <v>15</v>
      </c>
      <c r="E340" t="s">
        <v>580</v>
      </c>
      <c r="F340" t="s">
        <v>581</v>
      </c>
      <c r="G340" t="s">
        <v>326</v>
      </c>
      <c r="H340" t="s">
        <v>755</v>
      </c>
      <c r="I340" s="1">
        <f t="shared" si="10"/>
        <v>4.1666666948003694E-4</v>
      </c>
      <c r="J340" s="2">
        <f t="shared" si="11"/>
        <v>36.000000243075192</v>
      </c>
    </row>
    <row r="341" spans="1:10" x14ac:dyDescent="0.3">
      <c r="A341" t="s">
        <v>20</v>
      </c>
      <c r="B341">
        <v>1</v>
      </c>
      <c r="C341">
        <v>15</v>
      </c>
      <c r="E341" t="s">
        <v>582</v>
      </c>
      <c r="F341" t="s">
        <v>583</v>
      </c>
      <c r="G341" t="s">
        <v>326</v>
      </c>
      <c r="H341" t="s">
        <v>755</v>
      </c>
      <c r="I341" s="1">
        <f t="shared" si="10"/>
        <v>1.1574073869269341E-4</v>
      </c>
      <c r="J341" s="2">
        <f t="shared" si="11"/>
        <v>9.9999998230487108</v>
      </c>
    </row>
    <row r="342" spans="1:10" x14ac:dyDescent="0.3">
      <c r="A342" t="s">
        <v>20</v>
      </c>
      <c r="B342">
        <v>1</v>
      </c>
      <c r="C342">
        <v>16</v>
      </c>
      <c r="E342" t="s">
        <v>570</v>
      </c>
      <c r="F342" t="s">
        <v>584</v>
      </c>
      <c r="G342" t="s">
        <v>326</v>
      </c>
      <c r="H342" t="s">
        <v>755</v>
      </c>
      <c r="I342" s="1">
        <f t="shared" si="10"/>
        <v>5.4398148495238274E-4</v>
      </c>
      <c r="J342" s="2">
        <f t="shared" si="11"/>
        <v>47.000000299885869</v>
      </c>
    </row>
    <row r="343" spans="1:10" x14ac:dyDescent="0.3">
      <c r="A343" t="s">
        <v>20</v>
      </c>
      <c r="B343">
        <v>1</v>
      </c>
      <c r="C343">
        <v>16</v>
      </c>
      <c r="E343" t="s">
        <v>585</v>
      </c>
      <c r="F343" t="s">
        <v>586</v>
      </c>
      <c r="G343" t="s">
        <v>326</v>
      </c>
      <c r="H343" t="s">
        <v>755</v>
      </c>
      <c r="I343" s="1">
        <f t="shared" si="10"/>
        <v>3.4722223062999547E-5</v>
      </c>
      <c r="J343" s="2">
        <f t="shared" si="11"/>
        <v>3.0000000726431608</v>
      </c>
    </row>
    <row r="344" spans="1:10" x14ac:dyDescent="0.3">
      <c r="A344" t="s">
        <v>271</v>
      </c>
      <c r="B344">
        <v>1</v>
      </c>
      <c r="C344">
        <v>16</v>
      </c>
      <c r="E344" t="s">
        <v>587</v>
      </c>
      <c r="F344" t="s">
        <v>587</v>
      </c>
      <c r="G344" t="s">
        <v>326</v>
      </c>
      <c r="H344" t="s">
        <v>755</v>
      </c>
      <c r="I344" s="1">
        <f t="shared" si="10"/>
        <v>0</v>
      </c>
      <c r="J344" s="2">
        <f t="shared" si="11"/>
        <v>0</v>
      </c>
    </row>
    <row r="345" spans="1:10" x14ac:dyDescent="0.3">
      <c r="A345" t="s">
        <v>271</v>
      </c>
      <c r="B345">
        <v>1</v>
      </c>
      <c r="C345">
        <v>16</v>
      </c>
      <c r="E345" t="s">
        <v>588</v>
      </c>
      <c r="F345" t="s">
        <v>407</v>
      </c>
      <c r="G345" t="s">
        <v>326</v>
      </c>
      <c r="H345" t="s">
        <v>755</v>
      </c>
      <c r="I345" s="1">
        <f t="shared" si="10"/>
        <v>6.9444446125999093E-5</v>
      </c>
      <c r="J345" s="2">
        <f t="shared" si="11"/>
        <v>6.0000001452863216</v>
      </c>
    </row>
    <row r="346" spans="1:10" x14ac:dyDescent="0.3">
      <c r="A346" t="s">
        <v>589</v>
      </c>
      <c r="B346">
        <v>1</v>
      </c>
      <c r="C346">
        <v>16</v>
      </c>
      <c r="E346" t="s">
        <v>590</v>
      </c>
      <c r="F346" t="s">
        <v>591</v>
      </c>
      <c r="G346" t="s">
        <v>326</v>
      </c>
      <c r="H346" t="s">
        <v>755</v>
      </c>
      <c r="I346" s="1">
        <f t="shared" si="10"/>
        <v>1.9675925432238728E-4</v>
      </c>
      <c r="J346" s="2">
        <f t="shared" si="11"/>
        <v>16.999999573454261</v>
      </c>
    </row>
    <row r="347" spans="1:10" x14ac:dyDescent="0.3">
      <c r="A347" t="s">
        <v>20</v>
      </c>
      <c r="B347">
        <v>1</v>
      </c>
      <c r="C347">
        <v>16</v>
      </c>
      <c r="E347" t="s">
        <v>592</v>
      </c>
      <c r="F347" t="s">
        <v>593</v>
      </c>
      <c r="G347" t="s">
        <v>326</v>
      </c>
      <c r="H347" t="s">
        <v>755</v>
      </c>
      <c r="I347" s="1">
        <f t="shared" si="10"/>
        <v>8.101852290565148E-5</v>
      </c>
      <c r="J347" s="2">
        <f t="shared" si="11"/>
        <v>7.0000003790482879</v>
      </c>
    </row>
    <row r="348" spans="1:10" x14ac:dyDescent="0.3">
      <c r="A348" t="s">
        <v>20</v>
      </c>
      <c r="B348">
        <v>1</v>
      </c>
      <c r="C348">
        <v>16</v>
      </c>
      <c r="E348" t="s">
        <v>594</v>
      </c>
      <c r="F348" t="s">
        <v>595</v>
      </c>
      <c r="G348" t="s">
        <v>326</v>
      </c>
      <c r="H348" t="s">
        <v>755</v>
      </c>
      <c r="I348" s="1">
        <f t="shared" si="10"/>
        <v>6.9444438850041479E-5</v>
      </c>
      <c r="J348" s="2">
        <f t="shared" si="11"/>
        <v>5.9999995166435838</v>
      </c>
    </row>
    <row r="349" spans="1:10" x14ac:dyDescent="0.3">
      <c r="A349" t="s">
        <v>20</v>
      </c>
      <c r="B349">
        <v>1</v>
      </c>
      <c r="C349">
        <v>16</v>
      </c>
      <c r="E349" t="s">
        <v>596</v>
      </c>
      <c r="F349" t="s">
        <v>597</v>
      </c>
      <c r="G349" t="s">
        <v>326</v>
      </c>
      <c r="H349" t="s">
        <v>755</v>
      </c>
      <c r="I349" s="1">
        <f t="shared" si="10"/>
        <v>3.4722215787041932E-5</v>
      </c>
      <c r="J349" s="2">
        <f t="shared" si="11"/>
        <v>2.999999444000423</v>
      </c>
    </row>
    <row r="350" spans="1:10" x14ac:dyDescent="0.3">
      <c r="A350" t="s">
        <v>20</v>
      </c>
      <c r="B350">
        <v>1</v>
      </c>
      <c r="C350">
        <v>16</v>
      </c>
      <c r="E350" t="s">
        <v>598</v>
      </c>
      <c r="F350" t="s">
        <v>599</v>
      </c>
      <c r="G350" t="s">
        <v>326</v>
      </c>
      <c r="H350" t="s">
        <v>755</v>
      </c>
      <c r="I350" s="1">
        <f t="shared" si="10"/>
        <v>6.9444446125999093E-5</v>
      </c>
      <c r="J350" s="2">
        <f t="shared" si="11"/>
        <v>6.0000001452863216</v>
      </c>
    </row>
    <row r="351" spans="1:10" x14ac:dyDescent="0.3">
      <c r="A351" t="s">
        <v>20</v>
      </c>
      <c r="B351">
        <v>1</v>
      </c>
      <c r="C351">
        <v>16</v>
      </c>
      <c r="E351" t="s">
        <v>600</v>
      </c>
      <c r="F351" t="s">
        <v>601</v>
      </c>
      <c r="G351" t="s">
        <v>326</v>
      </c>
      <c r="H351" t="s">
        <v>755</v>
      </c>
      <c r="I351" s="1">
        <f t="shared" si="10"/>
        <v>4.1666666220407933E-4</v>
      </c>
      <c r="J351" s="2">
        <f t="shared" si="11"/>
        <v>35.999999614432454</v>
      </c>
    </row>
    <row r="352" spans="1:10" x14ac:dyDescent="0.3">
      <c r="A352" t="s">
        <v>602</v>
      </c>
      <c r="B352">
        <v>1</v>
      </c>
      <c r="C352">
        <v>16</v>
      </c>
      <c r="D352">
        <v>29</v>
      </c>
      <c r="E352" t="s">
        <v>603</v>
      </c>
      <c r="F352" t="s">
        <v>604</v>
      </c>
      <c r="G352" t="s">
        <v>326</v>
      </c>
      <c r="H352" t="s">
        <v>755</v>
      </c>
      <c r="I352" s="1">
        <f t="shared" si="10"/>
        <v>1.9675926159834489E-4</v>
      </c>
      <c r="J352" s="2">
        <f t="shared" si="11"/>
        <v>17.000000202096999</v>
      </c>
    </row>
    <row r="353" spans="1:10" x14ac:dyDescent="0.3">
      <c r="A353" t="s">
        <v>6</v>
      </c>
      <c r="B353">
        <v>1</v>
      </c>
      <c r="C353">
        <v>26</v>
      </c>
      <c r="D353">
        <v>17</v>
      </c>
      <c r="E353" t="s">
        <v>605</v>
      </c>
      <c r="F353" t="s">
        <v>606</v>
      </c>
      <c r="G353" t="s">
        <v>326</v>
      </c>
      <c r="H353" t="s">
        <v>755</v>
      </c>
      <c r="I353" s="1">
        <f t="shared" si="10"/>
        <v>7.7546296233776957E-4</v>
      </c>
      <c r="J353" s="2">
        <f t="shared" si="11"/>
        <v>66.999999945983291</v>
      </c>
    </row>
    <row r="354" spans="1:10" x14ac:dyDescent="0.3">
      <c r="A354" t="s">
        <v>40</v>
      </c>
      <c r="B354">
        <v>1</v>
      </c>
      <c r="C354">
        <v>4</v>
      </c>
      <c r="D354">
        <v>17</v>
      </c>
      <c r="E354" t="s">
        <v>425</v>
      </c>
      <c r="F354" t="s">
        <v>426</v>
      </c>
      <c r="G354" t="s">
        <v>326</v>
      </c>
      <c r="H354" t="s">
        <v>755</v>
      </c>
      <c r="I354" s="1">
        <f t="shared" si="10"/>
        <v>2.3148153559304774E-5</v>
      </c>
      <c r="J354" s="2">
        <f t="shared" si="11"/>
        <v>2.0000004675239325</v>
      </c>
    </row>
    <row r="355" spans="1:10" x14ac:dyDescent="0.3">
      <c r="A355" t="s">
        <v>6</v>
      </c>
      <c r="B355">
        <v>1</v>
      </c>
      <c r="C355">
        <v>23</v>
      </c>
      <c r="D355">
        <v>17</v>
      </c>
      <c r="E355" t="s">
        <v>607</v>
      </c>
      <c r="F355" t="s">
        <v>608</v>
      </c>
      <c r="G355" t="s">
        <v>326</v>
      </c>
      <c r="H355" t="s">
        <v>755</v>
      </c>
      <c r="I355" s="1">
        <f t="shared" si="10"/>
        <v>8.101852290565148E-5</v>
      </c>
      <c r="J355" s="2">
        <f t="shared" si="11"/>
        <v>7.0000003790482879</v>
      </c>
    </row>
    <row r="356" spans="1:10" x14ac:dyDescent="0.3">
      <c r="A356" t="s">
        <v>435</v>
      </c>
      <c r="B356">
        <v>1</v>
      </c>
      <c r="C356">
        <v>23</v>
      </c>
      <c r="D356">
        <v>17</v>
      </c>
      <c r="E356" t="s">
        <v>609</v>
      </c>
      <c r="F356" t="s">
        <v>610</v>
      </c>
      <c r="G356" t="s">
        <v>326</v>
      </c>
      <c r="H356" t="s">
        <v>755</v>
      </c>
      <c r="I356" s="1">
        <f t="shared" si="10"/>
        <v>1.273148154723458E-4</v>
      </c>
      <c r="J356" s="2">
        <f t="shared" si="11"/>
        <v>11.000000056810677</v>
      </c>
    </row>
    <row r="357" spans="1:10" x14ac:dyDescent="0.3">
      <c r="A357" t="s">
        <v>6</v>
      </c>
      <c r="B357">
        <v>1</v>
      </c>
      <c r="C357">
        <v>23</v>
      </c>
      <c r="D357">
        <v>17</v>
      </c>
      <c r="E357" t="s">
        <v>611</v>
      </c>
      <c r="F357" t="s">
        <v>612</v>
      </c>
      <c r="G357" t="s">
        <v>326</v>
      </c>
      <c r="H357" t="s">
        <v>755</v>
      </c>
      <c r="I357" s="1">
        <f t="shared" si="10"/>
        <v>6.9444446125999093E-5</v>
      </c>
      <c r="J357" s="2">
        <f t="shared" si="11"/>
        <v>6.0000001452863216</v>
      </c>
    </row>
    <row r="358" spans="1:10" x14ac:dyDescent="0.3">
      <c r="A358" t="s">
        <v>6</v>
      </c>
      <c r="B358">
        <v>1</v>
      </c>
      <c r="C358">
        <v>26</v>
      </c>
      <c r="D358">
        <v>17</v>
      </c>
      <c r="E358" t="s">
        <v>613</v>
      </c>
      <c r="F358" t="s">
        <v>614</v>
      </c>
      <c r="G358" t="s">
        <v>326</v>
      </c>
      <c r="H358" t="s">
        <v>755</v>
      </c>
      <c r="I358" s="1">
        <f t="shared" si="10"/>
        <v>7.1759259299142286E-4</v>
      </c>
      <c r="J358" s="2">
        <f t="shared" si="11"/>
        <v>62.000000034458935</v>
      </c>
    </row>
    <row r="359" spans="1:10" x14ac:dyDescent="0.3">
      <c r="A359" t="s">
        <v>6</v>
      </c>
      <c r="B359">
        <v>1</v>
      </c>
      <c r="C359">
        <v>26</v>
      </c>
      <c r="D359">
        <v>17</v>
      </c>
      <c r="E359" t="s">
        <v>615</v>
      </c>
      <c r="F359" t="s">
        <v>616</v>
      </c>
      <c r="G359" t="s">
        <v>326</v>
      </c>
      <c r="H359" t="s">
        <v>755</v>
      </c>
      <c r="I359" s="1">
        <f t="shared" si="10"/>
        <v>1.6203703853534535E-4</v>
      </c>
      <c r="J359" s="2">
        <f t="shared" si="11"/>
        <v>14.000000129453838</v>
      </c>
    </row>
    <row r="360" spans="1:10" x14ac:dyDescent="0.3">
      <c r="A360" t="s">
        <v>6</v>
      </c>
      <c r="B360">
        <v>1</v>
      </c>
      <c r="C360">
        <v>20</v>
      </c>
      <c r="D360">
        <v>17</v>
      </c>
      <c r="E360" t="s">
        <v>617</v>
      </c>
      <c r="F360" t="s">
        <v>618</v>
      </c>
      <c r="G360" t="s">
        <v>326</v>
      </c>
      <c r="H360" t="s">
        <v>755</v>
      </c>
      <c r="I360" s="1">
        <f t="shared" si="10"/>
        <v>3.4722223062999547E-5</v>
      </c>
      <c r="J360" s="2">
        <f t="shared" si="11"/>
        <v>3.0000000726431608</v>
      </c>
    </row>
    <row r="361" spans="1:10" x14ac:dyDescent="0.3">
      <c r="A361" t="s">
        <v>6</v>
      </c>
      <c r="B361">
        <v>1</v>
      </c>
      <c r="C361">
        <v>23</v>
      </c>
      <c r="D361">
        <v>17</v>
      </c>
      <c r="E361" t="s">
        <v>619</v>
      </c>
      <c r="F361" t="s">
        <v>620</v>
      </c>
      <c r="G361" t="s">
        <v>326</v>
      </c>
      <c r="H361" t="s">
        <v>755</v>
      </c>
      <c r="I361" s="1">
        <f t="shared" si="10"/>
        <v>1.3888889225199819E-4</v>
      </c>
      <c r="J361" s="2">
        <f t="shared" si="11"/>
        <v>12.000000290572643</v>
      </c>
    </row>
    <row r="362" spans="1:10" x14ac:dyDescent="0.3">
      <c r="A362" t="s">
        <v>6</v>
      </c>
      <c r="B362">
        <v>1</v>
      </c>
      <c r="C362">
        <v>26</v>
      </c>
      <c r="D362">
        <v>17</v>
      </c>
      <c r="E362" t="s">
        <v>621</v>
      </c>
      <c r="F362" t="s">
        <v>622</v>
      </c>
      <c r="G362" t="s">
        <v>326</v>
      </c>
      <c r="H362" t="s">
        <v>755</v>
      </c>
      <c r="I362" s="1">
        <f t="shared" si="10"/>
        <v>1.9675926159834489E-4</v>
      </c>
      <c r="J362" s="2">
        <f t="shared" si="11"/>
        <v>17.000000202096999</v>
      </c>
    </row>
    <row r="363" spans="1:10" x14ac:dyDescent="0.3">
      <c r="A363" t="s">
        <v>6</v>
      </c>
      <c r="B363">
        <v>1</v>
      </c>
      <c r="C363">
        <v>26</v>
      </c>
      <c r="D363">
        <v>17</v>
      </c>
      <c r="E363" t="s">
        <v>623</v>
      </c>
      <c r="F363" t="s">
        <v>624</v>
      </c>
      <c r="G363" t="s">
        <v>326</v>
      </c>
      <c r="H363" t="s">
        <v>755</v>
      </c>
      <c r="I363" s="1">
        <f t="shared" si="10"/>
        <v>6.9444446125999093E-5</v>
      </c>
      <c r="J363" s="2">
        <f t="shared" si="11"/>
        <v>6.0000001452863216</v>
      </c>
    </row>
    <row r="364" spans="1:10" x14ac:dyDescent="0.3">
      <c r="A364" t="s">
        <v>435</v>
      </c>
      <c r="B364">
        <v>1</v>
      </c>
      <c r="C364">
        <v>26</v>
      </c>
      <c r="D364">
        <v>17</v>
      </c>
      <c r="E364" t="s">
        <v>624</v>
      </c>
      <c r="F364" t="s">
        <v>625</v>
      </c>
      <c r="G364" t="s">
        <v>326</v>
      </c>
      <c r="H364" t="s">
        <v>755</v>
      </c>
      <c r="I364" s="1">
        <f t="shared" si="10"/>
        <v>2.314814628334716E-5</v>
      </c>
      <c r="J364" s="2">
        <f t="shared" si="11"/>
        <v>1.9999998388811946</v>
      </c>
    </row>
    <row r="365" spans="1:10" x14ac:dyDescent="0.3">
      <c r="A365" t="s">
        <v>6</v>
      </c>
      <c r="B365">
        <v>1</v>
      </c>
      <c r="C365">
        <v>26</v>
      </c>
      <c r="D365">
        <v>17</v>
      </c>
      <c r="E365" t="s">
        <v>626</v>
      </c>
      <c r="F365" t="s">
        <v>627</v>
      </c>
      <c r="G365" t="s">
        <v>326</v>
      </c>
      <c r="H365" t="s">
        <v>755</v>
      </c>
      <c r="I365" s="1">
        <f t="shared" si="10"/>
        <v>2.4305555416503921E-4</v>
      </c>
      <c r="J365" s="2">
        <f t="shared" si="11"/>
        <v>20.999999879859388</v>
      </c>
    </row>
    <row r="366" spans="1:10" x14ac:dyDescent="0.3">
      <c r="A366" t="s">
        <v>435</v>
      </c>
      <c r="B366">
        <v>1</v>
      </c>
      <c r="C366">
        <v>26</v>
      </c>
      <c r="D366">
        <v>17</v>
      </c>
      <c r="E366" t="s">
        <v>628</v>
      </c>
      <c r="F366" t="s">
        <v>629</v>
      </c>
      <c r="G366" t="s">
        <v>326</v>
      </c>
      <c r="H366" t="s">
        <v>755</v>
      </c>
      <c r="I366" s="1">
        <f t="shared" si="10"/>
        <v>1.1574076779652387E-5</v>
      </c>
      <c r="J366" s="2">
        <f t="shared" si="11"/>
        <v>1.0000002337619662</v>
      </c>
    </row>
    <row r="367" spans="1:10" x14ac:dyDescent="0.3">
      <c r="A367" t="s">
        <v>6</v>
      </c>
      <c r="B367">
        <v>1</v>
      </c>
      <c r="C367">
        <v>26</v>
      </c>
      <c r="D367">
        <v>17</v>
      </c>
      <c r="E367" t="s">
        <v>630</v>
      </c>
      <c r="F367" t="s">
        <v>631</v>
      </c>
      <c r="G367" t="s">
        <v>326</v>
      </c>
      <c r="H367" t="s">
        <v>755</v>
      </c>
      <c r="I367" s="1">
        <f t="shared" si="10"/>
        <v>3.0092592351138592E-4</v>
      </c>
      <c r="J367" s="2">
        <f t="shared" si="11"/>
        <v>25.999999791383743</v>
      </c>
    </row>
    <row r="368" spans="1:10" x14ac:dyDescent="0.3">
      <c r="A368" t="s">
        <v>40</v>
      </c>
      <c r="B368">
        <v>1</v>
      </c>
      <c r="C368">
        <v>23</v>
      </c>
      <c r="D368">
        <v>17</v>
      </c>
      <c r="E368" t="s">
        <v>632</v>
      </c>
      <c r="F368" t="s">
        <v>633</v>
      </c>
      <c r="G368" t="s">
        <v>326</v>
      </c>
      <c r="H368" t="s">
        <v>755</v>
      </c>
      <c r="I368" s="1">
        <f t="shared" si="10"/>
        <v>3.4722223062999547E-5</v>
      </c>
      <c r="J368" s="2">
        <f t="shared" si="11"/>
        <v>3.0000000726431608</v>
      </c>
    </row>
    <row r="369" spans="1:10" x14ac:dyDescent="0.3">
      <c r="A369" t="s">
        <v>6</v>
      </c>
      <c r="B369">
        <v>1</v>
      </c>
      <c r="C369">
        <v>2</v>
      </c>
      <c r="D369">
        <v>17</v>
      </c>
      <c r="E369" t="s">
        <v>401</v>
      </c>
      <c r="F369" t="s">
        <v>402</v>
      </c>
      <c r="G369" t="s">
        <v>326</v>
      </c>
      <c r="H369" t="s">
        <v>755</v>
      </c>
      <c r="I369" s="1">
        <f t="shared" si="10"/>
        <v>7.9861111589707434E-4</v>
      </c>
      <c r="J369" s="2">
        <f t="shared" si="11"/>
        <v>69.000000413507223</v>
      </c>
    </row>
    <row r="370" spans="1:10" x14ac:dyDescent="0.3">
      <c r="A370" t="s">
        <v>20</v>
      </c>
      <c r="B370">
        <v>1</v>
      </c>
      <c r="C370">
        <v>17</v>
      </c>
      <c r="E370" t="s">
        <v>634</v>
      </c>
      <c r="F370" t="s">
        <v>635</v>
      </c>
      <c r="G370" t="s">
        <v>326</v>
      </c>
      <c r="H370" t="s">
        <v>755</v>
      </c>
      <c r="I370" s="1">
        <f t="shared" si="10"/>
        <v>2.314814628334716E-5</v>
      </c>
      <c r="J370" s="2">
        <f t="shared" si="11"/>
        <v>1.9999998388811946</v>
      </c>
    </row>
    <row r="371" spans="1:10" x14ac:dyDescent="0.3">
      <c r="A371" t="s">
        <v>20</v>
      </c>
      <c r="B371">
        <v>1</v>
      </c>
      <c r="C371">
        <v>17</v>
      </c>
      <c r="E371" t="s">
        <v>636</v>
      </c>
      <c r="F371" t="s">
        <v>637</v>
      </c>
      <c r="G371" t="s">
        <v>326</v>
      </c>
      <c r="H371" t="s">
        <v>755</v>
      </c>
      <c r="I371" s="1">
        <f t="shared" si="10"/>
        <v>3.4722223062999547E-5</v>
      </c>
      <c r="J371" s="2">
        <f t="shared" si="11"/>
        <v>3.0000000726431608</v>
      </c>
    </row>
    <row r="372" spans="1:10" x14ac:dyDescent="0.3">
      <c r="A372" t="s">
        <v>20</v>
      </c>
      <c r="B372">
        <v>1</v>
      </c>
      <c r="C372">
        <v>17</v>
      </c>
      <c r="E372" t="s">
        <v>638</v>
      </c>
      <c r="F372" t="s">
        <v>639</v>
      </c>
      <c r="G372" t="s">
        <v>326</v>
      </c>
      <c r="H372" t="s">
        <v>755</v>
      </c>
      <c r="I372" s="1">
        <f t="shared" si="10"/>
        <v>1.5046296175569296E-4</v>
      </c>
      <c r="J372" s="2">
        <f t="shared" si="11"/>
        <v>12.999999895691872</v>
      </c>
    </row>
    <row r="373" spans="1:10" x14ac:dyDescent="0.3">
      <c r="A373" t="s">
        <v>40</v>
      </c>
      <c r="B373">
        <v>1</v>
      </c>
      <c r="C373">
        <v>24</v>
      </c>
      <c r="D373">
        <v>17</v>
      </c>
      <c r="E373" t="s">
        <v>640</v>
      </c>
      <c r="F373" t="s">
        <v>641</v>
      </c>
      <c r="G373" t="s">
        <v>326</v>
      </c>
      <c r="H373" t="s">
        <v>755</v>
      </c>
      <c r="I373" s="1">
        <f t="shared" si="10"/>
        <v>1.0416666918899864E-4</v>
      </c>
      <c r="J373" s="2">
        <f t="shared" si="11"/>
        <v>9.0000002179294825</v>
      </c>
    </row>
    <row r="374" spans="1:10" x14ac:dyDescent="0.3">
      <c r="A374" t="s">
        <v>6</v>
      </c>
      <c r="B374">
        <v>1</v>
      </c>
      <c r="C374">
        <v>24</v>
      </c>
      <c r="D374">
        <v>17</v>
      </c>
      <c r="E374" t="s">
        <v>641</v>
      </c>
      <c r="F374" t="s">
        <v>642</v>
      </c>
      <c r="G374" t="s">
        <v>326</v>
      </c>
      <c r="H374" t="s">
        <v>755</v>
      </c>
      <c r="I374" s="1">
        <f t="shared" si="10"/>
        <v>5.3240740817273036E-4</v>
      </c>
      <c r="J374" s="2">
        <f t="shared" si="11"/>
        <v>46.000000066123903</v>
      </c>
    </row>
    <row r="375" spans="1:10" x14ac:dyDescent="0.3">
      <c r="A375" t="s">
        <v>6</v>
      </c>
      <c r="B375">
        <v>1</v>
      </c>
      <c r="C375">
        <v>18</v>
      </c>
      <c r="D375">
        <v>5</v>
      </c>
      <c r="E375" t="s">
        <v>470</v>
      </c>
      <c r="F375" t="s">
        <v>471</v>
      </c>
      <c r="G375" t="s">
        <v>326</v>
      </c>
      <c r="H375" t="s">
        <v>755</v>
      </c>
      <c r="I375" s="1">
        <f t="shared" si="10"/>
        <v>1.3888888497604057E-4</v>
      </c>
      <c r="J375" s="2">
        <f t="shared" si="11"/>
        <v>11.999999661929905</v>
      </c>
    </row>
    <row r="376" spans="1:10" x14ac:dyDescent="0.3">
      <c r="A376" t="s">
        <v>20</v>
      </c>
      <c r="B376">
        <v>1</v>
      </c>
      <c r="C376">
        <v>18</v>
      </c>
      <c r="E376" t="s">
        <v>643</v>
      </c>
      <c r="F376" t="s">
        <v>644</v>
      </c>
      <c r="G376" t="s">
        <v>326</v>
      </c>
      <c r="H376" t="s">
        <v>755</v>
      </c>
      <c r="I376" s="1">
        <f t="shared" si="10"/>
        <v>6.9444446125999093E-5</v>
      </c>
      <c r="J376" s="2">
        <f t="shared" si="11"/>
        <v>6.0000001452863216</v>
      </c>
    </row>
    <row r="377" spans="1:10" x14ac:dyDescent="0.3">
      <c r="A377" t="s">
        <v>20</v>
      </c>
      <c r="B377">
        <v>1</v>
      </c>
      <c r="C377">
        <v>18</v>
      </c>
      <c r="E377" t="s">
        <v>645</v>
      </c>
      <c r="F377" t="s">
        <v>646</v>
      </c>
      <c r="G377" t="s">
        <v>326</v>
      </c>
      <c r="H377" t="s">
        <v>755</v>
      </c>
      <c r="I377" s="1">
        <f t="shared" si="10"/>
        <v>9.2592592409346253E-5</v>
      </c>
      <c r="J377" s="2">
        <f t="shared" si="11"/>
        <v>7.9999999841675162</v>
      </c>
    </row>
    <row r="378" spans="1:10" x14ac:dyDescent="0.3">
      <c r="A378" t="s">
        <v>43</v>
      </c>
      <c r="B378">
        <v>1</v>
      </c>
      <c r="C378">
        <v>18</v>
      </c>
      <c r="D378">
        <v>1</v>
      </c>
      <c r="E378" t="s">
        <v>327</v>
      </c>
      <c r="F378" t="s">
        <v>328</v>
      </c>
      <c r="G378" t="s">
        <v>326</v>
      </c>
      <c r="H378" t="s">
        <v>755</v>
      </c>
      <c r="I378" s="1">
        <f t="shared" si="10"/>
        <v>6.9444446125999093E-5</v>
      </c>
      <c r="J378" s="2">
        <f t="shared" si="11"/>
        <v>6.0000001452863216</v>
      </c>
    </row>
    <row r="379" spans="1:10" x14ac:dyDescent="0.3">
      <c r="A379" t="s">
        <v>43</v>
      </c>
      <c r="B379">
        <v>1</v>
      </c>
      <c r="C379">
        <v>18</v>
      </c>
      <c r="D379">
        <v>7</v>
      </c>
      <c r="E379" t="s">
        <v>508</v>
      </c>
      <c r="F379" t="s">
        <v>509</v>
      </c>
      <c r="G379" t="s">
        <v>326</v>
      </c>
      <c r="H379" t="s">
        <v>755</v>
      </c>
      <c r="I379" s="1">
        <f t="shared" si="10"/>
        <v>3.5879629285773262E-4</v>
      </c>
      <c r="J379" s="2">
        <f t="shared" si="11"/>
        <v>30.999999702908099</v>
      </c>
    </row>
    <row r="380" spans="1:10" x14ac:dyDescent="0.3">
      <c r="A380" t="s">
        <v>20</v>
      </c>
      <c r="B380">
        <v>1</v>
      </c>
      <c r="C380">
        <v>18</v>
      </c>
      <c r="E380" t="s">
        <v>647</v>
      </c>
      <c r="F380" t="s">
        <v>346</v>
      </c>
      <c r="G380" t="s">
        <v>326</v>
      </c>
      <c r="H380" t="s">
        <v>755</v>
      </c>
      <c r="I380" s="1">
        <f t="shared" si="10"/>
        <v>5.7870369346346706E-5</v>
      </c>
      <c r="J380" s="2">
        <f t="shared" si="11"/>
        <v>4.9999999115243554</v>
      </c>
    </row>
    <row r="381" spans="1:10" x14ac:dyDescent="0.3">
      <c r="A381" t="s">
        <v>20</v>
      </c>
      <c r="B381">
        <v>1</v>
      </c>
      <c r="C381">
        <v>18</v>
      </c>
      <c r="E381" t="s">
        <v>648</v>
      </c>
      <c r="F381" t="s">
        <v>649</v>
      </c>
      <c r="G381" t="s">
        <v>326</v>
      </c>
      <c r="H381" t="s">
        <v>755</v>
      </c>
      <c r="I381" s="1">
        <f t="shared" si="10"/>
        <v>1.3888888497604057E-4</v>
      </c>
      <c r="J381" s="2">
        <f t="shared" si="11"/>
        <v>11.999999661929905</v>
      </c>
    </row>
    <row r="382" spans="1:10" x14ac:dyDescent="0.3">
      <c r="A382" t="s">
        <v>20</v>
      </c>
      <c r="B382">
        <v>1</v>
      </c>
      <c r="C382">
        <v>18</v>
      </c>
      <c r="E382" t="s">
        <v>650</v>
      </c>
      <c r="F382" t="s">
        <v>651</v>
      </c>
      <c r="G382" t="s">
        <v>326</v>
      </c>
      <c r="H382" t="s">
        <v>755</v>
      </c>
      <c r="I382" s="1">
        <f t="shared" si="10"/>
        <v>1.7361110803904012E-4</v>
      </c>
      <c r="J382" s="2">
        <f t="shared" si="11"/>
        <v>14.999999734573066</v>
      </c>
    </row>
    <row r="383" spans="1:10" x14ac:dyDescent="0.3">
      <c r="A383" t="s">
        <v>20</v>
      </c>
      <c r="B383">
        <v>1</v>
      </c>
      <c r="C383">
        <v>18</v>
      </c>
      <c r="E383" t="s">
        <v>652</v>
      </c>
      <c r="F383" t="s">
        <v>653</v>
      </c>
      <c r="G383" t="s">
        <v>326</v>
      </c>
      <c r="H383" t="s">
        <v>755</v>
      </c>
      <c r="I383" s="1">
        <f t="shared" si="10"/>
        <v>4.6296299842651933E-5</v>
      </c>
      <c r="J383" s="2">
        <f t="shared" si="11"/>
        <v>4.000000306405127</v>
      </c>
    </row>
    <row r="384" spans="1:10" x14ac:dyDescent="0.3">
      <c r="A384" t="s">
        <v>435</v>
      </c>
      <c r="B384">
        <v>1</v>
      </c>
      <c r="C384">
        <v>18</v>
      </c>
      <c r="D384">
        <v>7</v>
      </c>
      <c r="E384" t="s">
        <v>520</v>
      </c>
      <c r="F384" t="s">
        <v>521</v>
      </c>
      <c r="G384" t="s">
        <v>326</v>
      </c>
      <c r="H384" t="s">
        <v>755</v>
      </c>
      <c r="I384" s="1">
        <f t="shared" si="10"/>
        <v>4.6296299842651933E-5</v>
      </c>
      <c r="J384" s="2">
        <f t="shared" si="11"/>
        <v>4.000000306405127</v>
      </c>
    </row>
    <row r="385" spans="1:10" x14ac:dyDescent="0.3">
      <c r="A385" t="s">
        <v>20</v>
      </c>
      <c r="B385">
        <v>1</v>
      </c>
      <c r="C385">
        <v>18</v>
      </c>
      <c r="E385" t="s">
        <v>654</v>
      </c>
      <c r="F385" t="s">
        <v>655</v>
      </c>
      <c r="G385" t="s">
        <v>326</v>
      </c>
      <c r="H385" t="s">
        <v>755</v>
      </c>
      <c r="I385" s="1">
        <f t="shared" si="10"/>
        <v>2.314814628334716E-5</v>
      </c>
      <c r="J385" s="2">
        <f t="shared" si="11"/>
        <v>1.9999998388811946</v>
      </c>
    </row>
    <row r="386" spans="1:10" x14ac:dyDescent="0.3">
      <c r="A386" t="s">
        <v>6</v>
      </c>
      <c r="B386">
        <v>1</v>
      </c>
      <c r="C386">
        <v>18</v>
      </c>
      <c r="D386">
        <v>5</v>
      </c>
      <c r="E386" t="s">
        <v>485</v>
      </c>
      <c r="F386" t="s">
        <v>486</v>
      </c>
      <c r="G386" t="s">
        <v>326</v>
      </c>
      <c r="H386" t="s">
        <v>755</v>
      </c>
      <c r="I386" s="1">
        <f t="shared" si="10"/>
        <v>5.9027777751907706E-4</v>
      </c>
      <c r="J386" s="2">
        <f t="shared" si="11"/>
        <v>50.999999977648258</v>
      </c>
    </row>
    <row r="387" spans="1:10" x14ac:dyDescent="0.3">
      <c r="A387" t="s">
        <v>20</v>
      </c>
      <c r="B387">
        <v>1</v>
      </c>
      <c r="C387">
        <v>18</v>
      </c>
      <c r="E387" t="s">
        <v>656</v>
      </c>
      <c r="F387" t="s">
        <v>657</v>
      </c>
      <c r="G387" t="s">
        <v>326</v>
      </c>
      <c r="H387" t="s">
        <v>755</v>
      </c>
      <c r="I387" s="1">
        <f t="shared" ref="I387:I450" si="12">(DATEVALUE(MID(F387,1,10))+TIMEVALUE(MID(F387,12,8)))-(DATEVALUE(MID(E387,1,10))+TIMEVALUE(MID(E387,12,8)))</f>
        <v>3.4722223062999547E-5</v>
      </c>
      <c r="J387" s="2">
        <f t="shared" ref="J387:J450" si="13">I387*1440*60</f>
        <v>3.0000000726431608</v>
      </c>
    </row>
    <row r="388" spans="1:10" x14ac:dyDescent="0.3">
      <c r="A388" t="s">
        <v>20</v>
      </c>
      <c r="B388">
        <v>1</v>
      </c>
      <c r="C388">
        <v>8</v>
      </c>
      <c r="E388" t="s">
        <v>658</v>
      </c>
      <c r="F388" t="s">
        <v>659</v>
      </c>
      <c r="G388" t="s">
        <v>326</v>
      </c>
      <c r="H388" t="s">
        <v>755</v>
      </c>
      <c r="I388" s="1">
        <f t="shared" si="12"/>
        <v>1.9675926159834489E-4</v>
      </c>
      <c r="J388" s="2">
        <f t="shared" si="13"/>
        <v>17.000000202096999</v>
      </c>
    </row>
    <row r="389" spans="1:10" x14ac:dyDescent="0.3">
      <c r="A389" t="s">
        <v>20</v>
      </c>
      <c r="B389">
        <v>1</v>
      </c>
      <c r="C389">
        <v>19</v>
      </c>
      <c r="E389" t="s">
        <v>660</v>
      </c>
      <c r="F389" t="s">
        <v>661</v>
      </c>
      <c r="G389" t="s">
        <v>326</v>
      </c>
      <c r="H389" t="s">
        <v>755</v>
      </c>
      <c r="I389" s="1">
        <f t="shared" si="12"/>
        <v>5.4398148495238274E-4</v>
      </c>
      <c r="J389" s="2">
        <f t="shared" si="13"/>
        <v>47.000000299885869</v>
      </c>
    </row>
    <row r="390" spans="1:10" x14ac:dyDescent="0.3">
      <c r="A390" t="s">
        <v>20</v>
      </c>
      <c r="B390">
        <v>1</v>
      </c>
      <c r="C390">
        <v>19</v>
      </c>
      <c r="E390" t="s">
        <v>662</v>
      </c>
      <c r="F390" t="s">
        <v>663</v>
      </c>
      <c r="G390" t="s">
        <v>326</v>
      </c>
      <c r="H390" t="s">
        <v>755</v>
      </c>
      <c r="I390" s="1">
        <f t="shared" si="12"/>
        <v>1.8518518481869251E-4</v>
      </c>
      <c r="J390" s="2">
        <f t="shared" si="13"/>
        <v>15.999999968335032</v>
      </c>
    </row>
    <row r="391" spans="1:10" x14ac:dyDescent="0.3">
      <c r="A391" t="s">
        <v>271</v>
      </c>
      <c r="B391">
        <v>1</v>
      </c>
      <c r="C391">
        <v>19</v>
      </c>
      <c r="E391" t="s">
        <v>664</v>
      </c>
      <c r="F391" t="s">
        <v>665</v>
      </c>
      <c r="G391" t="s">
        <v>326</v>
      </c>
      <c r="H391" t="s">
        <v>755</v>
      </c>
      <c r="I391" s="1">
        <f t="shared" si="12"/>
        <v>1.0416666918899864E-4</v>
      </c>
      <c r="J391" s="2">
        <f t="shared" si="13"/>
        <v>9.0000002179294825</v>
      </c>
    </row>
    <row r="392" spans="1:10" x14ac:dyDescent="0.3">
      <c r="A392" t="s">
        <v>20</v>
      </c>
      <c r="B392">
        <v>1</v>
      </c>
      <c r="C392">
        <v>19</v>
      </c>
      <c r="E392" t="s">
        <v>666</v>
      </c>
      <c r="F392" t="s">
        <v>667</v>
      </c>
      <c r="G392" t="s">
        <v>326</v>
      </c>
      <c r="H392" t="s">
        <v>755</v>
      </c>
      <c r="I392" s="1">
        <f t="shared" si="12"/>
        <v>9.2592592409346253E-5</v>
      </c>
      <c r="J392" s="2">
        <f t="shared" si="13"/>
        <v>7.9999999841675162</v>
      </c>
    </row>
    <row r="393" spans="1:10" x14ac:dyDescent="0.3">
      <c r="A393" t="s">
        <v>271</v>
      </c>
      <c r="B393">
        <v>1</v>
      </c>
      <c r="C393">
        <v>19</v>
      </c>
      <c r="E393" t="s">
        <v>650</v>
      </c>
      <c r="F393" t="s">
        <v>668</v>
      </c>
      <c r="G393" t="s">
        <v>326</v>
      </c>
      <c r="H393" t="s">
        <v>755</v>
      </c>
      <c r="I393" s="1">
        <f t="shared" si="12"/>
        <v>1.0416666918899864E-4</v>
      </c>
      <c r="J393" s="2">
        <f t="shared" si="13"/>
        <v>9.0000002179294825</v>
      </c>
    </row>
    <row r="394" spans="1:10" x14ac:dyDescent="0.3">
      <c r="A394" t="s">
        <v>20</v>
      </c>
      <c r="B394">
        <v>1</v>
      </c>
      <c r="C394">
        <v>19</v>
      </c>
      <c r="E394" t="s">
        <v>669</v>
      </c>
      <c r="F394" t="s">
        <v>670</v>
      </c>
      <c r="G394" t="s">
        <v>326</v>
      </c>
      <c r="H394" t="s">
        <v>755</v>
      </c>
      <c r="I394" s="1">
        <f t="shared" si="12"/>
        <v>4.6296299842651933E-5</v>
      </c>
      <c r="J394" s="2">
        <f t="shared" si="13"/>
        <v>4.000000306405127</v>
      </c>
    </row>
    <row r="395" spans="1:10" x14ac:dyDescent="0.3">
      <c r="A395" t="s">
        <v>271</v>
      </c>
      <c r="B395">
        <v>1</v>
      </c>
      <c r="C395">
        <v>19</v>
      </c>
      <c r="E395" t="s">
        <v>671</v>
      </c>
      <c r="F395" t="s">
        <v>672</v>
      </c>
      <c r="G395" t="s">
        <v>326</v>
      </c>
      <c r="H395" t="s">
        <v>755</v>
      </c>
      <c r="I395" s="1">
        <f t="shared" si="12"/>
        <v>2.8935185400769114E-4</v>
      </c>
      <c r="J395" s="2">
        <f t="shared" si="13"/>
        <v>25.000000186264515</v>
      </c>
    </row>
    <row r="396" spans="1:10" x14ac:dyDescent="0.3">
      <c r="A396" t="s">
        <v>20</v>
      </c>
      <c r="B396">
        <v>1</v>
      </c>
      <c r="C396">
        <v>19</v>
      </c>
      <c r="E396" t="s">
        <v>673</v>
      </c>
      <c r="F396" t="s">
        <v>674</v>
      </c>
      <c r="G396" t="s">
        <v>326</v>
      </c>
      <c r="H396" t="s">
        <v>755</v>
      </c>
      <c r="I396" s="1">
        <f t="shared" si="12"/>
        <v>9.2592592409346253E-5</v>
      </c>
      <c r="J396" s="2">
        <f t="shared" si="13"/>
        <v>7.9999999841675162</v>
      </c>
    </row>
    <row r="397" spans="1:10" x14ac:dyDescent="0.3">
      <c r="A397" t="s">
        <v>271</v>
      </c>
      <c r="B397">
        <v>1</v>
      </c>
      <c r="C397">
        <v>19</v>
      </c>
      <c r="E397" t="s">
        <v>675</v>
      </c>
      <c r="F397" t="s">
        <v>676</v>
      </c>
      <c r="G397" t="s">
        <v>326</v>
      </c>
      <c r="H397" t="s">
        <v>755</v>
      </c>
      <c r="I397" s="1">
        <f t="shared" si="12"/>
        <v>8.1018515629693866E-5</v>
      </c>
      <c r="J397" s="2">
        <f t="shared" si="13"/>
        <v>6.99999975040555</v>
      </c>
    </row>
    <row r="398" spans="1:10" x14ac:dyDescent="0.3">
      <c r="A398" t="s">
        <v>40</v>
      </c>
      <c r="B398">
        <v>1</v>
      </c>
      <c r="C398">
        <v>20</v>
      </c>
      <c r="D398">
        <v>14</v>
      </c>
      <c r="E398" t="s">
        <v>564</v>
      </c>
      <c r="F398" t="s">
        <v>565</v>
      </c>
      <c r="G398" t="s">
        <v>326</v>
      </c>
      <c r="H398" t="s">
        <v>755</v>
      </c>
      <c r="I398" s="1">
        <f t="shared" si="12"/>
        <v>1.0416666191304103E-4</v>
      </c>
      <c r="J398" s="2">
        <f t="shared" si="13"/>
        <v>8.9999995892867446</v>
      </c>
    </row>
    <row r="399" spans="1:10" x14ac:dyDescent="0.3">
      <c r="A399" t="s">
        <v>6</v>
      </c>
      <c r="B399">
        <v>1</v>
      </c>
      <c r="C399">
        <v>20</v>
      </c>
      <c r="D399">
        <v>17</v>
      </c>
      <c r="E399" t="s">
        <v>617</v>
      </c>
      <c r="F399" t="s">
        <v>618</v>
      </c>
      <c r="G399" t="s">
        <v>326</v>
      </c>
      <c r="H399" t="s">
        <v>755</v>
      </c>
      <c r="I399" s="1">
        <f t="shared" si="12"/>
        <v>3.4722223062999547E-5</v>
      </c>
      <c r="J399" s="2">
        <f t="shared" si="13"/>
        <v>3.0000000726431608</v>
      </c>
    </row>
    <row r="400" spans="1:10" x14ac:dyDescent="0.3">
      <c r="A400" t="s">
        <v>20</v>
      </c>
      <c r="B400">
        <v>1</v>
      </c>
      <c r="C400">
        <v>20</v>
      </c>
      <c r="E400" t="s">
        <v>677</v>
      </c>
      <c r="F400" t="s">
        <v>678</v>
      </c>
      <c r="G400" t="s">
        <v>326</v>
      </c>
      <c r="H400" t="s">
        <v>755</v>
      </c>
      <c r="I400" s="1">
        <f t="shared" si="12"/>
        <v>9.2592592409346253E-5</v>
      </c>
      <c r="J400" s="2">
        <f t="shared" si="13"/>
        <v>7.9999999841675162</v>
      </c>
    </row>
    <row r="401" spans="1:10" x14ac:dyDescent="0.3">
      <c r="A401" t="s">
        <v>20</v>
      </c>
      <c r="B401">
        <v>1</v>
      </c>
      <c r="C401">
        <v>20</v>
      </c>
      <c r="E401" t="s">
        <v>679</v>
      </c>
      <c r="F401" t="s">
        <v>680</v>
      </c>
      <c r="G401" t="s">
        <v>326</v>
      </c>
      <c r="H401" t="s">
        <v>755</v>
      </c>
      <c r="I401" s="1">
        <f t="shared" si="12"/>
        <v>2.7777777722803876E-4</v>
      </c>
      <c r="J401" s="2">
        <f t="shared" si="13"/>
        <v>23.999999952502549</v>
      </c>
    </row>
    <row r="402" spans="1:10" x14ac:dyDescent="0.3">
      <c r="A402" t="s">
        <v>20</v>
      </c>
      <c r="B402">
        <v>1</v>
      </c>
      <c r="C402">
        <v>20</v>
      </c>
      <c r="E402" t="s">
        <v>681</v>
      </c>
      <c r="F402" t="s">
        <v>682</v>
      </c>
      <c r="G402" t="s">
        <v>326</v>
      </c>
      <c r="H402" t="s">
        <v>755</v>
      </c>
      <c r="I402" s="1">
        <f t="shared" si="12"/>
        <v>3.5879629285773262E-4</v>
      </c>
      <c r="J402" s="2">
        <f t="shared" si="13"/>
        <v>30.999999702908099</v>
      </c>
    </row>
    <row r="403" spans="1:10" x14ac:dyDescent="0.3">
      <c r="A403" t="s">
        <v>43</v>
      </c>
      <c r="B403">
        <v>1</v>
      </c>
      <c r="C403">
        <v>4</v>
      </c>
      <c r="D403">
        <v>20</v>
      </c>
      <c r="E403" t="s">
        <v>448</v>
      </c>
      <c r="F403" t="s">
        <v>449</v>
      </c>
      <c r="G403" t="s">
        <v>326</v>
      </c>
      <c r="H403" t="s">
        <v>755</v>
      </c>
      <c r="I403" s="1">
        <f t="shared" si="12"/>
        <v>9.2592592409346253E-5</v>
      </c>
      <c r="J403" s="2">
        <f t="shared" si="13"/>
        <v>7.9999999841675162</v>
      </c>
    </row>
    <row r="404" spans="1:10" x14ac:dyDescent="0.3">
      <c r="A404" t="s">
        <v>27</v>
      </c>
      <c r="B404">
        <v>1</v>
      </c>
      <c r="C404">
        <v>4</v>
      </c>
      <c r="D404">
        <v>20</v>
      </c>
      <c r="E404" t="s">
        <v>462</v>
      </c>
      <c r="F404" t="s">
        <v>463</v>
      </c>
      <c r="G404" t="s">
        <v>326</v>
      </c>
      <c r="H404" t="s">
        <v>755</v>
      </c>
      <c r="I404" s="1">
        <f t="shared" si="12"/>
        <v>4.6296292566694319E-5</v>
      </c>
      <c r="J404" s="2">
        <f t="shared" si="13"/>
        <v>3.9999996777623892</v>
      </c>
    </row>
    <row r="405" spans="1:10" x14ac:dyDescent="0.3">
      <c r="A405" t="s">
        <v>20</v>
      </c>
      <c r="B405">
        <v>1</v>
      </c>
      <c r="C405">
        <v>20</v>
      </c>
      <c r="E405" t="s">
        <v>683</v>
      </c>
      <c r="F405" t="s">
        <v>684</v>
      </c>
      <c r="G405" t="s">
        <v>326</v>
      </c>
      <c r="H405" t="s">
        <v>755</v>
      </c>
      <c r="I405" s="1">
        <f t="shared" si="12"/>
        <v>6.9444446125999093E-5</v>
      </c>
      <c r="J405" s="2">
        <f t="shared" si="13"/>
        <v>6.0000001452863216</v>
      </c>
    </row>
    <row r="406" spans="1:10" x14ac:dyDescent="0.3">
      <c r="A406" t="s">
        <v>40</v>
      </c>
      <c r="B406">
        <v>1</v>
      </c>
      <c r="C406">
        <v>7</v>
      </c>
      <c r="D406">
        <v>21</v>
      </c>
      <c r="E406" t="s">
        <v>492</v>
      </c>
      <c r="F406" t="s">
        <v>505</v>
      </c>
      <c r="G406" t="s">
        <v>326</v>
      </c>
      <c r="H406" t="s">
        <v>755</v>
      </c>
      <c r="I406" s="1">
        <f t="shared" si="12"/>
        <v>3.5879629285773262E-4</v>
      </c>
      <c r="J406" s="2">
        <f t="shared" si="13"/>
        <v>30.999999702908099</v>
      </c>
    </row>
    <row r="407" spans="1:10" x14ac:dyDescent="0.3">
      <c r="A407" t="s">
        <v>20</v>
      </c>
      <c r="B407">
        <v>1</v>
      </c>
      <c r="C407">
        <v>22</v>
      </c>
      <c r="E407" t="s">
        <v>685</v>
      </c>
      <c r="F407" t="s">
        <v>686</v>
      </c>
      <c r="G407" t="s">
        <v>326</v>
      </c>
      <c r="H407" t="s">
        <v>755</v>
      </c>
      <c r="I407" s="1">
        <f t="shared" si="12"/>
        <v>2.1990740788169205E-4</v>
      </c>
      <c r="J407" s="2">
        <f t="shared" si="13"/>
        <v>19.000000040978193</v>
      </c>
    </row>
    <row r="408" spans="1:10" x14ac:dyDescent="0.3">
      <c r="A408" t="s">
        <v>271</v>
      </c>
      <c r="B408">
        <v>1</v>
      </c>
      <c r="C408">
        <v>22</v>
      </c>
      <c r="E408" t="s">
        <v>687</v>
      </c>
      <c r="F408" t="s">
        <v>688</v>
      </c>
      <c r="G408" t="s">
        <v>326</v>
      </c>
      <c r="H408" t="s">
        <v>755</v>
      </c>
      <c r="I408" s="1">
        <f t="shared" si="12"/>
        <v>4.0509259270038456E-4</v>
      </c>
      <c r="J408" s="2">
        <f t="shared" si="13"/>
        <v>35.000000009313226</v>
      </c>
    </row>
    <row r="409" spans="1:10" x14ac:dyDescent="0.3">
      <c r="A409" t="s">
        <v>271</v>
      </c>
      <c r="B409">
        <v>1</v>
      </c>
      <c r="C409">
        <v>22</v>
      </c>
      <c r="E409" t="s">
        <v>689</v>
      </c>
      <c r="F409" t="s">
        <v>690</v>
      </c>
      <c r="G409" t="s">
        <v>326</v>
      </c>
      <c r="H409" t="s">
        <v>755</v>
      </c>
      <c r="I409" s="1">
        <f t="shared" si="12"/>
        <v>7.5231481605442241E-4</v>
      </c>
      <c r="J409" s="2">
        <f t="shared" si="13"/>
        <v>65.000000107102096</v>
      </c>
    </row>
    <row r="410" spans="1:10" x14ac:dyDescent="0.3">
      <c r="A410" t="s">
        <v>271</v>
      </c>
      <c r="B410">
        <v>1</v>
      </c>
      <c r="C410">
        <v>22</v>
      </c>
      <c r="E410" t="s">
        <v>691</v>
      </c>
      <c r="F410" t="s">
        <v>692</v>
      </c>
      <c r="G410" t="s">
        <v>326</v>
      </c>
      <c r="H410" t="s">
        <v>755</v>
      </c>
      <c r="I410" s="1">
        <f t="shared" si="12"/>
        <v>3.125000002910383E-4</v>
      </c>
      <c r="J410" s="2">
        <f t="shared" si="13"/>
        <v>27.00000002514571</v>
      </c>
    </row>
    <row r="411" spans="1:10" x14ac:dyDescent="0.3">
      <c r="A411" t="s">
        <v>20</v>
      </c>
      <c r="B411">
        <v>1</v>
      </c>
      <c r="C411">
        <v>22</v>
      </c>
      <c r="E411" t="s">
        <v>693</v>
      </c>
      <c r="F411" t="s">
        <v>694</v>
      </c>
      <c r="G411" t="s">
        <v>326</v>
      </c>
      <c r="H411" t="s">
        <v>755</v>
      </c>
      <c r="I411" s="1">
        <f t="shared" si="12"/>
        <v>3.4722215787041932E-5</v>
      </c>
      <c r="J411" s="2">
        <f t="shared" si="13"/>
        <v>2.999999444000423</v>
      </c>
    </row>
    <row r="412" spans="1:10" x14ac:dyDescent="0.3">
      <c r="A412" t="s">
        <v>271</v>
      </c>
      <c r="B412">
        <v>1</v>
      </c>
      <c r="C412">
        <v>22</v>
      </c>
      <c r="E412" t="s">
        <v>695</v>
      </c>
      <c r="F412" t="s">
        <v>696</v>
      </c>
      <c r="G412" t="s">
        <v>326</v>
      </c>
      <c r="H412" t="s">
        <v>755</v>
      </c>
      <c r="I412" s="1">
        <f t="shared" si="12"/>
        <v>1.3888888497604057E-4</v>
      </c>
      <c r="J412" s="2">
        <f t="shared" si="13"/>
        <v>11.999999661929905</v>
      </c>
    </row>
    <row r="413" spans="1:10" x14ac:dyDescent="0.3">
      <c r="A413" t="s">
        <v>43</v>
      </c>
      <c r="B413">
        <v>1</v>
      </c>
      <c r="C413">
        <v>22</v>
      </c>
      <c r="D413">
        <v>4</v>
      </c>
      <c r="E413" t="s">
        <v>454</v>
      </c>
      <c r="F413" t="s">
        <v>455</v>
      </c>
      <c r="G413" t="s">
        <v>326</v>
      </c>
      <c r="H413" t="s">
        <v>755</v>
      </c>
      <c r="I413" s="1">
        <f t="shared" si="12"/>
        <v>1.273148154723458E-4</v>
      </c>
      <c r="J413" s="2">
        <f t="shared" si="13"/>
        <v>11.000000056810677</v>
      </c>
    </row>
    <row r="414" spans="1:10" x14ac:dyDescent="0.3">
      <c r="A414" t="s">
        <v>20</v>
      </c>
      <c r="B414">
        <v>1</v>
      </c>
      <c r="C414">
        <v>22</v>
      </c>
      <c r="E414" t="s">
        <v>697</v>
      </c>
      <c r="F414" t="s">
        <v>698</v>
      </c>
      <c r="G414" t="s">
        <v>326</v>
      </c>
      <c r="H414" t="s">
        <v>755</v>
      </c>
      <c r="I414" s="1">
        <f t="shared" si="12"/>
        <v>4.398148157633841E-4</v>
      </c>
      <c r="J414" s="2">
        <f t="shared" si="13"/>
        <v>38.000000081956387</v>
      </c>
    </row>
    <row r="415" spans="1:10" x14ac:dyDescent="0.3">
      <c r="A415" t="s">
        <v>20</v>
      </c>
      <c r="B415">
        <v>1</v>
      </c>
      <c r="C415">
        <v>22</v>
      </c>
      <c r="E415" t="s">
        <v>699</v>
      </c>
      <c r="F415" t="s">
        <v>700</v>
      </c>
      <c r="G415" t="s">
        <v>326</v>
      </c>
      <c r="H415" t="s">
        <v>755</v>
      </c>
      <c r="I415" s="1">
        <f t="shared" si="12"/>
        <v>1.7361110803904012E-4</v>
      </c>
      <c r="J415" s="2">
        <f t="shared" si="13"/>
        <v>14.999999734573066</v>
      </c>
    </row>
    <row r="416" spans="1:10" x14ac:dyDescent="0.3">
      <c r="A416" t="s">
        <v>271</v>
      </c>
      <c r="B416">
        <v>1</v>
      </c>
      <c r="C416">
        <v>22</v>
      </c>
      <c r="E416" t="s">
        <v>701</v>
      </c>
      <c r="F416" t="s">
        <v>702</v>
      </c>
      <c r="G416" t="s">
        <v>326</v>
      </c>
      <c r="H416" t="s">
        <v>755</v>
      </c>
      <c r="I416" s="1">
        <f t="shared" si="12"/>
        <v>7.4074073927477002E-4</v>
      </c>
      <c r="J416" s="2">
        <f t="shared" si="13"/>
        <v>63.99999987334013</v>
      </c>
    </row>
    <row r="417" spans="1:10" x14ac:dyDescent="0.3">
      <c r="A417" t="s">
        <v>20</v>
      </c>
      <c r="B417">
        <v>1</v>
      </c>
      <c r="C417">
        <v>22</v>
      </c>
      <c r="E417" t="s">
        <v>702</v>
      </c>
      <c r="F417" t="s">
        <v>703</v>
      </c>
      <c r="G417" t="s">
        <v>326</v>
      </c>
      <c r="H417" t="s">
        <v>755</v>
      </c>
      <c r="I417" s="1">
        <f t="shared" si="12"/>
        <v>8.1018518540076911E-4</v>
      </c>
      <c r="J417" s="2">
        <f t="shared" si="13"/>
        <v>70.000000018626451</v>
      </c>
    </row>
    <row r="418" spans="1:10" x14ac:dyDescent="0.3">
      <c r="A418" t="s">
        <v>20</v>
      </c>
      <c r="B418">
        <v>1</v>
      </c>
      <c r="C418">
        <v>22</v>
      </c>
      <c r="E418" t="s">
        <v>704</v>
      </c>
      <c r="F418" t="s">
        <v>705</v>
      </c>
      <c r="G418" t="s">
        <v>326</v>
      </c>
      <c r="H418" t="s">
        <v>755</v>
      </c>
      <c r="I418" s="1">
        <f t="shared" si="12"/>
        <v>1.6203703853534535E-4</v>
      </c>
      <c r="J418" s="2">
        <f t="shared" si="13"/>
        <v>14.000000129453838</v>
      </c>
    </row>
    <row r="419" spans="1:10" x14ac:dyDescent="0.3">
      <c r="A419" t="s">
        <v>271</v>
      </c>
      <c r="B419">
        <v>1</v>
      </c>
      <c r="C419">
        <v>22</v>
      </c>
      <c r="E419" t="s">
        <v>706</v>
      </c>
      <c r="F419" t="s">
        <v>707</v>
      </c>
      <c r="G419" t="s">
        <v>326</v>
      </c>
      <c r="H419" t="s">
        <v>755</v>
      </c>
      <c r="I419" s="1">
        <f t="shared" si="12"/>
        <v>4.9768518510973081E-4</v>
      </c>
      <c r="J419" s="2">
        <f t="shared" si="13"/>
        <v>42.999999993480742</v>
      </c>
    </row>
    <row r="420" spans="1:10" x14ac:dyDescent="0.3">
      <c r="A420" t="s">
        <v>20</v>
      </c>
      <c r="B420">
        <v>1</v>
      </c>
      <c r="C420">
        <v>22</v>
      </c>
      <c r="E420" t="s">
        <v>708</v>
      </c>
      <c r="F420" t="s">
        <v>709</v>
      </c>
      <c r="G420" t="s">
        <v>326</v>
      </c>
      <c r="H420" t="s">
        <v>755</v>
      </c>
      <c r="I420" s="1">
        <f t="shared" si="12"/>
        <v>1.7361110803904012E-4</v>
      </c>
      <c r="J420" s="2">
        <f t="shared" si="13"/>
        <v>14.999999734573066</v>
      </c>
    </row>
    <row r="421" spans="1:10" x14ac:dyDescent="0.3">
      <c r="A421" t="s">
        <v>271</v>
      </c>
      <c r="B421">
        <v>1</v>
      </c>
      <c r="C421">
        <v>22</v>
      </c>
      <c r="E421" t="s">
        <v>709</v>
      </c>
      <c r="F421" t="s">
        <v>710</v>
      </c>
      <c r="G421" t="s">
        <v>326</v>
      </c>
      <c r="H421" t="s">
        <v>755</v>
      </c>
      <c r="I421" s="1">
        <f t="shared" si="12"/>
        <v>6.9444446125999093E-5</v>
      </c>
      <c r="J421" s="2">
        <f t="shared" si="13"/>
        <v>6.0000001452863216</v>
      </c>
    </row>
    <row r="422" spans="1:10" x14ac:dyDescent="0.3">
      <c r="A422" t="s">
        <v>20</v>
      </c>
      <c r="B422">
        <v>1</v>
      </c>
      <c r="C422">
        <v>22</v>
      </c>
      <c r="E422" t="s">
        <v>710</v>
      </c>
      <c r="F422" t="s">
        <v>711</v>
      </c>
      <c r="G422" t="s">
        <v>326</v>
      </c>
      <c r="H422" t="s">
        <v>755</v>
      </c>
      <c r="I422" s="1">
        <f t="shared" si="12"/>
        <v>2.7777777722803876E-4</v>
      </c>
      <c r="J422" s="2">
        <f t="shared" si="13"/>
        <v>23.999999952502549</v>
      </c>
    </row>
    <row r="423" spans="1:10" x14ac:dyDescent="0.3">
      <c r="A423" t="s">
        <v>20</v>
      </c>
      <c r="B423">
        <v>1</v>
      </c>
      <c r="C423">
        <v>23</v>
      </c>
      <c r="E423" t="s">
        <v>712</v>
      </c>
      <c r="F423" t="s">
        <v>713</v>
      </c>
      <c r="G423" t="s">
        <v>326</v>
      </c>
      <c r="H423" t="s">
        <v>755</v>
      </c>
      <c r="I423" s="1">
        <f t="shared" si="12"/>
        <v>6.9444446125999093E-5</v>
      </c>
      <c r="J423" s="2">
        <f t="shared" si="13"/>
        <v>6.0000001452863216</v>
      </c>
    </row>
    <row r="424" spans="1:10" x14ac:dyDescent="0.3">
      <c r="A424" t="s">
        <v>6</v>
      </c>
      <c r="B424">
        <v>1</v>
      </c>
      <c r="C424">
        <v>23</v>
      </c>
      <c r="D424">
        <v>5</v>
      </c>
      <c r="E424" t="s">
        <v>472</v>
      </c>
      <c r="F424" t="s">
        <v>471</v>
      </c>
      <c r="G424" t="s">
        <v>326</v>
      </c>
      <c r="H424" t="s">
        <v>755</v>
      </c>
      <c r="I424" s="1">
        <f t="shared" si="12"/>
        <v>1.1574073869269341E-4</v>
      </c>
      <c r="J424" s="2">
        <f t="shared" si="13"/>
        <v>9.9999998230487108</v>
      </c>
    </row>
    <row r="425" spans="1:10" x14ac:dyDescent="0.3">
      <c r="A425" t="s">
        <v>6</v>
      </c>
      <c r="B425">
        <v>1</v>
      </c>
      <c r="C425">
        <v>23</v>
      </c>
      <c r="D425">
        <v>5</v>
      </c>
      <c r="E425" t="s">
        <v>473</v>
      </c>
      <c r="F425" t="s">
        <v>474</v>
      </c>
      <c r="G425" t="s">
        <v>326</v>
      </c>
      <c r="H425" t="s">
        <v>755</v>
      </c>
      <c r="I425" s="1">
        <f t="shared" si="12"/>
        <v>1.0416666191304103E-4</v>
      </c>
      <c r="J425" s="2">
        <f t="shared" si="13"/>
        <v>8.9999995892867446</v>
      </c>
    </row>
    <row r="426" spans="1:10" x14ac:dyDescent="0.3">
      <c r="A426" t="s">
        <v>435</v>
      </c>
      <c r="B426">
        <v>1</v>
      </c>
      <c r="C426">
        <v>23</v>
      </c>
      <c r="D426">
        <v>5</v>
      </c>
      <c r="E426" t="s">
        <v>475</v>
      </c>
      <c r="F426" t="s">
        <v>476</v>
      </c>
      <c r="G426" t="s">
        <v>326</v>
      </c>
      <c r="H426" t="s">
        <v>755</v>
      </c>
      <c r="I426" s="1">
        <f t="shared" si="12"/>
        <v>2.314814628334716E-5</v>
      </c>
      <c r="J426" s="2">
        <f t="shared" si="13"/>
        <v>1.9999998388811946</v>
      </c>
    </row>
    <row r="427" spans="1:10" x14ac:dyDescent="0.3">
      <c r="A427" t="s">
        <v>6</v>
      </c>
      <c r="B427">
        <v>1</v>
      </c>
      <c r="C427">
        <v>23</v>
      </c>
      <c r="D427">
        <v>17</v>
      </c>
      <c r="E427" t="s">
        <v>607</v>
      </c>
      <c r="F427" t="s">
        <v>608</v>
      </c>
      <c r="G427" t="s">
        <v>326</v>
      </c>
      <c r="H427" t="s">
        <v>755</v>
      </c>
      <c r="I427" s="1">
        <f t="shared" si="12"/>
        <v>8.101852290565148E-5</v>
      </c>
      <c r="J427" s="2">
        <f t="shared" si="13"/>
        <v>7.0000003790482879</v>
      </c>
    </row>
    <row r="428" spans="1:10" x14ac:dyDescent="0.3">
      <c r="A428" t="s">
        <v>435</v>
      </c>
      <c r="B428">
        <v>1</v>
      </c>
      <c r="C428">
        <v>23</v>
      </c>
      <c r="D428">
        <v>17</v>
      </c>
      <c r="E428" t="s">
        <v>609</v>
      </c>
      <c r="F428" t="s">
        <v>610</v>
      </c>
      <c r="G428" t="s">
        <v>326</v>
      </c>
      <c r="H428" t="s">
        <v>755</v>
      </c>
      <c r="I428" s="1">
        <f t="shared" si="12"/>
        <v>1.273148154723458E-4</v>
      </c>
      <c r="J428" s="2">
        <f t="shared" si="13"/>
        <v>11.000000056810677</v>
      </c>
    </row>
    <row r="429" spans="1:10" x14ac:dyDescent="0.3">
      <c r="A429" t="s">
        <v>6</v>
      </c>
      <c r="B429">
        <v>1</v>
      </c>
      <c r="C429">
        <v>23</v>
      </c>
      <c r="D429">
        <v>17</v>
      </c>
      <c r="E429" t="s">
        <v>611</v>
      </c>
      <c r="F429" t="s">
        <v>612</v>
      </c>
      <c r="G429" t="s">
        <v>326</v>
      </c>
      <c r="H429" t="s">
        <v>755</v>
      </c>
      <c r="I429" s="1">
        <f t="shared" si="12"/>
        <v>6.9444446125999093E-5</v>
      </c>
      <c r="J429" s="2">
        <f t="shared" si="13"/>
        <v>6.0000001452863216</v>
      </c>
    </row>
    <row r="430" spans="1:10" x14ac:dyDescent="0.3">
      <c r="A430" t="s">
        <v>6</v>
      </c>
      <c r="B430">
        <v>1</v>
      </c>
      <c r="C430">
        <v>23</v>
      </c>
      <c r="D430">
        <v>17</v>
      </c>
      <c r="E430" t="s">
        <v>619</v>
      </c>
      <c r="F430" t="s">
        <v>620</v>
      </c>
      <c r="G430" t="s">
        <v>326</v>
      </c>
      <c r="H430" t="s">
        <v>755</v>
      </c>
      <c r="I430" s="1">
        <f t="shared" si="12"/>
        <v>1.3888889225199819E-4</v>
      </c>
      <c r="J430" s="2">
        <f t="shared" si="13"/>
        <v>12.000000290572643</v>
      </c>
    </row>
    <row r="431" spans="1:10" x14ac:dyDescent="0.3">
      <c r="A431" t="s">
        <v>20</v>
      </c>
      <c r="B431">
        <v>1</v>
      </c>
      <c r="C431">
        <v>23</v>
      </c>
      <c r="E431" t="s">
        <v>714</v>
      </c>
      <c r="F431" t="s">
        <v>715</v>
      </c>
      <c r="G431" t="s">
        <v>326</v>
      </c>
      <c r="H431" t="s">
        <v>755</v>
      </c>
      <c r="I431" s="1">
        <f t="shared" si="12"/>
        <v>2.4305555416503921E-4</v>
      </c>
      <c r="J431" s="2">
        <f t="shared" si="13"/>
        <v>20.999999879859388</v>
      </c>
    </row>
    <row r="432" spans="1:10" x14ac:dyDescent="0.3">
      <c r="A432" t="s">
        <v>40</v>
      </c>
      <c r="B432">
        <v>1</v>
      </c>
      <c r="C432">
        <v>23</v>
      </c>
      <c r="D432">
        <v>17</v>
      </c>
      <c r="E432" t="s">
        <v>632</v>
      </c>
      <c r="F432" t="s">
        <v>633</v>
      </c>
      <c r="G432" t="s">
        <v>326</v>
      </c>
      <c r="H432" t="s">
        <v>755</v>
      </c>
      <c r="I432" s="1">
        <f t="shared" si="12"/>
        <v>3.4722223062999547E-5</v>
      </c>
      <c r="J432" s="2">
        <f t="shared" si="13"/>
        <v>3.0000000726431608</v>
      </c>
    </row>
    <row r="433" spans="1:10" x14ac:dyDescent="0.3">
      <c r="A433" t="s">
        <v>6</v>
      </c>
      <c r="B433">
        <v>1</v>
      </c>
      <c r="C433">
        <v>23</v>
      </c>
      <c r="D433">
        <v>5</v>
      </c>
      <c r="E433" t="s">
        <v>481</v>
      </c>
      <c r="F433" t="s">
        <v>482</v>
      </c>
      <c r="G433" t="s">
        <v>326</v>
      </c>
      <c r="H433" t="s">
        <v>755</v>
      </c>
      <c r="I433" s="1">
        <f t="shared" si="12"/>
        <v>3.819444464170374E-4</v>
      </c>
      <c r="J433" s="2">
        <f t="shared" si="13"/>
        <v>33.000000170432031</v>
      </c>
    </row>
    <row r="434" spans="1:10" x14ac:dyDescent="0.3">
      <c r="A434" t="s">
        <v>20</v>
      </c>
      <c r="B434">
        <v>1</v>
      </c>
      <c r="C434">
        <v>23</v>
      </c>
      <c r="E434" t="s">
        <v>716</v>
      </c>
      <c r="F434" t="s">
        <v>717</v>
      </c>
      <c r="G434" t="s">
        <v>326</v>
      </c>
      <c r="H434" t="s">
        <v>755</v>
      </c>
      <c r="I434" s="1">
        <f t="shared" si="12"/>
        <v>3.4722223062999547E-5</v>
      </c>
      <c r="J434" s="2">
        <f t="shared" si="13"/>
        <v>3.0000000726431608</v>
      </c>
    </row>
    <row r="435" spans="1:10" x14ac:dyDescent="0.3">
      <c r="A435" t="s">
        <v>27</v>
      </c>
      <c r="B435">
        <v>1</v>
      </c>
      <c r="C435">
        <v>23</v>
      </c>
      <c r="D435">
        <v>8</v>
      </c>
      <c r="E435" t="s">
        <v>530</v>
      </c>
      <c r="F435" t="s">
        <v>531</v>
      </c>
      <c r="G435" t="s">
        <v>326</v>
      </c>
      <c r="H435" t="s">
        <v>755</v>
      </c>
      <c r="I435" s="1">
        <f t="shared" si="12"/>
        <v>6.9444446125999093E-5</v>
      </c>
      <c r="J435" s="2">
        <f t="shared" si="13"/>
        <v>6.0000001452863216</v>
      </c>
    </row>
    <row r="436" spans="1:10" x14ac:dyDescent="0.3">
      <c r="A436" t="s">
        <v>27</v>
      </c>
      <c r="B436">
        <v>1</v>
      </c>
      <c r="C436">
        <v>23</v>
      </c>
      <c r="D436">
        <v>8</v>
      </c>
      <c r="E436" t="s">
        <v>532</v>
      </c>
      <c r="F436" t="s">
        <v>533</v>
      </c>
      <c r="G436" t="s">
        <v>326</v>
      </c>
      <c r="H436" t="s">
        <v>755</v>
      </c>
      <c r="I436" s="1">
        <f t="shared" si="12"/>
        <v>1.3888889225199819E-4</v>
      </c>
      <c r="J436" s="2">
        <f t="shared" si="13"/>
        <v>12.000000290572643</v>
      </c>
    </row>
    <row r="437" spans="1:10" x14ac:dyDescent="0.3">
      <c r="A437" t="s">
        <v>40</v>
      </c>
      <c r="B437">
        <v>1</v>
      </c>
      <c r="C437">
        <v>23</v>
      </c>
      <c r="D437">
        <v>8</v>
      </c>
      <c r="E437" t="s">
        <v>534</v>
      </c>
      <c r="F437" t="s">
        <v>535</v>
      </c>
      <c r="G437" t="s">
        <v>326</v>
      </c>
      <c r="H437" t="s">
        <v>755</v>
      </c>
      <c r="I437" s="1">
        <f t="shared" si="12"/>
        <v>5.2083333139307797E-4</v>
      </c>
      <c r="J437" s="2">
        <f t="shared" si="13"/>
        <v>44.999999832361937</v>
      </c>
    </row>
    <row r="438" spans="1:10" x14ac:dyDescent="0.3">
      <c r="A438" t="s">
        <v>20</v>
      </c>
      <c r="B438">
        <v>1</v>
      </c>
      <c r="C438">
        <v>24</v>
      </c>
      <c r="E438" t="s">
        <v>718</v>
      </c>
      <c r="F438" t="s">
        <v>719</v>
      </c>
      <c r="G438" t="s">
        <v>326</v>
      </c>
      <c r="H438" t="s">
        <v>755</v>
      </c>
      <c r="I438" s="1">
        <f t="shared" si="12"/>
        <v>1.9675926159834489E-4</v>
      </c>
      <c r="J438" s="2">
        <f t="shared" si="13"/>
        <v>17.000000202096999</v>
      </c>
    </row>
    <row r="439" spans="1:10" x14ac:dyDescent="0.3">
      <c r="A439" t="s">
        <v>18</v>
      </c>
      <c r="B439">
        <v>1</v>
      </c>
      <c r="C439">
        <v>24</v>
      </c>
      <c r="D439">
        <v>29</v>
      </c>
      <c r="E439" t="s">
        <v>720</v>
      </c>
      <c r="F439" t="s">
        <v>721</v>
      </c>
      <c r="G439" t="s">
        <v>326</v>
      </c>
      <c r="H439" t="s">
        <v>755</v>
      </c>
      <c r="I439" s="1">
        <f t="shared" si="12"/>
        <v>2.3148153559304774E-5</v>
      </c>
      <c r="J439" s="2">
        <f t="shared" si="13"/>
        <v>2.0000004675239325</v>
      </c>
    </row>
    <row r="440" spans="1:10" x14ac:dyDescent="0.3">
      <c r="A440" t="s">
        <v>20</v>
      </c>
      <c r="B440">
        <v>1</v>
      </c>
      <c r="C440">
        <v>24</v>
      </c>
      <c r="E440" t="s">
        <v>722</v>
      </c>
      <c r="F440" t="s">
        <v>723</v>
      </c>
      <c r="G440" t="s">
        <v>326</v>
      </c>
      <c r="H440" t="s">
        <v>755</v>
      </c>
      <c r="I440" s="1">
        <f t="shared" si="12"/>
        <v>8.1018515629693866E-5</v>
      </c>
      <c r="J440" s="2">
        <f t="shared" si="13"/>
        <v>6.99999975040555</v>
      </c>
    </row>
    <row r="441" spans="1:10" x14ac:dyDescent="0.3">
      <c r="A441" t="s">
        <v>20</v>
      </c>
      <c r="B441">
        <v>1</v>
      </c>
      <c r="C441">
        <v>24</v>
      </c>
      <c r="E441" t="s">
        <v>724</v>
      </c>
      <c r="F441" t="s">
        <v>725</v>
      </c>
      <c r="G441" t="s">
        <v>326</v>
      </c>
      <c r="H441" t="s">
        <v>755</v>
      </c>
      <c r="I441" s="1">
        <f t="shared" si="12"/>
        <v>1.1574073869269341E-4</v>
      </c>
      <c r="J441" s="2">
        <f t="shared" si="13"/>
        <v>9.9999998230487108</v>
      </c>
    </row>
    <row r="442" spans="1:10" x14ac:dyDescent="0.3">
      <c r="A442" t="s">
        <v>435</v>
      </c>
      <c r="B442">
        <v>1</v>
      </c>
      <c r="C442">
        <v>24</v>
      </c>
      <c r="D442">
        <v>4</v>
      </c>
      <c r="E442" t="s">
        <v>456</v>
      </c>
      <c r="F442" t="s">
        <v>457</v>
      </c>
      <c r="G442" t="s">
        <v>326</v>
      </c>
      <c r="H442" t="s">
        <v>755</v>
      </c>
      <c r="I442" s="1">
        <f t="shared" si="12"/>
        <v>3.4722223062999547E-5</v>
      </c>
      <c r="J442" s="2">
        <f t="shared" si="13"/>
        <v>3.0000000726431608</v>
      </c>
    </row>
    <row r="443" spans="1:10" x14ac:dyDescent="0.3">
      <c r="A443" t="s">
        <v>6</v>
      </c>
      <c r="B443">
        <v>1</v>
      </c>
      <c r="C443">
        <v>24</v>
      </c>
      <c r="D443">
        <v>5</v>
      </c>
      <c r="E443" t="s">
        <v>483</v>
      </c>
      <c r="F443" t="s">
        <v>484</v>
      </c>
      <c r="G443" t="s">
        <v>326</v>
      </c>
      <c r="H443" t="s">
        <v>755</v>
      </c>
      <c r="I443" s="1">
        <f t="shared" si="12"/>
        <v>1.7361111094942316E-3</v>
      </c>
      <c r="J443" s="2">
        <f t="shared" si="13"/>
        <v>149.99999986030161</v>
      </c>
    </row>
    <row r="444" spans="1:10" x14ac:dyDescent="0.3">
      <c r="A444" t="s">
        <v>20</v>
      </c>
      <c r="B444">
        <v>1</v>
      </c>
      <c r="C444">
        <v>24</v>
      </c>
      <c r="E444" t="s">
        <v>726</v>
      </c>
      <c r="F444" t="s">
        <v>727</v>
      </c>
      <c r="G444" t="s">
        <v>326</v>
      </c>
      <c r="H444" t="s">
        <v>755</v>
      </c>
      <c r="I444" s="1">
        <f t="shared" si="12"/>
        <v>2.4305555416503921E-4</v>
      </c>
      <c r="J444" s="2">
        <f t="shared" si="13"/>
        <v>20.999999879859388</v>
      </c>
    </row>
    <row r="445" spans="1:10" x14ac:dyDescent="0.3">
      <c r="A445" t="s">
        <v>40</v>
      </c>
      <c r="B445">
        <v>1</v>
      </c>
      <c r="C445">
        <v>24</v>
      </c>
      <c r="D445">
        <v>17</v>
      </c>
      <c r="E445" t="s">
        <v>640</v>
      </c>
      <c r="F445" t="s">
        <v>641</v>
      </c>
      <c r="G445" t="s">
        <v>326</v>
      </c>
      <c r="H445" t="s">
        <v>755</v>
      </c>
      <c r="I445" s="1">
        <f t="shared" si="12"/>
        <v>1.0416666918899864E-4</v>
      </c>
      <c r="J445" s="2">
        <f t="shared" si="13"/>
        <v>9.0000002179294825</v>
      </c>
    </row>
    <row r="446" spans="1:10" x14ac:dyDescent="0.3">
      <c r="A446" t="s">
        <v>6</v>
      </c>
      <c r="B446">
        <v>1</v>
      </c>
      <c r="C446">
        <v>24</v>
      </c>
      <c r="D446">
        <v>17</v>
      </c>
      <c r="E446" t="s">
        <v>641</v>
      </c>
      <c r="F446" t="s">
        <v>642</v>
      </c>
      <c r="G446" t="s">
        <v>326</v>
      </c>
      <c r="H446" t="s">
        <v>755</v>
      </c>
      <c r="I446" s="1">
        <f t="shared" si="12"/>
        <v>5.3240740817273036E-4</v>
      </c>
      <c r="J446" s="2">
        <f t="shared" si="13"/>
        <v>46.000000066123903</v>
      </c>
    </row>
    <row r="447" spans="1:10" x14ac:dyDescent="0.3">
      <c r="A447" t="s">
        <v>20</v>
      </c>
      <c r="B447">
        <v>1</v>
      </c>
      <c r="C447">
        <v>24</v>
      </c>
      <c r="E447" t="s">
        <v>728</v>
      </c>
      <c r="F447" t="s">
        <v>729</v>
      </c>
      <c r="G447" t="s">
        <v>326</v>
      </c>
      <c r="H447" t="s">
        <v>755</v>
      </c>
      <c r="I447" s="1">
        <f t="shared" si="12"/>
        <v>3.4722223062999547E-5</v>
      </c>
      <c r="J447" s="2">
        <f t="shared" si="13"/>
        <v>3.0000000726431608</v>
      </c>
    </row>
    <row r="448" spans="1:10" x14ac:dyDescent="0.3">
      <c r="A448" t="s">
        <v>20</v>
      </c>
      <c r="B448">
        <v>1</v>
      </c>
      <c r="C448">
        <v>24</v>
      </c>
      <c r="E448" t="s">
        <v>730</v>
      </c>
      <c r="F448" t="s">
        <v>731</v>
      </c>
      <c r="G448" t="s">
        <v>326</v>
      </c>
      <c r="H448" t="s">
        <v>755</v>
      </c>
      <c r="I448" s="1">
        <f t="shared" si="12"/>
        <v>1.6203703853534535E-4</v>
      </c>
      <c r="J448" s="2">
        <f t="shared" si="13"/>
        <v>14.000000129453838</v>
      </c>
    </row>
    <row r="449" spans="1:10" x14ac:dyDescent="0.3">
      <c r="A449" t="s">
        <v>40</v>
      </c>
      <c r="B449">
        <v>1</v>
      </c>
      <c r="C449">
        <v>25</v>
      </c>
      <c r="D449">
        <v>27</v>
      </c>
      <c r="E449" t="s">
        <v>732</v>
      </c>
      <c r="F449" t="s">
        <v>733</v>
      </c>
      <c r="G449" t="s">
        <v>326</v>
      </c>
      <c r="H449" t="s">
        <v>755</v>
      </c>
      <c r="I449" s="1">
        <f t="shared" si="12"/>
        <v>1.4120370396994986E-3</v>
      </c>
      <c r="J449" s="2">
        <f t="shared" si="13"/>
        <v>122.00000023003668</v>
      </c>
    </row>
    <row r="450" spans="1:10" x14ac:dyDescent="0.3">
      <c r="A450" t="s">
        <v>40</v>
      </c>
      <c r="B450">
        <v>1</v>
      </c>
      <c r="C450">
        <v>25</v>
      </c>
      <c r="D450">
        <v>27</v>
      </c>
      <c r="E450" t="s">
        <v>734</v>
      </c>
      <c r="F450" t="s">
        <v>735</v>
      </c>
      <c r="G450" t="s">
        <v>326</v>
      </c>
      <c r="H450" t="s">
        <v>755</v>
      </c>
      <c r="I450" s="1">
        <f t="shared" si="12"/>
        <v>8.3333333168411627E-4</v>
      </c>
      <c r="J450" s="2">
        <f t="shared" si="13"/>
        <v>71.999999857507646</v>
      </c>
    </row>
    <row r="451" spans="1:10" x14ac:dyDescent="0.3">
      <c r="A451" t="s">
        <v>20</v>
      </c>
      <c r="B451">
        <v>1</v>
      </c>
      <c r="C451">
        <v>25</v>
      </c>
      <c r="E451" t="s">
        <v>736</v>
      </c>
      <c r="F451" t="s">
        <v>496</v>
      </c>
      <c r="G451" t="s">
        <v>326</v>
      </c>
      <c r="H451" t="s">
        <v>755</v>
      </c>
      <c r="I451" s="1">
        <f t="shared" ref="I451:I478" si="14">(DATEVALUE(MID(F451,1,10))+TIMEVALUE(MID(F451,12,8)))-(DATEVALUE(MID(E451,1,10))+TIMEVALUE(MID(E451,12,8)))</f>
        <v>5.7870369346346706E-5</v>
      </c>
      <c r="J451" s="2">
        <f t="shared" ref="J451:J478" si="15">I451*1440*60</f>
        <v>4.9999999115243554</v>
      </c>
    </row>
    <row r="452" spans="1:10" x14ac:dyDescent="0.3">
      <c r="A452" t="s">
        <v>6</v>
      </c>
      <c r="B452">
        <v>1</v>
      </c>
      <c r="C452">
        <v>26</v>
      </c>
      <c r="D452">
        <v>17</v>
      </c>
      <c r="E452" t="s">
        <v>605</v>
      </c>
      <c r="F452" t="s">
        <v>606</v>
      </c>
      <c r="G452" t="s">
        <v>326</v>
      </c>
      <c r="H452" t="s">
        <v>755</v>
      </c>
      <c r="I452" s="1">
        <f t="shared" si="14"/>
        <v>7.7546296233776957E-4</v>
      </c>
      <c r="J452" s="2">
        <f t="shared" si="15"/>
        <v>66.999999945983291</v>
      </c>
    </row>
    <row r="453" spans="1:10" x14ac:dyDescent="0.3">
      <c r="A453" t="s">
        <v>20</v>
      </c>
      <c r="B453">
        <v>1</v>
      </c>
      <c r="C453">
        <v>26</v>
      </c>
      <c r="E453" t="s">
        <v>737</v>
      </c>
      <c r="F453" t="s">
        <v>738</v>
      </c>
      <c r="G453" t="s">
        <v>326</v>
      </c>
      <c r="H453" t="s">
        <v>755</v>
      </c>
      <c r="I453" s="1">
        <f t="shared" si="14"/>
        <v>4.6296292566694319E-5</v>
      </c>
      <c r="J453" s="2">
        <f t="shared" si="15"/>
        <v>3.9999996777623892</v>
      </c>
    </row>
    <row r="454" spans="1:10" x14ac:dyDescent="0.3">
      <c r="A454" t="s">
        <v>6</v>
      </c>
      <c r="B454">
        <v>1</v>
      </c>
      <c r="C454">
        <v>26</v>
      </c>
      <c r="D454">
        <v>17</v>
      </c>
      <c r="E454" t="s">
        <v>613</v>
      </c>
      <c r="F454" t="s">
        <v>614</v>
      </c>
      <c r="G454" t="s">
        <v>326</v>
      </c>
      <c r="H454" t="s">
        <v>755</v>
      </c>
      <c r="I454" s="1">
        <f t="shared" si="14"/>
        <v>7.1759259299142286E-4</v>
      </c>
      <c r="J454" s="2">
        <f t="shared" si="15"/>
        <v>62.000000034458935</v>
      </c>
    </row>
    <row r="455" spans="1:10" x14ac:dyDescent="0.3">
      <c r="A455" t="s">
        <v>20</v>
      </c>
      <c r="B455">
        <v>1</v>
      </c>
      <c r="C455">
        <v>26</v>
      </c>
      <c r="E455" t="s">
        <v>739</v>
      </c>
      <c r="F455" t="s">
        <v>740</v>
      </c>
      <c r="G455" t="s">
        <v>326</v>
      </c>
      <c r="H455" t="s">
        <v>755</v>
      </c>
      <c r="I455" s="1">
        <f t="shared" si="14"/>
        <v>6.9444446125999093E-5</v>
      </c>
      <c r="J455" s="2">
        <f t="shared" si="15"/>
        <v>6.0000001452863216</v>
      </c>
    </row>
    <row r="456" spans="1:10" x14ac:dyDescent="0.3">
      <c r="A456" t="s">
        <v>6</v>
      </c>
      <c r="B456">
        <v>1</v>
      </c>
      <c r="C456">
        <v>26</v>
      </c>
      <c r="D456">
        <v>17</v>
      </c>
      <c r="E456" t="s">
        <v>615</v>
      </c>
      <c r="F456" t="s">
        <v>616</v>
      </c>
      <c r="G456" t="s">
        <v>326</v>
      </c>
      <c r="H456" t="s">
        <v>755</v>
      </c>
      <c r="I456" s="1">
        <f t="shared" si="14"/>
        <v>1.6203703853534535E-4</v>
      </c>
      <c r="J456" s="2">
        <f t="shared" si="15"/>
        <v>14.000000129453838</v>
      </c>
    </row>
    <row r="457" spans="1:10" x14ac:dyDescent="0.3">
      <c r="A457" t="s">
        <v>6</v>
      </c>
      <c r="B457">
        <v>1</v>
      </c>
      <c r="C457">
        <v>26</v>
      </c>
      <c r="D457">
        <v>17</v>
      </c>
      <c r="E457" t="s">
        <v>621</v>
      </c>
      <c r="F457" t="s">
        <v>622</v>
      </c>
      <c r="G457" t="s">
        <v>326</v>
      </c>
      <c r="H457" t="s">
        <v>755</v>
      </c>
      <c r="I457" s="1">
        <f t="shared" si="14"/>
        <v>1.9675926159834489E-4</v>
      </c>
      <c r="J457" s="2">
        <f t="shared" si="15"/>
        <v>17.000000202096999</v>
      </c>
    </row>
    <row r="458" spans="1:10" x14ac:dyDescent="0.3">
      <c r="A458" t="s">
        <v>6</v>
      </c>
      <c r="B458">
        <v>1</v>
      </c>
      <c r="C458">
        <v>26</v>
      </c>
      <c r="D458">
        <v>17</v>
      </c>
      <c r="E458" t="s">
        <v>623</v>
      </c>
      <c r="F458" t="s">
        <v>624</v>
      </c>
      <c r="G458" t="s">
        <v>326</v>
      </c>
      <c r="H458" t="s">
        <v>755</v>
      </c>
      <c r="I458" s="1">
        <f t="shared" si="14"/>
        <v>6.9444446125999093E-5</v>
      </c>
      <c r="J458" s="2">
        <f t="shared" si="15"/>
        <v>6.0000001452863216</v>
      </c>
    </row>
    <row r="459" spans="1:10" x14ac:dyDescent="0.3">
      <c r="A459" t="s">
        <v>435</v>
      </c>
      <c r="B459">
        <v>1</v>
      </c>
      <c r="C459">
        <v>26</v>
      </c>
      <c r="D459">
        <v>17</v>
      </c>
      <c r="E459" t="s">
        <v>624</v>
      </c>
      <c r="F459" t="s">
        <v>625</v>
      </c>
      <c r="G459" t="s">
        <v>326</v>
      </c>
      <c r="H459" t="s">
        <v>755</v>
      </c>
      <c r="I459" s="1">
        <f t="shared" si="14"/>
        <v>2.314814628334716E-5</v>
      </c>
      <c r="J459" s="2">
        <f t="shared" si="15"/>
        <v>1.9999998388811946</v>
      </c>
    </row>
    <row r="460" spans="1:10" x14ac:dyDescent="0.3">
      <c r="A460" t="s">
        <v>6</v>
      </c>
      <c r="B460">
        <v>1</v>
      </c>
      <c r="C460">
        <v>26</v>
      </c>
      <c r="D460">
        <v>17</v>
      </c>
      <c r="E460" t="s">
        <v>626</v>
      </c>
      <c r="F460" t="s">
        <v>627</v>
      </c>
      <c r="G460" t="s">
        <v>326</v>
      </c>
      <c r="H460" t="s">
        <v>755</v>
      </c>
      <c r="I460" s="1">
        <f t="shared" si="14"/>
        <v>2.4305555416503921E-4</v>
      </c>
      <c r="J460" s="2">
        <f t="shared" si="15"/>
        <v>20.999999879859388</v>
      </c>
    </row>
    <row r="461" spans="1:10" x14ac:dyDescent="0.3">
      <c r="A461" t="s">
        <v>435</v>
      </c>
      <c r="B461">
        <v>1</v>
      </c>
      <c r="C461">
        <v>26</v>
      </c>
      <c r="D461">
        <v>17</v>
      </c>
      <c r="E461" t="s">
        <v>628</v>
      </c>
      <c r="F461" t="s">
        <v>629</v>
      </c>
      <c r="G461" t="s">
        <v>326</v>
      </c>
      <c r="H461" t="s">
        <v>755</v>
      </c>
      <c r="I461" s="1">
        <f t="shared" si="14"/>
        <v>1.1574076779652387E-5</v>
      </c>
      <c r="J461" s="2">
        <f t="shared" si="15"/>
        <v>1.0000002337619662</v>
      </c>
    </row>
    <row r="462" spans="1:10" x14ac:dyDescent="0.3">
      <c r="A462" t="s">
        <v>6</v>
      </c>
      <c r="B462">
        <v>1</v>
      </c>
      <c r="C462">
        <v>26</v>
      </c>
      <c r="D462">
        <v>17</v>
      </c>
      <c r="E462" t="s">
        <v>630</v>
      </c>
      <c r="F462" t="s">
        <v>631</v>
      </c>
      <c r="G462" t="s">
        <v>326</v>
      </c>
      <c r="H462" t="s">
        <v>755</v>
      </c>
      <c r="I462" s="1">
        <f t="shared" si="14"/>
        <v>3.0092592351138592E-4</v>
      </c>
      <c r="J462" s="2">
        <f t="shared" si="15"/>
        <v>25.999999791383743</v>
      </c>
    </row>
    <row r="463" spans="1:10" x14ac:dyDescent="0.3">
      <c r="A463" t="s">
        <v>20</v>
      </c>
      <c r="B463">
        <v>1</v>
      </c>
      <c r="C463">
        <v>26</v>
      </c>
      <c r="E463" t="s">
        <v>741</v>
      </c>
      <c r="F463" t="s">
        <v>742</v>
      </c>
      <c r="G463" t="s">
        <v>326</v>
      </c>
      <c r="H463" t="s">
        <v>755</v>
      </c>
      <c r="I463" s="1">
        <f t="shared" si="14"/>
        <v>3.4722223062999547E-5</v>
      </c>
      <c r="J463" s="2">
        <f t="shared" si="15"/>
        <v>3.0000000726431608</v>
      </c>
    </row>
    <row r="464" spans="1:10" x14ac:dyDescent="0.3">
      <c r="A464" t="s">
        <v>20</v>
      </c>
      <c r="B464">
        <v>1</v>
      </c>
      <c r="C464">
        <v>26</v>
      </c>
      <c r="E464" t="s">
        <v>743</v>
      </c>
      <c r="F464" t="s">
        <v>744</v>
      </c>
      <c r="G464" t="s">
        <v>326</v>
      </c>
      <c r="H464" t="s">
        <v>755</v>
      </c>
      <c r="I464" s="1">
        <f t="shared" si="14"/>
        <v>6.9444438850041479E-5</v>
      </c>
      <c r="J464" s="2">
        <f t="shared" si="15"/>
        <v>5.9999995166435838</v>
      </c>
    </row>
    <row r="465" spans="1:10" x14ac:dyDescent="0.3">
      <c r="A465" t="s">
        <v>27</v>
      </c>
      <c r="B465">
        <v>1</v>
      </c>
      <c r="C465">
        <v>26</v>
      </c>
      <c r="D465">
        <v>1</v>
      </c>
      <c r="E465" t="s">
        <v>343</v>
      </c>
      <c r="F465" t="s">
        <v>344</v>
      </c>
      <c r="G465" t="s">
        <v>326</v>
      </c>
      <c r="H465" t="s">
        <v>755</v>
      </c>
      <c r="I465" s="1">
        <f t="shared" si="14"/>
        <v>2.314814628334716E-5</v>
      </c>
      <c r="J465" s="2">
        <f t="shared" si="15"/>
        <v>1.9999998388811946</v>
      </c>
    </row>
    <row r="466" spans="1:10" x14ac:dyDescent="0.3">
      <c r="A466" t="s">
        <v>6</v>
      </c>
      <c r="B466">
        <v>1</v>
      </c>
      <c r="C466">
        <v>26</v>
      </c>
      <c r="D466">
        <v>14</v>
      </c>
      <c r="E466" t="s">
        <v>568</v>
      </c>
      <c r="F466" t="s">
        <v>569</v>
      </c>
      <c r="G466" t="s">
        <v>326</v>
      </c>
      <c r="H466" t="s">
        <v>755</v>
      </c>
      <c r="I466" s="1">
        <f t="shared" si="14"/>
        <v>1.8518518481869251E-4</v>
      </c>
      <c r="J466" s="2">
        <f t="shared" si="15"/>
        <v>15.999999968335032</v>
      </c>
    </row>
    <row r="467" spans="1:10" x14ac:dyDescent="0.3">
      <c r="A467" t="s">
        <v>6</v>
      </c>
      <c r="B467">
        <v>1</v>
      </c>
      <c r="C467">
        <v>26</v>
      </c>
      <c r="D467">
        <v>9</v>
      </c>
      <c r="E467" t="s">
        <v>536</v>
      </c>
      <c r="F467" t="s">
        <v>537</v>
      </c>
      <c r="G467" t="s">
        <v>326</v>
      </c>
      <c r="H467" t="s">
        <v>755</v>
      </c>
      <c r="I467" s="1">
        <f t="shared" si="14"/>
        <v>1.273148154723458E-4</v>
      </c>
      <c r="J467" s="2">
        <f t="shared" si="15"/>
        <v>11.000000056810677</v>
      </c>
    </row>
    <row r="468" spans="1:10" x14ac:dyDescent="0.3">
      <c r="A468" t="s">
        <v>20</v>
      </c>
      <c r="B468">
        <v>1</v>
      </c>
      <c r="C468">
        <v>26</v>
      </c>
      <c r="E468" t="s">
        <v>745</v>
      </c>
      <c r="F468" t="s">
        <v>746</v>
      </c>
      <c r="G468" t="s">
        <v>326</v>
      </c>
      <c r="H468" t="s">
        <v>755</v>
      </c>
      <c r="I468" s="1">
        <f t="shared" si="14"/>
        <v>1.0416666918899864E-4</v>
      </c>
      <c r="J468" s="2">
        <f t="shared" si="15"/>
        <v>9.0000002179294825</v>
      </c>
    </row>
    <row r="469" spans="1:10" x14ac:dyDescent="0.3">
      <c r="A469" t="s">
        <v>20</v>
      </c>
      <c r="B469">
        <v>1</v>
      </c>
      <c r="C469">
        <v>26</v>
      </c>
      <c r="E469" t="s">
        <v>747</v>
      </c>
      <c r="F469" t="s">
        <v>748</v>
      </c>
      <c r="G469" t="s">
        <v>326</v>
      </c>
      <c r="H469" t="s">
        <v>755</v>
      </c>
      <c r="I469" s="1">
        <f t="shared" si="14"/>
        <v>2.314814628334716E-5</v>
      </c>
      <c r="J469" s="2">
        <f t="shared" si="15"/>
        <v>1.9999998388811946</v>
      </c>
    </row>
    <row r="470" spans="1:10" x14ac:dyDescent="0.3">
      <c r="A470" t="s">
        <v>20</v>
      </c>
      <c r="B470">
        <v>1</v>
      </c>
      <c r="C470">
        <v>27</v>
      </c>
      <c r="E470" t="s">
        <v>749</v>
      </c>
      <c r="F470" t="s">
        <v>750</v>
      </c>
      <c r="G470" t="s">
        <v>326</v>
      </c>
      <c r="H470" t="s">
        <v>755</v>
      </c>
      <c r="I470" s="1">
        <f t="shared" si="14"/>
        <v>4.7453703155042604E-4</v>
      </c>
      <c r="J470" s="2">
        <f t="shared" si="15"/>
        <v>40.99999952595681</v>
      </c>
    </row>
    <row r="471" spans="1:10" x14ac:dyDescent="0.3">
      <c r="A471" t="s">
        <v>40</v>
      </c>
      <c r="B471">
        <v>1</v>
      </c>
      <c r="C471">
        <v>25</v>
      </c>
      <c r="D471">
        <v>27</v>
      </c>
      <c r="E471" t="s">
        <v>732</v>
      </c>
      <c r="F471" t="s">
        <v>733</v>
      </c>
      <c r="G471" t="s">
        <v>326</v>
      </c>
      <c r="H471" t="s">
        <v>755</v>
      </c>
      <c r="I471" s="1">
        <f t="shared" si="14"/>
        <v>1.4120370396994986E-3</v>
      </c>
      <c r="J471" s="2">
        <f t="shared" si="15"/>
        <v>122.00000023003668</v>
      </c>
    </row>
    <row r="472" spans="1:10" x14ac:dyDescent="0.3">
      <c r="A472" t="s">
        <v>40</v>
      </c>
      <c r="B472">
        <v>1</v>
      </c>
      <c r="C472">
        <v>25</v>
      </c>
      <c r="D472">
        <v>27</v>
      </c>
      <c r="E472" t="s">
        <v>734</v>
      </c>
      <c r="F472" t="s">
        <v>735</v>
      </c>
      <c r="G472" t="s">
        <v>326</v>
      </c>
      <c r="H472" t="s">
        <v>755</v>
      </c>
      <c r="I472" s="1">
        <f t="shared" si="14"/>
        <v>8.3333333168411627E-4</v>
      </c>
      <c r="J472" s="2">
        <f t="shared" si="15"/>
        <v>71.999999857507646</v>
      </c>
    </row>
    <row r="473" spans="1:10" x14ac:dyDescent="0.3">
      <c r="A473" t="s">
        <v>40</v>
      </c>
      <c r="B473">
        <v>1</v>
      </c>
      <c r="C473">
        <v>13</v>
      </c>
      <c r="D473">
        <v>27</v>
      </c>
      <c r="E473" t="s">
        <v>558</v>
      </c>
      <c r="F473" t="s">
        <v>559</v>
      </c>
      <c r="G473" t="s">
        <v>326</v>
      </c>
      <c r="H473" t="s">
        <v>755</v>
      </c>
      <c r="I473" s="1">
        <f t="shared" si="14"/>
        <v>1.3541666703531519E-3</v>
      </c>
      <c r="J473" s="2">
        <f t="shared" si="15"/>
        <v>117.00000031851232</v>
      </c>
    </row>
    <row r="474" spans="1:10" x14ac:dyDescent="0.3">
      <c r="A474" t="s">
        <v>27</v>
      </c>
      <c r="B474">
        <v>1</v>
      </c>
      <c r="C474">
        <v>28</v>
      </c>
      <c r="D474">
        <v>4</v>
      </c>
      <c r="E474" t="s">
        <v>429</v>
      </c>
      <c r="F474" t="s">
        <v>430</v>
      </c>
      <c r="G474" t="s">
        <v>326</v>
      </c>
      <c r="H474" t="s">
        <v>755</v>
      </c>
      <c r="I474" s="1">
        <f t="shared" si="14"/>
        <v>2.314814628334716E-5</v>
      </c>
      <c r="J474" s="2">
        <f t="shared" si="15"/>
        <v>1.9999998388811946</v>
      </c>
    </row>
    <row r="475" spans="1:10" x14ac:dyDescent="0.3">
      <c r="A475" t="s">
        <v>20</v>
      </c>
      <c r="B475">
        <v>1</v>
      </c>
      <c r="C475">
        <v>28</v>
      </c>
      <c r="E475" t="s">
        <v>751</v>
      </c>
      <c r="F475" t="s">
        <v>752</v>
      </c>
      <c r="G475" t="s">
        <v>326</v>
      </c>
      <c r="H475" t="s">
        <v>755</v>
      </c>
      <c r="I475" s="1">
        <f t="shared" si="14"/>
        <v>3.125000002910383E-4</v>
      </c>
      <c r="J475" s="2">
        <f t="shared" si="15"/>
        <v>27.00000002514571</v>
      </c>
    </row>
    <row r="476" spans="1:10" x14ac:dyDescent="0.3">
      <c r="A476" t="s">
        <v>20</v>
      </c>
      <c r="B476">
        <v>1</v>
      </c>
      <c r="C476">
        <v>29</v>
      </c>
      <c r="E476" t="s">
        <v>753</v>
      </c>
      <c r="F476" t="s">
        <v>754</v>
      </c>
      <c r="G476" t="s">
        <v>326</v>
      </c>
      <c r="H476" t="s">
        <v>755</v>
      </c>
      <c r="I476" s="1">
        <f t="shared" si="14"/>
        <v>9.2592592409346253E-5</v>
      </c>
      <c r="J476" s="2">
        <f t="shared" si="15"/>
        <v>7.9999999841675162</v>
      </c>
    </row>
    <row r="477" spans="1:10" x14ac:dyDescent="0.3">
      <c r="A477" t="s">
        <v>18</v>
      </c>
      <c r="B477">
        <v>1</v>
      </c>
      <c r="C477">
        <v>24</v>
      </c>
      <c r="D477">
        <v>29</v>
      </c>
      <c r="E477" t="s">
        <v>720</v>
      </c>
      <c r="F477" t="s">
        <v>721</v>
      </c>
      <c r="G477" t="s">
        <v>326</v>
      </c>
      <c r="H477" t="s">
        <v>755</v>
      </c>
      <c r="I477" s="1">
        <f t="shared" si="14"/>
        <v>2.3148153559304774E-5</v>
      </c>
      <c r="J477" s="2">
        <f t="shared" si="15"/>
        <v>2.0000004675239325</v>
      </c>
    </row>
    <row r="478" spans="1:10" x14ac:dyDescent="0.3">
      <c r="A478" t="s">
        <v>602</v>
      </c>
      <c r="B478">
        <v>1</v>
      </c>
      <c r="C478">
        <v>16</v>
      </c>
      <c r="D478">
        <v>29</v>
      </c>
      <c r="E478" t="s">
        <v>603</v>
      </c>
      <c r="F478" t="s">
        <v>604</v>
      </c>
      <c r="G478" t="s">
        <v>326</v>
      </c>
      <c r="H478" t="s">
        <v>755</v>
      </c>
      <c r="I478" s="1">
        <f t="shared" si="14"/>
        <v>1.9675926159834489E-4</v>
      </c>
      <c r="J478" s="2">
        <f t="shared" si="15"/>
        <v>17.000000202096999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9D0-2FF6-485F-B41D-1B1888FBF05B}">
  <dimension ref="A3:D12"/>
  <sheetViews>
    <sheetView workbookViewId="0">
      <selection activeCell="N3" sqref="N3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4" x14ac:dyDescent="0.3">
      <c r="A3" s="3" t="s">
        <v>763</v>
      </c>
      <c r="B3" s="3" t="s">
        <v>762</v>
      </c>
    </row>
    <row r="4" spans="1:4" x14ac:dyDescent="0.3">
      <c r="A4" s="3" t="s">
        <v>759</v>
      </c>
      <c r="B4" t="s">
        <v>322</v>
      </c>
      <c r="C4" t="s">
        <v>755</v>
      </c>
      <c r="D4" t="s">
        <v>760</v>
      </c>
    </row>
    <row r="5" spans="1:4" x14ac:dyDescent="0.3">
      <c r="A5" s="4" t="s">
        <v>435</v>
      </c>
      <c r="B5" s="5"/>
      <c r="C5" s="5">
        <v>3.5714286878438934</v>
      </c>
      <c r="D5" s="5">
        <v>3.5714286878438934</v>
      </c>
    </row>
    <row r="6" spans="1:4" x14ac:dyDescent="0.3">
      <c r="A6" s="4" t="s">
        <v>40</v>
      </c>
      <c r="B6" s="5">
        <v>23.44444440677762</v>
      </c>
      <c r="C6" s="5">
        <v>44.052631619974576</v>
      </c>
      <c r="D6" s="5">
        <v>37.428571444304126</v>
      </c>
    </row>
    <row r="7" spans="1:4" x14ac:dyDescent="0.3">
      <c r="A7" s="4" t="s">
        <v>27</v>
      </c>
      <c r="B7" s="5">
        <v>26.499999908264726</v>
      </c>
      <c r="C7" s="5">
        <v>5.2608695103908358</v>
      </c>
      <c r="D7" s="5">
        <v>16.530612170487185</v>
      </c>
    </row>
    <row r="8" spans="1:4" x14ac:dyDescent="0.3">
      <c r="A8" s="4" t="s">
        <v>6</v>
      </c>
      <c r="B8" s="5">
        <v>34.249999991152436</v>
      </c>
      <c r="C8" s="5">
        <v>29.600000004284084</v>
      </c>
      <c r="D8" s="5">
        <v>30.578947369940579</v>
      </c>
    </row>
    <row r="9" spans="1:4" x14ac:dyDescent="0.3">
      <c r="A9" s="4" t="s">
        <v>20</v>
      </c>
      <c r="B9" s="5">
        <v>18.333333356464962</v>
      </c>
      <c r="C9" s="5">
        <v>15.777777750045061</v>
      </c>
      <c r="D9" s="5">
        <v>16.996124027524317</v>
      </c>
    </row>
    <row r="10" spans="1:4" x14ac:dyDescent="0.3">
      <c r="A10" s="4" t="s">
        <v>43</v>
      </c>
      <c r="B10" s="5">
        <v>19.166666746605188</v>
      </c>
      <c r="C10" s="5">
        <v>15.124999999534339</v>
      </c>
      <c r="D10" s="5">
        <v>16.857142891136132</v>
      </c>
    </row>
    <row r="11" spans="1:4" x14ac:dyDescent="0.3">
      <c r="A11" s="4" t="s">
        <v>271</v>
      </c>
      <c r="B11" s="5">
        <v>5.5000000284053385</v>
      </c>
      <c r="C11" s="5">
        <v>21.733333342708647</v>
      </c>
      <c r="D11" s="5">
        <v>19.823529423378847</v>
      </c>
    </row>
    <row r="12" spans="1:4" x14ac:dyDescent="0.3">
      <c r="A12" s="4" t="s">
        <v>760</v>
      </c>
      <c r="B12" s="5">
        <v>20.978723409550977</v>
      </c>
      <c r="C12" s="5">
        <v>19.439716304236271</v>
      </c>
      <c r="D12" s="5">
        <v>20.055319146362152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845E-05E0-46A2-B329-39121A4E11C2}">
  <dimension ref="A3:F20"/>
  <sheetViews>
    <sheetView tabSelected="1" workbookViewId="0">
      <selection activeCell="D12" sqref="A3:D12"/>
    </sheetView>
  </sheetViews>
  <sheetFormatPr defaultRowHeight="14.4" x14ac:dyDescent="0.3"/>
  <cols>
    <col min="1" max="1" width="16.88671875" bestFit="1" customWidth="1"/>
    <col min="2" max="2" width="4" bestFit="1" customWidth="1"/>
    <col min="3" max="3" width="4.6640625" bestFit="1" customWidth="1"/>
    <col min="4" max="5" width="10.77734375" bestFit="1" customWidth="1"/>
  </cols>
  <sheetData>
    <row r="3" spans="1:4" x14ac:dyDescent="0.3">
      <c r="A3" s="3" t="s">
        <v>761</v>
      </c>
    </row>
    <row r="4" spans="1:4" x14ac:dyDescent="0.3">
      <c r="B4" t="s">
        <v>322</v>
      </c>
      <c r="C4" t="s">
        <v>755</v>
      </c>
      <c r="D4" t="s">
        <v>760</v>
      </c>
    </row>
    <row r="5" spans="1:4" x14ac:dyDescent="0.3">
      <c r="A5" s="4" t="s">
        <v>435</v>
      </c>
      <c r="B5" s="5"/>
      <c r="C5" s="5">
        <v>14</v>
      </c>
      <c r="D5" s="5">
        <v>14</v>
      </c>
    </row>
    <row r="6" spans="1:4" x14ac:dyDescent="0.3">
      <c r="A6" s="4" t="s">
        <v>40</v>
      </c>
      <c r="B6" s="5">
        <v>9</v>
      </c>
      <c r="C6" s="5">
        <v>19</v>
      </c>
      <c r="D6" s="5">
        <v>28</v>
      </c>
    </row>
    <row r="7" spans="1:4" x14ac:dyDescent="0.3">
      <c r="A7" s="4" t="s">
        <v>27</v>
      </c>
      <c r="B7" s="5">
        <v>26</v>
      </c>
      <c r="C7" s="5">
        <v>23</v>
      </c>
      <c r="D7" s="5">
        <v>49</v>
      </c>
    </row>
    <row r="8" spans="1:4" x14ac:dyDescent="0.3">
      <c r="A8" s="4" t="s">
        <v>6</v>
      </c>
      <c r="B8" s="5">
        <v>16</v>
      </c>
      <c r="C8" s="5">
        <v>60</v>
      </c>
      <c r="D8" s="5">
        <v>76</v>
      </c>
    </row>
    <row r="9" spans="1:4" x14ac:dyDescent="0.3">
      <c r="A9" s="4" t="s">
        <v>20</v>
      </c>
      <c r="B9" s="5">
        <v>123</v>
      </c>
      <c r="C9" s="5">
        <v>135</v>
      </c>
      <c r="D9" s="5">
        <v>258</v>
      </c>
    </row>
    <row r="10" spans="1:4" x14ac:dyDescent="0.3">
      <c r="A10" s="4" t="s">
        <v>43</v>
      </c>
      <c r="B10" s="5">
        <v>12</v>
      </c>
      <c r="C10" s="5">
        <v>16</v>
      </c>
      <c r="D10" s="5">
        <v>28</v>
      </c>
    </row>
    <row r="11" spans="1:4" x14ac:dyDescent="0.3">
      <c r="A11" s="4" t="s">
        <v>271</v>
      </c>
      <c r="B11" s="5">
        <v>2</v>
      </c>
      <c r="C11" s="5">
        <v>15</v>
      </c>
      <c r="D11" s="5">
        <v>17</v>
      </c>
    </row>
    <row r="12" spans="1:4" x14ac:dyDescent="0.3">
      <c r="A12" s="4" t="s">
        <v>760</v>
      </c>
      <c r="B12" s="5">
        <v>188</v>
      </c>
      <c r="C12" s="5">
        <v>282</v>
      </c>
      <c r="D12" s="5">
        <v>470</v>
      </c>
    </row>
    <row r="20" spans="6:6" x14ac:dyDescent="0.3">
      <c r="F20" t="s">
        <v>764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Wanderlingh</dc:creator>
  <cp:lastModifiedBy>Adriano Wanderlingh</cp:lastModifiedBy>
  <dcterms:created xsi:type="dcterms:W3CDTF">2015-06-05T18:17:20Z</dcterms:created>
  <dcterms:modified xsi:type="dcterms:W3CDTF">2021-07-14T09:32:33Z</dcterms:modified>
</cp:coreProperties>
</file>