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90" windowWidth="15870" windowHeight="5850"/>
  </bookViews>
  <sheets>
    <sheet name="Feuil1" sheetId="1" r:id="rId1"/>
    <sheet name="Feuil2" sheetId="2" r:id="rId2"/>
    <sheet name="Feuil3" sheetId="3" r:id="rId3"/>
  </sheets>
  <definedNames>
    <definedName name="Commande">Feuil1!$B$21:$B$23</definedName>
    <definedName name="ContraintesMine">Feuil1!$B$31</definedName>
    <definedName name="ContraintesTot">Feuil1!$B$26:$B$28</definedName>
    <definedName name="Couts">Feuil1!$G$5:$G$13</definedName>
    <definedName name="Machines">Feuil1!$B$5:$B$13</definedName>
    <definedName name="Minerais">Feuil1!$C$5:$C$7</definedName>
    <definedName name="Mines">Feuil1!$D$4:$F$4</definedName>
    <definedName name="Prod">Feuil1!$D$5:$F$13</definedName>
    <definedName name="Stocks">Feuil1!$B$16:$B$18</definedName>
  </definedNames>
  <calcPr calcId="144525"/>
</workbook>
</file>

<file path=xl/calcChain.xml><?xml version="1.0" encoding="utf-8"?>
<calcChain xmlns="http://schemas.openxmlformats.org/spreadsheetml/2006/main">
  <c r="N11" i="1" l="1"/>
  <c r="O11" i="1"/>
  <c r="N12" i="1"/>
  <c r="O12" i="1"/>
  <c r="N13" i="1"/>
  <c r="O13" i="1"/>
  <c r="M12" i="1"/>
  <c r="M13" i="1"/>
  <c r="M11" i="1"/>
  <c r="M9" i="1"/>
  <c r="N9" i="1"/>
  <c r="O9" i="1"/>
  <c r="M10" i="1"/>
  <c r="N10" i="1"/>
  <c r="O10" i="1"/>
  <c r="N8" i="1"/>
  <c r="O8" i="1"/>
  <c r="M8" i="1"/>
</calcChain>
</file>

<file path=xl/sharedStrings.xml><?xml version="1.0" encoding="utf-8"?>
<sst xmlns="http://schemas.openxmlformats.org/spreadsheetml/2006/main" count="29" uniqueCount="15">
  <si>
    <t>Mine A</t>
  </si>
  <si>
    <t>Mine B</t>
  </si>
  <si>
    <t>Mine C</t>
  </si>
  <si>
    <t>Cout/tonne de minerai</t>
  </si>
  <si>
    <t>Machine 1</t>
  </si>
  <si>
    <t>Machine 2</t>
  </si>
  <si>
    <t>Machine 3</t>
  </si>
  <si>
    <t>Commande</t>
  </si>
  <si>
    <t>Stocks</t>
  </si>
  <si>
    <t>ContraintesTot</t>
  </si>
  <si>
    <t>ContraintesMine</t>
  </si>
  <si>
    <t xml:space="preserve">Fer </t>
  </si>
  <si>
    <t>Cuivre</t>
  </si>
  <si>
    <t>Nickel</t>
  </si>
  <si>
    <t>Tableau Prod/Cout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</si>
</sst>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tabSelected="1" workbookViewId="0">
      <selection activeCell="H4" sqref="H4"/>
    </sheetView>
  </sheetViews>
  <sheetFormatPr baseColWidth="10" defaultRowHeight="15" x14ac:dyDescent="0.25"/>
  <cols>
    <col min="2" max="2" width="15" style="3" bestFit="1" customWidth="1"/>
    <col min="4" max="6" width="8.85546875" customWidth="1"/>
    <col min="7" max="7" width="11.7109375" customWidth="1"/>
  </cols>
  <sheetData>
    <row r="1" spans="2:16" ht="12" customHeight="1" x14ac:dyDescent="0.3"/>
    <row r="4" spans="2:16" ht="47.45" customHeight="1" x14ac:dyDescent="0.3">
      <c r="B4" s="1"/>
      <c r="C4" s="1"/>
      <c r="D4" s="6" t="s">
        <v>0</v>
      </c>
      <c r="E4" s="6" t="s">
        <v>1</v>
      </c>
      <c r="F4" s="6" t="s">
        <v>2</v>
      </c>
      <c r="G4" s="2" t="s">
        <v>3</v>
      </c>
    </row>
    <row r="5" spans="2:16" x14ac:dyDescent="0.25">
      <c r="B5" s="15" t="s">
        <v>4</v>
      </c>
      <c r="C5" s="7" t="s">
        <v>11</v>
      </c>
      <c r="D5" s="10">
        <v>0.15</v>
      </c>
      <c r="E5" s="10">
        <v>0.15</v>
      </c>
      <c r="F5" s="10">
        <v>0.1</v>
      </c>
      <c r="G5" s="12">
        <v>10</v>
      </c>
    </row>
    <row r="6" spans="2:16" x14ac:dyDescent="0.25">
      <c r="B6" s="15"/>
      <c r="C6" s="7" t="s">
        <v>12</v>
      </c>
      <c r="D6" s="10">
        <v>0.1</v>
      </c>
      <c r="E6" s="10">
        <v>0.1</v>
      </c>
      <c r="F6" s="10">
        <v>0.2</v>
      </c>
      <c r="G6" s="13"/>
    </row>
    <row r="7" spans="2:16" x14ac:dyDescent="0.25">
      <c r="B7" s="15"/>
      <c r="C7" s="7" t="s">
        <v>13</v>
      </c>
      <c r="D7" s="10">
        <v>0.25</v>
      </c>
      <c r="E7" s="10">
        <v>0.1</v>
      </c>
      <c r="F7" s="10">
        <v>0.1</v>
      </c>
      <c r="G7" s="14"/>
      <c r="L7" s="16" t="s">
        <v>14</v>
      </c>
      <c r="M7" s="17"/>
      <c r="N7" s="17"/>
      <c r="O7" s="18"/>
    </row>
    <row r="8" spans="2:16" x14ac:dyDescent="0.25">
      <c r="B8" s="15" t="s">
        <v>5</v>
      </c>
      <c r="C8" s="11" t="s">
        <v>11</v>
      </c>
      <c r="D8" s="10">
        <v>0.2</v>
      </c>
      <c r="E8" s="10">
        <v>0.25</v>
      </c>
      <c r="F8" s="10">
        <v>0.15</v>
      </c>
      <c r="G8" s="12">
        <v>15</v>
      </c>
      <c r="K8" s="15" t="s">
        <v>5</v>
      </c>
      <c r="L8" s="11" t="s">
        <v>11</v>
      </c>
      <c r="M8" s="10">
        <f>D8/$P$8</f>
        <v>1.3333333333333334E-2</v>
      </c>
      <c r="N8" s="10">
        <f t="shared" ref="N8:O8" si="0">E8/$P$8</f>
        <v>1.6666666666666666E-2</v>
      </c>
      <c r="O8" s="10">
        <f t="shared" si="0"/>
        <v>0.01</v>
      </c>
      <c r="P8" s="12">
        <v>15</v>
      </c>
    </row>
    <row r="9" spans="2:16" x14ac:dyDescent="0.25">
      <c r="B9" s="15"/>
      <c r="C9" s="11" t="s">
        <v>12</v>
      </c>
      <c r="D9" s="10">
        <v>0.1</v>
      </c>
      <c r="E9" s="10">
        <v>0.15</v>
      </c>
      <c r="F9" s="10">
        <v>0.25</v>
      </c>
      <c r="G9" s="13"/>
      <c r="K9" s="15"/>
      <c r="L9" s="11" t="s">
        <v>12</v>
      </c>
      <c r="M9" s="10">
        <f t="shared" ref="M9:M10" si="1">D9/$P$8</f>
        <v>6.6666666666666671E-3</v>
      </c>
      <c r="N9" s="10">
        <f t="shared" ref="N9:N10" si="2">E9/$P$8</f>
        <v>0.01</v>
      </c>
      <c r="O9" s="10">
        <f t="shared" ref="O9:O10" si="3">F9/$P$8</f>
        <v>1.6666666666666666E-2</v>
      </c>
      <c r="P9" s="13"/>
    </row>
    <row r="10" spans="2:16" x14ac:dyDescent="0.25">
      <c r="B10" s="15"/>
      <c r="C10" s="11" t="s">
        <v>13</v>
      </c>
      <c r="D10" s="10">
        <v>0.3</v>
      </c>
      <c r="E10" s="10">
        <v>0.1</v>
      </c>
      <c r="F10" s="10">
        <v>0.2</v>
      </c>
      <c r="G10" s="14"/>
      <c r="K10" s="15"/>
      <c r="L10" s="11" t="s">
        <v>13</v>
      </c>
      <c r="M10" s="10">
        <f t="shared" si="1"/>
        <v>0.02</v>
      </c>
      <c r="N10" s="10">
        <f t="shared" si="2"/>
        <v>6.6666666666666671E-3</v>
      </c>
      <c r="O10" s="10">
        <f t="shared" si="3"/>
        <v>1.3333333333333334E-2</v>
      </c>
      <c r="P10" s="14"/>
    </row>
    <row r="11" spans="2:16" x14ac:dyDescent="0.25">
      <c r="B11" s="15" t="s">
        <v>6</v>
      </c>
      <c r="C11" s="11" t="s">
        <v>11</v>
      </c>
      <c r="D11" s="10">
        <v>0.3</v>
      </c>
      <c r="E11" s="10">
        <v>0.3</v>
      </c>
      <c r="F11" s="10">
        <v>0.2</v>
      </c>
      <c r="G11" s="12">
        <v>20</v>
      </c>
      <c r="K11" s="15" t="s">
        <v>6</v>
      </c>
      <c r="L11" s="11" t="s">
        <v>11</v>
      </c>
      <c r="M11" s="10">
        <f>D11/$P$11</f>
        <v>1.4999999999999999E-2</v>
      </c>
      <c r="N11" s="10">
        <f t="shared" ref="N11:O13" si="4">E11/$P$11</f>
        <v>1.4999999999999999E-2</v>
      </c>
      <c r="O11" s="10">
        <f t="shared" si="4"/>
        <v>0.01</v>
      </c>
      <c r="P11" s="12">
        <v>20</v>
      </c>
    </row>
    <row r="12" spans="2:16" x14ac:dyDescent="0.25">
      <c r="B12" s="15"/>
      <c r="C12" s="11" t="s">
        <v>12</v>
      </c>
      <c r="D12" s="10">
        <v>0.15</v>
      </c>
      <c r="E12" s="10">
        <v>0.2</v>
      </c>
      <c r="F12" s="10">
        <v>0.25</v>
      </c>
      <c r="G12" s="13"/>
      <c r="K12" s="15"/>
      <c r="L12" s="11" t="s">
        <v>12</v>
      </c>
      <c r="M12" s="10">
        <f t="shared" ref="M12:M13" si="5">D12/$P$11</f>
        <v>7.4999999999999997E-3</v>
      </c>
      <c r="N12" s="10">
        <f t="shared" si="4"/>
        <v>0.01</v>
      </c>
      <c r="O12" s="10">
        <f t="shared" si="4"/>
        <v>1.2500000000000001E-2</v>
      </c>
      <c r="P12" s="13"/>
    </row>
    <row r="13" spans="2:16" x14ac:dyDescent="0.25">
      <c r="B13" s="15"/>
      <c r="C13" s="11" t="s">
        <v>13</v>
      </c>
      <c r="D13" s="10">
        <v>0.3</v>
      </c>
      <c r="E13" s="10">
        <v>0.2</v>
      </c>
      <c r="F13" s="10">
        <v>0.3</v>
      </c>
      <c r="G13" s="14"/>
      <c r="K13" s="15"/>
      <c r="L13" s="11" t="s">
        <v>13</v>
      </c>
      <c r="M13" s="10">
        <f t="shared" si="5"/>
        <v>1.4999999999999999E-2</v>
      </c>
      <c r="N13" s="10">
        <f t="shared" si="4"/>
        <v>0.01</v>
      </c>
      <c r="O13" s="10">
        <f t="shared" si="4"/>
        <v>1.4999999999999999E-2</v>
      </c>
      <c r="P13" s="14"/>
    </row>
    <row r="15" spans="2:16" ht="14.45" x14ac:dyDescent="0.3">
      <c r="B15" s="4" t="s">
        <v>8</v>
      </c>
    </row>
    <row r="16" spans="2:16" ht="14.45" x14ac:dyDescent="0.3">
      <c r="B16" s="8">
        <v>300</v>
      </c>
    </row>
    <row r="17" spans="2:2" ht="14.45" x14ac:dyDescent="0.3">
      <c r="B17" s="8">
        <v>200</v>
      </c>
    </row>
    <row r="18" spans="2:2" ht="14.45" x14ac:dyDescent="0.3">
      <c r="B18" s="8">
        <v>400</v>
      </c>
    </row>
    <row r="20" spans="2:2" ht="14.45" x14ac:dyDescent="0.3">
      <c r="B20" s="5" t="s">
        <v>7</v>
      </c>
    </row>
    <row r="21" spans="2:2" ht="14.45" x14ac:dyDescent="0.3">
      <c r="B21" s="9">
        <v>100</v>
      </c>
    </row>
    <row r="22" spans="2:2" ht="14.45" x14ac:dyDescent="0.3">
      <c r="B22" s="9">
        <v>120</v>
      </c>
    </row>
    <row r="23" spans="2:2" ht="14.45" x14ac:dyDescent="0.3">
      <c r="B23" s="9">
        <v>125</v>
      </c>
    </row>
    <row r="25" spans="2:2" ht="14.45" x14ac:dyDescent="0.3">
      <c r="B25" s="4" t="s">
        <v>9</v>
      </c>
    </row>
    <row r="26" spans="2:2" ht="14.45" x14ac:dyDescent="0.3">
      <c r="B26" s="8">
        <v>200</v>
      </c>
    </row>
    <row r="27" spans="2:2" x14ac:dyDescent="0.25">
      <c r="B27" s="8">
        <v>200</v>
      </c>
    </row>
    <row r="28" spans="2:2" x14ac:dyDescent="0.25">
      <c r="B28" s="8">
        <v>200</v>
      </c>
    </row>
    <row r="30" spans="2:2" x14ac:dyDescent="0.25">
      <c r="B30" s="4" t="s">
        <v>10</v>
      </c>
    </row>
    <row r="31" spans="2:2" x14ac:dyDescent="0.25">
      <c r="B31" s="8">
        <v>150</v>
      </c>
    </row>
  </sheetData>
  <mergeCells count="11">
    <mergeCell ref="K8:K10"/>
    <mergeCell ref="P8:P10"/>
    <mergeCell ref="K11:K13"/>
    <mergeCell ref="P11:P13"/>
    <mergeCell ref="L7:O7"/>
    <mergeCell ref="G11:G13"/>
    <mergeCell ref="G8:G10"/>
    <mergeCell ref="G5:G7"/>
    <mergeCell ref="B11:B13"/>
    <mergeCell ref="B8:B10"/>
    <mergeCell ref="B5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9</vt:i4>
      </vt:variant>
    </vt:vector>
  </HeadingPairs>
  <TitlesOfParts>
    <vt:vector size="12" baseType="lpstr">
      <vt:lpstr>Feuil1</vt:lpstr>
      <vt:lpstr>Feuil2</vt:lpstr>
      <vt:lpstr>Feuil3</vt:lpstr>
      <vt:lpstr>Commande</vt:lpstr>
      <vt:lpstr>ContraintesMine</vt:lpstr>
      <vt:lpstr>ContraintesTot</vt:lpstr>
      <vt:lpstr>Couts</vt:lpstr>
      <vt:lpstr>Machines</vt:lpstr>
      <vt:lpstr>Minerais</vt:lpstr>
      <vt:lpstr>Mines</vt:lpstr>
      <vt:lpstr>Prod</vt:lpstr>
      <vt:lpstr>Stocks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Deschaux</dc:creator>
  <cp:lastModifiedBy>Deschaux, Flavien</cp:lastModifiedBy>
  <dcterms:created xsi:type="dcterms:W3CDTF">2015-09-25T01:30:23Z</dcterms:created>
  <dcterms:modified xsi:type="dcterms:W3CDTF">2015-10-07T19:11:32Z</dcterms:modified>
</cp:coreProperties>
</file>