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20655" windowHeight="5835" activeTab="1"/>
  </bookViews>
  <sheets>
    <sheet name="GPS_track_newOBHcoord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20" i="2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F2"/>
  <c r="E2"/>
</calcChain>
</file>

<file path=xl/sharedStrings.xml><?xml version="1.0" encoding="utf-8"?>
<sst xmlns="http://schemas.openxmlformats.org/spreadsheetml/2006/main" count="2414" uniqueCount="1617">
  <si>
    <t>X</t>
  </si>
  <si>
    <t>Y</t>
  </si>
  <si>
    <t>LATITUDE</t>
  </si>
  <si>
    <t>LONGITUDE</t>
  </si>
  <si>
    <t>LABEL</t>
  </si>
  <si>
    <t>ATTR_1</t>
  </si>
  <si>
    <t>ATTR_10</t>
  </si>
  <si>
    <t>ATTR_11</t>
  </si>
  <si>
    <t>ATTR_12</t>
  </si>
  <si>
    <t>ATTR_13</t>
  </si>
  <si>
    <t>ATTR_14</t>
  </si>
  <si>
    <t>ATTR_15</t>
  </si>
  <si>
    <t>ATTR_2</t>
  </si>
  <si>
    <t>ATTR_3</t>
  </si>
  <si>
    <t>ATTR_4</t>
  </si>
  <si>
    <t>ATTR_5</t>
  </si>
  <si>
    <t>ATTR_6</t>
  </si>
  <si>
    <t>ATTR_7</t>
  </si>
  <si>
    <t>ATTR_8</t>
  </si>
  <si>
    <t>ATTR_9</t>
  </si>
  <si>
    <t>70° 32' 55.67" N</t>
  </si>
  <si>
    <t>149° 12' 50.15" W</t>
  </si>
  <si>
    <t>SM</t>
  </si>
  <si>
    <t>INF</t>
  </si>
  <si>
    <t>-</t>
  </si>
  <si>
    <t>70° 32' 56.32" N</t>
  </si>
  <si>
    <t>149° 12' 54.74" W</t>
  </si>
  <si>
    <t>70° 32' 56.69" N</t>
  </si>
  <si>
    <t>149° 12' 57.33" W</t>
  </si>
  <si>
    <t>70° 32' 56.95" N</t>
  </si>
  <si>
    <t>149° 12' 59.97" W</t>
  </si>
  <si>
    <t>70° 32' 56.45" N</t>
  </si>
  <si>
    <t>149° 13' 01.58" W</t>
  </si>
  <si>
    <t>70° 32' 55.87" N</t>
  </si>
  <si>
    <t>149° 13' 00.82" W</t>
  </si>
  <si>
    <t>70° 32' 55.64" N</t>
  </si>
  <si>
    <t>149° 12' 59.17" W</t>
  </si>
  <si>
    <t>149° 12' 56.67" W</t>
  </si>
  <si>
    <t>70° 32' 55.34" N</t>
  </si>
  <si>
    <t>149° 12' 54.19" W</t>
  </si>
  <si>
    <t>70° 32' 54.76" N</t>
  </si>
  <si>
    <t>149° 12' 52.47" W</t>
  </si>
  <si>
    <t>70° 32' 53.86" N</t>
  </si>
  <si>
    <t>149° 12' 51.86" W</t>
  </si>
  <si>
    <t>70° 32' 53.17" N</t>
  </si>
  <si>
    <t>149° 12' 50.30" W</t>
  </si>
  <si>
    <t>70° 32' 52.86" N</t>
  </si>
  <si>
    <t>149° 12' 47.67" W</t>
  </si>
  <si>
    <t>70° 32' 52.60" N</t>
  </si>
  <si>
    <t>149° 12' 44.87" W</t>
  </si>
  <si>
    <t>70° 32' 52.20" N</t>
  </si>
  <si>
    <t>149° 12' 42.33" W</t>
  </si>
  <si>
    <t>70° 32' 51.56" N</t>
  </si>
  <si>
    <t>149° 12' 40.03" W</t>
  </si>
  <si>
    <t>70° 32' 51.18" N</t>
  </si>
  <si>
    <t>149° 12' 38.04" W</t>
  </si>
  <si>
    <t>70° 32' 51.10" N</t>
  </si>
  <si>
    <t>149° 12' 36.01" W</t>
  </si>
  <si>
    <t>70° 32' 50.96" N</t>
  </si>
  <si>
    <t>149° 12' 33.47" W</t>
  </si>
  <si>
    <t>70° 32' 50.61" N</t>
  </si>
  <si>
    <t>149° 12' 30.37" W</t>
  </si>
  <si>
    <t>70° 32' 50.33" N</t>
  </si>
  <si>
    <t>149° 12' 27.82" W</t>
  </si>
  <si>
    <t>70° 32' 48.72" N</t>
  </si>
  <si>
    <t>149° 12' 26.98" W</t>
  </si>
  <si>
    <t>70° 32' 48.62" N</t>
  </si>
  <si>
    <t>149° 12' 24.17" W</t>
  </si>
  <si>
    <t>70° 32' 48.42" N</t>
  </si>
  <si>
    <t>149° 12' 21.49" W</t>
  </si>
  <si>
    <t>70° 32' 48.25" N</t>
  </si>
  <si>
    <t>149° 12' 18.79" W</t>
  </si>
  <si>
    <t>70° 32' 48.02" N</t>
  </si>
  <si>
    <t>149° 12' 16.17" W</t>
  </si>
  <si>
    <t>70° 32' 47.73" N</t>
  </si>
  <si>
    <t>149° 12' 13.66" W</t>
  </si>
  <si>
    <t>70° 32' 47.62" N</t>
  </si>
  <si>
    <t>149° 12' 11.11" W</t>
  </si>
  <si>
    <t>70° 32' 47.56" N</t>
  </si>
  <si>
    <t>149° 12' 08.42" W</t>
  </si>
  <si>
    <t>70° 32' 47.42" N</t>
  </si>
  <si>
    <t>149° 12' 05.61" W</t>
  </si>
  <si>
    <t>70° 32' 47.12" N</t>
  </si>
  <si>
    <t>149° 12' 02.89" W</t>
  </si>
  <si>
    <t>70° 32' 46.85" N</t>
  </si>
  <si>
    <t>149° 12' 00.10" W</t>
  </si>
  <si>
    <t>70° 32' 46.50" N</t>
  </si>
  <si>
    <t>149° 11' 57.57" W</t>
  </si>
  <si>
    <t>70° 32' 46.14" N</t>
  </si>
  <si>
    <t>149° 11' 54.93" W</t>
  </si>
  <si>
    <t>70° 32' 45.86" N</t>
  </si>
  <si>
    <t>149° 11' 52.22" W</t>
  </si>
  <si>
    <t>70° 32' 45.60" N</t>
  </si>
  <si>
    <t>149° 11' 49.54" W</t>
  </si>
  <si>
    <t>70° 32' 45.24" N</t>
  </si>
  <si>
    <t>149° 11' 46.93" W</t>
  </si>
  <si>
    <t>70° 32' 44.83" N</t>
  </si>
  <si>
    <t>149° 11' 44.47" W</t>
  </si>
  <si>
    <t>70° 32' 44.54" N</t>
  </si>
  <si>
    <t>149° 11' 41.96" W</t>
  </si>
  <si>
    <t>70° 32' 44.26" N</t>
  </si>
  <si>
    <t>149° 11' 39.44" W</t>
  </si>
  <si>
    <t>70° 32' 44.02" N</t>
  </si>
  <si>
    <t>149° 11' 36.84" W</t>
  </si>
  <si>
    <t>70° 32' 43.68" N</t>
  </si>
  <si>
    <t>149° 11' 34.30" W</t>
  </si>
  <si>
    <t>70° 32' 43.84" N</t>
  </si>
  <si>
    <t>149° 11' 30.46" W</t>
  </si>
  <si>
    <t>70° 32' 43.49" N</t>
  </si>
  <si>
    <t>149° 11' 28.11" W</t>
  </si>
  <si>
    <t>70° 32' 43.14" N</t>
  </si>
  <si>
    <t>149° 11' 25.64" W</t>
  </si>
  <si>
    <t>70° 32' 42.79" N</t>
  </si>
  <si>
    <t>149° 11' 23.15" W</t>
  </si>
  <si>
    <t>70° 32' 42.43" N</t>
  </si>
  <si>
    <t>149° 11' 20.80" W</t>
  </si>
  <si>
    <t>70° 32' 42.15" N</t>
  </si>
  <si>
    <t>149° 11' 18.50" W</t>
  </si>
  <si>
    <t>70° 32' 41.87" N</t>
  </si>
  <si>
    <t>149° 11' 16.00" W</t>
  </si>
  <si>
    <t>70° 32' 41.62" N</t>
  </si>
  <si>
    <t>149° 11' 13.52" W</t>
  </si>
  <si>
    <t>70° 32' 41.45" N</t>
  </si>
  <si>
    <t>149° 11' 10.91" W</t>
  </si>
  <si>
    <t>70° 32' 58.82" N</t>
  </si>
  <si>
    <t>149° 10' 08.66" W</t>
  </si>
  <si>
    <t>70° 32' 58.37" N</t>
  </si>
  <si>
    <t>149° 10' 06.27" W</t>
  </si>
  <si>
    <t>70° 32' 57.92" N</t>
  </si>
  <si>
    <t>149° 10' 03.87" W</t>
  </si>
  <si>
    <t>70° 32' 39.96" N</t>
  </si>
  <si>
    <t>149° 11' 00.44" W</t>
  </si>
  <si>
    <t>70° 32' 39.42" N</t>
  </si>
  <si>
    <t>149° 10' 59.04" W</t>
  </si>
  <si>
    <t>70° 32' 39.04" N</t>
  </si>
  <si>
    <t>149° 10' 56.71" W</t>
  </si>
  <si>
    <t>70° 32' 38.69" N</t>
  </si>
  <si>
    <t>149° 10' 54.21" W</t>
  </si>
  <si>
    <t>70° 32' 38.27" N</t>
  </si>
  <si>
    <t>149° 10' 51.45" W</t>
  </si>
  <si>
    <t>70° 32' 37.87" N</t>
  </si>
  <si>
    <t>149° 10' 48.75" W</t>
  </si>
  <si>
    <t>70° 32' 37.50" N</t>
  </si>
  <si>
    <t>149° 10' 46.46" W</t>
  </si>
  <si>
    <t>70° 32' 37.13" N</t>
  </si>
  <si>
    <t>149° 10' 43.74" W</t>
  </si>
  <si>
    <t>70° 32' 36.87" N</t>
  </si>
  <si>
    <t>149° 10' 41.06" W</t>
  </si>
  <si>
    <t>70° 32' 36.64" N</t>
  </si>
  <si>
    <t>149° 10' 39.62" W</t>
  </si>
  <si>
    <t>70° 32' 36.38" N</t>
  </si>
  <si>
    <t>149° 10' 37.92" W</t>
  </si>
  <si>
    <t>70° 32' 36.06" N</t>
  </si>
  <si>
    <t>149° 10' 34.82" W</t>
  </si>
  <si>
    <t>70° 32' 35.70" N</t>
  </si>
  <si>
    <t>149° 10' 32.06" W</t>
  </si>
  <si>
    <t>70° 32' 35.34" N</t>
  </si>
  <si>
    <t>149° 10' 29.34" W</t>
  </si>
  <si>
    <t>70° 32' 34.95" N</t>
  </si>
  <si>
    <t>149° 10' 26.65" W</t>
  </si>
  <si>
    <t>70° 32' 34.47" N</t>
  </si>
  <si>
    <t>149° 10' 24.14" W</t>
  </si>
  <si>
    <t>70° 32' 33.99" N</t>
  </si>
  <si>
    <t>149° 10' 21.30" W</t>
  </si>
  <si>
    <t>70° 32' 33.59" N</t>
  </si>
  <si>
    <t>149° 10' 18.91" W</t>
  </si>
  <si>
    <t>70° 32' 33.23" N</t>
  </si>
  <si>
    <t>149° 10' 16.58" W</t>
  </si>
  <si>
    <t>70° 32' 32.92" N</t>
  </si>
  <si>
    <t>149° 10' 14.04" W</t>
  </si>
  <si>
    <t>70° 32' 32.70" N</t>
  </si>
  <si>
    <t>149° 10' 11.96" W</t>
  </si>
  <si>
    <t>70° 32' 32.43" N</t>
  </si>
  <si>
    <t>149° 10' 09.24" W</t>
  </si>
  <si>
    <t>70° 32' 32.21" N</t>
  </si>
  <si>
    <t>149° 10' 06.45" W</t>
  </si>
  <si>
    <t>70° 32' 32.00" N</t>
  </si>
  <si>
    <t>149° 10' 04.32" W</t>
  </si>
  <si>
    <t>70° 32' 31.76" N</t>
  </si>
  <si>
    <t>149° 10' 01.58" W</t>
  </si>
  <si>
    <t>70° 32' 31.42" N</t>
  </si>
  <si>
    <t>149° 09' 58.94" W</t>
  </si>
  <si>
    <t>70° 32' 31.04" N</t>
  </si>
  <si>
    <t>149° 09' 56.33" W</t>
  </si>
  <si>
    <t>70° 32' 30.66" N</t>
  </si>
  <si>
    <t>149° 09' 53.76" W</t>
  </si>
  <si>
    <t>70° 32' 30.32" N</t>
  </si>
  <si>
    <t>149° 09' 51.71" W</t>
  </si>
  <si>
    <t>70° 32' 29.92" N</t>
  </si>
  <si>
    <t>149° 09' 49.22" W</t>
  </si>
  <si>
    <t>70° 32' 29.43" N</t>
  </si>
  <si>
    <t>149° 09' 46.58" W</t>
  </si>
  <si>
    <t>70° 32' 28.95" N</t>
  </si>
  <si>
    <t>149° 09' 44.38" W</t>
  </si>
  <si>
    <t>70° 32' 28.61" N</t>
  </si>
  <si>
    <t>149° 09' 41.91" W</t>
  </si>
  <si>
    <t>70° 32' 28.33" N</t>
  </si>
  <si>
    <t>149° 09' 39.40" W</t>
  </si>
  <si>
    <t>70° 32' 28.06" N</t>
  </si>
  <si>
    <t>149° 09' 36.84" W</t>
  </si>
  <si>
    <t>70° 32' 27.77" N</t>
  </si>
  <si>
    <t>149° 09' 34.32" W</t>
  </si>
  <si>
    <t>70° 32' 27.44" N</t>
  </si>
  <si>
    <t>149° 09' 31.79" W</t>
  </si>
  <si>
    <t>70° 32' 27.14" N</t>
  </si>
  <si>
    <t>149° 09' 29.24" W</t>
  </si>
  <si>
    <t>70° 32' 26.88" N</t>
  </si>
  <si>
    <t>149° 09' 26.35" W</t>
  </si>
  <si>
    <t>70° 32' 26.66" N</t>
  </si>
  <si>
    <t>149° 09' 23.74" W</t>
  </si>
  <si>
    <t>70° 32' 26.45" N</t>
  </si>
  <si>
    <t>149° 09' 21.36" W</t>
  </si>
  <si>
    <t>70° 32' 26.21" N</t>
  </si>
  <si>
    <t>149° 09' 18.84" W</t>
  </si>
  <si>
    <t>70° 32' 25.95" N</t>
  </si>
  <si>
    <t>149° 09' 16.16" W</t>
  </si>
  <si>
    <t>70° 32' 25.63" N</t>
  </si>
  <si>
    <t>149° 09' 13.59" W</t>
  </si>
  <si>
    <t>70° 32' 25.30" N</t>
  </si>
  <si>
    <t>149° 09' 11.08" W</t>
  </si>
  <si>
    <t>70° 32' 24.99" N</t>
  </si>
  <si>
    <t>149° 09' 08.61" W</t>
  </si>
  <si>
    <t>70° 32' 24.74" N</t>
  </si>
  <si>
    <t>149° 09' 06.02" W</t>
  </si>
  <si>
    <t>70° 32' 24.56" N</t>
  </si>
  <si>
    <t>149° 09' 03.46" W</t>
  </si>
  <si>
    <t>70° 32' 24.50" N</t>
  </si>
  <si>
    <t>149° 09' 00.84" W</t>
  </si>
  <si>
    <t>70° 32' 24.51" N</t>
  </si>
  <si>
    <t>149° 08' 58.09" W</t>
  </si>
  <si>
    <t>149° 08' 55.53" W</t>
  </si>
  <si>
    <t>149° 08' 53.13" W</t>
  </si>
  <si>
    <t>70° 32' 24.31" N</t>
  </si>
  <si>
    <t>149° 08' 50.74" W</t>
  </si>
  <si>
    <t>70° 32' 24.20" N</t>
  </si>
  <si>
    <t>149° 08' 48.25" W</t>
  </si>
  <si>
    <t>70° 32' 24.15" N</t>
  </si>
  <si>
    <t>149° 08' 44.91" W</t>
  </si>
  <si>
    <t>70° 32' 24.08" N</t>
  </si>
  <si>
    <t>149° 08' 42.34" W</t>
  </si>
  <si>
    <t>70° 32' 23.91" N</t>
  </si>
  <si>
    <t>149° 08' 39.56" W</t>
  </si>
  <si>
    <t>70° 32' 23.75" N</t>
  </si>
  <si>
    <t>149° 08' 37.12" W</t>
  </si>
  <si>
    <t>70° 32' 23.47" N</t>
  </si>
  <si>
    <t>149° 08' 34.78" W</t>
  </si>
  <si>
    <t>70° 32' 23.12" N</t>
  </si>
  <si>
    <t>149° 08' 32.29" W</t>
  </si>
  <si>
    <t>70° 32' 22.82" N</t>
  </si>
  <si>
    <t>149° 08' 30.00" W</t>
  </si>
  <si>
    <t>70° 32' 22.58" N</t>
  </si>
  <si>
    <t>149° 08' 27.40" W</t>
  </si>
  <si>
    <t>70° 32' 22.31" N</t>
  </si>
  <si>
    <t>149° 08' 24.74" W</t>
  </si>
  <si>
    <t>70° 32' 21.98" N</t>
  </si>
  <si>
    <t>149° 08' 22.26" W</t>
  </si>
  <si>
    <t>70° 32' 21.63" N</t>
  </si>
  <si>
    <t>149° 08' 19.87" W</t>
  </si>
  <si>
    <t>70° 32' 21.30" N</t>
  </si>
  <si>
    <t>149° 08' 17.35" W</t>
  </si>
  <si>
    <t>70° 32' 21.12" N</t>
  </si>
  <si>
    <t>149° 08' 14.83" W</t>
  </si>
  <si>
    <t>70° 32' 20.92" N</t>
  </si>
  <si>
    <t>149° 08' 12.25" W</t>
  </si>
  <si>
    <t>70° 32' 20.67" N</t>
  </si>
  <si>
    <t>149° 08' 09.72" W</t>
  </si>
  <si>
    <t>70° 32' 20.43" N</t>
  </si>
  <si>
    <t>149° 08' 07.25" W</t>
  </si>
  <si>
    <t>70° 32' 20.19" N</t>
  </si>
  <si>
    <t>149° 08' 04.99" W</t>
  </si>
  <si>
    <t>70° 32' 19.90" N</t>
  </si>
  <si>
    <t>149° 08' 02.35" W</t>
  </si>
  <si>
    <t>70° 32' 19.75" N</t>
  </si>
  <si>
    <t>149° 07' 59.64" W</t>
  </si>
  <si>
    <t>70° 32' 19.63" N</t>
  </si>
  <si>
    <t>149° 07' 57.06" W</t>
  </si>
  <si>
    <t>70° 32' 19.48" N</t>
  </si>
  <si>
    <t>149° 07' 54.46" W</t>
  </si>
  <si>
    <t>70° 32' 19.44" N</t>
  </si>
  <si>
    <t>149° 07' 51.71" W</t>
  </si>
  <si>
    <t>70° 32' 19.34" N</t>
  </si>
  <si>
    <t>149° 07' 49.12" W</t>
  </si>
  <si>
    <t>70° 32' 19.16" N</t>
  </si>
  <si>
    <t>149° 07' 46.64" W</t>
  </si>
  <si>
    <t>70° 32' 18.94" N</t>
  </si>
  <si>
    <t>149° 07' 43.82" W</t>
  </si>
  <si>
    <t>70° 32' 18.74" N</t>
  </si>
  <si>
    <t>149° 07' 41.46" W</t>
  </si>
  <si>
    <t>70° 32' 18.49" N</t>
  </si>
  <si>
    <t>149° 07' 38.92" W</t>
  </si>
  <si>
    <t>70° 32' 18.30" N</t>
  </si>
  <si>
    <t>149° 07' 36.45" W</t>
  </si>
  <si>
    <t>70° 32' 18.06" N</t>
  </si>
  <si>
    <t>149° 07' 33.99" W</t>
  </si>
  <si>
    <t>70° 32' 17.73" N</t>
  </si>
  <si>
    <t>149° 07' 31.64" W</t>
  </si>
  <si>
    <t>70° 32' 17.45" N</t>
  </si>
  <si>
    <t>149° 07' 28.97" W</t>
  </si>
  <si>
    <t>70° 32' 17.24" N</t>
  </si>
  <si>
    <t>149° 07' 26.35" W</t>
  </si>
  <si>
    <t>70° 32' 16.97" N</t>
  </si>
  <si>
    <t>149° 07' 24.12" W</t>
  </si>
  <si>
    <t>70° 32' 16.62" N</t>
  </si>
  <si>
    <t>149° 07' 21.97" W</t>
  </si>
  <si>
    <t>70° 32' 16.25" N</t>
  </si>
  <si>
    <t>149° 07' 19.52" W</t>
  </si>
  <si>
    <t>70° 32' 15.90" N</t>
  </si>
  <si>
    <t>149° 07' 17.30" W</t>
  </si>
  <si>
    <t>70° 32' 15.47" N</t>
  </si>
  <si>
    <t>149° 07' 15.26" W</t>
  </si>
  <si>
    <t>70° 32' 15.00" N</t>
  </si>
  <si>
    <t>149° 07' 13.40" W</t>
  </si>
  <si>
    <t>70° 32' 14.54" N</t>
  </si>
  <si>
    <t>149° 07' 11.26" W</t>
  </si>
  <si>
    <t>70° 32' 14.09" N</t>
  </si>
  <si>
    <t>149° 07' 09.03" W</t>
  </si>
  <si>
    <t>70° 32' 13.74" N</t>
  </si>
  <si>
    <t>149° 07' 06.65" W</t>
  </si>
  <si>
    <t>70° 32' 13.37" N</t>
  </si>
  <si>
    <t>149° 07' 04.37" W</t>
  </si>
  <si>
    <t>70° 32' 12.95" N</t>
  </si>
  <si>
    <t>149° 07' 02.15" W</t>
  </si>
  <si>
    <t>70° 32' 12.45" N</t>
  </si>
  <si>
    <t>149° 06' 59.95" W</t>
  </si>
  <si>
    <t>70° 32' 12.02" N</t>
  </si>
  <si>
    <t>149° 06' 57.77" W</t>
  </si>
  <si>
    <t>70° 32' 11.64" N</t>
  </si>
  <si>
    <t>149° 06' 55.65" W</t>
  </si>
  <si>
    <t>70° 32' 11.12" N</t>
  </si>
  <si>
    <t>149° 06' 53.65" W</t>
  </si>
  <si>
    <t>70° 32' 10.62" N</t>
  </si>
  <si>
    <t>149° 06' 51.86" W</t>
  </si>
  <si>
    <t>70° 32' 10.05" N</t>
  </si>
  <si>
    <t>149° 06' 49.87" W</t>
  </si>
  <si>
    <t>70° 32' 09.54" N</t>
  </si>
  <si>
    <t>149° 06' 47.77" W</t>
  </si>
  <si>
    <t>70° 32' 09.13" N</t>
  </si>
  <si>
    <t>149° 06' 45.56" W</t>
  </si>
  <si>
    <t>70° 32' 08.83" N</t>
  </si>
  <si>
    <t>149° 06' 43.40" W</t>
  </si>
  <si>
    <t>70° 32' 08.45" N</t>
  </si>
  <si>
    <t>149° 06' 41.09" W</t>
  </si>
  <si>
    <t>70° 32' 08.09" N</t>
  </si>
  <si>
    <t>149° 06' 38.83" W</t>
  </si>
  <si>
    <t>70° 32' 07.74" N</t>
  </si>
  <si>
    <t>149° 06' 36.47" W</t>
  </si>
  <si>
    <t>70° 32' 07.41" N</t>
  </si>
  <si>
    <t>149° 06' 34.04" W</t>
  </si>
  <si>
    <t>70° 32' 07.18" N</t>
  </si>
  <si>
    <t>149° 06' 31.41" W</t>
  </si>
  <si>
    <t>70° 32' 06.93" N</t>
  </si>
  <si>
    <t>149° 06' 28.98" W</t>
  </si>
  <si>
    <t>70° 32' 06.66" N</t>
  </si>
  <si>
    <t>149° 06' 26.68" W</t>
  </si>
  <si>
    <t>70° 32' 06.37" N</t>
  </si>
  <si>
    <t>149° 06' 24.38" W</t>
  </si>
  <si>
    <t>70° 32' 06.18" N</t>
  </si>
  <si>
    <t>149° 06' 21.74" W</t>
  </si>
  <si>
    <t>70° 32' 05.97" N</t>
  </si>
  <si>
    <t>149° 06' 19.16" W</t>
  </si>
  <si>
    <t>70° 32' 05.72" N</t>
  </si>
  <si>
    <t>149° 06' 16.79" W</t>
  </si>
  <si>
    <t>70° 32' 05.49" N</t>
  </si>
  <si>
    <t>149° 06' 14.41" W</t>
  </si>
  <si>
    <t>70° 32' 05.30" N</t>
  </si>
  <si>
    <t>149° 06' 12.01" W</t>
  </si>
  <si>
    <t>70° 32' 05.18" N</t>
  </si>
  <si>
    <t>149° 06' 09.54" W</t>
  </si>
  <si>
    <t>70° 32' 05.14" N</t>
  </si>
  <si>
    <t>149° 06' 07.02" W</t>
  </si>
  <si>
    <t>70° 32' 04.99" N</t>
  </si>
  <si>
    <t>149° 06' 04.50" W</t>
  </si>
  <si>
    <t>70° 32' 04.82" N</t>
  </si>
  <si>
    <t>149° 06' 02.11" W</t>
  </si>
  <si>
    <t>70° 32' 04.71" N</t>
  </si>
  <si>
    <t>149° 05' 59.66" W</t>
  </si>
  <si>
    <t>70° 32' 04.70" N</t>
  </si>
  <si>
    <t>149° 05' 57.11" W</t>
  </si>
  <si>
    <t>70° 32' 04.59" N</t>
  </si>
  <si>
    <t>149° 05' 54.65" W</t>
  </si>
  <si>
    <t>70° 32' 04.37" N</t>
  </si>
  <si>
    <t>149° 05' 52.29" W</t>
  </si>
  <si>
    <t>70° 32' 04.14" N</t>
  </si>
  <si>
    <t>149° 05' 50.09" W</t>
  </si>
  <si>
    <t>70° 32' 04.11" N</t>
  </si>
  <si>
    <t>149° 05' 47.66" W</t>
  </si>
  <si>
    <t>70° 32' 04.12" N</t>
  </si>
  <si>
    <t>149° 05' 45.12" W</t>
  </si>
  <si>
    <t>70° 32' 03.95" N</t>
  </si>
  <si>
    <t>149° 05' 42.78" W</t>
  </si>
  <si>
    <t>70° 32' 03.72" N</t>
  </si>
  <si>
    <t>149° 05' 40.40" W</t>
  </si>
  <si>
    <t>70° 32' 03.44" N</t>
  </si>
  <si>
    <t>149° 05' 38.21" W</t>
  </si>
  <si>
    <t>70° 32' 03.08" N</t>
  </si>
  <si>
    <t>149° 05' 36.05" W</t>
  </si>
  <si>
    <t>70° 32' 02.67" N</t>
  </si>
  <si>
    <t>149° 05' 33.82" W</t>
  </si>
  <si>
    <t>70° 32' 02.30" N</t>
  </si>
  <si>
    <t>149° 05' 31.73" W</t>
  </si>
  <si>
    <t>70° 32' 01.88" N</t>
  </si>
  <si>
    <t>149° 05' 29.64" W</t>
  </si>
  <si>
    <t>70° 32' 01.41" N</t>
  </si>
  <si>
    <t>149° 05' 27.54" W</t>
  </si>
  <si>
    <t>70° 32' 00.88" N</t>
  </si>
  <si>
    <t>149° 05' 25.63" W</t>
  </si>
  <si>
    <t>70° 32' 00.36" N</t>
  </si>
  <si>
    <t>149° 05' 23.89" W</t>
  </si>
  <si>
    <t>70° 31' 59.84" N</t>
  </si>
  <si>
    <t>149° 05' 21.86" W</t>
  </si>
  <si>
    <t>70° 31' 59.39" N</t>
  </si>
  <si>
    <t>149° 05' 19.88" W</t>
  </si>
  <si>
    <t>70° 31' 59.17" N</t>
  </si>
  <si>
    <t>149° 05' 17.61" W</t>
  </si>
  <si>
    <t>70° 31' 58.92" N</t>
  </si>
  <si>
    <t>149° 05' 15.33" W</t>
  </si>
  <si>
    <t>70° 31' 58.64" N</t>
  </si>
  <si>
    <t>149° 05' 13.20" W</t>
  </si>
  <si>
    <t>70° 31' 58.35" N</t>
  </si>
  <si>
    <t>149° 05' 10.80" W</t>
  </si>
  <si>
    <t>70° 31' 58.20" N</t>
  </si>
  <si>
    <t>149° 05' 08.35" W</t>
  </si>
  <si>
    <t>70° 31' 57.89" N</t>
  </si>
  <si>
    <t>149° 05' 06.30" W</t>
  </si>
  <si>
    <t>70° 31' 57.62" N</t>
  </si>
  <si>
    <t>149° 05' 03.96" W</t>
  </si>
  <si>
    <t>70° 31' 57.47" N</t>
  </si>
  <si>
    <t>149° 05' 01.72" W</t>
  </si>
  <si>
    <t>70° 31' 57.39" N</t>
  </si>
  <si>
    <t>149° 04' 59.04" W</t>
  </si>
  <si>
    <t>CPA</t>
  </si>
  <si>
    <t>70° 31' 57.28" N</t>
  </si>
  <si>
    <t>149° 04' 56.53" W</t>
  </si>
  <si>
    <t>70° 31' 57.03" N</t>
  </si>
  <si>
    <t>149° 04' 54.28" W</t>
  </si>
  <si>
    <t>70° 31' 56.96" N</t>
  </si>
  <si>
    <t>149° 04' 51.35" W</t>
  </si>
  <si>
    <t>70° 31' 56.73" N</t>
  </si>
  <si>
    <t>149° 04' 48.99" W</t>
  </si>
  <si>
    <t>70° 31' 56.52" N</t>
  </si>
  <si>
    <t>149° 04' 46.77" W</t>
  </si>
  <si>
    <t>70° 31' 56.62" N</t>
  </si>
  <si>
    <t>149° 04' 43.47" W</t>
  </si>
  <si>
    <t>70° 31' 56.58" N</t>
  </si>
  <si>
    <t>149° 04' 41.28" W</t>
  </si>
  <si>
    <t>70° 31' 56.49" N</t>
  </si>
  <si>
    <t>149° 04' 39.06" W</t>
  </si>
  <si>
    <t>70° 31' 56.41" N</t>
  </si>
  <si>
    <t>149° 04' 36.18" W</t>
  </si>
  <si>
    <t>70° 31' 56.14" N</t>
  </si>
  <si>
    <t>149° 04' 34.27" W</t>
  </si>
  <si>
    <t>70° 31' 55.86" N</t>
  </si>
  <si>
    <t>149° 04' 32.08" W</t>
  </si>
  <si>
    <t>70° 31' 55.52" N</t>
  </si>
  <si>
    <t>149° 04' 30.04" W</t>
  </si>
  <si>
    <t>70° 31' 55.20" N</t>
  </si>
  <si>
    <t>149° 04' 27.82" W</t>
  </si>
  <si>
    <t>70° 31' 54.95" N</t>
  </si>
  <si>
    <t>149° 04' 25.51" W</t>
  </si>
  <si>
    <t>70° 31' 54.71" N</t>
  </si>
  <si>
    <t>149° 04' 23.25" W</t>
  </si>
  <si>
    <t>70° 31' 54.56" N</t>
  </si>
  <si>
    <t>149° 04' 20.84" W</t>
  </si>
  <si>
    <t>70° 31' 54.37" N</t>
  </si>
  <si>
    <t>149° 04' 18.56" W</t>
  </si>
  <si>
    <t>70° 31' 54.09" N</t>
  </si>
  <si>
    <t>149° 04' 16.57" W</t>
  </si>
  <si>
    <t>70° 31' 54.03" N</t>
  </si>
  <si>
    <t>149° 04' 14.00" W</t>
  </si>
  <si>
    <t>70° 31' 53.82" N</t>
  </si>
  <si>
    <t>149° 04' 11.68" W</t>
  </si>
  <si>
    <t>70° 31' 53.71" N</t>
  </si>
  <si>
    <t>149° 04' 09.24" W</t>
  </si>
  <si>
    <t>70° 31' 53.55" N</t>
  </si>
  <si>
    <t>149° 04' 06.95" W</t>
  </si>
  <si>
    <t>70° 31' 53.29" N</t>
  </si>
  <si>
    <t>149° 04' 04.83" W</t>
  </si>
  <si>
    <t>70° 31' 53.18" N</t>
  </si>
  <si>
    <t>149° 04' 02.40" W</t>
  </si>
  <si>
    <t>70° 31' 52.95" N</t>
  </si>
  <si>
    <t>149° 04' 00.10" W</t>
  </si>
  <si>
    <t>70° 31' 52.66" N</t>
  </si>
  <si>
    <t>149° 03' 57.77" W</t>
  </si>
  <si>
    <t>70° 31' 52.28" N</t>
  </si>
  <si>
    <t>149° 03' 54.97" W</t>
  </si>
  <si>
    <t>70° 31' 51.86" N</t>
  </si>
  <si>
    <t>149° 03' 53.14" W</t>
  </si>
  <si>
    <t>70° 31' 51.52" N</t>
  </si>
  <si>
    <t>149° 03' 51.24" W</t>
  </si>
  <si>
    <t>70° 31' 51.21" N</t>
  </si>
  <si>
    <t>149° 03' 49.32" W</t>
  </si>
  <si>
    <t>70° 31' 50.84" N</t>
  </si>
  <si>
    <t>149° 03' 47.30" W</t>
  </si>
  <si>
    <t>70° 31' 50.42" N</t>
  </si>
  <si>
    <t>149° 03' 45.21" W</t>
  </si>
  <si>
    <t>70° 31' 49.95" N</t>
  </si>
  <si>
    <t>149° 03' 43.12" W</t>
  </si>
  <si>
    <t>70° 31' 49.61" N</t>
  </si>
  <si>
    <t>149° 03' 41.09" W</t>
  </si>
  <si>
    <t>70° 31' 49.29" N</t>
  </si>
  <si>
    <t>149° 03' 38.81" W</t>
  </si>
  <si>
    <t>70° 31' 48.95" N</t>
  </si>
  <si>
    <t>149° 03' 36.59" W</t>
  </si>
  <si>
    <t>70° 31' 48.68" N</t>
  </si>
  <si>
    <t>149° 03' 34.33" W</t>
  </si>
  <si>
    <t>70° 31' 48.42" N</t>
  </si>
  <si>
    <t>149° 03' 32.02" W</t>
  </si>
  <si>
    <t>70° 31' 48.08" N</t>
  </si>
  <si>
    <t>149° 03' 29.79" W</t>
  </si>
  <si>
    <t>70° 31' 47.75" N</t>
  </si>
  <si>
    <t>149° 03' 27.50" W</t>
  </si>
  <si>
    <t>70° 31' 47.46" N</t>
  </si>
  <si>
    <t>149° 03' 25.20" W</t>
  </si>
  <si>
    <t>70° 31' 47.18" N</t>
  </si>
  <si>
    <t>149° 03' 22.93" W</t>
  </si>
  <si>
    <t>70° 31' 46.84" N</t>
  </si>
  <si>
    <t>149° 03' 20.81" W</t>
  </si>
  <si>
    <t>70° 31' 46.55" N</t>
  </si>
  <si>
    <t>149° 03' 18.55" W</t>
  </si>
  <si>
    <t>70° 31' 46.29" N</t>
  </si>
  <si>
    <t>149° 03' 16.25" W</t>
  </si>
  <si>
    <t>70° 31' 46.02" N</t>
  </si>
  <si>
    <t>149° 03' 13.96" W</t>
  </si>
  <si>
    <t>70° 31' 45.80" N</t>
  </si>
  <si>
    <t>149° 03' 11.68" W</t>
  </si>
  <si>
    <t>70° 31' 45.59" N</t>
  </si>
  <si>
    <t>149° 03' 09.35" W</t>
  </si>
  <si>
    <t>70° 31' 45.32" N</t>
  </si>
  <si>
    <t>149° 03' 07.16" W</t>
  </si>
  <si>
    <t>70° 31' 45.00" N</t>
  </si>
  <si>
    <t>149° 03' 04.87" W</t>
  </si>
  <si>
    <t>70° 31' 44.70" N</t>
  </si>
  <si>
    <t>149° 03' 02.53" W</t>
  </si>
  <si>
    <t>70° 31' 44.37" N</t>
  </si>
  <si>
    <t>149° 03' 00.28" W</t>
  </si>
  <si>
    <t>70° 31' 43.99" N</t>
  </si>
  <si>
    <t>149° 02' 58.09" W</t>
  </si>
  <si>
    <t>70° 31' 43.59" N</t>
  </si>
  <si>
    <t>149° 02' 55.90" W</t>
  </si>
  <si>
    <t>70° 31' 43.25" N</t>
  </si>
  <si>
    <t>149° 02' 53.68" W</t>
  </si>
  <si>
    <t>70° 31' 42.94" N</t>
  </si>
  <si>
    <t>149° 02' 51.46" W</t>
  </si>
  <si>
    <t>70° 31' 42.54" N</t>
  </si>
  <si>
    <t>149° 02' 49.29" W</t>
  </si>
  <si>
    <t>70° 31' 42.19" N</t>
  </si>
  <si>
    <t>149° 02' 47.13" W</t>
  </si>
  <si>
    <t>70° 31' 41.85" N</t>
  </si>
  <si>
    <t>149° 02' 44.88" W</t>
  </si>
  <si>
    <t>70° 31' 41.45" N</t>
  </si>
  <si>
    <t>149° 02' 42.78" W</t>
  </si>
  <si>
    <t>70° 31' 41.13" N</t>
  </si>
  <si>
    <t>149° 02' 40.61" W</t>
  </si>
  <si>
    <t>70° 31' 40.92" N</t>
  </si>
  <si>
    <t>149° 02' 38.32" W</t>
  </si>
  <si>
    <t>70° 31' 40.66" N</t>
  </si>
  <si>
    <t>149° 02' 36.00" W</t>
  </si>
  <si>
    <t>70° 31' 40.41" N</t>
  </si>
  <si>
    <t>149° 02' 33.72" W</t>
  </si>
  <si>
    <t>70° 31' 40.16" N</t>
  </si>
  <si>
    <t>149° 02' 31.41" W</t>
  </si>
  <si>
    <t>70° 31' 39.83" N</t>
  </si>
  <si>
    <t>149° 02' 29.16" W</t>
  </si>
  <si>
    <t>70° 31' 39.44" N</t>
  </si>
  <si>
    <t>149° 02' 26.97" W</t>
  </si>
  <si>
    <t>70° 31' 39.10" N</t>
  </si>
  <si>
    <t>149° 02' 24.77" W</t>
  </si>
  <si>
    <t>70° 31' 38.79" N</t>
  </si>
  <si>
    <t>149° 02' 22.53" W</t>
  </si>
  <si>
    <t>70° 31' 38.49" N</t>
  </si>
  <si>
    <t>149° 02' 20.26" W</t>
  </si>
  <si>
    <t>70° 31' 38.21" N</t>
  </si>
  <si>
    <t>149° 02' 18.02" W</t>
  </si>
  <si>
    <t>70° 31' 37.89" N</t>
  </si>
  <si>
    <t>149° 02' 15.75" W</t>
  </si>
  <si>
    <t>70° 31' 37.56" N</t>
  </si>
  <si>
    <t>149° 02' 13.49" W</t>
  </si>
  <si>
    <t>70° 31' 37.36" N</t>
  </si>
  <si>
    <t>149° 02' 11.19" W</t>
  </si>
  <si>
    <t>70° 31' 37.24" N</t>
  </si>
  <si>
    <t>149° 02' 08.90" W</t>
  </si>
  <si>
    <t>70° 31' 37.11" N</t>
  </si>
  <si>
    <t>149° 02' 06.45" W</t>
  </si>
  <si>
    <t>70° 31' 36.89" N</t>
  </si>
  <si>
    <t>149° 02' 04.11" W</t>
  </si>
  <si>
    <t>70° 31' 36.59" N</t>
  </si>
  <si>
    <t>149° 02' 01.85" W</t>
  </si>
  <si>
    <t>70° 31' 36.30" N</t>
  </si>
  <si>
    <t>149° 01' 59.55" W</t>
  </si>
  <si>
    <t>70° 31' 36.06" N</t>
  </si>
  <si>
    <t>149° 01' 57.24" W</t>
  </si>
  <si>
    <t>70° 31' 35.79" N</t>
  </si>
  <si>
    <t>149° 01' 54.90" W</t>
  </si>
  <si>
    <t>70° 31' 35.54" N</t>
  </si>
  <si>
    <t>149° 01' 52.59" W</t>
  </si>
  <si>
    <t>70° 31' 35.37" N</t>
  </si>
  <si>
    <t>149° 01' 50.23" W</t>
  </si>
  <si>
    <t>70° 31' 35.19" N</t>
  </si>
  <si>
    <t>149° 01' 47.85" W</t>
  </si>
  <si>
    <t>70° 31' 34.88" N</t>
  </si>
  <si>
    <t>149° 01' 45.58" W</t>
  </si>
  <si>
    <t>70° 31' 34.52" N</t>
  </si>
  <si>
    <t>149° 01' 43.38" W</t>
  </si>
  <si>
    <t>70° 31' 34.20" N</t>
  </si>
  <si>
    <t>149° 01' 41.18" W</t>
  </si>
  <si>
    <t>70° 31' 33.95" N</t>
  </si>
  <si>
    <t>149° 01' 38.90" W</t>
  </si>
  <si>
    <t>70° 31' 33.75" N</t>
  </si>
  <si>
    <t>149° 01' 36.59" W</t>
  </si>
  <si>
    <t>70° 31' 33.56" N</t>
  </si>
  <si>
    <t>149° 01' 34.29" W</t>
  </si>
  <si>
    <t>70° 31' 33.44" N</t>
  </si>
  <si>
    <t>149° 01' 31.91" W</t>
  </si>
  <si>
    <t>70° 31' 33.23" N</t>
  </si>
  <si>
    <t>149° 01' 29.54" W</t>
  </si>
  <si>
    <t>70° 31' 32.91" N</t>
  </si>
  <si>
    <t>149° 01' 27.32" W</t>
  </si>
  <si>
    <t>70° 31' 32.45" N</t>
  </si>
  <si>
    <t>149° 01' 25.36" W</t>
  </si>
  <si>
    <t>70° 31' 31.94" N</t>
  </si>
  <si>
    <t>149° 01' 23.53" W</t>
  </si>
  <si>
    <t>70° 31' 31.48" N</t>
  </si>
  <si>
    <t>149° 01' 21.52" W</t>
  </si>
  <si>
    <t>70° 31' 31.08" N</t>
  </si>
  <si>
    <t>149° 01' 19.41" W</t>
  </si>
  <si>
    <t>70° 31' 30.78" N</t>
  </si>
  <si>
    <t>149° 01' 17.18" W</t>
  </si>
  <si>
    <t>70° 31' 30.51" N</t>
  </si>
  <si>
    <t>149° 01' 14.90" W</t>
  </si>
  <si>
    <t>70° 31' 30.23" N</t>
  </si>
  <si>
    <t>149° 01' 12.65" W</t>
  </si>
  <si>
    <t>70° 31' 29.91" N</t>
  </si>
  <si>
    <t>149° 01' 10.51" W</t>
  </si>
  <si>
    <t>70° 31' 29.63" N</t>
  </si>
  <si>
    <t>149° 01' 08.32" W</t>
  </si>
  <si>
    <t>70° 31' 29.40" N</t>
  </si>
  <si>
    <t>149° 01' 06.04" W</t>
  </si>
  <si>
    <t>70° 31' 29.18" N</t>
  </si>
  <si>
    <t>149° 01' 03.75" W</t>
  </si>
  <si>
    <t>70° 31' 28.97" N</t>
  </si>
  <si>
    <t>149° 01' 01.42" W</t>
  </si>
  <si>
    <t>70° 31' 28.76" N</t>
  </si>
  <si>
    <t>149° 00' 58.95" W</t>
  </si>
  <si>
    <t>70° 31' 28.55" N</t>
  </si>
  <si>
    <t>149° 00' 56.60" W</t>
  </si>
  <si>
    <t>70° 31' 28.35" N</t>
  </si>
  <si>
    <t>149° 00' 54.27" W</t>
  </si>
  <si>
    <t>70° 31' 28.19" N</t>
  </si>
  <si>
    <t>149° 00' 51.88" W</t>
  </si>
  <si>
    <t>70° 31' 27.93" N</t>
  </si>
  <si>
    <t>149° 00' 49.61" W</t>
  </si>
  <si>
    <t>70° 31' 27.64" N</t>
  </si>
  <si>
    <t>149° 00' 47.37" W</t>
  </si>
  <si>
    <t>70° 31' 27.28" N</t>
  </si>
  <si>
    <t>149° 00' 45.18" W</t>
  </si>
  <si>
    <t>70° 31' 27.00" N</t>
  </si>
  <si>
    <t>149° 00' 42.96" W</t>
  </si>
  <si>
    <t>70° 31' 26.84" N</t>
  </si>
  <si>
    <t>149° 00' 40.57" W</t>
  </si>
  <si>
    <t>70° 31' 26.71" N</t>
  </si>
  <si>
    <t>149° 00' 38.20" W</t>
  </si>
  <si>
    <t>70° 31' 26.57" N</t>
  </si>
  <si>
    <t>149° 00' 35.84" W</t>
  </si>
  <si>
    <t>70° 31' 26.46" N</t>
  </si>
  <si>
    <t>149° 00' 33.46" W</t>
  </si>
  <si>
    <t>70° 31' 26.37" N</t>
  </si>
  <si>
    <t>149° 00' 31.03" W</t>
  </si>
  <si>
    <t>70° 31' 26.19" N</t>
  </si>
  <si>
    <t>149° 00' 28.66" W</t>
  </si>
  <si>
    <t>70° 31' 25.95" N</t>
  </si>
  <si>
    <t>149° 00' 26.34" W</t>
  </si>
  <si>
    <t>70° 31' 25.79" N</t>
  </si>
  <si>
    <t>149° 00' 23.95" W</t>
  </si>
  <si>
    <t>70° 31' 25.68" N</t>
  </si>
  <si>
    <t>149° 00' 21.57" W</t>
  </si>
  <si>
    <t>70° 31' 25.44" N</t>
  </si>
  <si>
    <t>149° 00' 19.27" W</t>
  </si>
  <si>
    <t>70° 31' 25.05" N</t>
  </si>
  <si>
    <t>149° 00' 17.19" W</t>
  </si>
  <si>
    <t>70° 31' 24.66" N</t>
  </si>
  <si>
    <t>149° 00' 15.07" W</t>
  </si>
  <si>
    <t>70° 31' 24.36" N</t>
  </si>
  <si>
    <t>149° 00' 12.76" W</t>
  </si>
  <si>
    <t>70° 31' 24.11" N</t>
  </si>
  <si>
    <t>149° 00' 10.63" W</t>
  </si>
  <si>
    <t>70° 31' 23.80" N</t>
  </si>
  <si>
    <t>149° 00' 08.39" W</t>
  </si>
  <si>
    <t>70° 31' 23.45" N</t>
  </si>
  <si>
    <t>149° 00' 06.22" W</t>
  </si>
  <si>
    <t>70° 31' 23.11" N</t>
  </si>
  <si>
    <t>149° 00' 04.01" W</t>
  </si>
  <si>
    <t>70° 31' 22.83" N</t>
  </si>
  <si>
    <t>149° 00' 01.75" W</t>
  </si>
  <si>
    <t>70° 31' 22.58" N</t>
  </si>
  <si>
    <t>148° 59' 59.40" W</t>
  </si>
  <si>
    <t>70° 31' 22.29" N</t>
  </si>
  <si>
    <t>148° 59' 57.21" W</t>
  </si>
  <si>
    <t>70° 31' 22.04" N</t>
  </si>
  <si>
    <t>148° 59' 54.90" W</t>
  </si>
  <si>
    <t>70° 31' 21.84" N</t>
  </si>
  <si>
    <t>148° 59' 52.54" W</t>
  </si>
  <si>
    <t>70° 31' 21.65" N</t>
  </si>
  <si>
    <t>148° 59' 50.15" W</t>
  </si>
  <si>
    <t>70° 31' 21.42" N</t>
  </si>
  <si>
    <t>148° 59' 47.80" W</t>
  </si>
  <si>
    <t>70° 31' 21.17" N</t>
  </si>
  <si>
    <t>148° 59' 45.50" W</t>
  </si>
  <si>
    <t>70° 31' 20.90" N</t>
  </si>
  <si>
    <t>148° 59' 43.18" W</t>
  </si>
  <si>
    <t>70° 31' 20.67" N</t>
  </si>
  <si>
    <t>148° 59' 40.84" W</t>
  </si>
  <si>
    <t>70° 31' 20.51" N</t>
  </si>
  <si>
    <t>148° 59' 38.45" W</t>
  </si>
  <si>
    <t>70° 31' 20.40" N</t>
  </si>
  <si>
    <t>148° 59' 36.06" W</t>
  </si>
  <si>
    <t>70° 31' 20.31" N</t>
  </si>
  <si>
    <t>148° 59' 33.64" W</t>
  </si>
  <si>
    <t>70° 31' 20.12" N</t>
  </si>
  <si>
    <t>148° 59' 31.31" W</t>
  </si>
  <si>
    <t>70° 31' 19.84" N</t>
  </si>
  <si>
    <t>148° 59' 29.05" W</t>
  </si>
  <si>
    <t>70° 31' 19.52" N</t>
  </si>
  <si>
    <t>148° 59' 26.77" W</t>
  </si>
  <si>
    <t>70° 31' 19.11" N</t>
  </si>
  <si>
    <t>148° 59' 24.53" W</t>
  </si>
  <si>
    <t>70° 31' 18.65" N</t>
  </si>
  <si>
    <t>148° 59' 22.53" W</t>
  </si>
  <si>
    <t>70° 31' 18.32" N</t>
  </si>
  <si>
    <t>148° 59' 20.28" W</t>
  </si>
  <si>
    <t>70° 31' 18.06" N</t>
  </si>
  <si>
    <t>148° 59' 18.01" W</t>
  </si>
  <si>
    <t>70° 31' 17.82" N</t>
  </si>
  <si>
    <t>148° 59' 15.78" W</t>
  </si>
  <si>
    <t>70° 31' 17.61" N</t>
  </si>
  <si>
    <t>148° 59' 13.40" W</t>
  </si>
  <si>
    <t>70° 31' 17.27" N</t>
  </si>
  <si>
    <t>148° 59' 11.11" W</t>
  </si>
  <si>
    <t>70° 31' 16.90" N</t>
  </si>
  <si>
    <t>148° 59' 08.93" W</t>
  </si>
  <si>
    <t>70° 31' 16.62" N</t>
  </si>
  <si>
    <t>148° 59' 06.68" W</t>
  </si>
  <si>
    <t>70° 31' 16.38" N</t>
  </si>
  <si>
    <t>148° 59' 04.34" W</t>
  </si>
  <si>
    <t>70° 31' 16.07" N</t>
  </si>
  <si>
    <t>148° 59' 01.99" W</t>
  </si>
  <si>
    <t>70° 31' 15.74" N</t>
  </si>
  <si>
    <t>148° 58' 59.75" W</t>
  </si>
  <si>
    <t>70° 31' 15.45" N</t>
  </si>
  <si>
    <t>148° 58' 57.42" W</t>
  </si>
  <si>
    <t>70° 31' 15.26" N</t>
  </si>
  <si>
    <t>148° 58' 55.06" W</t>
  </si>
  <si>
    <t>70° 31' 15.07" N</t>
  </si>
  <si>
    <t>148° 58' 52.69" W</t>
  </si>
  <si>
    <t>70° 31' 14.87" N</t>
  </si>
  <si>
    <t>148° 58' 50.33" W</t>
  </si>
  <si>
    <t>70° 31' 14.66" N</t>
  </si>
  <si>
    <t>148° 58' 47.99" W</t>
  </si>
  <si>
    <t>70° 31' 14.47" N</t>
  </si>
  <si>
    <t>148° 58' 45.62" W</t>
  </si>
  <si>
    <t>70° 31' 14.27" N</t>
  </si>
  <si>
    <t>148° 58' 43.26" W</t>
  </si>
  <si>
    <t>70° 31' 14.06" N</t>
  </si>
  <si>
    <t>148° 58' 40.88" W</t>
  </si>
  <si>
    <t>70° 31' 13.77" N</t>
  </si>
  <si>
    <t>148° 58' 38.53" W</t>
  </si>
  <si>
    <t>70° 31' 13.42" N</t>
  </si>
  <si>
    <t>148° 58' 36.35" W</t>
  </si>
  <si>
    <t>70° 31' 13.09" N</t>
  </si>
  <si>
    <t>148° 58' 34.01" W</t>
  </si>
  <si>
    <t>70° 31' 12.86" N</t>
  </si>
  <si>
    <t>148° 58' 31.59" W</t>
  </si>
  <si>
    <t>70° 31' 12.64" N</t>
  </si>
  <si>
    <t>148° 58' 29.22" W</t>
  </si>
  <si>
    <t>70° 31' 12.36" N</t>
  </si>
  <si>
    <t>148° 58' 26.91" W</t>
  </si>
  <si>
    <t>70° 31' 12.05" N</t>
  </si>
  <si>
    <t>148° 58' 24.59" W</t>
  </si>
  <si>
    <t>70° 31' 11.80" N</t>
  </si>
  <si>
    <t>148° 58' 22.25" W</t>
  </si>
  <si>
    <t>70° 31' 11.70" N</t>
  </si>
  <si>
    <t>148° 58' 19.79" W</t>
  </si>
  <si>
    <t>70° 31' 11.52" N</t>
  </si>
  <si>
    <t>148° 58' 17.36" W</t>
  </si>
  <si>
    <t>70° 31' 11.19" N</t>
  </si>
  <si>
    <t>148° 58' 14.98" W</t>
  </si>
  <si>
    <t>70° 31' 10.88" N</t>
  </si>
  <si>
    <t>148° 58' 12.60" W</t>
  </si>
  <si>
    <t>70° 31' 10.62" N</t>
  </si>
  <si>
    <t>148° 58' 10.25" W</t>
  </si>
  <si>
    <t>70° 31' 10.46" N</t>
  </si>
  <si>
    <t>148° 58' 07.85" W</t>
  </si>
  <si>
    <t>70° 31' 10.31" N</t>
  </si>
  <si>
    <t>148° 58' 05.43" W</t>
  </si>
  <si>
    <t>70° 31' 10.05" N</t>
  </si>
  <si>
    <t>148° 58' 03.10" W</t>
  </si>
  <si>
    <t>70° 31' 09.72" N</t>
  </si>
  <si>
    <t>148° 58' 00.86" W</t>
  </si>
  <si>
    <t>70° 31' 09.41" N</t>
  </si>
  <si>
    <t>148° 57' 58.44" W</t>
  </si>
  <si>
    <t>70° 31' 09.04" N</t>
  </si>
  <si>
    <t>148° 57' 56.18" W</t>
  </si>
  <si>
    <t>70° 31' 08.61" N</t>
  </si>
  <si>
    <t>148° 57' 54.11" W</t>
  </si>
  <si>
    <t>70° 31' 08.17" N</t>
  </si>
  <si>
    <t>148° 57' 52.05" W</t>
  </si>
  <si>
    <t>70° 31' 07.77" N</t>
  </si>
  <si>
    <t>148° 57' 49.89" W</t>
  </si>
  <si>
    <t>70° 31' 07.43" N</t>
  </si>
  <si>
    <t>148° 57' 47.57" W</t>
  </si>
  <si>
    <t>70° 31' 07.19" N</t>
  </si>
  <si>
    <t>148° 57' 45.24" W</t>
  </si>
  <si>
    <t>70° 31' 06.84" N</t>
  </si>
  <si>
    <t>148° 57' 42.98" W</t>
  </si>
  <si>
    <t>70° 31' 06.45" N</t>
  </si>
  <si>
    <t>148° 57' 40.80" W</t>
  </si>
  <si>
    <t>70° 31' 06.09" N</t>
  </si>
  <si>
    <t>148° 57' 38.59" W</t>
  </si>
  <si>
    <t>70° 31' 05.76" N</t>
  </si>
  <si>
    <t>148° 57' 36.34" W</t>
  </si>
  <si>
    <t>70° 31' 05.37" N</t>
  </si>
  <si>
    <t>148° 57' 34.11" W</t>
  </si>
  <si>
    <t>70° 31' 04.97" N</t>
  </si>
  <si>
    <t>148° 57' 32.12" W</t>
  </si>
  <si>
    <t>70° 31' 04.67" N</t>
  </si>
  <si>
    <t>148° 57' 29.76" W</t>
  </si>
  <si>
    <t>70° 31' 04.35" N</t>
  </si>
  <si>
    <t>148° 57' 27.43" W</t>
  </si>
  <si>
    <t>70° 31' 03.92" N</t>
  </si>
  <si>
    <t>148° 57' 25.33" W</t>
  </si>
  <si>
    <t>70° 31' 03.35" N</t>
  </si>
  <si>
    <t>148° 57' 23.47" W</t>
  </si>
  <si>
    <t>70° 31' 02.85" N</t>
  </si>
  <si>
    <t>148° 57' 21.52" W</t>
  </si>
  <si>
    <t>70° 31' 02.54" N</t>
  </si>
  <si>
    <t>148° 57' 19.64" W</t>
  </si>
  <si>
    <t>70° 31' 02.35" N</t>
  </si>
  <si>
    <t>148° 57' 17.10" W</t>
  </si>
  <si>
    <t>70° 31' 02.22" N</t>
  </si>
  <si>
    <t>148° 57' 14.59" W</t>
  </si>
  <si>
    <t>70° 31' 02.06" N</t>
  </si>
  <si>
    <t>148° 57' 12.08" W</t>
  </si>
  <si>
    <t>70° 31' 01.91" N</t>
  </si>
  <si>
    <t>148° 57' 09.66" W</t>
  </si>
  <si>
    <t>70° 31' 01.78" N</t>
  </si>
  <si>
    <t>148° 57' 07.22" W</t>
  </si>
  <si>
    <t>70° 31' 01.59" N</t>
  </si>
  <si>
    <t>148° 57' 04.77" W</t>
  </si>
  <si>
    <t>70° 31' 01.29" N</t>
  </si>
  <si>
    <t>148° 57' 02.44" W</t>
  </si>
  <si>
    <t>70° 31' 00.93" N</t>
  </si>
  <si>
    <t>148° 57' 00.04" W</t>
  </si>
  <si>
    <t>70° 31' 00.65" N</t>
  </si>
  <si>
    <t>148° 56' 57.52" W</t>
  </si>
  <si>
    <t>70° 31' 00.53" N</t>
  </si>
  <si>
    <t>148° 56' 55.17" W</t>
  </si>
  <si>
    <t>70° 31' 00.51" N</t>
  </si>
  <si>
    <t>148° 56' 52.79" W</t>
  </si>
  <si>
    <t>70° 31' 00.52" N</t>
  </si>
  <si>
    <t>148° 56' 50.35" W</t>
  </si>
  <si>
    <t>70° 31' 00.45" N</t>
  </si>
  <si>
    <t>148° 56' 47.92" W</t>
  </si>
  <si>
    <t>70° 31' 00.32" N</t>
  </si>
  <si>
    <t>148° 56' 45.49" W</t>
  </si>
  <si>
    <t>70° 31' 00.12" N</t>
  </si>
  <si>
    <t>148° 56' 43.04" W</t>
  </si>
  <si>
    <t>70° 30' 59.85" N</t>
  </si>
  <si>
    <t>148° 56' 40.68" W</t>
  </si>
  <si>
    <t>70° 30' 59.57" N</t>
  </si>
  <si>
    <t>148° 56' 38.31" W</t>
  </si>
  <si>
    <t>70° 30' 59.39" N</t>
  </si>
  <si>
    <t>148° 56' 35.89" W</t>
  </si>
  <si>
    <t>70° 30' 59.23" N</t>
  </si>
  <si>
    <t>148° 56' 33.49" W</t>
  </si>
  <si>
    <t>70° 30' 59.03" N</t>
  </si>
  <si>
    <t>148° 56' 31.08" W</t>
  </si>
  <si>
    <t>70° 30' 58.82" N</t>
  </si>
  <si>
    <t>148° 56' 28.73" W</t>
  </si>
  <si>
    <t>70° 30' 58.61" N</t>
  </si>
  <si>
    <t>148° 56' 26.29" W</t>
  </si>
  <si>
    <t>70° 30' 58.40" N</t>
  </si>
  <si>
    <t>148° 56' 23.80" W</t>
  </si>
  <si>
    <t>70° 30' 58.16" N</t>
  </si>
  <si>
    <t>148° 56' 21.34" W</t>
  </si>
  <si>
    <t>70° 30' 57.87" N</t>
  </si>
  <si>
    <t>148° 56' 18.98" W</t>
  </si>
  <si>
    <t>70° 30' 57.58" N</t>
  </si>
  <si>
    <t>148° 56' 16.58" W</t>
  </si>
  <si>
    <t>70° 30' 57.24" N</t>
  </si>
  <si>
    <t>148° 56' 14.41" W</t>
  </si>
  <si>
    <t>70° 30' 56.88" N</t>
  </si>
  <si>
    <t>148° 56' 12.14" W</t>
  </si>
  <si>
    <t>70° 30' 56.56" N</t>
  </si>
  <si>
    <t>148° 56' 09.73" W</t>
  </si>
  <si>
    <t>70° 30' 56.31" N</t>
  </si>
  <si>
    <t>148° 56' 07.37" W</t>
  </si>
  <si>
    <t>70° 30' 56.15" N</t>
  </si>
  <si>
    <t>148° 56' 04.91" W</t>
  </si>
  <si>
    <t>70° 30' 55.97" N</t>
  </si>
  <si>
    <t>148° 56' 02.49" W</t>
  </si>
  <si>
    <t>70° 30' 55.71" N</t>
  </si>
  <si>
    <t>148° 56' 00.14" W</t>
  </si>
  <si>
    <t>70° 30' 55.41" N</t>
  </si>
  <si>
    <t>148° 55' 57.58" W</t>
  </si>
  <si>
    <t>70° 30' 55.16" N</t>
  </si>
  <si>
    <t>148° 55' 55.18" W</t>
  </si>
  <si>
    <t>70° 30' 54.92" N</t>
  </si>
  <si>
    <t>148° 55' 52.81" W</t>
  </si>
  <si>
    <t>70° 30' 54.63" N</t>
  </si>
  <si>
    <t>148° 55' 50.50" W</t>
  </si>
  <si>
    <t>70° 30' 54.35" N</t>
  </si>
  <si>
    <t>148° 55' 48.14" W</t>
  </si>
  <si>
    <t>70° 30' 54.13" N</t>
  </si>
  <si>
    <t>148° 55' 45.67" W</t>
  </si>
  <si>
    <t>70° 30' 53.87" N</t>
  </si>
  <si>
    <t>148° 55' 43.15" W</t>
  </si>
  <si>
    <t>70° 30' 53.57" N</t>
  </si>
  <si>
    <t>148° 55' 40.58" W</t>
  </si>
  <si>
    <t>70° 30' 53.28" N</t>
  </si>
  <si>
    <t>148° 55' 38.26" W</t>
  </si>
  <si>
    <t>70° 30' 52.98" N</t>
  </si>
  <si>
    <t>148° 55' 35.87" W</t>
  </si>
  <si>
    <t>70° 30' 52.67" N</t>
  </si>
  <si>
    <t>148° 55' 33.68" W</t>
  </si>
  <si>
    <t>70° 30' 52.35" N</t>
  </si>
  <si>
    <t>148° 55' 31.31" W</t>
  </si>
  <si>
    <t>70° 30' 52.02" N</t>
  </si>
  <si>
    <t>148° 55' 29.11" W</t>
  </si>
  <si>
    <t>70° 30' 51.70" N</t>
  </si>
  <si>
    <t>148° 55' 26.81" W</t>
  </si>
  <si>
    <t>70° 30' 51.39" N</t>
  </si>
  <si>
    <t>148° 55' 24.29" W</t>
  </si>
  <si>
    <t>70° 30' 51.08" N</t>
  </si>
  <si>
    <t>148° 55' 21.89" W</t>
  </si>
  <si>
    <t>70° 30' 50.76" N</t>
  </si>
  <si>
    <t>148° 55' 19.59" W</t>
  </si>
  <si>
    <t>70° 30' 50.44" N</t>
  </si>
  <si>
    <t>148° 55' 17.21" W</t>
  </si>
  <si>
    <t>70° 30' 50.15" N</t>
  </si>
  <si>
    <t>148° 55' 14.79" W</t>
  </si>
  <si>
    <t>70° 30' 49.85" N</t>
  </si>
  <si>
    <t>148° 55' 12.57" W</t>
  </si>
  <si>
    <t>70° 30' 49.52" N</t>
  </si>
  <si>
    <t>148° 55' 10.32" W</t>
  </si>
  <si>
    <t>70° 30' 49.19" N</t>
  </si>
  <si>
    <t>148° 55' 08.05" W</t>
  </si>
  <si>
    <t>70° 30' 48.88" N</t>
  </si>
  <si>
    <t>148° 55' 05.60" W</t>
  </si>
  <si>
    <t>70° 30' 48.57" N</t>
  </si>
  <si>
    <t>148° 55' 03.15" W</t>
  </si>
  <si>
    <t>70° 30' 48.23" N</t>
  </si>
  <si>
    <t>148° 55' 00.71" W</t>
  </si>
  <si>
    <t>70° 30' 47.90" N</t>
  </si>
  <si>
    <t>148° 54' 58.31" W</t>
  </si>
  <si>
    <t>70° 30' 47.57" N</t>
  </si>
  <si>
    <t>148° 54' 55.95" W</t>
  </si>
  <si>
    <t>70° 30' 47.27" N</t>
  </si>
  <si>
    <t>148° 54' 53.57" W</t>
  </si>
  <si>
    <t>70° 30' 46.95" N</t>
  </si>
  <si>
    <t>148° 54' 51.27" W</t>
  </si>
  <si>
    <t>70° 30' 46.61" N</t>
  </si>
  <si>
    <t>148° 54' 48.90" W</t>
  </si>
  <si>
    <t>70° 30' 46.28" N</t>
  </si>
  <si>
    <t>148° 54' 46.48" W</t>
  </si>
  <si>
    <t>70° 30' 45.95" N</t>
  </si>
  <si>
    <t>148° 54' 44.10" W</t>
  </si>
  <si>
    <t>70° 30' 45.61" N</t>
  </si>
  <si>
    <t>148° 54' 41.72" W</t>
  </si>
  <si>
    <t>70° 30' 45.26" N</t>
  </si>
  <si>
    <t>148° 54' 39.40" W</t>
  </si>
  <si>
    <t>70° 30' 44.95" N</t>
  </si>
  <si>
    <t>148° 54' 36.88" W</t>
  </si>
  <si>
    <t>70° 30' 44.63" N</t>
  </si>
  <si>
    <t>148° 54' 34.61" W</t>
  </si>
  <si>
    <t>70° 30' 44.31" N</t>
  </si>
  <si>
    <t>148° 54' 32.14" W</t>
  </si>
  <si>
    <t>70° 30' 43.99" N</t>
  </si>
  <si>
    <t>148° 54' 29.88" W</t>
  </si>
  <si>
    <t>70° 30' 43.67" N</t>
  </si>
  <si>
    <t>148° 54' 27.34" W</t>
  </si>
  <si>
    <t>70° 30' 43.37" N</t>
  </si>
  <si>
    <t>148° 54' 24.78" W</t>
  </si>
  <si>
    <t>70° 30' 43.07" N</t>
  </si>
  <si>
    <t>148° 54' 22.39" W</t>
  </si>
  <si>
    <t>70° 30' 42.72" N</t>
  </si>
  <si>
    <t>148° 54' 19.97" W</t>
  </si>
  <si>
    <t>70° 30' 42.42" N</t>
  </si>
  <si>
    <t>148° 54' 17.50" W</t>
  </si>
  <si>
    <t>70° 30' 42.09" N</t>
  </si>
  <si>
    <t>148° 54' 15.15" W</t>
  </si>
  <si>
    <t>70° 30' 41.80" N</t>
  </si>
  <si>
    <t>148° 54' 12.69" W</t>
  </si>
  <si>
    <t>70° 30' 41.46" N</t>
  </si>
  <si>
    <t>148° 54' 10.35" W</t>
  </si>
  <si>
    <t>70° 30' 41.14" N</t>
  </si>
  <si>
    <t>148° 54' 08.07" W</t>
  </si>
  <si>
    <t>70° 30' 40.83" N</t>
  </si>
  <si>
    <t>148° 54' 05.62" W</t>
  </si>
  <si>
    <t>70° 30' 40.50" N</t>
  </si>
  <si>
    <t>148° 54' 03.15" W</t>
  </si>
  <si>
    <t>70° 30' 40.16" N</t>
  </si>
  <si>
    <t>148° 54' 00.78" W</t>
  </si>
  <si>
    <t>70° 30' 39.85" N</t>
  </si>
  <si>
    <t>148° 53' 58.43" W</t>
  </si>
  <si>
    <t>70° 30' 39.55" N</t>
  </si>
  <si>
    <t>148° 53' 55.98" W</t>
  </si>
  <si>
    <t>70° 30' 39.24" N</t>
  </si>
  <si>
    <t>148° 53' 53.53" W</t>
  </si>
  <si>
    <t>70° 30' 38.94" N</t>
  </si>
  <si>
    <t>148° 53' 50.98" W</t>
  </si>
  <si>
    <t>70° 30' 38.64" N</t>
  </si>
  <si>
    <t>148° 53' 48.50" W</t>
  </si>
  <si>
    <t>70° 30' 38.34" N</t>
  </si>
  <si>
    <t>148° 53' 46.07" W</t>
  </si>
  <si>
    <t>70° 30' 38.06" N</t>
  </si>
  <si>
    <t>148° 53' 43.63" W</t>
  </si>
  <si>
    <t>70° 30' 37.82" N</t>
  </si>
  <si>
    <t>148° 53' 41.14" W</t>
  </si>
  <si>
    <t>70° 30' 37.52" N</t>
  </si>
  <si>
    <t>148° 53' 38.79" W</t>
  </si>
  <si>
    <t>70° 30' 37.28" N</t>
  </si>
  <si>
    <t>148° 53' 36.24" W</t>
  </si>
  <si>
    <t>70° 30' 37.08" N</t>
  </si>
  <si>
    <t>148° 53' 33.79" W</t>
  </si>
  <si>
    <t>70° 30' 36.86" N</t>
  </si>
  <si>
    <t>148° 53' 31.12" W</t>
  </si>
  <si>
    <t>70° 30' 36.58" N</t>
  </si>
  <si>
    <t>148° 53' 28.58" W</t>
  </si>
  <si>
    <t>70° 30' 36.35" N</t>
  </si>
  <si>
    <t>148° 53' 25.96" W</t>
  </si>
  <si>
    <t>70° 30' 36.12" N</t>
  </si>
  <si>
    <t>148° 53' 23.56" W</t>
  </si>
  <si>
    <t>70° 30' 35.87" N</t>
  </si>
  <si>
    <t>148° 53' 21.19" W</t>
  </si>
  <si>
    <t>70° 30' 35.61" N</t>
  </si>
  <si>
    <t>148° 53' 18.70" W</t>
  </si>
  <si>
    <t>70° 30' 35.36" N</t>
  </si>
  <si>
    <t>148° 53' 16.18" W</t>
  </si>
  <si>
    <t>70° 30' 35.09" N</t>
  </si>
  <si>
    <t>148° 53' 13.59" W</t>
  </si>
  <si>
    <t>70° 30' 34.88" N</t>
  </si>
  <si>
    <t>148° 53' 11.03" W</t>
  </si>
  <si>
    <t>70° 30' 34.73" N</t>
  </si>
  <si>
    <t>148° 53' 08.35" W</t>
  </si>
  <si>
    <t>70° 30' 34.47" N</t>
  </si>
  <si>
    <t>148° 53' 06.01" W</t>
  </si>
  <si>
    <t>70° 30' 34.19" N</t>
  </si>
  <si>
    <t>148° 53' 03.62" W</t>
  </si>
  <si>
    <t>70° 30' 33.95" N</t>
  </si>
  <si>
    <t>148° 53' 01.11" W</t>
  </si>
  <si>
    <t>70° 30' 33.65" N</t>
  </si>
  <si>
    <t>148° 52' 58.54" W</t>
  </si>
  <si>
    <t>70° 30' 33.38" N</t>
  </si>
  <si>
    <t>148° 52' 56.14" W</t>
  </si>
  <si>
    <t>70° 30' 33.17" N</t>
  </si>
  <si>
    <t>148° 52' 53.56" W</t>
  </si>
  <si>
    <t>70° 30' 32.96" N</t>
  </si>
  <si>
    <t>148° 52' 51.01" W</t>
  </si>
  <si>
    <t>70° 30' 32.72" N</t>
  </si>
  <si>
    <t>148° 52' 48.49" W</t>
  </si>
  <si>
    <t>70° 30' 32.50" N</t>
  </si>
  <si>
    <t>148° 52' 45.99" W</t>
  </si>
  <si>
    <t>70° 30' 32.28" N</t>
  </si>
  <si>
    <t>148° 52' 43.31" W</t>
  </si>
  <si>
    <t>70° 30' 31.99" N</t>
  </si>
  <si>
    <t>148° 52' 40.88" W</t>
  </si>
  <si>
    <t>70° 30' 31.71" N</t>
  </si>
  <si>
    <t>148° 52' 38.38" W</t>
  </si>
  <si>
    <t>70° 30' 31.43" N</t>
  </si>
  <si>
    <t>148° 52' 35.93" W</t>
  </si>
  <si>
    <t>70° 30' 31.13" N</t>
  </si>
  <si>
    <t>148° 52' 33.49" W</t>
  </si>
  <si>
    <t>70° 30' 30.83" N</t>
  </si>
  <si>
    <t>148° 52' 31.06" W</t>
  </si>
  <si>
    <t>70° 30' 30.51" N</t>
  </si>
  <si>
    <t>148° 52' 28.64" W</t>
  </si>
  <si>
    <t>70° 30' 30.24" N</t>
  </si>
  <si>
    <t>148° 52' 26.18" W</t>
  </si>
  <si>
    <t>70° 30' 29.99" N</t>
  </si>
  <si>
    <t>148° 52' 23.66" W</t>
  </si>
  <si>
    <t>70° 30' 29.73" N</t>
  </si>
  <si>
    <t>148° 52' 21.11" W</t>
  </si>
  <si>
    <t>70° 30' 29.42" N</t>
  </si>
  <si>
    <t>148° 52' 18.71" W</t>
  </si>
  <si>
    <t>70° 30' 29.11" N</t>
  </si>
  <si>
    <t>148° 52' 16.26" W</t>
  </si>
  <si>
    <t>70° 30' 28.84" N</t>
  </si>
  <si>
    <t>148° 52' 13.57" W</t>
  </si>
  <si>
    <t>70° 30' 28.55" N</t>
  </si>
  <si>
    <t>148° 52' 11.20" W</t>
  </si>
  <si>
    <t>70° 30' 28.31" N</t>
  </si>
  <si>
    <t>148° 52' 08.65" W</t>
  </si>
  <si>
    <t>70° 30' 28.04" N</t>
  </si>
  <si>
    <t>148° 52' 06.17" W</t>
  </si>
  <si>
    <t>70° 30' 27.75" N</t>
  </si>
  <si>
    <t>148° 52' 03.62" W</t>
  </si>
  <si>
    <t>70° 30' 27.49" N</t>
  </si>
  <si>
    <t>148° 52' 01.13" W</t>
  </si>
  <si>
    <t>70° 30' 27.28" N</t>
  </si>
  <si>
    <t>148° 51' 58.51" W</t>
  </si>
  <si>
    <t>70° 30' 26.97" N</t>
  </si>
  <si>
    <t>148° 51' 56.09" W</t>
  </si>
  <si>
    <t>70° 30' 26.69" N</t>
  </si>
  <si>
    <t>148° 51' 53.61" W</t>
  </si>
  <si>
    <t>70° 30' 26.45" N</t>
  </si>
  <si>
    <t>148° 51' 51.09" W</t>
  </si>
  <si>
    <t>70° 30' 26.22" N</t>
  </si>
  <si>
    <t>148° 51' 48.64" W</t>
  </si>
  <si>
    <t>70° 30' 25.95" N</t>
  </si>
  <si>
    <t>148° 51' 46.16" W</t>
  </si>
  <si>
    <t>70° 30' 25.64" N</t>
  </si>
  <si>
    <t>148° 51' 43.67" W</t>
  </si>
  <si>
    <t>70° 30' 25.35" N</t>
  </si>
  <si>
    <t>148° 51' 41.15" W</t>
  </si>
  <si>
    <t>70° 30' 25.08" N</t>
  </si>
  <si>
    <t>148° 51' 38.74" W</t>
  </si>
  <si>
    <t>70° 30' 24.81" N</t>
  </si>
  <si>
    <t>148° 51' 36.21" W</t>
  </si>
  <si>
    <t>70° 30' 24.51" N</t>
  </si>
  <si>
    <t>148° 51' 33.72" W</t>
  </si>
  <si>
    <t>70° 30' 24.22" N</t>
  </si>
  <si>
    <t>148° 51' 31.20" W</t>
  </si>
  <si>
    <t>70° 30' 23.93" N</t>
  </si>
  <si>
    <t>148° 51' 28.63" W</t>
  </si>
  <si>
    <t>70° 30' 23.64" N</t>
  </si>
  <si>
    <t>148° 51' 26.12" W</t>
  </si>
  <si>
    <t>70° 30' 23.36" N</t>
  </si>
  <si>
    <t>148° 51' 23.50" W</t>
  </si>
  <si>
    <t>70° 30' 23.08" N</t>
  </si>
  <si>
    <t>148° 51' 21.01" W</t>
  </si>
  <si>
    <t>70° 30' 22.79" N</t>
  </si>
  <si>
    <t>148° 51' 18.39" W</t>
  </si>
  <si>
    <t>70° 30' 22.53" N</t>
  </si>
  <si>
    <t>148° 51' 15.89" W</t>
  </si>
  <si>
    <t>70° 30' 22.25" N</t>
  </si>
  <si>
    <t>148° 51' 13.37" W</t>
  </si>
  <si>
    <t>70° 30' 21.95" N</t>
  </si>
  <si>
    <t>148° 51' 10.91" W</t>
  </si>
  <si>
    <t>70° 30' 21.69" N</t>
  </si>
  <si>
    <t>148° 51' 08.43" W</t>
  </si>
  <si>
    <t>70° 30' 21.44" N</t>
  </si>
  <si>
    <t>148° 51' 06.03" W</t>
  </si>
  <si>
    <t>70° 30' 21.24" N</t>
  </si>
  <si>
    <t>148° 51' 03.41" W</t>
  </si>
  <si>
    <t>70° 30' 21.00" N</t>
  </si>
  <si>
    <t>148° 51' 00.81" W</t>
  </si>
  <si>
    <t>70° 30' 20.76" N</t>
  </si>
  <si>
    <t>148° 50' 58.17" W</t>
  </si>
  <si>
    <t>70° 30' 20.49" N</t>
  </si>
  <si>
    <t>148° 50' 55.68" W</t>
  </si>
  <si>
    <t>70° 30' 20.24" N</t>
  </si>
  <si>
    <t>148° 50' 53.09" W</t>
  </si>
  <si>
    <t>70° 30' 19.92" N</t>
  </si>
  <si>
    <t>148° 50' 50.61" W</t>
  </si>
  <si>
    <t>70° 30' 19.63" N</t>
  </si>
  <si>
    <t>148° 50' 48.12" W</t>
  </si>
  <si>
    <t>70° 30' 19.27" N</t>
  </si>
  <si>
    <t>148° 50' 45.66" W</t>
  </si>
  <si>
    <t>70° 30' 18.98" N</t>
  </si>
  <si>
    <t>148° 50' 43.17" W</t>
  </si>
  <si>
    <t>70° 30' 18.67" N</t>
  </si>
  <si>
    <t>148° 50' 40.66" W</t>
  </si>
  <si>
    <t>70° 30' 18.29" N</t>
  </si>
  <si>
    <t>148° 50' 38.24" W</t>
  </si>
  <si>
    <t>70° 30' 17.96" N</t>
  </si>
  <si>
    <t>148° 50' 35.83" W</t>
  </si>
  <si>
    <t>70° 30' 17.63" N</t>
  </si>
  <si>
    <t>148° 50' 33.32" W</t>
  </si>
  <si>
    <t>70° 30' 17.28" N</t>
  </si>
  <si>
    <t>148° 50' 30.87" W</t>
  </si>
  <si>
    <t>70° 30' 16.94" N</t>
  </si>
  <si>
    <t>148° 50' 28.38" W</t>
  </si>
  <si>
    <t>70° 30' 16.64" N</t>
  </si>
  <si>
    <t>148° 50' 25.82" W</t>
  </si>
  <si>
    <t>70° 30' 16.37" N</t>
  </si>
  <si>
    <t>148° 50' 23.25" W</t>
  </si>
  <si>
    <t>70° 30' 16.05" N</t>
  </si>
  <si>
    <t>148° 50' 20.72" W</t>
  </si>
  <si>
    <t>70° 30' 15.73" N</t>
  </si>
  <si>
    <t>148° 50' 18.24" W</t>
  </si>
  <si>
    <t>70° 30' 15.39" N</t>
  </si>
  <si>
    <t>148° 50' 15.73" W</t>
  </si>
  <si>
    <t>70° 30' 14.96" N</t>
  </si>
  <si>
    <t>148° 50' 13.32" W</t>
  </si>
  <si>
    <t>70° 30' 14.54" N</t>
  </si>
  <si>
    <t>148° 50' 10.92" W</t>
  </si>
  <si>
    <t>70° 30' 14.20" N</t>
  </si>
  <si>
    <t>148° 50' 08.43" W</t>
  </si>
  <si>
    <t>70° 30' 13.83" N</t>
  </si>
  <si>
    <t>148° 50' 05.97" W</t>
  </si>
  <si>
    <t>70° 30' 13.47" N</t>
  </si>
  <si>
    <t>148° 50' 03.44" W</t>
  </si>
  <si>
    <t>70° 30' 13.18" N</t>
  </si>
  <si>
    <t>148° 50' 00.99" W</t>
  </si>
  <si>
    <t>70° 30' 12.84" N</t>
  </si>
  <si>
    <t>148° 49' 58.44" W</t>
  </si>
  <si>
    <t>70° 30' 12.51" N</t>
  </si>
  <si>
    <t>148° 49' 55.95" W</t>
  </si>
  <si>
    <t>70° 30' 12.22" N</t>
  </si>
  <si>
    <t>148° 49' 53.34" W</t>
  </si>
  <si>
    <t>70° 30' 11.90" N</t>
  </si>
  <si>
    <t>148° 49' 50.80" W</t>
  </si>
  <si>
    <t>70° 30' 11.58" N</t>
  </si>
  <si>
    <t>148° 49' 48.17" W</t>
  </si>
  <si>
    <t>70° 30' 11.28" N</t>
  </si>
  <si>
    <t>148° 49' 45.58" W</t>
  </si>
  <si>
    <t>70° 30' 10.99" N</t>
  </si>
  <si>
    <t>148° 49' 43.05" W</t>
  </si>
  <si>
    <t>70° 30' 10.73" N</t>
  </si>
  <si>
    <t>148° 49' 40.48" W</t>
  </si>
  <si>
    <t>70° 30' 10.49" N</t>
  </si>
  <si>
    <t>148° 49' 37.93" W</t>
  </si>
  <si>
    <t>70° 30' 10.24" N</t>
  </si>
  <si>
    <t>148° 49' 35.14" W</t>
  </si>
  <si>
    <t>70° 30' 09.97" N</t>
  </si>
  <si>
    <t>148° 49' 32.56" W</t>
  </si>
  <si>
    <t>70° 30' 09.75" N</t>
  </si>
  <si>
    <t>148° 49' 30.02" W</t>
  </si>
  <si>
    <t>70° 30' 09.50" N</t>
  </si>
  <si>
    <t>148° 49' 27.53" W</t>
  </si>
  <si>
    <t>70° 30' 09.22" N</t>
  </si>
  <si>
    <t>148° 49' 24.78" W</t>
  </si>
  <si>
    <t>70° 30' 08.88" N</t>
  </si>
  <si>
    <t>148° 49' 22.20" W</t>
  </si>
  <si>
    <t>70° 30' 08.54" N</t>
  </si>
  <si>
    <t>148° 49' 19.61" W</t>
  </si>
  <si>
    <t>70° 30' 08.25" N</t>
  </si>
  <si>
    <t>148° 49' 16.95" W</t>
  </si>
  <si>
    <t>70° 30' 07.98" N</t>
  </si>
  <si>
    <t>148° 49' 14.34" W</t>
  </si>
  <si>
    <t>70° 30' 07.70" N</t>
  </si>
  <si>
    <t>148° 49' 11.69" W</t>
  </si>
  <si>
    <t>70° 30' 07.39" N</t>
  </si>
  <si>
    <t>148° 49' 09.20" W</t>
  </si>
  <si>
    <t>70° 30' 07.06" N</t>
  </si>
  <si>
    <t>148° 49' 06.68" W</t>
  </si>
  <si>
    <t>70° 30' 06.80" N</t>
  </si>
  <si>
    <t>148° 49' 04.04" W</t>
  </si>
  <si>
    <t>70° 30' 06.46" N</t>
  </si>
  <si>
    <t>148° 49' 01.53" W</t>
  </si>
  <si>
    <t>70° 30' 06.12" N</t>
  </si>
  <si>
    <t>148° 48' 59.13" W</t>
  </si>
  <si>
    <t>70° 30' 05.75" N</t>
  </si>
  <si>
    <t>148° 48' 56.63" W</t>
  </si>
  <si>
    <t>70° 30' 05.45" N</t>
  </si>
  <si>
    <t>148° 48' 54.07" W</t>
  </si>
  <si>
    <t>70° 30' 05.13" N</t>
  </si>
  <si>
    <t>148° 48' 51.44" W</t>
  </si>
  <si>
    <t>70° 30' 04.82" N</t>
  </si>
  <si>
    <t>148° 48' 48.92" W</t>
  </si>
  <si>
    <t>70° 30' 04.50" N</t>
  </si>
  <si>
    <t>148° 48' 46.34" W</t>
  </si>
  <si>
    <t>70° 30' 04.21" N</t>
  </si>
  <si>
    <t>148° 48' 43.71" W</t>
  </si>
  <si>
    <t>70° 30' 03.95" N</t>
  </si>
  <si>
    <t>148° 48' 41.08" W</t>
  </si>
  <si>
    <t>70° 30' 03.71" N</t>
  </si>
  <si>
    <t>148° 48' 38.54" W</t>
  </si>
  <si>
    <t>70° 30' 03.42" N</t>
  </si>
  <si>
    <t>148° 48' 36.01" W</t>
  </si>
  <si>
    <t>70° 30' 03.14" N</t>
  </si>
  <si>
    <t>148° 48' 33.37" W</t>
  </si>
  <si>
    <t>70° 30' 02.89" N</t>
  </si>
  <si>
    <t>148° 48' 30.70" W</t>
  </si>
  <si>
    <t>70° 30' 02.63" N</t>
  </si>
  <si>
    <t>148° 48' 28.01" W</t>
  </si>
  <si>
    <t>70° 30' 02.39" N</t>
  </si>
  <si>
    <t>148° 48' 25.31" W</t>
  </si>
  <si>
    <t>70° 30' 02.21" N</t>
  </si>
  <si>
    <t>148° 48' 22.64" W</t>
  </si>
  <si>
    <t>70° 30' 02.04" N</t>
  </si>
  <si>
    <t>148° 48' 20.03" W</t>
  </si>
  <si>
    <t>70° 30' 01.79" N</t>
  </si>
  <si>
    <t>148° 48' 17.35" W</t>
  </si>
  <si>
    <t>70° 30' 01.52" N</t>
  </si>
  <si>
    <t>148° 48' 14.60" W</t>
  </si>
  <si>
    <t>70° 30' 01.29" N</t>
  </si>
  <si>
    <t>148° 48' 11.99" W</t>
  </si>
  <si>
    <t>70° 30' 01.02" N</t>
  </si>
  <si>
    <t>148° 48' 09.50" W</t>
  </si>
  <si>
    <t>70° 30' 00.77" N</t>
  </si>
  <si>
    <t>148° 48' 06.88" W</t>
  </si>
  <si>
    <t>70° 30' 00.47" N</t>
  </si>
  <si>
    <t>148° 48' 04.30" W</t>
  </si>
  <si>
    <t>70° 30' 00.24" N</t>
  </si>
  <si>
    <t>148° 48' 01.63" W</t>
  </si>
  <si>
    <t>70° 30' 00.00" N</t>
  </si>
  <si>
    <t>148° 47' 58.96" W</t>
  </si>
  <si>
    <t>70° 29' 59.72" N</t>
  </si>
  <si>
    <t>148° 47' 56.41" W</t>
  </si>
  <si>
    <t>70° 29' 59.45" N</t>
  </si>
  <si>
    <t>148° 47' 53.75" W</t>
  </si>
  <si>
    <t>70° 29' 59.06" N</t>
  </si>
  <si>
    <t>148° 47' 51.27" W</t>
  </si>
  <si>
    <t>70° 29' 58.71" N</t>
  </si>
  <si>
    <t>148° 47' 48.75" W</t>
  </si>
  <si>
    <t>70° 29' 58.08" N</t>
  </si>
  <si>
    <t>148° 47' 50.60" W</t>
  </si>
  <si>
    <t>70° 29' 58.14" N</t>
  </si>
  <si>
    <t>148° 47' 43.08" W</t>
  </si>
  <si>
    <t>70° 29' 57.83" N</t>
  </si>
  <si>
    <t>148° 47' 40.58" W</t>
  </si>
  <si>
    <t>70° 29' 57.57" N</t>
  </si>
  <si>
    <t>148° 47' 38.04" W</t>
  </si>
  <si>
    <t>70° 29' 57.33" N</t>
  </si>
  <si>
    <t>148° 47' 35.36" W</t>
  </si>
  <si>
    <t>70° 29' 57.05" N</t>
  </si>
  <si>
    <t>148° 47' 32.84" W</t>
  </si>
  <si>
    <t>70° 29' 56.81" N</t>
  </si>
  <si>
    <t>148° 47' 30.20" W</t>
  </si>
  <si>
    <t>70° 29' 56.54" N</t>
  </si>
  <si>
    <t>148° 47' 27.59" W</t>
  </si>
  <si>
    <t>70° 29' 56.27" N</t>
  </si>
  <si>
    <t>148° 47' 25.04" W</t>
  </si>
  <si>
    <t>70° 29' 56.04" N</t>
  </si>
  <si>
    <t>148° 47' 22.33" W</t>
  </si>
  <si>
    <t>70° 29' 55.80" N</t>
  </si>
  <si>
    <t>148° 47' 19.56" W</t>
  </si>
  <si>
    <t>70° 29' 55.43" N</t>
  </si>
  <si>
    <t>148° 47' 17.04" W</t>
  </si>
  <si>
    <t>70° 29' 55.11" N</t>
  </si>
  <si>
    <t>148° 47' 14.55" W</t>
  </si>
  <si>
    <t>70° 29' 54.85" N</t>
  </si>
  <si>
    <t>148° 47' 12.02" W</t>
  </si>
  <si>
    <t>70° 29' 54.57" N</t>
  </si>
  <si>
    <t>148° 47' 09.35" W</t>
  </si>
  <si>
    <t>70° 29' 54.27" N</t>
  </si>
  <si>
    <t>148° 47' 06.74" W</t>
  </si>
  <si>
    <t>70° 29' 53.91" N</t>
  </si>
  <si>
    <t>148° 47' 04.22" W</t>
  </si>
  <si>
    <t>70° 29' 53.60" N</t>
  </si>
  <si>
    <t>148° 47' 01.71" W</t>
  </si>
  <si>
    <t>70° 29' 53.29" N</t>
  </si>
  <si>
    <t>148° 46' 59.19" W</t>
  </si>
  <si>
    <t>70° 29' 52.94" N</t>
  </si>
  <si>
    <t>148° 46' 56.66" W</t>
  </si>
  <si>
    <t>70° 29' 52.64" N</t>
  </si>
  <si>
    <t>148° 46' 54.03" W</t>
  </si>
  <si>
    <t>70° 29' 52.32" N</t>
  </si>
  <si>
    <t>148° 46' 51.37" W</t>
  </si>
  <si>
    <t>70° 29' 52.05" N</t>
  </si>
  <si>
    <t>148° 46' 48.90" W</t>
  </si>
  <si>
    <t>70° 29' 51.70" N</t>
  </si>
  <si>
    <t>148° 46' 46.25" W</t>
  </si>
  <si>
    <t>70° 29' 51.33" N</t>
  </si>
  <si>
    <t>148° 46' 43.73" W</t>
  </si>
  <si>
    <t>70° 29' 51.00" N</t>
  </si>
  <si>
    <t>148° 46' 41.13" W</t>
  </si>
  <si>
    <t>70° 29' 50.67" N</t>
  </si>
  <si>
    <t>148° 46' 38.49" W</t>
  </si>
  <si>
    <t>70° 29' 50.33" N</t>
  </si>
  <si>
    <t>148° 46' 35.97" W</t>
  </si>
  <si>
    <t>70° 29' 49.98" N</t>
  </si>
  <si>
    <t>148° 46' 33.39" W</t>
  </si>
  <si>
    <t>70° 29' 49.61" N</t>
  </si>
  <si>
    <t>148° 46' 30.90" W</t>
  </si>
  <si>
    <t>70° 29' 49.17" N</t>
  </si>
  <si>
    <t>148° 46' 28.58" W</t>
  </si>
  <si>
    <t>70° 29' 48.83" N</t>
  </si>
  <si>
    <t>148° 46' 26.10" W</t>
  </si>
  <si>
    <t>70° 29' 48.52" N</t>
  </si>
  <si>
    <t>148° 46' 23.47" W</t>
  </si>
  <si>
    <t>70° 29' 48.14" N</t>
  </si>
  <si>
    <t>148° 46' 20.94" W</t>
  </si>
  <si>
    <t>70° 29' 47.84" N</t>
  </si>
  <si>
    <t>148° 46' 18.36" W</t>
  </si>
  <si>
    <t>70° 29' 47.53" N</t>
  </si>
  <si>
    <t>148° 46' 15.71" W</t>
  </si>
  <si>
    <t>70° 29' 47.21" N</t>
  </si>
  <si>
    <t>148° 46' 13.18" W</t>
  </si>
  <si>
    <t>70° 29' 46.91" N</t>
  </si>
  <si>
    <t>148° 46' 10.56" W</t>
  </si>
  <si>
    <t>70° 29' 46.60" N</t>
  </si>
  <si>
    <t>148° 46' 07.94" W</t>
  </si>
  <si>
    <t>70° 29' 46.29" N</t>
  </si>
  <si>
    <t>148° 46' 05.30" W</t>
  </si>
  <si>
    <t>70° 29' 45.95" N</t>
  </si>
  <si>
    <t>148° 46' 02.70" W</t>
  </si>
  <si>
    <t>70° 29' 45.59" N</t>
  </si>
  <si>
    <t>148° 46' 00.13" W</t>
  </si>
  <si>
    <t>70° 29' 45.24" N</t>
  </si>
  <si>
    <t>148° 45' 57.72" W</t>
  </si>
  <si>
    <t>70° 29' 44.90" N</t>
  </si>
  <si>
    <t>148° 45' 55.09" W</t>
  </si>
  <si>
    <t>70° 29' 44.57" N</t>
  </si>
  <si>
    <t>148° 45' 52.44" W</t>
  </si>
  <si>
    <t>70° 29' 44.24" N</t>
  </si>
  <si>
    <t>148° 45' 49.86" W</t>
  </si>
  <si>
    <t>70° 29' 43.91" N</t>
  </si>
  <si>
    <t>148° 45' 47.28" W</t>
  </si>
  <si>
    <t>70° 29' 43.63" N</t>
  </si>
  <si>
    <t>148° 45' 44.65" W</t>
  </si>
  <si>
    <t>70° 29' 43.30" N</t>
  </si>
  <si>
    <t>148° 45' 42.04" W</t>
  </si>
  <si>
    <t>70° 29' 42.95" N</t>
  </si>
  <si>
    <t>148° 45' 39.49" W</t>
  </si>
  <si>
    <t>70° 29' 42.62" N</t>
  </si>
  <si>
    <t>148° 45' 36.85" W</t>
  </si>
  <si>
    <t>70° 29' 42.23" N</t>
  </si>
  <si>
    <t>148° 45' 34.37" W</t>
  </si>
  <si>
    <t>70° 29' 41.95" N</t>
  </si>
  <si>
    <t>148° 45' 31.82" W</t>
  </si>
  <si>
    <t>70° 29' 41.74" N</t>
  </si>
  <si>
    <t>148° 45' 29.24" W</t>
  </si>
  <si>
    <t>70° 29' 41.50" N</t>
  </si>
  <si>
    <t>148° 45' 26.51" W</t>
  </si>
  <si>
    <t>70° 29' 41.16" N</t>
  </si>
  <si>
    <t>148° 45' 23.90" W</t>
  </si>
  <si>
    <t>70° 29' 40.89" N</t>
  </si>
  <si>
    <t>148° 45' 21.26" W</t>
  </si>
  <si>
    <t>70° 29' 40.52" N</t>
  </si>
  <si>
    <t>148° 45' 18.78" W</t>
  </si>
  <si>
    <t>70° 29' 40.08" N</t>
  </si>
  <si>
    <t>148° 45' 16.38" W</t>
  </si>
  <si>
    <t>70° 29' 39.76" N</t>
  </si>
  <si>
    <t>148° 45' 13.87" W</t>
  </si>
  <si>
    <t>70° 29' 39.42" N</t>
  </si>
  <si>
    <t>148° 45' 11.29" W</t>
  </si>
  <si>
    <t>70° 29' 39.12" N</t>
  </si>
  <si>
    <t>148° 45' 08.73" W</t>
  </si>
  <si>
    <t>70° 29' 38.85" N</t>
  </si>
  <si>
    <t>148° 45' 06.13" W</t>
  </si>
  <si>
    <t>70° 29' 38.51" N</t>
  </si>
  <si>
    <t>148° 45' 03.55" W</t>
  </si>
  <si>
    <t>70° 29' 38.17" N</t>
  </si>
  <si>
    <t>148° 45' 00.94" W</t>
  </si>
  <si>
    <t>70° 29' 37.81" N</t>
  </si>
  <si>
    <t>148° 44' 58.33" W</t>
  </si>
  <si>
    <t>70° 29' 37.43" N</t>
  </si>
  <si>
    <t>148° 44' 55.85" W</t>
  </si>
  <si>
    <t>70° 29' 37.07" N</t>
  </si>
  <si>
    <t>148° 44' 53.29" W</t>
  </si>
  <si>
    <t>70° 29' 36.67" N</t>
  </si>
  <si>
    <t>148° 44' 50.81" W</t>
  </si>
  <si>
    <t>70° 29' 36.32" N</t>
  </si>
  <si>
    <t>148° 44' 48.25" W</t>
  </si>
  <si>
    <t>70° 29' 35.94" N</t>
  </si>
  <si>
    <t>148° 44' 45.65" W</t>
  </si>
  <si>
    <t>70° 29' 35.57" N</t>
  </si>
  <si>
    <t>148° 44' 43.16" W</t>
  </si>
  <si>
    <t>70° 29' 35.24" N</t>
  </si>
  <si>
    <t>148° 44' 40.54" W</t>
  </si>
  <si>
    <t>70° 29' 34.88" N</t>
  </si>
  <si>
    <t>148° 44' 37.95" W</t>
  </si>
  <si>
    <t>70° 29' 34.52" N</t>
  </si>
  <si>
    <t>148° 44' 35.42" W</t>
  </si>
  <si>
    <t>70° 29' 34.21" N</t>
  </si>
  <si>
    <t>148° 44' 32.76" W</t>
  </si>
  <si>
    <t>70° 29' 33.93" N</t>
  </si>
  <si>
    <t>148° 44' 30.11" W</t>
  </si>
  <si>
    <t>70° 29' 33.62" N</t>
  </si>
  <si>
    <t>148° 44' 27.50" W</t>
  </si>
  <si>
    <t>70° 29' 33.39" N</t>
  </si>
  <si>
    <t>148° 44' 24.84" W</t>
  </si>
  <si>
    <t>70° 29' 33.25" N</t>
  </si>
  <si>
    <t>148° 44' 22.18" W</t>
  </si>
  <si>
    <t>70° 29' 33.04" N</t>
  </si>
  <si>
    <t>148° 44' 19.59" W</t>
  </si>
  <si>
    <t>70° 29' 32.80" N</t>
  </si>
  <si>
    <t>148° 44' 16.89" W</t>
  </si>
  <si>
    <t>70° 29' 32.61" N</t>
  </si>
  <si>
    <t>148° 44' 14.34" W</t>
  </si>
  <si>
    <t>70° 29' 32.31" N</t>
  </si>
  <si>
    <t>148° 44' 11.59" W</t>
  </si>
  <si>
    <t>70° 29' 31.97" N</t>
  </si>
  <si>
    <t>148° 44' 08.98" W</t>
  </si>
  <si>
    <t>70° 29' 31.67" N</t>
  </si>
  <si>
    <t>148° 44' 06.30" W</t>
  </si>
  <si>
    <t>70° 29' 31.41" N</t>
  </si>
  <si>
    <t>148° 44' 03.60" W</t>
  </si>
  <si>
    <t>70° 29' 31.20" N</t>
  </si>
  <si>
    <t>148° 44' 00.94" W</t>
  </si>
  <si>
    <t>70° 29' 31.14" N</t>
  </si>
  <si>
    <t>148° 43' 58.00" W</t>
  </si>
  <si>
    <t>70° 29' 31.05" N</t>
  </si>
  <si>
    <t>148° 43' 55.37" W</t>
  </si>
  <si>
    <t>70° 29' 30.85" N</t>
  </si>
  <si>
    <t>148° 43' 52.66" W</t>
  </si>
  <si>
    <t>70° 29' 30.59" N</t>
  </si>
  <si>
    <t>148° 43' 49.99" W</t>
  </si>
  <si>
    <t>70° 29' 30.29" N</t>
  </si>
  <si>
    <t>148° 43' 47.37" W</t>
  </si>
  <si>
    <t>70° 29' 30.03" N</t>
  </si>
  <si>
    <t>148° 43' 44.61" W</t>
  </si>
  <si>
    <t>70° 29' 29.72" N</t>
  </si>
  <si>
    <t>148° 43' 41.97" W</t>
  </si>
  <si>
    <t>70° 29' 29.30" N</t>
  </si>
  <si>
    <t>148° 43' 39.53" W</t>
  </si>
  <si>
    <t>70° 29' 28.86" N</t>
  </si>
  <si>
    <t>148° 43' 37.11" W</t>
  </si>
  <si>
    <t>70° 29' 28.47" N</t>
  </si>
  <si>
    <t>148° 43' 34.60" W</t>
  </si>
  <si>
    <t>70° 29' 28.06" N</t>
  </si>
  <si>
    <t>148° 43' 32.11" W</t>
  </si>
  <si>
    <t>70° 29' 27.69" N</t>
  </si>
  <si>
    <t>148° 43' 29.50" W</t>
  </si>
  <si>
    <t>70° 29' 27.39" N</t>
  </si>
  <si>
    <t>148° 43' 26.86" W</t>
  </si>
  <si>
    <t>70° 29' 27.08" N</t>
  </si>
  <si>
    <t>148° 43' 24.14" W</t>
  </si>
  <si>
    <t>70° 29' 26.70" N</t>
  </si>
  <si>
    <t>148° 43' 21.64" W</t>
  </si>
  <si>
    <t>70° 29' 26.24" N</t>
  </si>
  <si>
    <t>148° 43' 19.19" W</t>
  </si>
  <si>
    <t>70° 29' 25.79" N</t>
  </si>
  <si>
    <t>148° 43' 16.73" W</t>
  </si>
  <si>
    <t>70° 29' 25.46" N</t>
  </si>
  <si>
    <t>148° 43' 14.13" W</t>
  </si>
  <si>
    <t>70° 29' 25.19" N</t>
  </si>
  <si>
    <t>148° 43' 11.44" W</t>
  </si>
  <si>
    <t>70° 29' 24.83" N</t>
  </si>
  <si>
    <t>148° 43' 08.86" W</t>
  </si>
  <si>
    <t>70° 29' 24.44" N</t>
  </si>
  <si>
    <t>148° 43' 06.34" W</t>
  </si>
  <si>
    <t>70° 29' 24.03" N</t>
  </si>
  <si>
    <t>148° 43' 03.81" W</t>
  </si>
  <si>
    <t>70° 29' 23.65" N</t>
  </si>
  <si>
    <t>148° 43' 01.19" W</t>
  </si>
  <si>
    <t>70° 29' 23.29" N</t>
  </si>
  <si>
    <t>148° 42' 58.52" W</t>
  </si>
  <si>
    <t>70° 29' 22.95" N</t>
  </si>
  <si>
    <t>148° 42' 55.99" W</t>
  </si>
  <si>
    <t>70° 29' 22.64" N</t>
  </si>
  <si>
    <t>148° 42' 53.31" W</t>
  </si>
  <si>
    <t>70° 29' 22.26" N</t>
  </si>
  <si>
    <t>148° 42' 50.80" W</t>
  </si>
  <si>
    <t>70° 29' 21.87" N</t>
  </si>
  <si>
    <t>148° 42' 48.16" W</t>
  </si>
  <si>
    <t>70° 29' 21.45" N</t>
  </si>
  <si>
    <t>148° 42' 45.72" W</t>
  </si>
  <si>
    <t>70° 29' 21.11" N</t>
  </si>
  <si>
    <t>148° 42' 43.03" W</t>
  </si>
  <si>
    <t>70° 29' 20.79" N</t>
  </si>
  <si>
    <t>148° 42' 40.40" W</t>
  </si>
  <si>
    <t>70° 29' 20.43" N</t>
  </si>
  <si>
    <t>148° 42' 37.83" W</t>
  </si>
  <si>
    <t>70° 29' 20.07" N</t>
  </si>
  <si>
    <t>148° 42' 35.23" W</t>
  </si>
  <si>
    <t>70° 29' 19.76" N</t>
  </si>
  <si>
    <t>148° 42' 32.66" W</t>
  </si>
  <si>
    <t>70° 29' 19.46" N</t>
  </si>
  <si>
    <t>148° 42' 29.96" W</t>
  </si>
  <si>
    <t>70° 29' 19.24" N</t>
  </si>
  <si>
    <t>148° 42' 27.28" W</t>
  </si>
  <si>
    <t>70° 29' 18.96" N</t>
  </si>
  <si>
    <t>148° 42' 24.61" W</t>
  </si>
  <si>
    <t>70° 29' 18.70" N</t>
  </si>
  <si>
    <t>148° 42' 22.01" W</t>
  </si>
  <si>
    <t>70° 29' 18.45" N</t>
  </si>
  <si>
    <t>148° 42' 19.25" W</t>
  </si>
  <si>
    <t>70° 29' 18.14" N</t>
  </si>
  <si>
    <t>148° 42' 16.68" W</t>
  </si>
  <si>
    <t>70° 29' 17.81" N</t>
  </si>
  <si>
    <t>148° 42' 14.07" W</t>
  </si>
  <si>
    <t>70° 29' 17.55" N</t>
  </si>
  <si>
    <t>148° 42' 11.39" W</t>
  </si>
  <si>
    <t>70° 29' 17.37" N</t>
  </si>
  <si>
    <t>148° 42' 08.66" W</t>
  </si>
  <si>
    <t>70° 29' 17.19" N</t>
  </si>
  <si>
    <t>148° 42' 05.83" W</t>
  </si>
  <si>
    <t>70° 29' 16.91" N</t>
  </si>
  <si>
    <t>148° 42' 03.68" W</t>
  </si>
  <si>
    <t>70° 29' 16.62" N</t>
  </si>
  <si>
    <t>148° 42' 00.70" W</t>
  </si>
  <si>
    <t>70° 29' 16.41" N</t>
  </si>
  <si>
    <t>148° 41' 57.76" W</t>
  </si>
  <si>
    <t>70° 29' 16.31" N</t>
  </si>
  <si>
    <t>148° 41' 54.89" W</t>
  </si>
  <si>
    <t>70° 29' 16.07" N</t>
  </si>
  <si>
    <t>148° 41' 52.41" W</t>
  </si>
  <si>
    <t>70° 29' 15.37" N</t>
  </si>
  <si>
    <t>148° 41' 52.04" W</t>
  </si>
  <si>
    <t>70° 29' 15.08" N</t>
  </si>
  <si>
    <t>148° 41' 53.88" W</t>
  </si>
  <si>
    <t>70° 29' 15.24" N</t>
  </si>
  <si>
    <t>148° 41' 57.27" W</t>
  </si>
  <si>
    <t>70° 29' 15.69" N</t>
  </si>
  <si>
    <t>148° 42' 01.88" W</t>
  </si>
  <si>
    <t>70° 29' 16.24" N</t>
  </si>
  <si>
    <t>148° 42' 06.99" W</t>
  </si>
  <si>
    <t>70° 29' 16.82" N</t>
  </si>
  <si>
    <t>148° 42' 12.08" W</t>
  </si>
  <si>
    <t>70° 29' 17.36" N</t>
  </si>
  <si>
    <t>148° 42' 17.29" W</t>
  </si>
  <si>
    <t>70° 29' 17.87" N</t>
  </si>
  <si>
    <t>148° 42' 22.49" W</t>
  </si>
  <si>
    <t>70° 29' 18.56" N</t>
  </si>
  <si>
    <t>148° 42' 27.62" W</t>
  </si>
  <si>
    <t>70° 29' 19.16" N</t>
  </si>
  <si>
    <t>148° 42' 32.76" W</t>
  </si>
  <si>
    <t>70° 29' 19.80" N</t>
  </si>
  <si>
    <t>148° 42' 37.97" W</t>
  </si>
  <si>
    <t>70° 29' 20.30" N</t>
  </si>
  <si>
    <t>148° 42' 43.17" W</t>
  </si>
  <si>
    <t>70° 29' 20.51" N</t>
  </si>
  <si>
    <t>148° 42' 48.53" W</t>
  </si>
  <si>
    <t>70° 29' 20.52" N</t>
  </si>
  <si>
    <t>148° 42' 53.97" W</t>
  </si>
  <si>
    <t>70° 29' 20.78" N</t>
  </si>
  <si>
    <t>148° 42' 59.37" W</t>
  </si>
  <si>
    <t>70° 29' 21.18" N</t>
  </si>
  <si>
    <t>148° 43' 04.68" W</t>
  </si>
  <si>
    <t>70° 29' 21.61" N</t>
  </si>
  <si>
    <t>148° 43' 10.03" W</t>
  </si>
  <si>
    <t>70° 29' 21.97" N</t>
  </si>
  <si>
    <t>148° 43' 15.49" W</t>
  </si>
  <si>
    <t>70° 29' 22.38" N</t>
  </si>
  <si>
    <t>148° 43' 20.68" W</t>
  </si>
  <si>
    <t>70° 29' 22.55" N</t>
  </si>
  <si>
    <t>148° 43' 26.20" W</t>
  </si>
  <si>
    <t>70° 29' 22.90" N</t>
  </si>
  <si>
    <t>148° 43' 31.64" W</t>
  </si>
  <si>
    <t>70° 31' 55.76" N</t>
  </si>
  <si>
    <t>149° 04' 59.94" W</t>
  </si>
  <si>
    <t>OBH</t>
  </si>
  <si>
    <t>OBH Location 50 m from largest SPL</t>
  </si>
  <si>
    <t>Distance (m)</t>
  </si>
  <si>
    <t>Time (s from midnight)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</si>
</sst>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97"/>
  <sheetViews>
    <sheetView topLeftCell="A770" workbookViewId="0">
      <selection activeCell="B797" sqref="A797:B797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862327.25199999998</v>
      </c>
      <c r="B2">
        <v>7856338.7970000003</v>
      </c>
      <c r="C2" t="s">
        <v>20</v>
      </c>
      <c r="D2" t="s">
        <v>21</v>
      </c>
      <c r="F2">
        <v>7</v>
      </c>
      <c r="G2" t="s">
        <v>22</v>
      </c>
      <c r="H2">
        <v>0</v>
      </c>
      <c r="I2">
        <v>0</v>
      </c>
      <c r="J2">
        <v>0</v>
      </c>
      <c r="K2" t="s">
        <v>23</v>
      </c>
      <c r="L2" t="s">
        <v>24</v>
      </c>
      <c r="M2">
        <v>21</v>
      </c>
      <c r="N2">
        <v>2008</v>
      </c>
      <c r="O2">
        <v>18</v>
      </c>
      <c r="P2">
        <v>58</v>
      </c>
      <c r="Q2">
        <v>34</v>
      </c>
      <c r="R2">
        <v>-2.7467039999999998</v>
      </c>
      <c r="S2" s="1">
        <v>1.0000000000000001E+25</v>
      </c>
      <c r="T2" s="1">
        <v>1.0000000000000001E+25</v>
      </c>
    </row>
    <row r="3" spans="1:20">
      <c r="A3">
        <v>862277.14800000004</v>
      </c>
      <c r="B3">
        <v>7856351.2079999996</v>
      </c>
      <c r="C3" t="s">
        <v>25</v>
      </c>
      <c r="D3" t="s">
        <v>26</v>
      </c>
      <c r="F3">
        <v>7</v>
      </c>
      <c r="G3" t="s">
        <v>22</v>
      </c>
      <c r="H3">
        <v>3.1899999999999998E-2</v>
      </c>
      <c r="I3">
        <v>3.1899999999999998E-2</v>
      </c>
      <c r="J3">
        <v>3.1899999999999998E-2</v>
      </c>
      <c r="K3">
        <v>8.8360800000000008</v>
      </c>
      <c r="L3">
        <v>13</v>
      </c>
      <c r="M3">
        <v>21</v>
      </c>
      <c r="N3">
        <v>2008</v>
      </c>
      <c r="O3">
        <v>18</v>
      </c>
      <c r="P3">
        <v>58</v>
      </c>
      <c r="Q3">
        <v>47</v>
      </c>
      <c r="R3">
        <v>-1.3046880000000001</v>
      </c>
      <c r="S3" s="1">
        <v>1.0000000000000001E+25</v>
      </c>
      <c r="T3" s="1">
        <v>1.0000000000000001E+25</v>
      </c>
    </row>
    <row r="4" spans="1:20">
      <c r="A4">
        <v>862248.90399999998</v>
      </c>
      <c r="B4">
        <v>7856358.3099999996</v>
      </c>
      <c r="C4" t="s">
        <v>27</v>
      </c>
      <c r="D4" t="s">
        <v>28</v>
      </c>
      <c r="F4">
        <v>7</v>
      </c>
      <c r="G4" t="s">
        <v>22</v>
      </c>
      <c r="H4">
        <v>1.7999999999999999E-2</v>
      </c>
      <c r="I4">
        <v>4.99E-2</v>
      </c>
      <c r="J4">
        <v>4.99E-2</v>
      </c>
      <c r="K4">
        <v>6.4813219999999996</v>
      </c>
      <c r="L4">
        <v>10</v>
      </c>
      <c r="M4">
        <v>21</v>
      </c>
      <c r="N4">
        <v>2008</v>
      </c>
      <c r="O4">
        <v>18</v>
      </c>
      <c r="P4">
        <v>58</v>
      </c>
      <c r="Q4">
        <v>57</v>
      </c>
      <c r="R4">
        <v>-2.2659910000000001</v>
      </c>
      <c r="S4" s="1">
        <v>1.0000000000000001E+25</v>
      </c>
      <c r="T4" s="1">
        <v>1.0000000000000001E+25</v>
      </c>
    </row>
    <row r="5" spans="1:20">
      <c r="A5">
        <v>862220.67599999998</v>
      </c>
      <c r="B5">
        <v>7856361.8300000001</v>
      </c>
      <c r="C5" t="s">
        <v>29</v>
      </c>
      <c r="D5" t="s">
        <v>30</v>
      </c>
      <c r="F5">
        <v>7</v>
      </c>
      <c r="G5" t="s">
        <v>22</v>
      </c>
      <c r="H5">
        <v>1.7600000000000001E-2</v>
      </c>
      <c r="I5">
        <v>6.7500000000000004E-2</v>
      </c>
      <c r="J5">
        <v>6.7500000000000004E-2</v>
      </c>
      <c r="K5">
        <v>6.3302849999999999</v>
      </c>
      <c r="L5">
        <v>10</v>
      </c>
      <c r="M5">
        <v>21</v>
      </c>
      <c r="N5">
        <v>2008</v>
      </c>
      <c r="O5">
        <v>18</v>
      </c>
      <c r="P5">
        <v>59</v>
      </c>
      <c r="Q5">
        <v>7</v>
      </c>
      <c r="R5">
        <v>-1.7852779999999999</v>
      </c>
      <c r="S5" s="1">
        <v>1.0000000000000001E+25</v>
      </c>
      <c r="T5" s="1">
        <v>1.0000000000000001E+25</v>
      </c>
    </row>
    <row r="6" spans="1:20">
      <c r="A6">
        <v>862206.68</v>
      </c>
      <c r="B6">
        <v>7856343.9000000004</v>
      </c>
      <c r="C6" t="s">
        <v>31</v>
      </c>
      <c r="D6" t="s">
        <v>32</v>
      </c>
      <c r="F6">
        <v>7</v>
      </c>
      <c r="G6" t="s">
        <v>22</v>
      </c>
      <c r="H6">
        <v>1.41E-2</v>
      </c>
      <c r="I6">
        <v>8.1600000000000006E-2</v>
      </c>
      <c r="J6">
        <v>8.1600000000000006E-2</v>
      </c>
      <c r="K6">
        <v>5.0625590000000003</v>
      </c>
      <c r="L6">
        <v>10</v>
      </c>
      <c r="M6">
        <v>21</v>
      </c>
      <c r="N6">
        <v>2008</v>
      </c>
      <c r="O6">
        <v>18</v>
      </c>
      <c r="P6">
        <v>59</v>
      </c>
      <c r="Q6">
        <v>17</v>
      </c>
      <c r="R6">
        <v>-0.82409699999999997</v>
      </c>
      <c r="S6" s="1">
        <v>1.0000000000000001E+25</v>
      </c>
      <c r="T6" s="1">
        <v>1.0000000000000001E+25</v>
      </c>
    </row>
    <row r="7" spans="1:20">
      <c r="A7">
        <v>862217.29399999999</v>
      </c>
      <c r="B7">
        <v>7856327.3289999999</v>
      </c>
      <c r="C7" t="s">
        <v>33</v>
      </c>
      <c r="D7" t="s">
        <v>34</v>
      </c>
      <c r="F7">
        <v>7</v>
      </c>
      <c r="G7" t="s">
        <v>22</v>
      </c>
      <c r="H7">
        <v>1.2200000000000001E-2</v>
      </c>
      <c r="I7">
        <v>9.3700000000000006E-2</v>
      </c>
      <c r="J7">
        <v>9.3700000000000006E-2</v>
      </c>
      <c r="K7">
        <v>4.3813129999999996</v>
      </c>
      <c r="L7">
        <v>10</v>
      </c>
      <c r="M7">
        <v>21</v>
      </c>
      <c r="N7">
        <v>2008</v>
      </c>
      <c r="O7">
        <v>18</v>
      </c>
      <c r="P7">
        <v>59</v>
      </c>
      <c r="Q7">
        <v>27</v>
      </c>
      <c r="R7">
        <v>1.5793459999999999</v>
      </c>
      <c r="S7" s="1">
        <v>1.0000000000000001E+25</v>
      </c>
      <c r="T7" s="1">
        <v>1.0000000000000001E+25</v>
      </c>
    </row>
    <row r="8" spans="1:20">
      <c r="A8">
        <v>862235.30200000003</v>
      </c>
      <c r="B8">
        <v>7856322.9009999996</v>
      </c>
      <c r="C8" t="s">
        <v>35</v>
      </c>
      <c r="D8" t="s">
        <v>36</v>
      </c>
      <c r="F8">
        <v>7</v>
      </c>
      <c r="G8" t="s">
        <v>22</v>
      </c>
      <c r="H8">
        <v>1.15E-2</v>
      </c>
      <c r="I8">
        <v>0.1052</v>
      </c>
      <c r="J8">
        <v>0.1052</v>
      </c>
      <c r="K8">
        <v>4.1263120000000004</v>
      </c>
      <c r="L8">
        <v>10</v>
      </c>
      <c r="M8">
        <v>21</v>
      </c>
      <c r="N8">
        <v>2008</v>
      </c>
      <c r="O8">
        <v>18</v>
      </c>
      <c r="P8">
        <v>59</v>
      </c>
      <c r="Q8">
        <v>37</v>
      </c>
      <c r="R8">
        <v>1.5793459999999999</v>
      </c>
      <c r="S8" s="1">
        <v>1.0000000000000001E+25</v>
      </c>
      <c r="T8" s="1">
        <v>1.0000000000000001E+25</v>
      </c>
    </row>
    <row r="9" spans="1:20">
      <c r="A9">
        <v>862260.80900000001</v>
      </c>
      <c r="B9">
        <v>7856327.2379999999</v>
      </c>
      <c r="C9" t="s">
        <v>35</v>
      </c>
      <c r="D9" t="s">
        <v>37</v>
      </c>
      <c r="F9">
        <v>7</v>
      </c>
      <c r="G9" t="s">
        <v>22</v>
      </c>
      <c r="H9">
        <v>1.6E-2</v>
      </c>
      <c r="I9">
        <v>0.1212</v>
      </c>
      <c r="J9">
        <v>0.1212</v>
      </c>
      <c r="K9">
        <v>5.7568429999999999</v>
      </c>
      <c r="L9">
        <v>10</v>
      </c>
      <c r="M9">
        <v>21</v>
      </c>
      <c r="N9">
        <v>2008</v>
      </c>
      <c r="O9">
        <v>18</v>
      </c>
      <c r="P9">
        <v>59</v>
      </c>
      <c r="Q9">
        <v>47</v>
      </c>
      <c r="R9">
        <v>1.098633</v>
      </c>
      <c r="S9" s="1">
        <v>1.0000000000000001E+25</v>
      </c>
      <c r="T9" s="1">
        <v>1.0000000000000001E+25</v>
      </c>
    </row>
    <row r="10" spans="1:20">
      <c r="A10">
        <v>862287.65500000003</v>
      </c>
      <c r="B10">
        <v>7856322.1730000004</v>
      </c>
      <c r="C10" t="s">
        <v>38</v>
      </c>
      <c r="D10" t="s">
        <v>39</v>
      </c>
      <c r="F10">
        <v>7</v>
      </c>
      <c r="G10" t="s">
        <v>22</v>
      </c>
      <c r="H10">
        <v>1.6899999999999998E-2</v>
      </c>
      <c r="I10">
        <v>0.1381</v>
      </c>
      <c r="J10">
        <v>0.1381</v>
      </c>
      <c r="K10">
        <v>6.0795589999999997</v>
      </c>
      <c r="L10">
        <v>10</v>
      </c>
      <c r="M10">
        <v>21</v>
      </c>
      <c r="N10">
        <v>2008</v>
      </c>
      <c r="O10">
        <v>18</v>
      </c>
      <c r="P10">
        <v>59</v>
      </c>
      <c r="Q10">
        <v>57</v>
      </c>
      <c r="R10">
        <v>0.61804199999999998</v>
      </c>
      <c r="S10" s="1">
        <v>1.0000000000000001E+25</v>
      </c>
      <c r="T10" s="1">
        <v>1.0000000000000001E+25</v>
      </c>
    </row>
    <row r="11" spans="1:20">
      <c r="A11">
        <v>862308.06599999999</v>
      </c>
      <c r="B11">
        <v>7856307.1950000003</v>
      </c>
      <c r="C11" t="s">
        <v>40</v>
      </c>
      <c r="D11" t="s">
        <v>41</v>
      </c>
      <c r="F11">
        <v>7</v>
      </c>
      <c r="G11" t="s">
        <v>22</v>
      </c>
      <c r="H11">
        <v>1.5699999999999999E-2</v>
      </c>
      <c r="I11">
        <v>0.1537</v>
      </c>
      <c r="J11">
        <v>0.1537</v>
      </c>
      <c r="K11">
        <v>5.6355250000000003</v>
      </c>
      <c r="L11">
        <v>10</v>
      </c>
      <c r="M11">
        <v>21</v>
      </c>
      <c r="N11">
        <v>2008</v>
      </c>
      <c r="O11">
        <v>19</v>
      </c>
      <c r="P11">
        <v>0</v>
      </c>
      <c r="Q11">
        <v>7</v>
      </c>
      <c r="R11">
        <v>1.098633</v>
      </c>
      <c r="S11" s="1">
        <v>1.0000000000000001E+25</v>
      </c>
      <c r="T11" s="1">
        <v>1.0000000000000001E+25</v>
      </c>
    </row>
    <row r="12" spans="1:20">
      <c r="A12">
        <v>862318.79500000004</v>
      </c>
      <c r="B12">
        <v>7856280.6469999999</v>
      </c>
      <c r="C12" t="s">
        <v>42</v>
      </c>
      <c r="D12" t="s">
        <v>43</v>
      </c>
      <c r="F12">
        <v>7</v>
      </c>
      <c r="G12" t="s">
        <v>22</v>
      </c>
      <c r="H12">
        <v>1.77E-2</v>
      </c>
      <c r="I12">
        <v>0.1714</v>
      </c>
      <c r="J12">
        <v>0.1714</v>
      </c>
      <c r="K12">
        <v>6.3758429999999997</v>
      </c>
      <c r="L12">
        <v>10</v>
      </c>
      <c r="M12">
        <v>21</v>
      </c>
      <c r="N12">
        <v>2008</v>
      </c>
      <c r="O12">
        <v>19</v>
      </c>
      <c r="P12">
        <v>0</v>
      </c>
      <c r="Q12">
        <v>17</v>
      </c>
      <c r="R12">
        <v>1.098633</v>
      </c>
      <c r="S12" s="1">
        <v>1.0000000000000001E+25</v>
      </c>
      <c r="T12" s="1">
        <v>1.0000000000000001E+25</v>
      </c>
    </row>
    <row r="13" spans="1:20">
      <c r="A13">
        <v>862338.15599999996</v>
      </c>
      <c r="B13">
        <v>7856262.1050000004</v>
      </c>
      <c r="C13" t="s">
        <v>44</v>
      </c>
      <c r="D13" t="s">
        <v>45</v>
      </c>
      <c r="F13">
        <v>7</v>
      </c>
      <c r="G13" t="s">
        <v>22</v>
      </c>
      <c r="H13">
        <v>1.66E-2</v>
      </c>
      <c r="I13">
        <v>0.188</v>
      </c>
      <c r="J13">
        <v>0.188</v>
      </c>
      <c r="K13">
        <v>5.9676099999999996</v>
      </c>
      <c r="L13">
        <v>10</v>
      </c>
      <c r="M13">
        <v>21</v>
      </c>
      <c r="N13">
        <v>2008</v>
      </c>
      <c r="O13">
        <v>19</v>
      </c>
      <c r="P13">
        <v>0</v>
      </c>
      <c r="Q13">
        <v>27</v>
      </c>
      <c r="R13">
        <v>1.098633</v>
      </c>
      <c r="S13" s="1">
        <v>1.0000000000000001E+25</v>
      </c>
      <c r="T13" s="1">
        <v>1.0000000000000001E+25</v>
      </c>
    </row>
    <row r="14" spans="1:20">
      <c r="A14">
        <v>862366.56200000003</v>
      </c>
      <c r="B14">
        <v>7856257.1050000004</v>
      </c>
      <c r="C14" t="s">
        <v>46</v>
      </c>
      <c r="D14" t="s">
        <v>47</v>
      </c>
      <c r="F14">
        <v>7</v>
      </c>
      <c r="G14" t="s">
        <v>22</v>
      </c>
      <c r="H14">
        <v>1.78E-2</v>
      </c>
      <c r="I14">
        <v>0.20580000000000001</v>
      </c>
      <c r="J14">
        <v>0.20580000000000001</v>
      </c>
      <c r="K14">
        <v>6.4188179999999999</v>
      </c>
      <c r="L14">
        <v>10</v>
      </c>
      <c r="M14">
        <v>21</v>
      </c>
      <c r="N14">
        <v>2008</v>
      </c>
      <c r="O14">
        <v>19</v>
      </c>
      <c r="P14">
        <v>0</v>
      </c>
      <c r="Q14">
        <v>37</v>
      </c>
      <c r="R14">
        <v>0.61804199999999998</v>
      </c>
      <c r="S14" s="1">
        <v>1.0000000000000001E+25</v>
      </c>
      <c r="T14" s="1">
        <v>1.0000000000000001E+25</v>
      </c>
    </row>
    <row r="15" spans="1:20">
      <c r="A15">
        <v>862396.41700000002</v>
      </c>
      <c r="B15">
        <v>7856253.6619999995</v>
      </c>
      <c r="C15" t="s">
        <v>48</v>
      </c>
      <c r="D15" t="s">
        <v>49</v>
      </c>
      <c r="F15">
        <v>7</v>
      </c>
      <c r="G15" t="s">
        <v>22</v>
      </c>
      <c r="H15">
        <v>1.8599999999999998E-2</v>
      </c>
      <c r="I15">
        <v>0.22439999999999999</v>
      </c>
      <c r="J15">
        <v>0.22439999999999999</v>
      </c>
      <c r="K15">
        <v>6.6869870000000002</v>
      </c>
      <c r="L15">
        <v>10</v>
      </c>
      <c r="M15">
        <v>21</v>
      </c>
      <c r="N15">
        <v>2008</v>
      </c>
      <c r="O15">
        <v>19</v>
      </c>
      <c r="P15">
        <v>0</v>
      </c>
      <c r="Q15">
        <v>47</v>
      </c>
      <c r="R15">
        <v>1.098633</v>
      </c>
      <c r="S15" s="1">
        <v>1.0000000000000001E+25</v>
      </c>
      <c r="T15" s="1">
        <v>1.0000000000000001E+25</v>
      </c>
    </row>
    <row r="16" spans="1:20">
      <c r="A16">
        <v>862424.35699999996</v>
      </c>
      <c r="B16">
        <v>7856245.7580000004</v>
      </c>
      <c r="C16" t="s">
        <v>50</v>
      </c>
      <c r="D16" t="s">
        <v>51</v>
      </c>
      <c r="F16">
        <v>7</v>
      </c>
      <c r="G16" t="s">
        <v>22</v>
      </c>
      <c r="H16">
        <v>1.7899999999999999E-2</v>
      </c>
      <c r="I16">
        <v>0.2424</v>
      </c>
      <c r="J16">
        <v>0.2424</v>
      </c>
      <c r="K16">
        <v>6.4614799999999999</v>
      </c>
      <c r="L16">
        <v>10</v>
      </c>
      <c r="M16">
        <v>21</v>
      </c>
      <c r="N16">
        <v>2008</v>
      </c>
      <c r="O16">
        <v>19</v>
      </c>
      <c r="P16">
        <v>0</v>
      </c>
      <c r="Q16">
        <v>57</v>
      </c>
      <c r="R16">
        <v>2.0600589999999999</v>
      </c>
      <c r="S16" s="1">
        <v>1.0000000000000001E+25</v>
      </c>
      <c r="T16" s="1">
        <v>1.0000000000000001E+25</v>
      </c>
    </row>
    <row r="17" spans="1:20">
      <c r="A17">
        <v>862451.03899999999</v>
      </c>
      <c r="B17">
        <v>7856229.7280000001</v>
      </c>
      <c r="C17" t="s">
        <v>52</v>
      </c>
      <c r="D17" t="s">
        <v>53</v>
      </c>
      <c r="F17">
        <v>7</v>
      </c>
      <c r="G17" t="s">
        <v>22</v>
      </c>
      <c r="H17">
        <v>1.9199999999999998E-2</v>
      </c>
      <c r="I17">
        <v>0.2616</v>
      </c>
      <c r="J17">
        <v>0.2616</v>
      </c>
      <c r="K17">
        <v>6.2986570000000004</v>
      </c>
      <c r="L17">
        <v>11</v>
      </c>
      <c r="M17">
        <v>21</v>
      </c>
      <c r="N17">
        <v>2008</v>
      </c>
      <c r="O17">
        <v>19</v>
      </c>
      <c r="P17">
        <v>1</v>
      </c>
      <c r="Q17">
        <v>8</v>
      </c>
      <c r="R17">
        <v>1.098633</v>
      </c>
      <c r="S17" s="1">
        <v>1.0000000000000001E+25</v>
      </c>
      <c r="T17" s="1">
        <v>1.0000000000000001E+25</v>
      </c>
    </row>
    <row r="18" spans="1:20">
      <c r="A18">
        <v>862473.16399999999</v>
      </c>
      <c r="B18">
        <v>7856221.6330000004</v>
      </c>
      <c r="C18" t="s">
        <v>54</v>
      </c>
      <c r="D18" t="s">
        <v>55</v>
      </c>
      <c r="F18">
        <v>7</v>
      </c>
      <c r="G18" t="s">
        <v>22</v>
      </c>
      <c r="H18">
        <v>1.46E-2</v>
      </c>
      <c r="I18">
        <v>0.2762</v>
      </c>
      <c r="J18">
        <v>0.2762</v>
      </c>
      <c r="K18">
        <v>5.2429699999999997</v>
      </c>
      <c r="L18">
        <v>10</v>
      </c>
      <c r="M18">
        <v>21</v>
      </c>
      <c r="N18">
        <v>2008</v>
      </c>
      <c r="O18">
        <v>19</v>
      </c>
      <c r="P18">
        <v>1</v>
      </c>
      <c r="Q18">
        <v>18</v>
      </c>
      <c r="R18">
        <v>0.61804199999999998</v>
      </c>
      <c r="S18" s="1">
        <v>1.0000000000000001E+25</v>
      </c>
      <c r="T18" s="1">
        <v>1.0000000000000001E+25</v>
      </c>
    </row>
    <row r="19" spans="1:20">
      <c r="A19">
        <v>862494.28099999996</v>
      </c>
      <c r="B19">
        <v>7856222.4270000001</v>
      </c>
      <c r="C19" t="s">
        <v>56</v>
      </c>
      <c r="D19" t="s">
        <v>57</v>
      </c>
      <c r="F19">
        <v>7</v>
      </c>
      <c r="G19" t="s">
        <v>22</v>
      </c>
      <c r="H19">
        <v>1.3100000000000001E-2</v>
      </c>
      <c r="I19">
        <v>0.28920000000000001</v>
      </c>
      <c r="J19">
        <v>0.28920000000000001</v>
      </c>
      <c r="K19">
        <v>4.7023390000000003</v>
      </c>
      <c r="L19">
        <v>10</v>
      </c>
      <c r="M19">
        <v>21</v>
      </c>
      <c r="N19">
        <v>2008</v>
      </c>
      <c r="O19">
        <v>19</v>
      </c>
      <c r="P19">
        <v>1</v>
      </c>
      <c r="Q19">
        <v>28</v>
      </c>
      <c r="R19">
        <v>0.61804199999999998</v>
      </c>
      <c r="S19" s="1">
        <v>1.0000000000000001E+25</v>
      </c>
      <c r="T19" s="1">
        <v>1.0000000000000001E+25</v>
      </c>
    </row>
    <row r="20" spans="1:20">
      <c r="A20">
        <v>862520.87399999995</v>
      </c>
      <c r="B20">
        <v>7856222.4160000002</v>
      </c>
      <c r="C20" t="s">
        <v>58</v>
      </c>
      <c r="D20" t="s">
        <v>59</v>
      </c>
      <c r="F20">
        <v>7</v>
      </c>
      <c r="G20" t="s">
        <v>22</v>
      </c>
      <c r="H20">
        <v>1.6400000000000001E-2</v>
      </c>
      <c r="I20">
        <v>0.30570000000000003</v>
      </c>
      <c r="J20">
        <v>0.30570000000000003</v>
      </c>
      <c r="K20">
        <v>5.9172200000000004</v>
      </c>
      <c r="L20">
        <v>10</v>
      </c>
      <c r="M20">
        <v>21</v>
      </c>
      <c r="N20">
        <v>2008</v>
      </c>
      <c r="O20">
        <v>19</v>
      </c>
      <c r="P20">
        <v>1</v>
      </c>
      <c r="Q20">
        <v>38</v>
      </c>
      <c r="R20">
        <v>-0.82409699999999997</v>
      </c>
      <c r="S20" s="1">
        <v>1.0000000000000001E+25</v>
      </c>
      <c r="T20" s="1">
        <v>1.0000000000000001E+25</v>
      </c>
    </row>
    <row r="21" spans="1:20">
      <c r="A21">
        <v>862554.36</v>
      </c>
      <c r="B21">
        <v>7856216.7369999997</v>
      </c>
      <c r="C21" t="s">
        <v>60</v>
      </c>
      <c r="D21" t="s">
        <v>61</v>
      </c>
      <c r="F21">
        <v>7</v>
      </c>
      <c r="G21" t="s">
        <v>22</v>
      </c>
      <c r="H21">
        <v>2.1000000000000001E-2</v>
      </c>
      <c r="I21">
        <v>0.32669999999999999</v>
      </c>
      <c r="J21">
        <v>0.32669999999999999</v>
      </c>
      <c r="K21">
        <v>7.558179</v>
      </c>
      <c r="L21">
        <v>10</v>
      </c>
      <c r="M21">
        <v>21</v>
      </c>
      <c r="N21">
        <v>2008</v>
      </c>
      <c r="O21">
        <v>19</v>
      </c>
      <c r="P21">
        <v>1</v>
      </c>
      <c r="Q21">
        <v>48</v>
      </c>
      <c r="R21">
        <v>0.61804199999999998</v>
      </c>
      <c r="S21" s="1">
        <v>1.0000000000000001E+25</v>
      </c>
      <c r="T21" s="1">
        <v>1.0000000000000001E+25</v>
      </c>
    </row>
    <row r="22" spans="1:20">
      <c r="A22">
        <v>862581.79500000004</v>
      </c>
      <c r="B22">
        <v>7856212.3360000001</v>
      </c>
      <c r="C22" t="s">
        <v>62</v>
      </c>
      <c r="D22" t="s">
        <v>63</v>
      </c>
      <c r="F22">
        <v>7</v>
      </c>
      <c r="G22" t="s">
        <v>22</v>
      </c>
      <c r="H22">
        <v>1.72E-2</v>
      </c>
      <c r="I22">
        <v>0.34379999999999999</v>
      </c>
      <c r="J22">
        <v>0.34379999999999999</v>
      </c>
      <c r="K22">
        <v>6.1825999999999999</v>
      </c>
      <c r="L22">
        <v>10</v>
      </c>
      <c r="M22">
        <v>21</v>
      </c>
      <c r="N22">
        <v>2008</v>
      </c>
      <c r="O22">
        <v>19</v>
      </c>
      <c r="P22">
        <v>1</v>
      </c>
      <c r="Q22">
        <v>58</v>
      </c>
      <c r="R22">
        <v>-0.82409699999999997</v>
      </c>
      <c r="S22" s="1">
        <v>1.0000000000000001E+25</v>
      </c>
      <c r="T22" s="1">
        <v>1.0000000000000001E+25</v>
      </c>
    </row>
    <row r="23" spans="1:20">
      <c r="A23">
        <v>862598.32</v>
      </c>
      <c r="B23">
        <v>7856164.4749999996</v>
      </c>
      <c r="C23" t="s">
        <v>64</v>
      </c>
      <c r="D23" t="s">
        <v>65</v>
      </c>
      <c r="F23">
        <v>7</v>
      </c>
      <c r="G23" t="s">
        <v>22</v>
      </c>
      <c r="H23">
        <v>3.1300000000000001E-2</v>
      </c>
      <c r="I23">
        <v>0.37519999999999998</v>
      </c>
      <c r="J23">
        <v>0.37519999999999998</v>
      </c>
      <c r="K23">
        <v>11.274732999999999</v>
      </c>
      <c r="L23">
        <v>10</v>
      </c>
      <c r="M23">
        <v>21</v>
      </c>
      <c r="N23">
        <v>2008</v>
      </c>
      <c r="O23">
        <v>19</v>
      </c>
      <c r="P23">
        <v>2</v>
      </c>
      <c r="Q23">
        <v>8</v>
      </c>
      <c r="R23">
        <v>-2.2659910000000001</v>
      </c>
      <c r="S23" s="1">
        <v>1.0000000000000001E+25</v>
      </c>
      <c r="T23" s="1">
        <v>1.0000000000000001E+25</v>
      </c>
    </row>
    <row r="24" spans="1:20">
      <c r="A24">
        <v>862627.46</v>
      </c>
      <c r="B24">
        <v>7856166.199</v>
      </c>
      <c r="C24" t="s">
        <v>66</v>
      </c>
      <c r="D24" t="s">
        <v>67</v>
      </c>
      <c r="F24">
        <v>7</v>
      </c>
      <c r="G24" t="s">
        <v>22</v>
      </c>
      <c r="H24">
        <v>1.7999999999999999E-2</v>
      </c>
      <c r="I24">
        <v>0.39319999999999999</v>
      </c>
      <c r="J24">
        <v>0.39319999999999999</v>
      </c>
      <c r="K24">
        <v>6.4953240000000001</v>
      </c>
      <c r="L24">
        <v>10</v>
      </c>
      <c r="M24">
        <v>21</v>
      </c>
      <c r="N24">
        <v>2008</v>
      </c>
      <c r="O24">
        <v>19</v>
      </c>
      <c r="P24">
        <v>2</v>
      </c>
      <c r="Q24">
        <v>18</v>
      </c>
      <c r="R24">
        <v>-3.2272949999999998</v>
      </c>
      <c r="S24" s="1">
        <v>1.0000000000000001E+25</v>
      </c>
      <c r="T24" s="1">
        <v>1.0000000000000001E+25</v>
      </c>
    </row>
    <row r="25" spans="1:20">
      <c r="A25">
        <v>862655.853</v>
      </c>
      <c r="B25">
        <v>7856164.4069999997</v>
      </c>
      <c r="C25" t="s">
        <v>68</v>
      </c>
      <c r="D25" t="s">
        <v>69</v>
      </c>
      <c r="F25">
        <v>7</v>
      </c>
      <c r="G25" t="s">
        <v>22</v>
      </c>
      <c r="H25">
        <v>1.7600000000000001E-2</v>
      </c>
      <c r="I25">
        <v>0.4108</v>
      </c>
      <c r="J25">
        <v>0.4108</v>
      </c>
      <c r="K25">
        <v>6.3303609999999999</v>
      </c>
      <c r="L25">
        <v>10</v>
      </c>
      <c r="M25">
        <v>21</v>
      </c>
      <c r="N25">
        <v>2008</v>
      </c>
      <c r="O25">
        <v>19</v>
      </c>
      <c r="P25">
        <v>2</v>
      </c>
      <c r="Q25">
        <v>28</v>
      </c>
      <c r="R25">
        <v>-3.2272949999999998</v>
      </c>
      <c r="S25" s="1">
        <v>1.0000000000000001E+25</v>
      </c>
      <c r="T25" s="1">
        <v>1.0000000000000001E+25</v>
      </c>
    </row>
    <row r="26" spans="1:20">
      <c r="A26">
        <v>862684.24899999995</v>
      </c>
      <c r="B26">
        <v>7856163.7479999997</v>
      </c>
      <c r="C26" t="s">
        <v>70</v>
      </c>
      <c r="D26" t="s">
        <v>71</v>
      </c>
      <c r="F26">
        <v>7</v>
      </c>
      <c r="G26" t="s">
        <v>22</v>
      </c>
      <c r="H26">
        <v>1.7600000000000001E-2</v>
      </c>
      <c r="I26">
        <v>0.42830000000000001</v>
      </c>
      <c r="J26">
        <v>0.42830000000000001</v>
      </c>
      <c r="K26">
        <v>6.3203870000000002</v>
      </c>
      <c r="L26">
        <v>10</v>
      </c>
      <c r="M26">
        <v>21</v>
      </c>
      <c r="N26">
        <v>2008</v>
      </c>
      <c r="O26">
        <v>19</v>
      </c>
      <c r="P26">
        <v>2</v>
      </c>
      <c r="Q26">
        <v>38</v>
      </c>
      <c r="R26">
        <v>-4.188599</v>
      </c>
      <c r="S26" s="1">
        <v>1.0000000000000001E+25</v>
      </c>
      <c r="T26" s="1">
        <v>1.0000000000000001E+25</v>
      </c>
    </row>
    <row r="27" spans="1:20">
      <c r="A27">
        <v>862712.18099999998</v>
      </c>
      <c r="B27">
        <v>7856160.9390000002</v>
      </c>
      <c r="C27" t="s">
        <v>72</v>
      </c>
      <c r="D27" t="s">
        <v>73</v>
      </c>
      <c r="F27">
        <v>7</v>
      </c>
      <c r="G27" t="s">
        <v>22</v>
      </c>
      <c r="H27">
        <v>1.7399999999999999E-2</v>
      </c>
      <c r="I27">
        <v>0.44569999999999999</v>
      </c>
      <c r="J27">
        <v>0.44569999999999999</v>
      </c>
      <c r="K27">
        <v>6.2462869999999997</v>
      </c>
      <c r="L27">
        <v>10</v>
      </c>
      <c r="M27">
        <v>21</v>
      </c>
      <c r="N27">
        <v>2008</v>
      </c>
      <c r="O27">
        <v>19</v>
      </c>
      <c r="P27">
        <v>2</v>
      </c>
      <c r="Q27">
        <v>48</v>
      </c>
      <c r="R27">
        <v>-3.7078859999999998</v>
      </c>
      <c r="S27" s="1">
        <v>1.0000000000000001E+25</v>
      </c>
      <c r="T27" s="1">
        <v>1.0000000000000001E+25</v>
      </c>
    </row>
    <row r="28" spans="1:20">
      <c r="A28">
        <v>862739.18500000006</v>
      </c>
      <c r="B28">
        <v>7856156.4689999996</v>
      </c>
      <c r="C28" t="s">
        <v>74</v>
      </c>
      <c r="D28" t="s">
        <v>75</v>
      </c>
      <c r="F28">
        <v>7</v>
      </c>
      <c r="G28" t="s">
        <v>22</v>
      </c>
      <c r="H28">
        <v>1.6899999999999998E-2</v>
      </c>
      <c r="I28">
        <v>0.46260000000000001</v>
      </c>
      <c r="J28">
        <v>0.46260000000000001</v>
      </c>
      <c r="K28">
        <v>6.0911530000000003</v>
      </c>
      <c r="L28">
        <v>10</v>
      </c>
      <c r="M28">
        <v>21</v>
      </c>
      <c r="N28">
        <v>2008</v>
      </c>
      <c r="O28">
        <v>19</v>
      </c>
      <c r="P28">
        <v>2</v>
      </c>
      <c r="Q28">
        <v>58</v>
      </c>
      <c r="R28">
        <v>-3.2272949999999998</v>
      </c>
      <c r="S28" s="1">
        <v>1.0000000000000001E+25</v>
      </c>
      <c r="T28" s="1">
        <v>1.0000000000000001E+25</v>
      </c>
    </row>
    <row r="29" spans="1:20">
      <c r="A29">
        <v>862765.78399999999</v>
      </c>
      <c r="B29">
        <v>7856157.216</v>
      </c>
      <c r="C29" t="s">
        <v>76</v>
      </c>
      <c r="D29" t="s">
        <v>77</v>
      </c>
      <c r="F29">
        <v>7</v>
      </c>
      <c r="G29" t="s">
        <v>22</v>
      </c>
      <c r="H29">
        <v>1.6400000000000001E-2</v>
      </c>
      <c r="I29">
        <v>0.47910000000000003</v>
      </c>
      <c r="J29">
        <v>0.47910000000000003</v>
      </c>
      <c r="K29">
        <v>5.9204049999999997</v>
      </c>
      <c r="L29">
        <v>10</v>
      </c>
      <c r="M29">
        <v>21</v>
      </c>
      <c r="N29">
        <v>2008</v>
      </c>
      <c r="O29">
        <v>19</v>
      </c>
      <c r="P29">
        <v>3</v>
      </c>
      <c r="Q29">
        <v>8</v>
      </c>
      <c r="R29">
        <v>-0.82409699999999997</v>
      </c>
      <c r="S29" s="1">
        <v>1.0000000000000001E+25</v>
      </c>
      <c r="T29" s="1">
        <v>1.0000000000000001E+25</v>
      </c>
    </row>
    <row r="30" spans="1:20">
      <c r="A30">
        <v>862793.51699999999</v>
      </c>
      <c r="B30">
        <v>7856159.8449999997</v>
      </c>
      <c r="C30" t="s">
        <v>78</v>
      </c>
      <c r="D30" t="s">
        <v>79</v>
      </c>
      <c r="F30">
        <v>7</v>
      </c>
      <c r="G30" t="s">
        <v>22</v>
      </c>
      <c r="H30">
        <v>1.72E-2</v>
      </c>
      <c r="I30">
        <v>0.49630000000000002</v>
      </c>
      <c r="J30">
        <v>0.49630000000000002</v>
      </c>
      <c r="K30">
        <v>6.1992099999999999</v>
      </c>
      <c r="L30">
        <v>10</v>
      </c>
      <c r="M30">
        <v>21</v>
      </c>
      <c r="N30">
        <v>2008</v>
      </c>
      <c r="O30">
        <v>19</v>
      </c>
      <c r="P30">
        <v>3</v>
      </c>
      <c r="Q30">
        <v>18</v>
      </c>
      <c r="R30">
        <v>2.0600589999999999</v>
      </c>
      <c r="S30" s="1">
        <v>1.0000000000000001E+25</v>
      </c>
      <c r="T30" s="1">
        <v>1.0000000000000001E+25</v>
      </c>
    </row>
    <row r="31" spans="1:20">
      <c r="A31">
        <v>862822.96</v>
      </c>
      <c r="B31">
        <v>7856160.1129999999</v>
      </c>
      <c r="C31" t="s">
        <v>80</v>
      </c>
      <c r="D31" t="s">
        <v>81</v>
      </c>
      <c r="F31">
        <v>7</v>
      </c>
      <c r="G31" t="s">
        <v>22</v>
      </c>
      <c r="H31">
        <v>1.8200000000000001E-2</v>
      </c>
      <c r="I31">
        <v>0.51449999999999996</v>
      </c>
      <c r="J31">
        <v>0.51449999999999996</v>
      </c>
      <c r="K31">
        <v>6.5512709999999998</v>
      </c>
      <c r="L31">
        <v>10</v>
      </c>
      <c r="M31">
        <v>21</v>
      </c>
      <c r="N31">
        <v>2008</v>
      </c>
      <c r="O31">
        <v>19</v>
      </c>
      <c r="P31">
        <v>3</v>
      </c>
      <c r="Q31">
        <v>28</v>
      </c>
      <c r="R31">
        <v>0.61804199999999998</v>
      </c>
      <c r="S31" s="1">
        <v>1.0000000000000001E+25</v>
      </c>
      <c r="T31" s="1">
        <v>1.0000000000000001E+25</v>
      </c>
    </row>
    <row r="32" spans="1:20">
      <c r="A32">
        <v>862852.16899999999</v>
      </c>
      <c r="B32">
        <v>7856155.6260000002</v>
      </c>
      <c r="C32" t="s">
        <v>82</v>
      </c>
      <c r="D32" t="s">
        <v>83</v>
      </c>
      <c r="F32">
        <v>7</v>
      </c>
      <c r="G32" t="s">
        <v>22</v>
      </c>
      <c r="H32">
        <v>1.83E-2</v>
      </c>
      <c r="I32">
        <v>0.53269999999999995</v>
      </c>
      <c r="J32">
        <v>0.53269999999999995</v>
      </c>
      <c r="K32">
        <v>6.5760009999999998</v>
      </c>
      <c r="L32">
        <v>10</v>
      </c>
      <c r="M32">
        <v>21</v>
      </c>
      <c r="N32">
        <v>2008</v>
      </c>
      <c r="O32">
        <v>19</v>
      </c>
      <c r="P32">
        <v>3</v>
      </c>
      <c r="Q32">
        <v>38</v>
      </c>
      <c r="R32">
        <v>1.5793459999999999</v>
      </c>
      <c r="S32" s="1">
        <v>1.0000000000000001E+25</v>
      </c>
      <c r="T32" s="1">
        <v>1.0000000000000001E+25</v>
      </c>
    </row>
    <row r="33" spans="1:20">
      <c r="A33">
        <v>862882.05700000003</v>
      </c>
      <c r="B33">
        <v>7856152.0060000001</v>
      </c>
      <c r="C33" t="s">
        <v>84</v>
      </c>
      <c r="D33" t="s">
        <v>85</v>
      </c>
      <c r="F33">
        <v>7</v>
      </c>
      <c r="G33" t="s">
        <v>22</v>
      </c>
      <c r="H33">
        <v>1.8599999999999998E-2</v>
      </c>
      <c r="I33">
        <v>0.5514</v>
      </c>
      <c r="J33">
        <v>0.5514</v>
      </c>
      <c r="K33">
        <v>6.6989020000000004</v>
      </c>
      <c r="L33">
        <v>10</v>
      </c>
      <c r="M33">
        <v>21</v>
      </c>
      <c r="N33">
        <v>2008</v>
      </c>
      <c r="O33">
        <v>19</v>
      </c>
      <c r="P33">
        <v>3</v>
      </c>
      <c r="Q33">
        <v>48</v>
      </c>
      <c r="R33">
        <v>1.098633</v>
      </c>
      <c r="S33" s="1">
        <v>1.0000000000000001E+25</v>
      </c>
      <c r="T33" s="1">
        <v>1.0000000000000001E+25</v>
      </c>
    </row>
    <row r="34" spans="1:20">
      <c r="A34">
        <v>862909.603</v>
      </c>
      <c r="B34">
        <v>7856145.3640000001</v>
      </c>
      <c r="C34" t="s">
        <v>86</v>
      </c>
      <c r="D34" t="s">
        <v>87</v>
      </c>
      <c r="F34">
        <v>7</v>
      </c>
      <c r="G34" t="s">
        <v>22</v>
      </c>
      <c r="H34">
        <v>1.7500000000000002E-2</v>
      </c>
      <c r="I34">
        <v>0.56889999999999996</v>
      </c>
      <c r="J34">
        <v>0.56889999999999996</v>
      </c>
      <c r="K34">
        <v>6.3062750000000003</v>
      </c>
      <c r="L34">
        <v>10</v>
      </c>
      <c r="M34">
        <v>21</v>
      </c>
      <c r="N34">
        <v>2008</v>
      </c>
      <c r="O34">
        <v>19</v>
      </c>
      <c r="P34">
        <v>3</v>
      </c>
      <c r="Q34">
        <v>58</v>
      </c>
      <c r="R34">
        <v>2.5406490000000002</v>
      </c>
      <c r="S34" s="1">
        <v>1.0000000000000001E+25</v>
      </c>
      <c r="T34" s="1">
        <v>1.0000000000000001E+25</v>
      </c>
    </row>
    <row r="35" spans="1:20">
      <c r="A35">
        <v>862938.31900000002</v>
      </c>
      <c r="B35">
        <v>7856138.9129999997</v>
      </c>
      <c r="C35" t="s">
        <v>88</v>
      </c>
      <c r="D35" t="s">
        <v>89</v>
      </c>
      <c r="F35">
        <v>7</v>
      </c>
      <c r="G35" t="s">
        <v>22</v>
      </c>
      <c r="H35">
        <v>1.8200000000000001E-2</v>
      </c>
      <c r="I35">
        <v>0.58709999999999996</v>
      </c>
      <c r="J35">
        <v>0.58709999999999996</v>
      </c>
      <c r="K35">
        <v>6.5488860000000004</v>
      </c>
      <c r="L35">
        <v>10</v>
      </c>
      <c r="M35">
        <v>21</v>
      </c>
      <c r="N35">
        <v>2008</v>
      </c>
      <c r="O35">
        <v>19</v>
      </c>
      <c r="P35">
        <v>4</v>
      </c>
      <c r="Q35">
        <v>8</v>
      </c>
      <c r="R35">
        <v>3.5019529999999999</v>
      </c>
      <c r="S35" s="1">
        <v>1.0000000000000001E+25</v>
      </c>
      <c r="T35" s="1">
        <v>1.0000000000000001E+25</v>
      </c>
    </row>
    <row r="36" spans="1:20">
      <c r="A36">
        <v>862967.34400000004</v>
      </c>
      <c r="B36">
        <v>7856134.7750000004</v>
      </c>
      <c r="C36" t="s">
        <v>90</v>
      </c>
      <c r="D36" t="s">
        <v>91</v>
      </c>
      <c r="F36">
        <v>7</v>
      </c>
      <c r="G36" t="s">
        <v>22</v>
      </c>
      <c r="H36">
        <v>1.8100000000000002E-2</v>
      </c>
      <c r="I36">
        <v>0.60519999999999996</v>
      </c>
      <c r="J36">
        <v>0.60519999999999996</v>
      </c>
      <c r="K36">
        <v>6.5246089999999999</v>
      </c>
      <c r="L36">
        <v>10</v>
      </c>
      <c r="M36">
        <v>21</v>
      </c>
      <c r="N36">
        <v>2008</v>
      </c>
      <c r="O36">
        <v>19</v>
      </c>
      <c r="P36">
        <v>4</v>
      </c>
      <c r="Q36">
        <v>18</v>
      </c>
      <c r="R36">
        <v>0.61804199999999998</v>
      </c>
      <c r="S36" s="1">
        <v>1.0000000000000001E+25</v>
      </c>
      <c r="T36" s="1">
        <v>1.0000000000000001E+25</v>
      </c>
    </row>
    <row r="37" spans="1:20">
      <c r="A37">
        <v>862996.1</v>
      </c>
      <c r="B37">
        <v>7856131.1600000001</v>
      </c>
      <c r="C37" t="s">
        <v>92</v>
      </c>
      <c r="D37" t="s">
        <v>93</v>
      </c>
      <c r="F37">
        <v>7</v>
      </c>
      <c r="G37" t="s">
        <v>22</v>
      </c>
      <c r="H37">
        <v>1.7899999999999999E-2</v>
      </c>
      <c r="I37">
        <v>0.62309999999999999</v>
      </c>
      <c r="J37">
        <v>0.62309999999999999</v>
      </c>
      <c r="K37">
        <v>6.4488370000000002</v>
      </c>
      <c r="L37">
        <v>10</v>
      </c>
      <c r="M37">
        <v>21</v>
      </c>
      <c r="N37">
        <v>2008</v>
      </c>
      <c r="O37">
        <v>19</v>
      </c>
      <c r="P37">
        <v>4</v>
      </c>
      <c r="Q37">
        <v>28</v>
      </c>
      <c r="R37">
        <v>-0.34338400000000002</v>
      </c>
      <c r="S37" s="1">
        <v>1.0000000000000001E+25</v>
      </c>
      <c r="T37" s="1">
        <v>1.0000000000000001E+25</v>
      </c>
    </row>
    <row r="38" spans="1:20">
      <c r="A38">
        <v>863024.44499999995</v>
      </c>
      <c r="B38">
        <v>7856124.6490000002</v>
      </c>
      <c r="C38" t="s">
        <v>94</v>
      </c>
      <c r="D38" t="s">
        <v>95</v>
      </c>
      <c r="F38">
        <v>7</v>
      </c>
      <c r="G38" t="s">
        <v>22</v>
      </c>
      <c r="H38">
        <v>1.7999999999999999E-2</v>
      </c>
      <c r="I38">
        <v>0.6411</v>
      </c>
      <c r="J38">
        <v>0.6411</v>
      </c>
      <c r="K38">
        <v>6.4721820000000001</v>
      </c>
      <c r="L38">
        <v>10</v>
      </c>
      <c r="M38">
        <v>21</v>
      </c>
      <c r="N38">
        <v>2008</v>
      </c>
      <c r="O38">
        <v>19</v>
      </c>
      <c r="P38">
        <v>4</v>
      </c>
      <c r="Q38">
        <v>38</v>
      </c>
      <c r="R38">
        <v>-2.7467039999999998</v>
      </c>
      <c r="S38" s="1">
        <v>1.0000000000000001E+25</v>
      </c>
      <c r="T38" s="1">
        <v>1.0000000000000001E+25</v>
      </c>
    </row>
    <row r="39" spans="1:20">
      <c r="A39">
        <v>863051.62300000002</v>
      </c>
      <c r="B39">
        <v>7856116.0619999999</v>
      </c>
      <c r="C39" t="s">
        <v>96</v>
      </c>
      <c r="D39" t="s">
        <v>97</v>
      </c>
      <c r="F39">
        <v>7</v>
      </c>
      <c r="G39" t="s">
        <v>22</v>
      </c>
      <c r="H39">
        <v>1.7600000000000001E-2</v>
      </c>
      <c r="I39">
        <v>0.65869999999999995</v>
      </c>
      <c r="J39">
        <v>0.65869999999999995</v>
      </c>
      <c r="K39">
        <v>6.342543</v>
      </c>
      <c r="L39">
        <v>10</v>
      </c>
      <c r="M39">
        <v>21</v>
      </c>
      <c r="N39">
        <v>2008</v>
      </c>
      <c r="O39">
        <v>19</v>
      </c>
      <c r="P39">
        <v>4</v>
      </c>
      <c r="Q39">
        <v>48</v>
      </c>
      <c r="R39">
        <v>-2.2659910000000001</v>
      </c>
      <c r="S39" s="1">
        <v>1.0000000000000001E+25</v>
      </c>
      <c r="T39" s="1">
        <v>1.0000000000000001E+25</v>
      </c>
    </row>
    <row r="40" spans="1:20">
      <c r="A40">
        <v>863078.72100000002</v>
      </c>
      <c r="B40">
        <v>7856111.4239999996</v>
      </c>
      <c r="C40" t="s">
        <v>98</v>
      </c>
      <c r="D40" t="s">
        <v>99</v>
      </c>
      <c r="F40">
        <v>7</v>
      </c>
      <c r="G40" t="s">
        <v>22</v>
      </c>
      <c r="H40">
        <v>1.7000000000000001E-2</v>
      </c>
      <c r="I40">
        <v>0.67569999999999997</v>
      </c>
      <c r="J40">
        <v>0.67569999999999997</v>
      </c>
      <c r="K40">
        <v>6.1178340000000002</v>
      </c>
      <c r="L40">
        <v>10</v>
      </c>
      <c r="M40">
        <v>21</v>
      </c>
      <c r="N40">
        <v>2008</v>
      </c>
      <c r="O40">
        <v>19</v>
      </c>
      <c r="P40">
        <v>4</v>
      </c>
      <c r="Q40">
        <v>58</v>
      </c>
      <c r="R40">
        <v>-2.7467039999999998</v>
      </c>
      <c r="S40" s="1">
        <v>1.0000000000000001E+25</v>
      </c>
      <c r="T40" s="1">
        <v>1.0000000000000001E+25</v>
      </c>
    </row>
    <row r="41" spans="1:20">
      <c r="A41">
        <v>863105.85100000002</v>
      </c>
      <c r="B41">
        <v>7856106.9780000001</v>
      </c>
      <c r="C41" t="s">
        <v>100</v>
      </c>
      <c r="D41" t="s">
        <v>101</v>
      </c>
      <c r="F41">
        <v>7</v>
      </c>
      <c r="G41" t="s">
        <v>22</v>
      </c>
      <c r="H41">
        <v>1.7000000000000001E-2</v>
      </c>
      <c r="I41">
        <v>0.69269999999999998</v>
      </c>
      <c r="J41">
        <v>0.69269999999999998</v>
      </c>
      <c r="K41">
        <v>6.1175829999999998</v>
      </c>
      <c r="L41">
        <v>10</v>
      </c>
      <c r="M41">
        <v>21</v>
      </c>
      <c r="N41">
        <v>2008</v>
      </c>
      <c r="O41">
        <v>19</v>
      </c>
      <c r="P41">
        <v>5</v>
      </c>
      <c r="Q41">
        <v>8</v>
      </c>
      <c r="R41">
        <v>-3.7078859999999998</v>
      </c>
      <c r="S41" s="1">
        <v>1.0000000000000001E+25</v>
      </c>
      <c r="T41" s="1">
        <v>1.0000000000000001E+25</v>
      </c>
    </row>
    <row r="42" spans="1:20">
      <c r="A42">
        <v>863133.56900000002</v>
      </c>
      <c r="B42">
        <v>7856103.9510000004</v>
      </c>
      <c r="C42" t="s">
        <v>102</v>
      </c>
      <c r="D42" t="s">
        <v>103</v>
      </c>
      <c r="F42">
        <v>7</v>
      </c>
      <c r="G42" t="s">
        <v>22</v>
      </c>
      <c r="H42">
        <v>1.72E-2</v>
      </c>
      <c r="I42">
        <v>0.70989999999999998</v>
      </c>
      <c r="J42">
        <v>0.70989999999999998</v>
      </c>
      <c r="K42">
        <v>6.2042270000000004</v>
      </c>
      <c r="L42">
        <v>10</v>
      </c>
      <c r="M42">
        <v>21</v>
      </c>
      <c r="N42">
        <v>2008</v>
      </c>
      <c r="O42">
        <v>19</v>
      </c>
      <c r="P42">
        <v>5</v>
      </c>
      <c r="Q42">
        <v>18</v>
      </c>
      <c r="R42">
        <v>-4.6693119999999997</v>
      </c>
      <c r="S42" s="1">
        <v>1.0000000000000001E+25</v>
      </c>
      <c r="T42" s="1">
        <v>1.0000000000000001E+25</v>
      </c>
    </row>
    <row r="43" spans="1:20">
      <c r="A43">
        <v>863161.24100000004</v>
      </c>
      <c r="B43">
        <v>7856097.7089999998</v>
      </c>
      <c r="C43" t="s">
        <v>104</v>
      </c>
      <c r="D43" t="s">
        <v>105</v>
      </c>
      <c r="F43">
        <v>7</v>
      </c>
      <c r="G43" t="s">
        <v>22</v>
      </c>
      <c r="H43">
        <v>1.7500000000000002E-2</v>
      </c>
      <c r="I43">
        <v>0.72750000000000004</v>
      </c>
      <c r="J43">
        <v>0.72750000000000004</v>
      </c>
      <c r="K43">
        <v>6.3131830000000004</v>
      </c>
      <c r="L43">
        <v>10</v>
      </c>
      <c r="M43">
        <v>21</v>
      </c>
      <c r="N43">
        <v>2008</v>
      </c>
      <c r="O43">
        <v>19</v>
      </c>
      <c r="P43">
        <v>5</v>
      </c>
      <c r="Q43">
        <v>28</v>
      </c>
      <c r="R43">
        <v>-5.149902</v>
      </c>
      <c r="S43" s="1">
        <v>1.0000000000000001E+25</v>
      </c>
      <c r="T43" s="1">
        <v>1.0000000000000001E+25</v>
      </c>
    </row>
    <row r="44" spans="1:20">
      <c r="A44">
        <v>863199.63</v>
      </c>
      <c r="B44">
        <v>7856109.0599999996</v>
      </c>
      <c r="C44" t="s">
        <v>106</v>
      </c>
      <c r="D44" t="s">
        <v>107</v>
      </c>
      <c r="F44">
        <v>7</v>
      </c>
      <c r="G44" t="s">
        <v>22</v>
      </c>
      <c r="H44">
        <v>2.47E-2</v>
      </c>
      <c r="I44">
        <v>0.75219999999999998</v>
      </c>
      <c r="J44">
        <v>0.75219999999999998</v>
      </c>
      <c r="K44">
        <v>8.9072619999999993</v>
      </c>
      <c r="L44">
        <v>10</v>
      </c>
      <c r="M44">
        <v>21</v>
      </c>
      <c r="N44">
        <v>2008</v>
      </c>
      <c r="O44">
        <v>19</v>
      </c>
      <c r="P44">
        <v>5</v>
      </c>
      <c r="Q44">
        <v>38</v>
      </c>
      <c r="R44">
        <v>-0.82409699999999997</v>
      </c>
      <c r="S44" s="1">
        <v>1.0000000000000001E+25</v>
      </c>
      <c r="T44" s="1">
        <v>1.0000000000000001E+25</v>
      </c>
    </row>
    <row r="45" spans="1:20">
      <c r="A45">
        <v>863225.31599999999</v>
      </c>
      <c r="B45">
        <v>7856102.3059999999</v>
      </c>
      <c r="C45" t="s">
        <v>108</v>
      </c>
      <c r="D45" t="s">
        <v>109</v>
      </c>
      <c r="F45">
        <v>7</v>
      </c>
      <c r="G45" t="s">
        <v>22</v>
      </c>
      <c r="H45">
        <v>1.6400000000000001E-2</v>
      </c>
      <c r="I45">
        <v>0.76859999999999995</v>
      </c>
      <c r="J45">
        <v>0.76859999999999995</v>
      </c>
      <c r="K45">
        <v>5.9098899999999999</v>
      </c>
      <c r="L45">
        <v>10</v>
      </c>
      <c r="M45">
        <v>21</v>
      </c>
      <c r="N45">
        <v>2008</v>
      </c>
      <c r="O45">
        <v>19</v>
      </c>
      <c r="P45">
        <v>5</v>
      </c>
      <c r="Q45">
        <v>48</v>
      </c>
      <c r="R45">
        <v>-0.34338400000000002</v>
      </c>
      <c r="S45" s="1">
        <v>1.0000000000000001E+25</v>
      </c>
      <c r="T45" s="1">
        <v>1.0000000000000001E+25</v>
      </c>
    </row>
    <row r="46" spans="1:20">
      <c r="A46">
        <v>863252.255</v>
      </c>
      <c r="B46">
        <v>7856095.5690000001</v>
      </c>
      <c r="C46" t="s">
        <v>110</v>
      </c>
      <c r="D46" t="s">
        <v>111</v>
      </c>
      <c r="F46">
        <v>7</v>
      </c>
      <c r="G46" t="s">
        <v>22</v>
      </c>
      <c r="H46">
        <v>1.72E-2</v>
      </c>
      <c r="I46">
        <v>0.78580000000000005</v>
      </c>
      <c r="J46">
        <v>0.78580000000000005</v>
      </c>
      <c r="K46">
        <v>6.1794880000000001</v>
      </c>
      <c r="L46">
        <v>10</v>
      </c>
      <c r="M46">
        <v>21</v>
      </c>
      <c r="N46">
        <v>2008</v>
      </c>
      <c r="O46">
        <v>19</v>
      </c>
      <c r="P46">
        <v>5</v>
      </c>
      <c r="Q46">
        <v>58</v>
      </c>
      <c r="R46">
        <v>0.13745099999999999</v>
      </c>
      <c r="S46" s="1">
        <v>1.0000000000000001E+25</v>
      </c>
      <c r="T46" s="1">
        <v>1.0000000000000001E+25</v>
      </c>
    </row>
    <row r="47" spans="1:20">
      <c r="A47">
        <v>863279.46900000004</v>
      </c>
      <c r="B47">
        <v>7856089.0640000002</v>
      </c>
      <c r="C47" t="s">
        <v>112</v>
      </c>
      <c r="D47" t="s">
        <v>113</v>
      </c>
      <c r="F47">
        <v>7</v>
      </c>
      <c r="G47" t="s">
        <v>22</v>
      </c>
      <c r="H47">
        <v>1.7299999999999999E-2</v>
      </c>
      <c r="I47">
        <v>0.80310000000000004</v>
      </c>
      <c r="J47">
        <v>0.80310000000000004</v>
      </c>
      <c r="K47">
        <v>6.2268470000000002</v>
      </c>
      <c r="L47">
        <v>10</v>
      </c>
      <c r="M47">
        <v>21</v>
      </c>
      <c r="N47">
        <v>2008</v>
      </c>
      <c r="O47">
        <v>19</v>
      </c>
      <c r="P47">
        <v>6</v>
      </c>
      <c r="Q47">
        <v>8</v>
      </c>
      <c r="R47">
        <v>-0.34338400000000002</v>
      </c>
      <c r="S47" s="1">
        <v>1.0000000000000001E+25</v>
      </c>
      <c r="T47" s="1">
        <v>1.0000000000000001E+25</v>
      </c>
    </row>
    <row r="48" spans="1:20">
      <c r="A48">
        <v>863305.27300000004</v>
      </c>
      <c r="B48">
        <v>7856081.9539999999</v>
      </c>
      <c r="C48" t="s">
        <v>114</v>
      </c>
      <c r="D48" t="s">
        <v>115</v>
      </c>
      <c r="F48">
        <v>7</v>
      </c>
      <c r="G48" t="s">
        <v>22</v>
      </c>
      <c r="H48">
        <v>1.6500000000000001E-2</v>
      </c>
      <c r="I48">
        <v>0.8196</v>
      </c>
      <c r="J48">
        <v>0.8196</v>
      </c>
      <c r="K48">
        <v>5.9567199999999998</v>
      </c>
      <c r="L48">
        <v>10</v>
      </c>
      <c r="M48">
        <v>21</v>
      </c>
      <c r="N48">
        <v>2008</v>
      </c>
      <c r="O48">
        <v>19</v>
      </c>
      <c r="P48">
        <v>6</v>
      </c>
      <c r="Q48">
        <v>18</v>
      </c>
      <c r="R48">
        <v>-1.7852779999999999</v>
      </c>
      <c r="S48" s="1">
        <v>1.0000000000000001E+25</v>
      </c>
      <c r="T48" s="1">
        <v>1.0000000000000001E+25</v>
      </c>
    </row>
    <row r="49" spans="1:20">
      <c r="A49">
        <v>863330.14099999995</v>
      </c>
      <c r="B49">
        <v>7856077.1430000002</v>
      </c>
      <c r="C49" t="s">
        <v>116</v>
      </c>
      <c r="D49" t="s">
        <v>117</v>
      </c>
      <c r="F49">
        <v>7</v>
      </c>
      <c r="G49" t="s">
        <v>22</v>
      </c>
      <c r="H49">
        <v>1.5699999999999999E-2</v>
      </c>
      <c r="I49">
        <v>0.83530000000000004</v>
      </c>
      <c r="J49">
        <v>0.83530000000000004</v>
      </c>
      <c r="K49">
        <v>5.6358160000000002</v>
      </c>
      <c r="L49">
        <v>10</v>
      </c>
      <c r="M49">
        <v>21</v>
      </c>
      <c r="N49">
        <v>2008</v>
      </c>
      <c r="O49">
        <v>19</v>
      </c>
      <c r="P49">
        <v>6</v>
      </c>
      <c r="Q49">
        <v>28</v>
      </c>
      <c r="R49">
        <v>0.61804199999999998</v>
      </c>
      <c r="S49" s="1">
        <v>1.0000000000000001E+25</v>
      </c>
      <c r="T49" s="1">
        <v>1.0000000000000001E+25</v>
      </c>
    </row>
    <row r="50" spans="1:20">
      <c r="A50">
        <v>863357.05900000001</v>
      </c>
      <c r="B50">
        <v>7856072.8550000004</v>
      </c>
      <c r="C50" t="s">
        <v>118</v>
      </c>
      <c r="D50" t="s">
        <v>119</v>
      </c>
      <c r="F50">
        <v>7</v>
      </c>
      <c r="G50" t="s">
        <v>22</v>
      </c>
      <c r="H50">
        <v>1.6799999999999999E-2</v>
      </c>
      <c r="I50">
        <v>0.85209999999999997</v>
      </c>
      <c r="J50">
        <v>0.85209999999999997</v>
      </c>
      <c r="K50">
        <v>6.0653509999999997</v>
      </c>
      <c r="L50">
        <v>10</v>
      </c>
      <c r="M50">
        <v>21</v>
      </c>
      <c r="N50">
        <v>2008</v>
      </c>
      <c r="O50">
        <v>19</v>
      </c>
      <c r="P50">
        <v>6</v>
      </c>
      <c r="Q50">
        <v>38</v>
      </c>
      <c r="R50">
        <v>0.61804199999999998</v>
      </c>
      <c r="S50" s="1">
        <v>1.0000000000000001E+25</v>
      </c>
      <c r="T50" s="1">
        <v>1.0000000000000001E+25</v>
      </c>
    </row>
    <row r="51" spans="1:20">
      <c r="A51">
        <v>863383.54799999995</v>
      </c>
      <c r="B51">
        <v>7856069.2529999996</v>
      </c>
      <c r="C51" t="s">
        <v>120</v>
      </c>
      <c r="D51" t="s">
        <v>121</v>
      </c>
      <c r="F51">
        <v>7</v>
      </c>
      <c r="G51" t="s">
        <v>22</v>
      </c>
      <c r="H51">
        <v>1.6500000000000001E-2</v>
      </c>
      <c r="I51">
        <v>0.86870000000000003</v>
      </c>
      <c r="J51">
        <v>0.86870000000000003</v>
      </c>
      <c r="K51">
        <v>5.9492459999999996</v>
      </c>
      <c r="L51">
        <v>10</v>
      </c>
      <c r="M51">
        <v>21</v>
      </c>
      <c r="N51">
        <v>2008</v>
      </c>
      <c r="O51">
        <v>19</v>
      </c>
      <c r="P51">
        <v>6</v>
      </c>
      <c r="Q51">
        <v>48</v>
      </c>
      <c r="R51">
        <v>-0.34338400000000002</v>
      </c>
      <c r="S51" s="1">
        <v>1.0000000000000001E+25</v>
      </c>
      <c r="T51" s="1">
        <v>1.0000000000000001E+25</v>
      </c>
    </row>
    <row r="52" spans="1:20">
      <c r="A52">
        <v>863411.09199999995</v>
      </c>
      <c r="B52">
        <v>7856068.4630000005</v>
      </c>
      <c r="C52" t="s">
        <v>122</v>
      </c>
      <c r="D52" t="s">
        <v>123</v>
      </c>
      <c r="F52">
        <v>7</v>
      </c>
      <c r="G52" t="s">
        <v>22</v>
      </c>
      <c r="H52">
        <v>1.7000000000000001E-2</v>
      </c>
      <c r="I52">
        <v>0.88570000000000004</v>
      </c>
      <c r="J52">
        <v>0.88570000000000004</v>
      </c>
      <c r="K52">
        <v>6.1310390000000003</v>
      </c>
      <c r="L52">
        <v>10</v>
      </c>
      <c r="M52">
        <v>21</v>
      </c>
      <c r="N52">
        <v>2008</v>
      </c>
      <c r="O52">
        <v>19</v>
      </c>
      <c r="P52">
        <v>6</v>
      </c>
      <c r="Q52">
        <v>58</v>
      </c>
      <c r="R52">
        <v>0.13745099999999999</v>
      </c>
      <c r="S52" s="1">
        <v>1.0000000000000001E+25</v>
      </c>
      <c r="T52" s="1">
        <v>1.0000000000000001E+25</v>
      </c>
    </row>
    <row r="53" spans="1:20">
      <c r="A53">
        <v>863959.59299999999</v>
      </c>
      <c r="B53">
        <v>7856704.1140000001</v>
      </c>
      <c r="C53" t="s">
        <v>124</v>
      </c>
      <c r="D53" t="s">
        <v>125</v>
      </c>
      <c r="F53">
        <v>7</v>
      </c>
      <c r="G53" t="s">
        <v>22</v>
      </c>
      <c r="H53">
        <v>0.51910000000000001</v>
      </c>
      <c r="I53">
        <v>1.4048</v>
      </c>
      <c r="J53">
        <v>1.4048</v>
      </c>
      <c r="K53">
        <v>186.87090900000001</v>
      </c>
      <c r="L53">
        <v>10</v>
      </c>
      <c r="M53">
        <v>21</v>
      </c>
      <c r="N53">
        <v>2008</v>
      </c>
      <c r="O53">
        <v>19</v>
      </c>
      <c r="P53">
        <v>7</v>
      </c>
      <c r="Q53">
        <v>8</v>
      </c>
      <c r="R53">
        <v>53.490479000000001</v>
      </c>
      <c r="S53" s="1">
        <v>1.0000000000000001E+25</v>
      </c>
      <c r="T53" s="1">
        <v>1.0000000000000001E+25</v>
      </c>
    </row>
    <row r="54" spans="1:20">
      <c r="A54">
        <v>863986.21299999999</v>
      </c>
      <c r="B54">
        <v>7856694.3159999996</v>
      </c>
      <c r="C54" t="s">
        <v>126</v>
      </c>
      <c r="D54" t="s">
        <v>127</v>
      </c>
      <c r="F54">
        <v>7</v>
      </c>
      <c r="G54" t="s">
        <v>22</v>
      </c>
      <c r="H54">
        <v>1.7500000000000002E-2</v>
      </c>
      <c r="I54">
        <v>1.4222999999999999</v>
      </c>
      <c r="J54">
        <v>1.4222999999999999</v>
      </c>
      <c r="K54">
        <v>6.3129299999999997</v>
      </c>
      <c r="L54">
        <v>10</v>
      </c>
      <c r="M54">
        <v>21</v>
      </c>
      <c r="N54">
        <v>2008</v>
      </c>
      <c r="O54">
        <v>19</v>
      </c>
      <c r="P54">
        <v>7</v>
      </c>
      <c r="Q54">
        <v>18</v>
      </c>
      <c r="R54">
        <v>53.971190999999997</v>
      </c>
      <c r="S54" s="1">
        <v>1.0000000000000001E+25</v>
      </c>
      <c r="T54" s="1">
        <v>1.0000000000000001E+25</v>
      </c>
    </row>
    <row r="55" spans="1:20">
      <c r="A55">
        <v>864012.89500000002</v>
      </c>
      <c r="B55">
        <v>7856684.5269999998</v>
      </c>
      <c r="C55" t="s">
        <v>128</v>
      </c>
      <c r="D55" t="s">
        <v>129</v>
      </c>
      <c r="F55">
        <v>7</v>
      </c>
      <c r="G55" t="s">
        <v>22</v>
      </c>
      <c r="H55">
        <v>1.7600000000000001E-2</v>
      </c>
      <c r="I55">
        <v>1.4399</v>
      </c>
      <c r="J55">
        <v>1.4399</v>
      </c>
      <c r="K55">
        <v>6.3249779999999998</v>
      </c>
      <c r="L55">
        <v>10</v>
      </c>
      <c r="M55">
        <v>21</v>
      </c>
      <c r="N55">
        <v>2008</v>
      </c>
      <c r="O55">
        <v>19</v>
      </c>
      <c r="P55">
        <v>7</v>
      </c>
      <c r="Q55">
        <v>28</v>
      </c>
      <c r="R55">
        <v>54.451782000000001</v>
      </c>
      <c r="S55" s="1">
        <v>1.0000000000000001E+25</v>
      </c>
      <c r="T55" s="1">
        <v>1.0000000000000001E+25</v>
      </c>
    </row>
    <row r="56" spans="1:20">
      <c r="A56">
        <v>863525.34</v>
      </c>
      <c r="B56">
        <v>7856040.318</v>
      </c>
      <c r="C56" t="s">
        <v>130</v>
      </c>
      <c r="D56" t="s">
        <v>131</v>
      </c>
      <c r="F56">
        <v>7</v>
      </c>
      <c r="G56" t="s">
        <v>22</v>
      </c>
      <c r="H56">
        <v>0.4995</v>
      </c>
      <c r="I56">
        <v>1.9394</v>
      </c>
      <c r="J56">
        <v>1.9394</v>
      </c>
      <c r="K56">
        <v>179.828868</v>
      </c>
      <c r="L56">
        <v>10</v>
      </c>
      <c r="M56">
        <v>21</v>
      </c>
      <c r="N56">
        <v>2008</v>
      </c>
      <c r="O56">
        <v>19</v>
      </c>
      <c r="P56">
        <v>7</v>
      </c>
      <c r="Q56">
        <v>38</v>
      </c>
      <c r="R56">
        <v>-0.82409699999999997</v>
      </c>
      <c r="S56" s="1">
        <v>1.0000000000000001E+25</v>
      </c>
      <c r="T56" s="1">
        <v>1.0000000000000001E+25</v>
      </c>
    </row>
    <row r="57" spans="1:20">
      <c r="A57">
        <v>863542.33700000006</v>
      </c>
      <c r="B57">
        <v>7856025.9249999998</v>
      </c>
      <c r="C57" t="s">
        <v>132</v>
      </c>
      <c r="D57" t="s">
        <v>133</v>
      </c>
      <c r="F57">
        <v>7</v>
      </c>
      <c r="G57" t="s">
        <v>22</v>
      </c>
      <c r="H57">
        <v>1.38E-2</v>
      </c>
      <c r="I57">
        <v>1.9532</v>
      </c>
      <c r="J57">
        <v>1.9532</v>
      </c>
      <c r="K57">
        <v>4.9580830000000002</v>
      </c>
      <c r="L57">
        <v>10</v>
      </c>
      <c r="M57">
        <v>21</v>
      </c>
      <c r="N57">
        <v>2008</v>
      </c>
      <c r="O57">
        <v>19</v>
      </c>
      <c r="P57">
        <v>7</v>
      </c>
      <c r="Q57">
        <v>48</v>
      </c>
      <c r="R57">
        <v>2.5406490000000002</v>
      </c>
      <c r="S57" s="1">
        <v>1.0000000000000001E+25</v>
      </c>
      <c r="T57" s="1">
        <v>1.0000000000000001E+25</v>
      </c>
    </row>
    <row r="58" spans="1:20">
      <c r="A58">
        <v>863568.05</v>
      </c>
      <c r="B58">
        <v>7856018.2359999996</v>
      </c>
      <c r="C58" t="s">
        <v>134</v>
      </c>
      <c r="D58" t="s">
        <v>135</v>
      </c>
      <c r="F58">
        <v>7</v>
      </c>
      <c r="G58" t="s">
        <v>22</v>
      </c>
      <c r="H58">
        <v>1.66E-2</v>
      </c>
      <c r="I58">
        <v>1.9698</v>
      </c>
      <c r="J58">
        <v>1.9698</v>
      </c>
      <c r="K58">
        <v>5.9726600000000003</v>
      </c>
      <c r="L58">
        <v>10</v>
      </c>
      <c r="M58">
        <v>21</v>
      </c>
      <c r="N58">
        <v>2008</v>
      </c>
      <c r="O58">
        <v>19</v>
      </c>
      <c r="P58">
        <v>7</v>
      </c>
      <c r="Q58">
        <v>58</v>
      </c>
      <c r="R58">
        <v>1.5793459999999999</v>
      </c>
      <c r="S58" s="1">
        <v>1.0000000000000001E+25</v>
      </c>
      <c r="T58" s="1">
        <v>1.0000000000000001E+25</v>
      </c>
    </row>
    <row r="59" spans="1:20">
      <c r="A59">
        <v>863595.3</v>
      </c>
      <c r="B59">
        <v>7856011.5530000003</v>
      </c>
      <c r="C59" t="s">
        <v>136</v>
      </c>
      <c r="D59" t="s">
        <v>137</v>
      </c>
      <c r="F59">
        <v>7</v>
      </c>
      <c r="G59" t="s">
        <v>22</v>
      </c>
      <c r="H59">
        <v>1.7299999999999999E-2</v>
      </c>
      <c r="I59">
        <v>1.9871000000000001</v>
      </c>
      <c r="J59">
        <v>1.9871000000000001</v>
      </c>
      <c r="K59">
        <v>6.2432689999999997</v>
      </c>
      <c r="L59">
        <v>10</v>
      </c>
      <c r="M59">
        <v>21</v>
      </c>
      <c r="N59">
        <v>2008</v>
      </c>
      <c r="O59">
        <v>19</v>
      </c>
      <c r="P59">
        <v>8</v>
      </c>
      <c r="Q59">
        <v>8</v>
      </c>
      <c r="R59">
        <v>1.5793459999999999</v>
      </c>
      <c r="S59" s="1">
        <v>1.0000000000000001E+25</v>
      </c>
      <c r="T59" s="1">
        <v>1.0000000000000001E+25</v>
      </c>
    </row>
    <row r="60" spans="1:20">
      <c r="A60">
        <v>863625.603</v>
      </c>
      <c r="B60">
        <v>7856003.4819999998</v>
      </c>
      <c r="C60" t="s">
        <v>138</v>
      </c>
      <c r="D60" t="s">
        <v>139</v>
      </c>
      <c r="F60">
        <v>7</v>
      </c>
      <c r="G60" t="s">
        <v>22</v>
      </c>
      <c r="H60">
        <v>1.9400000000000001E-2</v>
      </c>
      <c r="I60">
        <v>2.0065</v>
      </c>
      <c r="J60">
        <v>2.0065</v>
      </c>
      <c r="K60">
        <v>6.9787749999999997</v>
      </c>
      <c r="L60">
        <v>10</v>
      </c>
      <c r="M60">
        <v>21</v>
      </c>
      <c r="N60">
        <v>2008</v>
      </c>
      <c r="O60">
        <v>19</v>
      </c>
      <c r="P60">
        <v>8</v>
      </c>
      <c r="Q60">
        <v>18</v>
      </c>
      <c r="R60">
        <v>1.098633</v>
      </c>
      <c r="S60" s="1">
        <v>1.0000000000000001E+25</v>
      </c>
      <c r="T60" s="1">
        <v>1.0000000000000001E+25</v>
      </c>
    </row>
    <row r="61" spans="1:20">
      <c r="A61">
        <v>863655.11100000003</v>
      </c>
      <c r="B61">
        <v>7855995.659</v>
      </c>
      <c r="C61" t="s">
        <v>140</v>
      </c>
      <c r="D61" t="s">
        <v>141</v>
      </c>
      <c r="F61">
        <v>7</v>
      </c>
      <c r="G61" t="s">
        <v>22</v>
      </c>
      <c r="H61">
        <v>1.89E-2</v>
      </c>
      <c r="I61">
        <v>2.0253999999999999</v>
      </c>
      <c r="J61">
        <v>2.0253999999999999</v>
      </c>
      <c r="K61">
        <v>6.7936860000000001</v>
      </c>
      <c r="L61">
        <v>10</v>
      </c>
      <c r="M61">
        <v>21</v>
      </c>
      <c r="N61">
        <v>2008</v>
      </c>
      <c r="O61">
        <v>19</v>
      </c>
      <c r="P61">
        <v>8</v>
      </c>
      <c r="Q61">
        <v>28</v>
      </c>
      <c r="R61">
        <v>0.61804199999999998</v>
      </c>
      <c r="S61" s="1">
        <v>1.0000000000000001E+25</v>
      </c>
      <c r="T61" s="1">
        <v>1.0000000000000001E+25</v>
      </c>
    </row>
    <row r="62" spans="1:20">
      <c r="A62">
        <v>863680.40099999995</v>
      </c>
      <c r="B62">
        <v>7855988.2800000003</v>
      </c>
      <c r="C62" t="s">
        <v>142</v>
      </c>
      <c r="D62" t="s">
        <v>143</v>
      </c>
      <c r="F62">
        <v>7</v>
      </c>
      <c r="G62" t="s">
        <v>22</v>
      </c>
      <c r="H62">
        <v>1.6299999999999999E-2</v>
      </c>
      <c r="I62">
        <v>2.0415999999999999</v>
      </c>
      <c r="J62">
        <v>2.0415999999999999</v>
      </c>
      <c r="K62">
        <v>5.8621220000000003</v>
      </c>
      <c r="L62">
        <v>10</v>
      </c>
      <c r="M62">
        <v>21</v>
      </c>
      <c r="N62">
        <v>2008</v>
      </c>
      <c r="O62">
        <v>19</v>
      </c>
      <c r="P62">
        <v>8</v>
      </c>
      <c r="Q62">
        <v>38</v>
      </c>
      <c r="R62">
        <v>1.098633</v>
      </c>
      <c r="S62" s="1">
        <v>1.0000000000000001E+25</v>
      </c>
      <c r="T62" s="1">
        <v>1.0000000000000001E+25</v>
      </c>
    </row>
    <row r="63" spans="1:20">
      <c r="A63">
        <v>863710.03599999996</v>
      </c>
      <c r="B63">
        <v>7855981.233</v>
      </c>
      <c r="C63" t="s">
        <v>144</v>
      </c>
      <c r="D63" t="s">
        <v>145</v>
      </c>
      <c r="F63">
        <v>7</v>
      </c>
      <c r="G63" t="s">
        <v>22</v>
      </c>
      <c r="H63">
        <v>1.8800000000000001E-2</v>
      </c>
      <c r="I63">
        <v>2.0605000000000002</v>
      </c>
      <c r="J63">
        <v>2.0605000000000002</v>
      </c>
      <c r="K63">
        <v>6.7785869999999999</v>
      </c>
      <c r="L63">
        <v>10</v>
      </c>
      <c r="M63">
        <v>21</v>
      </c>
      <c r="N63">
        <v>2008</v>
      </c>
      <c r="O63">
        <v>19</v>
      </c>
      <c r="P63">
        <v>8</v>
      </c>
      <c r="Q63">
        <v>48</v>
      </c>
      <c r="R63">
        <v>2.0600589999999999</v>
      </c>
      <c r="S63" s="1">
        <v>1.0000000000000001E+25</v>
      </c>
      <c r="T63" s="1">
        <v>1.0000000000000001E+25</v>
      </c>
    </row>
    <row r="64" spans="1:20">
      <c r="A64">
        <v>863738.61100000003</v>
      </c>
      <c r="B64">
        <v>7855977.9740000004</v>
      </c>
      <c r="C64" t="s">
        <v>146</v>
      </c>
      <c r="D64" t="s">
        <v>147</v>
      </c>
      <c r="F64">
        <v>7</v>
      </c>
      <c r="G64" t="s">
        <v>22</v>
      </c>
      <c r="H64">
        <v>1.78E-2</v>
      </c>
      <c r="I64">
        <v>2.0781999999999998</v>
      </c>
      <c r="J64">
        <v>2.0781999999999998</v>
      </c>
      <c r="K64">
        <v>6.4000110000000001</v>
      </c>
      <c r="L64">
        <v>10</v>
      </c>
      <c r="M64">
        <v>21</v>
      </c>
      <c r="N64">
        <v>2008</v>
      </c>
      <c r="O64">
        <v>19</v>
      </c>
      <c r="P64">
        <v>8</v>
      </c>
      <c r="Q64">
        <v>58</v>
      </c>
      <c r="R64">
        <v>2.0600589999999999</v>
      </c>
      <c r="S64" s="1">
        <v>1.0000000000000001E+25</v>
      </c>
      <c r="T64" s="1">
        <v>1.0000000000000001E+25</v>
      </c>
    </row>
    <row r="65" spans="1:20">
      <c r="A65">
        <v>863754.54299999995</v>
      </c>
      <c r="B65">
        <v>7855973.2180000003</v>
      </c>
      <c r="C65" t="s">
        <v>148</v>
      </c>
      <c r="D65" t="s">
        <v>149</v>
      </c>
      <c r="F65">
        <v>7</v>
      </c>
      <c r="G65" t="s">
        <v>22</v>
      </c>
      <c r="H65">
        <v>1.03E-2</v>
      </c>
      <c r="I65">
        <v>2.0884999999999998</v>
      </c>
      <c r="J65">
        <v>2.0884999999999998</v>
      </c>
      <c r="K65">
        <v>3.6998280000000001</v>
      </c>
      <c r="L65">
        <v>10</v>
      </c>
      <c r="M65">
        <v>21</v>
      </c>
      <c r="N65">
        <v>2008</v>
      </c>
      <c r="O65">
        <v>19</v>
      </c>
      <c r="P65">
        <v>9</v>
      </c>
      <c r="Q65">
        <v>8</v>
      </c>
      <c r="R65">
        <v>1.5793459999999999</v>
      </c>
      <c r="S65" s="1">
        <v>1.0000000000000001E+25</v>
      </c>
      <c r="T65" s="1">
        <v>1.0000000000000001E+25</v>
      </c>
    </row>
    <row r="66" spans="1:20">
      <c r="A66">
        <v>863773.16399999999</v>
      </c>
      <c r="B66">
        <v>7855968.1459999997</v>
      </c>
      <c r="C66" t="s">
        <v>150</v>
      </c>
      <c r="D66" t="s">
        <v>151</v>
      </c>
      <c r="F66">
        <v>7</v>
      </c>
      <c r="G66" t="s">
        <v>22</v>
      </c>
      <c r="H66">
        <v>1.1900000000000001E-2</v>
      </c>
      <c r="I66">
        <v>2.1004999999999998</v>
      </c>
      <c r="J66">
        <v>2.1004999999999998</v>
      </c>
      <c r="K66">
        <v>4.2952250000000003</v>
      </c>
      <c r="L66">
        <v>10</v>
      </c>
      <c r="M66">
        <v>21</v>
      </c>
      <c r="N66">
        <v>2008</v>
      </c>
      <c r="O66">
        <v>19</v>
      </c>
      <c r="P66">
        <v>9</v>
      </c>
      <c r="Q66">
        <v>18</v>
      </c>
      <c r="R66">
        <v>1.098633</v>
      </c>
      <c r="S66" s="1">
        <v>1.0000000000000001E+25</v>
      </c>
      <c r="T66" s="1">
        <v>1.0000000000000001E+25</v>
      </c>
    </row>
    <row r="67" spans="1:20">
      <c r="A67">
        <v>863806.38800000004</v>
      </c>
      <c r="B67">
        <v>7855963.3839999996</v>
      </c>
      <c r="C67" t="s">
        <v>152</v>
      </c>
      <c r="D67" t="s">
        <v>153</v>
      </c>
      <c r="F67">
        <v>7</v>
      </c>
      <c r="G67" t="s">
        <v>22</v>
      </c>
      <c r="H67">
        <v>2.07E-2</v>
      </c>
      <c r="I67">
        <v>2.1212</v>
      </c>
      <c r="J67">
        <v>2.1212</v>
      </c>
      <c r="K67">
        <v>7.4686810000000001</v>
      </c>
      <c r="L67">
        <v>10</v>
      </c>
      <c r="M67">
        <v>21</v>
      </c>
      <c r="N67">
        <v>2008</v>
      </c>
      <c r="O67">
        <v>19</v>
      </c>
      <c r="P67">
        <v>9</v>
      </c>
      <c r="Q67">
        <v>28</v>
      </c>
      <c r="R67">
        <v>0.61804199999999998</v>
      </c>
      <c r="S67" s="1">
        <v>1.0000000000000001E+25</v>
      </c>
      <c r="T67" s="1">
        <v>1.0000000000000001E+25</v>
      </c>
    </row>
    <row r="68" spans="1:20">
      <c r="A68">
        <v>863836.39599999995</v>
      </c>
      <c r="B68">
        <v>7855957.1540000001</v>
      </c>
      <c r="C68" t="s">
        <v>154</v>
      </c>
      <c r="D68" t="s">
        <v>155</v>
      </c>
      <c r="F68">
        <v>7</v>
      </c>
      <c r="G68" t="s">
        <v>22</v>
      </c>
      <c r="H68">
        <v>1.89E-2</v>
      </c>
      <c r="I68">
        <v>2.1400999999999999</v>
      </c>
      <c r="J68">
        <v>2.1400999999999999</v>
      </c>
      <c r="K68">
        <v>6.8195579999999998</v>
      </c>
      <c r="L68">
        <v>10</v>
      </c>
      <c r="M68">
        <v>21</v>
      </c>
      <c r="N68">
        <v>2008</v>
      </c>
      <c r="O68">
        <v>19</v>
      </c>
      <c r="P68">
        <v>9</v>
      </c>
      <c r="Q68">
        <v>38</v>
      </c>
      <c r="R68">
        <v>-0.34338400000000002</v>
      </c>
      <c r="S68" s="1">
        <v>1.0000000000000001E+25</v>
      </c>
      <c r="T68" s="1">
        <v>1.0000000000000001E+25</v>
      </c>
    </row>
    <row r="69" spans="1:20">
      <c r="A69">
        <v>863865.94200000004</v>
      </c>
      <c r="B69">
        <v>7855950.6600000001</v>
      </c>
      <c r="C69" t="s">
        <v>156</v>
      </c>
      <c r="D69" t="s">
        <v>157</v>
      </c>
      <c r="F69">
        <v>7</v>
      </c>
      <c r="G69" t="s">
        <v>22</v>
      </c>
      <c r="H69">
        <v>1.8700000000000001E-2</v>
      </c>
      <c r="I69">
        <v>2.1587999999999998</v>
      </c>
      <c r="J69">
        <v>2.1587999999999998</v>
      </c>
      <c r="K69">
        <v>6.7317910000000003</v>
      </c>
      <c r="L69">
        <v>10</v>
      </c>
      <c r="M69">
        <v>21</v>
      </c>
      <c r="N69">
        <v>2008</v>
      </c>
      <c r="O69">
        <v>19</v>
      </c>
      <c r="P69">
        <v>9</v>
      </c>
      <c r="Q69">
        <v>48</v>
      </c>
      <c r="R69">
        <v>-0.34338400000000002</v>
      </c>
      <c r="S69" s="1">
        <v>1.0000000000000001E+25</v>
      </c>
      <c r="T69" s="1">
        <v>1.0000000000000001E+25</v>
      </c>
    </row>
    <row r="70" spans="1:20">
      <c r="A70">
        <v>863895.36</v>
      </c>
      <c r="B70">
        <v>7855943.0140000004</v>
      </c>
      <c r="C70" t="s">
        <v>158</v>
      </c>
      <c r="D70" t="s">
        <v>159</v>
      </c>
      <c r="F70">
        <v>7</v>
      </c>
      <c r="G70" t="s">
        <v>22</v>
      </c>
      <c r="H70">
        <v>1.8800000000000001E-2</v>
      </c>
      <c r="I70">
        <v>2.1776</v>
      </c>
      <c r="J70">
        <v>2.1776</v>
      </c>
      <c r="K70">
        <v>6.7644390000000003</v>
      </c>
      <c r="L70">
        <v>10</v>
      </c>
      <c r="M70">
        <v>21</v>
      </c>
      <c r="N70">
        <v>2008</v>
      </c>
      <c r="O70">
        <v>19</v>
      </c>
      <c r="P70">
        <v>9</v>
      </c>
      <c r="Q70">
        <v>58</v>
      </c>
      <c r="R70">
        <v>-0.82409699999999997</v>
      </c>
      <c r="S70" s="1">
        <v>1.0000000000000001E+25</v>
      </c>
      <c r="T70" s="1">
        <v>1.0000000000000001E+25</v>
      </c>
    </row>
    <row r="71" spans="1:20">
      <c r="A71">
        <v>863923.33400000003</v>
      </c>
      <c r="B71">
        <v>7855932.6789999995</v>
      </c>
      <c r="C71" t="s">
        <v>160</v>
      </c>
      <c r="D71" t="s">
        <v>161</v>
      </c>
      <c r="F71">
        <v>7</v>
      </c>
      <c r="G71" t="s">
        <v>22</v>
      </c>
      <c r="H71">
        <v>1.84E-2</v>
      </c>
      <c r="I71">
        <v>2.1960999999999999</v>
      </c>
      <c r="J71">
        <v>2.1960999999999999</v>
      </c>
      <c r="K71">
        <v>6.6365340000000002</v>
      </c>
      <c r="L71">
        <v>10</v>
      </c>
      <c r="M71">
        <v>21</v>
      </c>
      <c r="N71">
        <v>2008</v>
      </c>
      <c r="O71">
        <v>19</v>
      </c>
      <c r="P71">
        <v>10</v>
      </c>
      <c r="Q71">
        <v>8</v>
      </c>
      <c r="R71">
        <v>-0.82409699999999997</v>
      </c>
      <c r="S71" s="1">
        <v>1.0000000000000001E+25</v>
      </c>
      <c r="T71" s="1">
        <v>1.0000000000000001E+25</v>
      </c>
    </row>
    <row r="72" spans="1:20">
      <c r="A72">
        <v>863954.76800000004</v>
      </c>
      <c r="B72">
        <v>7855922.7220000001</v>
      </c>
      <c r="C72" t="s">
        <v>162</v>
      </c>
      <c r="D72" t="s">
        <v>163</v>
      </c>
      <c r="F72">
        <v>7</v>
      </c>
      <c r="G72" t="s">
        <v>22</v>
      </c>
      <c r="H72">
        <v>2.0400000000000001E-2</v>
      </c>
      <c r="I72">
        <v>2.2164999999999999</v>
      </c>
      <c r="J72">
        <v>2.2164999999999999</v>
      </c>
      <c r="K72">
        <v>7.3377549999999996</v>
      </c>
      <c r="L72">
        <v>10</v>
      </c>
      <c r="M72">
        <v>21</v>
      </c>
      <c r="N72">
        <v>2008</v>
      </c>
      <c r="O72">
        <v>19</v>
      </c>
      <c r="P72">
        <v>10</v>
      </c>
      <c r="Q72">
        <v>18</v>
      </c>
      <c r="R72">
        <v>-0.34338400000000002</v>
      </c>
      <c r="S72" s="1">
        <v>1.0000000000000001E+25</v>
      </c>
      <c r="T72" s="1">
        <v>1.0000000000000001E+25</v>
      </c>
    </row>
    <row r="73" spans="1:20">
      <c r="A73">
        <v>863981.18500000006</v>
      </c>
      <c r="B73">
        <v>7855914.2079999996</v>
      </c>
      <c r="C73" t="s">
        <v>164</v>
      </c>
      <c r="D73" t="s">
        <v>165</v>
      </c>
      <c r="F73">
        <v>7</v>
      </c>
      <c r="G73" t="s">
        <v>22</v>
      </c>
      <c r="H73">
        <v>1.72E-2</v>
      </c>
      <c r="I73">
        <v>2.2336</v>
      </c>
      <c r="J73">
        <v>2.2336</v>
      </c>
      <c r="K73">
        <v>6.1768390000000002</v>
      </c>
      <c r="L73">
        <v>10</v>
      </c>
      <c r="M73">
        <v>21</v>
      </c>
      <c r="N73">
        <v>2008</v>
      </c>
      <c r="O73">
        <v>19</v>
      </c>
      <c r="P73">
        <v>10</v>
      </c>
      <c r="Q73">
        <v>28</v>
      </c>
      <c r="R73">
        <v>-0.34338400000000002</v>
      </c>
      <c r="S73" s="1">
        <v>1.0000000000000001E+25</v>
      </c>
      <c r="T73" s="1">
        <v>1.0000000000000001E+25</v>
      </c>
    </row>
    <row r="74" spans="1:20">
      <c r="A74">
        <v>864006.72199999995</v>
      </c>
      <c r="B74">
        <v>7855907.25</v>
      </c>
      <c r="C74" t="s">
        <v>166</v>
      </c>
      <c r="D74" t="s">
        <v>167</v>
      </c>
      <c r="F74">
        <v>7</v>
      </c>
      <c r="G74" t="s">
        <v>22</v>
      </c>
      <c r="H74">
        <v>1.6400000000000001E-2</v>
      </c>
      <c r="I74">
        <v>2.25</v>
      </c>
      <c r="J74">
        <v>2.25</v>
      </c>
      <c r="K74">
        <v>5.8898580000000003</v>
      </c>
      <c r="L74">
        <v>10</v>
      </c>
      <c r="M74">
        <v>21</v>
      </c>
      <c r="N74">
        <v>2008</v>
      </c>
      <c r="O74">
        <v>19</v>
      </c>
      <c r="P74">
        <v>10</v>
      </c>
      <c r="Q74">
        <v>38</v>
      </c>
      <c r="R74">
        <v>-1.3046880000000001</v>
      </c>
      <c r="S74" s="1">
        <v>1.0000000000000001E+25</v>
      </c>
      <c r="T74" s="1">
        <v>1.0000000000000001E+25</v>
      </c>
    </row>
    <row r="75" spans="1:20">
      <c r="A75">
        <v>864034.25399999996</v>
      </c>
      <c r="B75">
        <v>7855901.9380000001</v>
      </c>
      <c r="C75" t="s">
        <v>168</v>
      </c>
      <c r="D75" t="s">
        <v>169</v>
      </c>
      <c r="F75">
        <v>7</v>
      </c>
      <c r="G75" t="s">
        <v>22</v>
      </c>
      <c r="H75">
        <v>1.7299999999999999E-2</v>
      </c>
      <c r="I75">
        <v>2.2673000000000001</v>
      </c>
      <c r="J75">
        <v>2.2673000000000001</v>
      </c>
      <c r="K75">
        <v>6.2393739999999998</v>
      </c>
      <c r="L75">
        <v>10</v>
      </c>
      <c r="M75">
        <v>21</v>
      </c>
      <c r="N75">
        <v>2008</v>
      </c>
      <c r="O75">
        <v>19</v>
      </c>
      <c r="P75">
        <v>10</v>
      </c>
      <c r="Q75">
        <v>48</v>
      </c>
      <c r="R75">
        <v>-1.3046880000000001</v>
      </c>
      <c r="S75" s="1">
        <v>1.0000000000000001E+25</v>
      </c>
      <c r="T75" s="1">
        <v>1.0000000000000001E+25</v>
      </c>
    </row>
    <row r="76" spans="1:20">
      <c r="A76">
        <v>864056.61800000002</v>
      </c>
      <c r="B76">
        <v>7855898.6129999999</v>
      </c>
      <c r="C76" t="s">
        <v>170</v>
      </c>
      <c r="D76" t="s">
        <v>171</v>
      </c>
      <c r="F76">
        <v>7</v>
      </c>
      <c r="G76" t="s">
        <v>22</v>
      </c>
      <c r="H76">
        <v>1.4E-2</v>
      </c>
      <c r="I76">
        <v>2.2812999999999999</v>
      </c>
      <c r="J76">
        <v>2.2812999999999999</v>
      </c>
      <c r="K76">
        <v>5.0313549999999996</v>
      </c>
      <c r="L76">
        <v>10</v>
      </c>
      <c r="M76">
        <v>21</v>
      </c>
      <c r="N76">
        <v>2008</v>
      </c>
      <c r="O76">
        <v>19</v>
      </c>
      <c r="P76">
        <v>10</v>
      </c>
      <c r="Q76">
        <v>58</v>
      </c>
      <c r="R76">
        <v>-3.2272949999999998</v>
      </c>
      <c r="S76" s="1">
        <v>1.0000000000000001E+25</v>
      </c>
      <c r="T76" s="1">
        <v>1.0000000000000001E+25</v>
      </c>
    </row>
    <row r="77" spans="1:20">
      <c r="A77">
        <v>864085.65300000005</v>
      </c>
      <c r="B77">
        <v>7855894.8669999996</v>
      </c>
      <c r="C77" t="s">
        <v>172</v>
      </c>
      <c r="D77" t="s">
        <v>173</v>
      </c>
      <c r="F77">
        <v>7</v>
      </c>
      <c r="G77" t="s">
        <v>22</v>
      </c>
      <c r="H77">
        <v>1.8100000000000002E-2</v>
      </c>
      <c r="I77">
        <v>2.2993999999999999</v>
      </c>
      <c r="J77">
        <v>2.2993999999999999</v>
      </c>
      <c r="K77">
        <v>6.5146610000000003</v>
      </c>
      <c r="L77">
        <v>10</v>
      </c>
      <c r="M77">
        <v>21</v>
      </c>
      <c r="N77">
        <v>2008</v>
      </c>
      <c r="O77">
        <v>19</v>
      </c>
      <c r="P77">
        <v>11</v>
      </c>
      <c r="Q77">
        <v>8</v>
      </c>
      <c r="R77">
        <v>-1.7852779999999999</v>
      </c>
      <c r="S77" s="1">
        <v>1.0000000000000001E+25</v>
      </c>
      <c r="T77" s="1">
        <v>1.0000000000000001E+25</v>
      </c>
    </row>
    <row r="78" spans="1:20">
      <c r="A78">
        <v>864115.27800000005</v>
      </c>
      <c r="B78">
        <v>7855892.9170000004</v>
      </c>
      <c r="C78" t="s">
        <v>174</v>
      </c>
      <c r="D78" t="s">
        <v>175</v>
      </c>
      <c r="F78">
        <v>7</v>
      </c>
      <c r="G78" t="s">
        <v>22</v>
      </c>
      <c r="H78">
        <v>1.83E-2</v>
      </c>
      <c r="I78">
        <v>2.3176999999999999</v>
      </c>
      <c r="J78">
        <v>2.3176999999999999</v>
      </c>
      <c r="K78">
        <v>6.6059890000000001</v>
      </c>
      <c r="L78">
        <v>10</v>
      </c>
      <c r="M78">
        <v>21</v>
      </c>
      <c r="N78">
        <v>2008</v>
      </c>
      <c r="O78">
        <v>19</v>
      </c>
      <c r="P78">
        <v>11</v>
      </c>
      <c r="Q78">
        <v>18</v>
      </c>
      <c r="R78">
        <v>-2.7467039999999998</v>
      </c>
      <c r="S78" s="1">
        <v>1.0000000000000001E+25</v>
      </c>
      <c r="T78" s="1">
        <v>1.0000000000000001E+25</v>
      </c>
    </row>
    <row r="79" spans="1:20">
      <c r="A79">
        <v>864138.01199999999</v>
      </c>
      <c r="B79">
        <v>7855890.0279999999</v>
      </c>
      <c r="C79" t="s">
        <v>176</v>
      </c>
      <c r="D79" t="s">
        <v>177</v>
      </c>
      <c r="F79">
        <v>7</v>
      </c>
      <c r="G79" t="s">
        <v>22</v>
      </c>
      <c r="H79">
        <v>1.4200000000000001E-2</v>
      </c>
      <c r="I79">
        <v>2.3319000000000001</v>
      </c>
      <c r="J79">
        <v>2.3319000000000001</v>
      </c>
      <c r="K79">
        <v>5.0993399999999998</v>
      </c>
      <c r="L79">
        <v>10</v>
      </c>
      <c r="M79">
        <v>21</v>
      </c>
      <c r="N79">
        <v>2008</v>
      </c>
      <c r="O79">
        <v>19</v>
      </c>
      <c r="P79">
        <v>11</v>
      </c>
      <c r="Q79">
        <v>28</v>
      </c>
      <c r="R79">
        <v>-3.2272949999999998</v>
      </c>
      <c r="S79" s="1">
        <v>1.0000000000000001E+25</v>
      </c>
      <c r="T79" s="1">
        <v>1.0000000000000001E+25</v>
      </c>
    </row>
    <row r="80" spans="1:20">
      <c r="A80">
        <v>864167.23600000003</v>
      </c>
      <c r="B80">
        <v>7855887.0700000003</v>
      </c>
      <c r="C80" t="s">
        <v>178</v>
      </c>
      <c r="D80" t="s">
        <v>179</v>
      </c>
      <c r="F80">
        <v>7</v>
      </c>
      <c r="G80" t="s">
        <v>22</v>
      </c>
      <c r="H80">
        <v>1.8200000000000001E-2</v>
      </c>
      <c r="I80">
        <v>2.35</v>
      </c>
      <c r="J80">
        <v>2.35</v>
      </c>
      <c r="K80">
        <v>6.5358309999999999</v>
      </c>
      <c r="L80">
        <v>10</v>
      </c>
      <c r="M80">
        <v>21</v>
      </c>
      <c r="N80">
        <v>2008</v>
      </c>
      <c r="O80">
        <v>19</v>
      </c>
      <c r="P80">
        <v>11</v>
      </c>
      <c r="Q80">
        <v>38</v>
      </c>
      <c r="R80">
        <v>-3.2272949999999998</v>
      </c>
      <c r="S80" s="1">
        <v>1.0000000000000001E+25</v>
      </c>
      <c r="T80" s="1">
        <v>1.0000000000000001E+25</v>
      </c>
    </row>
    <row r="81" spans="1:20">
      <c r="A81">
        <v>864195.86699999997</v>
      </c>
      <c r="B81">
        <v>7855881.1849999996</v>
      </c>
      <c r="C81" t="s">
        <v>180</v>
      </c>
      <c r="D81" t="s">
        <v>181</v>
      </c>
      <c r="F81">
        <v>7</v>
      </c>
      <c r="G81" t="s">
        <v>22</v>
      </c>
      <c r="H81">
        <v>1.8100000000000002E-2</v>
      </c>
      <c r="I81">
        <v>2.3681000000000001</v>
      </c>
      <c r="J81">
        <v>2.3681000000000001</v>
      </c>
      <c r="K81">
        <v>6.504607</v>
      </c>
      <c r="L81">
        <v>10</v>
      </c>
      <c r="M81">
        <v>21</v>
      </c>
      <c r="N81">
        <v>2008</v>
      </c>
      <c r="O81">
        <v>19</v>
      </c>
      <c r="P81">
        <v>11</v>
      </c>
      <c r="Q81">
        <v>48</v>
      </c>
      <c r="R81">
        <v>-2.7467039999999998</v>
      </c>
      <c r="S81" s="1">
        <v>1.0000000000000001E+25</v>
      </c>
      <c r="T81" s="1">
        <v>1.0000000000000001E+25</v>
      </c>
    </row>
    <row r="82" spans="1:20">
      <c r="A82">
        <v>864224.40300000005</v>
      </c>
      <c r="B82">
        <v>7855873.9639999997</v>
      </c>
      <c r="C82" t="s">
        <v>182</v>
      </c>
      <c r="D82" t="s">
        <v>183</v>
      </c>
      <c r="F82">
        <v>7</v>
      </c>
      <c r="G82" t="s">
        <v>22</v>
      </c>
      <c r="H82">
        <v>1.8200000000000001E-2</v>
      </c>
      <c r="I82">
        <v>2.3862999999999999</v>
      </c>
      <c r="J82">
        <v>2.3862999999999999</v>
      </c>
      <c r="K82">
        <v>6.5503840000000002</v>
      </c>
      <c r="L82">
        <v>10</v>
      </c>
      <c r="M82">
        <v>21</v>
      </c>
      <c r="N82">
        <v>2008</v>
      </c>
      <c r="O82">
        <v>19</v>
      </c>
      <c r="P82">
        <v>11</v>
      </c>
      <c r="Q82">
        <v>58</v>
      </c>
      <c r="R82">
        <v>-2.7467039999999998</v>
      </c>
      <c r="S82" s="1">
        <v>1.0000000000000001E+25</v>
      </c>
      <c r="T82" s="1">
        <v>1.0000000000000001E+25</v>
      </c>
    </row>
    <row r="83" spans="1:20">
      <c r="A83">
        <v>864252.57200000004</v>
      </c>
      <c r="B83">
        <v>7855866.6840000004</v>
      </c>
      <c r="C83" t="s">
        <v>184</v>
      </c>
      <c r="D83" t="s">
        <v>185</v>
      </c>
      <c r="F83">
        <v>7</v>
      </c>
      <c r="G83" t="s">
        <v>22</v>
      </c>
      <c r="H83">
        <v>1.7999999999999999E-2</v>
      </c>
      <c r="I83">
        <v>2.4043000000000001</v>
      </c>
      <c r="J83">
        <v>2.4043000000000001</v>
      </c>
      <c r="K83">
        <v>6.4745100000000004</v>
      </c>
      <c r="L83">
        <v>10</v>
      </c>
      <c r="M83">
        <v>21</v>
      </c>
      <c r="N83">
        <v>2008</v>
      </c>
      <c r="O83">
        <v>19</v>
      </c>
      <c r="P83">
        <v>12</v>
      </c>
      <c r="Q83">
        <v>8</v>
      </c>
      <c r="R83">
        <v>-1.3046880000000001</v>
      </c>
      <c r="S83" s="1">
        <v>1.0000000000000001E+25</v>
      </c>
      <c r="T83" s="1">
        <v>1.0000000000000001E+25</v>
      </c>
    </row>
    <row r="84" spans="1:20">
      <c r="A84">
        <v>864275.23199999996</v>
      </c>
      <c r="B84">
        <v>7855859.6349999998</v>
      </c>
      <c r="C84" t="s">
        <v>186</v>
      </c>
      <c r="D84" t="s">
        <v>187</v>
      </c>
      <c r="F84">
        <v>7</v>
      </c>
      <c r="G84" t="s">
        <v>22</v>
      </c>
      <c r="H84">
        <v>1.47E-2</v>
      </c>
      <c r="I84">
        <v>2.419</v>
      </c>
      <c r="J84">
        <v>2.419</v>
      </c>
      <c r="K84">
        <v>5.2810949999999997</v>
      </c>
      <c r="L84">
        <v>10</v>
      </c>
      <c r="M84">
        <v>21</v>
      </c>
      <c r="N84">
        <v>2008</v>
      </c>
      <c r="O84">
        <v>19</v>
      </c>
      <c r="P84">
        <v>12</v>
      </c>
      <c r="Q84">
        <v>18</v>
      </c>
      <c r="R84">
        <v>-2.2659910000000001</v>
      </c>
      <c r="S84" s="1">
        <v>1.0000000000000001E+25</v>
      </c>
      <c r="T84" s="1">
        <v>1.0000000000000001E+25</v>
      </c>
    </row>
    <row r="85" spans="1:20">
      <c r="A85">
        <v>864302.603</v>
      </c>
      <c r="B85">
        <v>7855851.4699999997</v>
      </c>
      <c r="C85" t="s">
        <v>188</v>
      </c>
      <c r="D85" t="s">
        <v>189</v>
      </c>
      <c r="F85">
        <v>7</v>
      </c>
      <c r="G85" t="s">
        <v>22</v>
      </c>
      <c r="H85">
        <v>1.77E-2</v>
      </c>
      <c r="I85">
        <v>2.4365999999999999</v>
      </c>
      <c r="J85">
        <v>2.4365999999999999</v>
      </c>
      <c r="K85">
        <v>6.3562640000000004</v>
      </c>
      <c r="L85">
        <v>10</v>
      </c>
      <c r="M85">
        <v>21</v>
      </c>
      <c r="N85">
        <v>2008</v>
      </c>
      <c r="O85">
        <v>19</v>
      </c>
      <c r="P85">
        <v>12</v>
      </c>
      <c r="Q85">
        <v>28</v>
      </c>
      <c r="R85">
        <v>-3.2272949999999998</v>
      </c>
      <c r="S85" s="1">
        <v>1.0000000000000001E+25</v>
      </c>
      <c r="T85" s="1">
        <v>1.0000000000000001E+25</v>
      </c>
    </row>
    <row r="86" spans="1:20">
      <c r="A86">
        <v>864332.07900000003</v>
      </c>
      <c r="B86">
        <v>7855840.8190000001</v>
      </c>
      <c r="C86" t="s">
        <v>190</v>
      </c>
      <c r="D86" t="s">
        <v>191</v>
      </c>
      <c r="F86">
        <v>7</v>
      </c>
      <c r="G86" t="s">
        <v>22</v>
      </c>
      <c r="H86">
        <v>1.9400000000000001E-2</v>
      </c>
      <c r="I86">
        <v>2.456</v>
      </c>
      <c r="J86">
        <v>2.456</v>
      </c>
      <c r="K86">
        <v>6.9746839999999999</v>
      </c>
      <c r="L86">
        <v>10</v>
      </c>
      <c r="M86">
        <v>21</v>
      </c>
      <c r="N86">
        <v>2008</v>
      </c>
      <c r="O86">
        <v>19</v>
      </c>
      <c r="P86">
        <v>12</v>
      </c>
      <c r="Q86">
        <v>38</v>
      </c>
      <c r="R86">
        <v>-2.7467039999999998</v>
      </c>
      <c r="S86" s="1">
        <v>1.0000000000000001E+25</v>
      </c>
      <c r="T86" s="1">
        <v>1.0000000000000001E+25</v>
      </c>
    </row>
    <row r="87" spans="1:20">
      <c r="A87">
        <v>864356.9</v>
      </c>
      <c r="B87">
        <v>7855829.7860000003</v>
      </c>
      <c r="C87" t="s">
        <v>192</v>
      </c>
      <c r="D87" t="s">
        <v>193</v>
      </c>
      <c r="F87">
        <v>7</v>
      </c>
      <c r="G87" t="s">
        <v>22</v>
      </c>
      <c r="H87">
        <v>1.6799999999999999E-2</v>
      </c>
      <c r="I87">
        <v>2.4727999999999999</v>
      </c>
      <c r="J87">
        <v>2.4727999999999999</v>
      </c>
      <c r="K87">
        <v>6.0453900000000003</v>
      </c>
      <c r="L87">
        <v>10</v>
      </c>
      <c r="M87">
        <v>21</v>
      </c>
      <c r="N87">
        <v>2008</v>
      </c>
      <c r="O87">
        <v>19</v>
      </c>
      <c r="P87">
        <v>12</v>
      </c>
      <c r="Q87">
        <v>48</v>
      </c>
      <c r="R87">
        <v>-1.7852779999999999</v>
      </c>
      <c r="S87" s="1">
        <v>1.0000000000000001E+25</v>
      </c>
      <c r="T87" s="1">
        <v>1.0000000000000001E+25</v>
      </c>
    </row>
    <row r="88" spans="1:20">
      <c r="A88">
        <v>864383.85</v>
      </c>
      <c r="B88">
        <v>7855823.4400000004</v>
      </c>
      <c r="C88" t="s">
        <v>194</v>
      </c>
      <c r="D88" t="s">
        <v>195</v>
      </c>
      <c r="F88">
        <v>7</v>
      </c>
      <c r="G88" t="s">
        <v>22</v>
      </c>
      <c r="H88">
        <v>1.7100000000000001E-2</v>
      </c>
      <c r="I88">
        <v>2.4899</v>
      </c>
      <c r="J88">
        <v>2.4899</v>
      </c>
      <c r="K88">
        <v>6.1609389999999999</v>
      </c>
      <c r="L88">
        <v>10</v>
      </c>
      <c r="M88">
        <v>21</v>
      </c>
      <c r="N88">
        <v>2008</v>
      </c>
      <c r="O88">
        <v>19</v>
      </c>
      <c r="P88">
        <v>12</v>
      </c>
      <c r="Q88">
        <v>58</v>
      </c>
      <c r="R88">
        <v>-1.7852779999999999</v>
      </c>
      <c r="S88" s="1">
        <v>1.0000000000000001E+25</v>
      </c>
      <c r="T88" s="1">
        <v>1.0000000000000001E+25</v>
      </c>
    </row>
    <row r="89" spans="1:20">
      <c r="A89">
        <v>864410.83400000003</v>
      </c>
      <c r="B89">
        <v>7855819.1739999996</v>
      </c>
      <c r="C89" t="s">
        <v>196</v>
      </c>
      <c r="D89" t="s">
        <v>197</v>
      </c>
      <c r="F89">
        <v>7</v>
      </c>
      <c r="G89" t="s">
        <v>22</v>
      </c>
      <c r="H89">
        <v>1.6899999999999998E-2</v>
      </c>
      <c r="I89">
        <v>2.5068000000000001</v>
      </c>
      <c r="J89">
        <v>2.5068000000000001</v>
      </c>
      <c r="K89">
        <v>6.0794790000000001</v>
      </c>
      <c r="L89">
        <v>10</v>
      </c>
      <c r="M89">
        <v>21</v>
      </c>
      <c r="N89">
        <v>2008</v>
      </c>
      <c r="O89">
        <v>19</v>
      </c>
      <c r="P89">
        <v>13</v>
      </c>
      <c r="Q89">
        <v>8</v>
      </c>
      <c r="R89">
        <v>-0.82409699999999997</v>
      </c>
      <c r="S89" s="1">
        <v>1.0000000000000001E+25</v>
      </c>
      <c r="T89" s="1">
        <v>1.0000000000000001E+25</v>
      </c>
    </row>
    <row r="90" spans="1:20">
      <c r="A90">
        <v>864438.28</v>
      </c>
      <c r="B90">
        <v>7855815.1730000004</v>
      </c>
      <c r="C90" t="s">
        <v>198</v>
      </c>
      <c r="D90" t="s">
        <v>199</v>
      </c>
      <c r="F90">
        <v>7</v>
      </c>
      <c r="G90" t="s">
        <v>22</v>
      </c>
      <c r="H90">
        <v>1.7100000000000001E-2</v>
      </c>
      <c r="I90">
        <v>2.5238999999999998</v>
      </c>
      <c r="J90">
        <v>2.5238999999999998</v>
      </c>
      <c r="K90">
        <v>6.1718450000000002</v>
      </c>
      <c r="L90">
        <v>10</v>
      </c>
      <c r="M90">
        <v>21</v>
      </c>
      <c r="N90">
        <v>2008</v>
      </c>
      <c r="O90">
        <v>19</v>
      </c>
      <c r="P90">
        <v>13</v>
      </c>
      <c r="Q90">
        <v>18</v>
      </c>
      <c r="R90">
        <v>-0.82409699999999997</v>
      </c>
      <c r="S90" s="1">
        <v>1.0000000000000001E+25</v>
      </c>
      <c r="T90" s="1">
        <v>1.0000000000000001E+25</v>
      </c>
    </row>
    <row r="91" spans="1:20">
      <c r="A91">
        <v>864465.478</v>
      </c>
      <c r="B91">
        <v>7855810.3779999996</v>
      </c>
      <c r="C91" t="s">
        <v>200</v>
      </c>
      <c r="D91" t="s">
        <v>201</v>
      </c>
      <c r="F91">
        <v>7</v>
      </c>
      <c r="G91" t="s">
        <v>22</v>
      </c>
      <c r="H91">
        <v>1.7100000000000001E-2</v>
      </c>
      <c r="I91">
        <v>2.5409999999999999</v>
      </c>
      <c r="J91">
        <v>2.5409999999999999</v>
      </c>
      <c r="K91">
        <v>6.1457319999999998</v>
      </c>
      <c r="L91">
        <v>10</v>
      </c>
      <c r="M91">
        <v>21</v>
      </c>
      <c r="N91">
        <v>2008</v>
      </c>
      <c r="O91">
        <v>19</v>
      </c>
      <c r="P91">
        <v>13</v>
      </c>
      <c r="Q91">
        <v>28</v>
      </c>
      <c r="R91">
        <v>-1.7852779999999999</v>
      </c>
      <c r="S91" s="1">
        <v>1.0000000000000001E+25</v>
      </c>
      <c r="T91" s="1">
        <v>1.0000000000000001E+25</v>
      </c>
    </row>
    <row r="92" spans="1:20">
      <c r="A92">
        <v>864492.95299999998</v>
      </c>
      <c r="B92">
        <v>7855804.6849999996</v>
      </c>
      <c r="C92" t="s">
        <v>202</v>
      </c>
      <c r="D92" t="s">
        <v>203</v>
      </c>
      <c r="F92">
        <v>7</v>
      </c>
      <c r="G92" t="s">
        <v>22</v>
      </c>
      <c r="H92">
        <v>1.7299999999999999E-2</v>
      </c>
      <c r="I92">
        <v>2.5583</v>
      </c>
      <c r="J92">
        <v>2.5583</v>
      </c>
      <c r="K92">
        <v>6.2431219999999996</v>
      </c>
      <c r="L92">
        <v>10</v>
      </c>
      <c r="M92">
        <v>21</v>
      </c>
      <c r="N92">
        <v>2008</v>
      </c>
      <c r="O92">
        <v>19</v>
      </c>
      <c r="P92">
        <v>13</v>
      </c>
      <c r="Q92">
        <v>38</v>
      </c>
      <c r="R92">
        <v>-1.7852779999999999</v>
      </c>
      <c r="S92" s="1">
        <v>1.0000000000000001E+25</v>
      </c>
      <c r="T92" s="1">
        <v>1.0000000000000001E+25</v>
      </c>
    </row>
    <row r="93" spans="1:20">
      <c r="A93">
        <v>864520.48699999996</v>
      </c>
      <c r="B93">
        <v>7855799.7549999999</v>
      </c>
      <c r="C93" t="s">
        <v>204</v>
      </c>
      <c r="D93" t="s">
        <v>205</v>
      </c>
      <c r="F93">
        <v>7</v>
      </c>
      <c r="G93" t="s">
        <v>22</v>
      </c>
      <c r="H93">
        <v>1.7299999999999999E-2</v>
      </c>
      <c r="I93">
        <v>2.5756000000000001</v>
      </c>
      <c r="J93">
        <v>2.5756000000000001</v>
      </c>
      <c r="K93">
        <v>6.2246730000000001</v>
      </c>
      <c r="L93">
        <v>10</v>
      </c>
      <c r="M93">
        <v>21</v>
      </c>
      <c r="N93">
        <v>2008</v>
      </c>
      <c r="O93">
        <v>19</v>
      </c>
      <c r="P93">
        <v>13</v>
      </c>
      <c r="Q93">
        <v>48</v>
      </c>
      <c r="R93">
        <v>-1.7852779999999999</v>
      </c>
      <c r="S93" s="1">
        <v>1.0000000000000001E+25</v>
      </c>
      <c r="T93" s="1">
        <v>1.0000000000000001E+25</v>
      </c>
    </row>
    <row r="94" spans="1:20">
      <c r="A94">
        <v>864551.27399999998</v>
      </c>
      <c r="B94">
        <v>7855796.4910000004</v>
      </c>
      <c r="C94" t="s">
        <v>206</v>
      </c>
      <c r="D94" t="s">
        <v>207</v>
      </c>
      <c r="F94">
        <v>7</v>
      </c>
      <c r="G94" t="s">
        <v>22</v>
      </c>
      <c r="H94">
        <v>1.9099999999999999E-2</v>
      </c>
      <c r="I94">
        <v>2.5948000000000002</v>
      </c>
      <c r="J94">
        <v>2.5948000000000002</v>
      </c>
      <c r="K94">
        <v>6.8887099999999997</v>
      </c>
      <c r="L94">
        <v>10</v>
      </c>
      <c r="M94">
        <v>21</v>
      </c>
      <c r="N94">
        <v>2008</v>
      </c>
      <c r="O94">
        <v>19</v>
      </c>
      <c r="P94">
        <v>13</v>
      </c>
      <c r="Q94">
        <v>58</v>
      </c>
      <c r="R94">
        <v>-2.2659910000000001</v>
      </c>
      <c r="S94" s="1">
        <v>1.0000000000000001E+25</v>
      </c>
      <c r="T94" s="1">
        <v>1.0000000000000001E+25</v>
      </c>
    </row>
    <row r="95" spans="1:20">
      <c r="A95">
        <v>864579.00100000005</v>
      </c>
      <c r="B95">
        <v>7855794.2359999996</v>
      </c>
      <c r="C95" t="s">
        <v>208</v>
      </c>
      <c r="D95" t="s">
        <v>209</v>
      </c>
      <c r="F95">
        <v>7</v>
      </c>
      <c r="G95" t="s">
        <v>22</v>
      </c>
      <c r="H95">
        <v>1.72E-2</v>
      </c>
      <c r="I95">
        <v>2.6120000000000001</v>
      </c>
      <c r="J95">
        <v>2.6120000000000001</v>
      </c>
      <c r="K95">
        <v>6.1901640000000002</v>
      </c>
      <c r="L95">
        <v>10</v>
      </c>
      <c r="M95">
        <v>21</v>
      </c>
      <c r="N95">
        <v>2008</v>
      </c>
      <c r="O95">
        <v>19</v>
      </c>
      <c r="P95">
        <v>14</v>
      </c>
      <c r="Q95">
        <v>8</v>
      </c>
      <c r="R95">
        <v>-3.2272949999999998</v>
      </c>
      <c r="S95" s="1">
        <v>1.0000000000000001E+25</v>
      </c>
      <c r="T95" s="1">
        <v>1.0000000000000001E+25</v>
      </c>
    </row>
    <row r="96" spans="1:20">
      <c r="A96">
        <v>864604.39899999998</v>
      </c>
      <c r="B96">
        <v>7855791.5990000004</v>
      </c>
      <c r="C96" t="s">
        <v>210</v>
      </c>
      <c r="D96" t="s">
        <v>211</v>
      </c>
      <c r="F96">
        <v>7</v>
      </c>
      <c r="G96" t="s">
        <v>22</v>
      </c>
      <c r="H96">
        <v>1.5800000000000002E-2</v>
      </c>
      <c r="I96">
        <v>2.6278000000000001</v>
      </c>
      <c r="J96">
        <v>2.6278000000000001</v>
      </c>
      <c r="K96">
        <v>5.6822710000000001</v>
      </c>
      <c r="L96">
        <v>10</v>
      </c>
      <c r="M96">
        <v>21</v>
      </c>
      <c r="N96">
        <v>2008</v>
      </c>
      <c r="O96">
        <v>19</v>
      </c>
      <c r="P96">
        <v>14</v>
      </c>
      <c r="Q96">
        <v>18</v>
      </c>
      <c r="R96">
        <v>-3.2272949999999998</v>
      </c>
      <c r="S96" s="1">
        <v>1.0000000000000001E+25</v>
      </c>
      <c r="T96" s="1">
        <v>1.0000000000000001E+25</v>
      </c>
    </row>
    <row r="97" spans="1:20">
      <c r="A97">
        <v>864631.36100000003</v>
      </c>
      <c r="B97">
        <v>7855788.6529999999</v>
      </c>
      <c r="C97" t="s">
        <v>212</v>
      </c>
      <c r="D97" t="s">
        <v>213</v>
      </c>
      <c r="F97">
        <v>7</v>
      </c>
      <c r="G97" t="s">
        <v>22</v>
      </c>
      <c r="H97">
        <v>1.6799999999999999E-2</v>
      </c>
      <c r="I97">
        <v>2.6444999999999999</v>
      </c>
      <c r="J97">
        <v>2.6444999999999999</v>
      </c>
      <c r="K97">
        <v>6.034859</v>
      </c>
      <c r="L97">
        <v>10</v>
      </c>
      <c r="M97">
        <v>21</v>
      </c>
      <c r="N97">
        <v>2008</v>
      </c>
      <c r="O97">
        <v>19</v>
      </c>
      <c r="P97">
        <v>14</v>
      </c>
      <c r="Q97">
        <v>28</v>
      </c>
      <c r="R97">
        <v>-2.7467039999999998</v>
      </c>
      <c r="S97" s="1">
        <v>1.0000000000000001E+25</v>
      </c>
      <c r="T97" s="1">
        <v>1.0000000000000001E+25</v>
      </c>
    </row>
    <row r="98" spans="1:20">
      <c r="A98">
        <v>864659.97199999995</v>
      </c>
      <c r="B98">
        <v>7855785.2230000002</v>
      </c>
      <c r="C98" t="s">
        <v>214</v>
      </c>
      <c r="D98" t="s">
        <v>215</v>
      </c>
      <c r="F98">
        <v>7</v>
      </c>
      <c r="G98" t="s">
        <v>22</v>
      </c>
      <c r="H98">
        <v>1.78E-2</v>
      </c>
      <c r="I98">
        <v>2.6623000000000001</v>
      </c>
      <c r="J98">
        <v>2.6623000000000001</v>
      </c>
      <c r="K98">
        <v>6.4123000000000001</v>
      </c>
      <c r="L98">
        <v>10</v>
      </c>
      <c r="M98">
        <v>21</v>
      </c>
      <c r="N98">
        <v>2008</v>
      </c>
      <c r="O98">
        <v>19</v>
      </c>
      <c r="P98">
        <v>14</v>
      </c>
      <c r="Q98">
        <v>38</v>
      </c>
      <c r="R98">
        <v>-2.2659910000000001</v>
      </c>
      <c r="S98" s="1">
        <v>1.0000000000000001E+25</v>
      </c>
      <c r="T98" s="1">
        <v>1.0000000000000001E+25</v>
      </c>
    </row>
    <row r="99" spans="1:20">
      <c r="A99">
        <v>864687.81499999994</v>
      </c>
      <c r="B99">
        <v>7855779.5920000002</v>
      </c>
      <c r="C99" t="s">
        <v>216</v>
      </c>
      <c r="D99" t="s">
        <v>217</v>
      </c>
      <c r="F99">
        <v>7</v>
      </c>
      <c r="G99" t="s">
        <v>22</v>
      </c>
      <c r="H99">
        <v>1.7600000000000001E-2</v>
      </c>
      <c r="I99">
        <v>2.6798999999999999</v>
      </c>
      <c r="J99">
        <v>2.6798999999999999</v>
      </c>
      <c r="K99">
        <v>6.3206810000000004</v>
      </c>
      <c r="L99">
        <v>10</v>
      </c>
      <c r="M99">
        <v>21</v>
      </c>
      <c r="N99">
        <v>2008</v>
      </c>
      <c r="O99">
        <v>19</v>
      </c>
      <c r="P99">
        <v>14</v>
      </c>
      <c r="Q99">
        <v>48</v>
      </c>
      <c r="R99">
        <v>-3.2272949999999998</v>
      </c>
      <c r="S99" s="1">
        <v>1.0000000000000001E+25</v>
      </c>
      <c r="T99" s="1">
        <v>1.0000000000000001E+25</v>
      </c>
    </row>
    <row r="100" spans="1:20">
      <c r="A100">
        <v>864715.13300000003</v>
      </c>
      <c r="B100">
        <v>7855773.6869999999</v>
      </c>
      <c r="C100" t="s">
        <v>218</v>
      </c>
      <c r="D100" t="s">
        <v>219</v>
      </c>
      <c r="F100">
        <v>7</v>
      </c>
      <c r="G100" t="s">
        <v>22</v>
      </c>
      <c r="H100">
        <v>1.7299999999999999E-2</v>
      </c>
      <c r="I100">
        <v>2.6972</v>
      </c>
      <c r="J100">
        <v>2.6972</v>
      </c>
      <c r="K100">
        <v>6.2196990000000003</v>
      </c>
      <c r="L100">
        <v>10</v>
      </c>
      <c r="M100">
        <v>21</v>
      </c>
      <c r="N100">
        <v>2008</v>
      </c>
      <c r="O100">
        <v>19</v>
      </c>
      <c r="P100">
        <v>14</v>
      </c>
      <c r="Q100">
        <v>58</v>
      </c>
      <c r="R100">
        <v>-3.2272949999999998</v>
      </c>
      <c r="S100" s="1">
        <v>1.0000000000000001E+25</v>
      </c>
      <c r="T100" s="1">
        <v>1.0000000000000001E+25</v>
      </c>
    </row>
    <row r="101" spans="1:20">
      <c r="A101">
        <v>864741.87199999997</v>
      </c>
      <c r="B101">
        <v>7855768.2529999996</v>
      </c>
      <c r="C101" t="s">
        <v>220</v>
      </c>
      <c r="D101" t="s">
        <v>221</v>
      </c>
      <c r="F101">
        <v>7</v>
      </c>
      <c r="G101" t="s">
        <v>22</v>
      </c>
      <c r="H101">
        <v>1.6899999999999998E-2</v>
      </c>
      <c r="I101">
        <v>2.714</v>
      </c>
      <c r="J101">
        <v>2.714</v>
      </c>
      <c r="K101">
        <v>6.0718019999999999</v>
      </c>
      <c r="L101">
        <v>10</v>
      </c>
      <c r="M101">
        <v>21</v>
      </c>
      <c r="N101">
        <v>2008</v>
      </c>
      <c r="O101">
        <v>19</v>
      </c>
      <c r="P101">
        <v>15</v>
      </c>
      <c r="Q101">
        <v>8</v>
      </c>
      <c r="R101">
        <v>-3.7078859999999998</v>
      </c>
      <c r="S101" s="1">
        <v>1.0000000000000001E+25</v>
      </c>
      <c r="T101" s="1">
        <v>1.0000000000000001E+25</v>
      </c>
    </row>
    <row r="102" spans="1:20">
      <c r="A102">
        <v>864769.59699999995</v>
      </c>
      <c r="B102">
        <v>7855764.8669999996</v>
      </c>
      <c r="C102" t="s">
        <v>222</v>
      </c>
      <c r="D102" t="s">
        <v>223</v>
      </c>
      <c r="F102">
        <v>7</v>
      </c>
      <c r="G102" t="s">
        <v>22</v>
      </c>
      <c r="H102">
        <v>1.7299999999999999E-2</v>
      </c>
      <c r="I102">
        <v>2.7313000000000001</v>
      </c>
      <c r="J102">
        <v>2.7313000000000001</v>
      </c>
      <c r="K102">
        <v>6.21516</v>
      </c>
      <c r="L102">
        <v>10</v>
      </c>
      <c r="M102">
        <v>21</v>
      </c>
      <c r="N102">
        <v>2008</v>
      </c>
      <c r="O102">
        <v>19</v>
      </c>
      <c r="P102">
        <v>15</v>
      </c>
      <c r="Q102">
        <v>18</v>
      </c>
      <c r="R102">
        <v>-3.2272949999999998</v>
      </c>
      <c r="S102" s="1">
        <v>1.0000000000000001E+25</v>
      </c>
      <c r="T102" s="1">
        <v>1.0000000000000001E+25</v>
      </c>
    </row>
    <row r="103" spans="1:20">
      <c r="A103">
        <v>864796.56400000001</v>
      </c>
      <c r="B103">
        <v>7855763.8109999998</v>
      </c>
      <c r="C103" t="s">
        <v>224</v>
      </c>
      <c r="D103" t="s">
        <v>225</v>
      </c>
      <c r="F103">
        <v>7</v>
      </c>
      <c r="G103" t="s">
        <v>22</v>
      </c>
      <c r="H103">
        <v>1.67E-2</v>
      </c>
      <c r="I103">
        <v>2.7480000000000002</v>
      </c>
      <c r="J103">
        <v>2.7480000000000002</v>
      </c>
      <c r="K103">
        <v>6.0050160000000004</v>
      </c>
      <c r="L103">
        <v>10</v>
      </c>
      <c r="M103">
        <v>21</v>
      </c>
      <c r="N103">
        <v>2008</v>
      </c>
      <c r="O103">
        <v>19</v>
      </c>
      <c r="P103">
        <v>15</v>
      </c>
      <c r="Q103">
        <v>28</v>
      </c>
      <c r="R103">
        <v>-3.2272949999999998</v>
      </c>
      <c r="S103" s="1">
        <v>1.0000000000000001E+25</v>
      </c>
      <c r="T103" s="1">
        <v>1.0000000000000001E+25</v>
      </c>
    </row>
    <row r="104" spans="1:20">
      <c r="A104">
        <v>864823.69499999995</v>
      </c>
      <c r="B104">
        <v>7855766.3650000002</v>
      </c>
      <c r="C104" t="s">
        <v>226</v>
      </c>
      <c r="D104" t="s">
        <v>227</v>
      </c>
      <c r="F104">
        <v>7</v>
      </c>
      <c r="G104" t="s">
        <v>22</v>
      </c>
      <c r="H104">
        <v>1.6799999999999999E-2</v>
      </c>
      <c r="I104">
        <v>2.7648000000000001</v>
      </c>
      <c r="J104">
        <v>2.7648000000000001</v>
      </c>
      <c r="K104">
        <v>6.0633699999999999</v>
      </c>
      <c r="L104">
        <v>10</v>
      </c>
      <c r="M104">
        <v>21</v>
      </c>
      <c r="N104">
        <v>2008</v>
      </c>
      <c r="O104">
        <v>19</v>
      </c>
      <c r="P104">
        <v>15</v>
      </c>
      <c r="Q104">
        <v>38</v>
      </c>
      <c r="R104">
        <v>-2.2659910000000001</v>
      </c>
      <c r="S104" s="1">
        <v>1.0000000000000001E+25</v>
      </c>
      <c r="T104" s="1">
        <v>1.0000000000000001E+25</v>
      </c>
    </row>
    <row r="105" spans="1:20">
      <c r="A105">
        <v>864851.62899999996</v>
      </c>
      <c r="B105">
        <v>7855771.3159999996</v>
      </c>
      <c r="C105" t="s">
        <v>228</v>
      </c>
      <c r="D105" t="s">
        <v>229</v>
      </c>
      <c r="F105">
        <v>7</v>
      </c>
      <c r="G105" t="s">
        <v>22</v>
      </c>
      <c r="H105">
        <v>1.7500000000000002E-2</v>
      </c>
      <c r="I105">
        <v>2.7823000000000002</v>
      </c>
      <c r="J105">
        <v>2.7823000000000002</v>
      </c>
      <c r="K105">
        <v>6.3121349999999996</v>
      </c>
      <c r="L105">
        <v>10</v>
      </c>
      <c r="M105">
        <v>21</v>
      </c>
      <c r="N105">
        <v>2008</v>
      </c>
      <c r="O105">
        <v>19</v>
      </c>
      <c r="P105">
        <v>15</v>
      </c>
      <c r="Q105">
        <v>48</v>
      </c>
      <c r="R105">
        <v>-1.7852779999999999</v>
      </c>
      <c r="S105" s="1">
        <v>1.0000000000000001E+25</v>
      </c>
      <c r="T105" s="1">
        <v>1.0000000000000001E+25</v>
      </c>
    </row>
    <row r="106" spans="1:20">
      <c r="A106">
        <v>864877.875</v>
      </c>
      <c r="B106">
        <v>7855775.4249999998</v>
      </c>
      <c r="C106" t="s">
        <v>228</v>
      </c>
      <c r="D106" t="s">
        <v>230</v>
      </c>
      <c r="F106">
        <v>7</v>
      </c>
      <c r="G106" t="s">
        <v>22</v>
      </c>
      <c r="H106">
        <v>1.6400000000000001E-2</v>
      </c>
      <c r="I106">
        <v>2.7988</v>
      </c>
      <c r="J106">
        <v>2.7988</v>
      </c>
      <c r="K106">
        <v>5.911219</v>
      </c>
      <c r="L106">
        <v>10</v>
      </c>
      <c r="M106">
        <v>21</v>
      </c>
      <c r="N106">
        <v>2008</v>
      </c>
      <c r="O106">
        <v>19</v>
      </c>
      <c r="P106">
        <v>15</v>
      </c>
      <c r="Q106">
        <v>58</v>
      </c>
      <c r="R106">
        <v>-1.3046880000000001</v>
      </c>
      <c r="S106" s="1">
        <v>1.0000000000000001E+25</v>
      </c>
      <c r="T106" s="1">
        <v>1.0000000000000001E+25</v>
      </c>
    </row>
    <row r="107" spans="1:20">
      <c r="A107">
        <v>864902.43799999997</v>
      </c>
      <c r="B107">
        <v>7855779.0690000001</v>
      </c>
      <c r="C107" t="s">
        <v>226</v>
      </c>
      <c r="D107" t="s">
        <v>231</v>
      </c>
      <c r="F107">
        <v>7</v>
      </c>
      <c r="G107" t="s">
        <v>22</v>
      </c>
      <c r="H107">
        <v>1.5299999999999999E-2</v>
      </c>
      <c r="I107">
        <v>2.8140999999999998</v>
      </c>
      <c r="J107">
        <v>2.8140999999999998</v>
      </c>
      <c r="K107">
        <v>5.524991</v>
      </c>
      <c r="L107">
        <v>10</v>
      </c>
      <c r="M107">
        <v>21</v>
      </c>
      <c r="N107">
        <v>2008</v>
      </c>
      <c r="O107">
        <v>19</v>
      </c>
      <c r="P107">
        <v>16</v>
      </c>
      <c r="Q107">
        <v>8</v>
      </c>
      <c r="R107">
        <v>-1.3046880000000001</v>
      </c>
      <c r="S107" s="1">
        <v>1.0000000000000001E+25</v>
      </c>
      <c r="T107" s="1">
        <v>1.0000000000000001E+25</v>
      </c>
    </row>
    <row r="108" spans="1:20">
      <c r="A108">
        <v>864927.68700000003</v>
      </c>
      <c r="B108">
        <v>7855777.3550000004</v>
      </c>
      <c r="C108" t="s">
        <v>232</v>
      </c>
      <c r="D108" t="s">
        <v>233</v>
      </c>
      <c r="F108">
        <v>7</v>
      </c>
      <c r="G108" t="s">
        <v>22</v>
      </c>
      <c r="H108">
        <v>1.5599999999999999E-2</v>
      </c>
      <c r="I108">
        <v>2.8298000000000001</v>
      </c>
      <c r="J108">
        <v>2.8298000000000001</v>
      </c>
      <c r="K108">
        <v>5.6315400000000002</v>
      </c>
      <c r="L108">
        <v>10</v>
      </c>
      <c r="M108">
        <v>21</v>
      </c>
      <c r="N108">
        <v>2008</v>
      </c>
      <c r="O108">
        <v>19</v>
      </c>
      <c r="P108">
        <v>16</v>
      </c>
      <c r="Q108">
        <v>18</v>
      </c>
      <c r="R108">
        <v>-4.188599</v>
      </c>
      <c r="S108" s="1">
        <v>1.0000000000000001E+25</v>
      </c>
      <c r="T108" s="1">
        <v>1.0000000000000001E+25</v>
      </c>
    </row>
    <row r="109" spans="1:20">
      <c r="A109">
        <v>864953.71299999999</v>
      </c>
      <c r="B109">
        <v>7855778.2220000001</v>
      </c>
      <c r="C109" t="s">
        <v>234</v>
      </c>
      <c r="D109" t="s">
        <v>235</v>
      </c>
      <c r="F109">
        <v>7</v>
      </c>
      <c r="G109" t="s">
        <v>22</v>
      </c>
      <c r="H109">
        <v>1.61E-2</v>
      </c>
      <c r="I109">
        <v>2.8458999999999999</v>
      </c>
      <c r="J109">
        <v>2.8458999999999999</v>
      </c>
      <c r="K109">
        <v>5.7936189999999996</v>
      </c>
      <c r="L109">
        <v>10</v>
      </c>
      <c r="M109">
        <v>21</v>
      </c>
      <c r="N109">
        <v>2008</v>
      </c>
      <c r="O109">
        <v>19</v>
      </c>
      <c r="P109">
        <v>16</v>
      </c>
      <c r="Q109">
        <v>28</v>
      </c>
      <c r="R109">
        <v>-4.6693119999999997</v>
      </c>
      <c r="S109" s="1">
        <v>1.0000000000000001E+25</v>
      </c>
      <c r="T109" s="1">
        <v>1.0000000000000001E+25</v>
      </c>
    </row>
    <row r="110" spans="1:20">
      <c r="A110">
        <v>864988.071</v>
      </c>
      <c r="B110">
        <v>7855782.3389999997</v>
      </c>
      <c r="C110" t="s">
        <v>236</v>
      </c>
      <c r="D110" t="s">
        <v>237</v>
      </c>
      <c r="F110">
        <v>7</v>
      </c>
      <c r="G110" t="s">
        <v>22</v>
      </c>
      <c r="H110">
        <v>2.1399999999999999E-2</v>
      </c>
      <c r="I110">
        <v>2.8672</v>
      </c>
      <c r="J110">
        <v>2.8672</v>
      </c>
      <c r="K110">
        <v>7.6998629999999997</v>
      </c>
      <c r="L110">
        <v>10</v>
      </c>
      <c r="M110">
        <v>21</v>
      </c>
      <c r="N110">
        <v>2008</v>
      </c>
      <c r="O110">
        <v>19</v>
      </c>
      <c r="P110">
        <v>16</v>
      </c>
      <c r="Q110">
        <v>38</v>
      </c>
      <c r="R110">
        <v>-3.2272949999999998</v>
      </c>
      <c r="S110" s="1">
        <v>1.0000000000000001E+25</v>
      </c>
      <c r="T110" s="1">
        <v>1.0000000000000001E+25</v>
      </c>
    </row>
    <row r="111" spans="1:20">
      <c r="A111">
        <v>865014.67799999996</v>
      </c>
      <c r="B111">
        <v>7855784.2450000001</v>
      </c>
      <c r="C111" t="s">
        <v>238</v>
      </c>
      <c r="D111" t="s">
        <v>239</v>
      </c>
      <c r="F111">
        <v>7</v>
      </c>
      <c r="G111" t="s">
        <v>22</v>
      </c>
      <c r="H111">
        <v>1.6500000000000001E-2</v>
      </c>
      <c r="I111">
        <v>2.8837000000000002</v>
      </c>
      <c r="J111">
        <v>2.8837000000000002</v>
      </c>
      <c r="K111">
        <v>5.9356229999999996</v>
      </c>
      <c r="L111">
        <v>10</v>
      </c>
      <c r="M111">
        <v>21</v>
      </c>
      <c r="N111">
        <v>2008</v>
      </c>
      <c r="O111">
        <v>19</v>
      </c>
      <c r="P111">
        <v>16</v>
      </c>
      <c r="Q111">
        <v>48</v>
      </c>
      <c r="R111">
        <v>-1.7852779999999999</v>
      </c>
      <c r="S111" s="1">
        <v>1.0000000000000001E+25</v>
      </c>
      <c r="T111" s="1">
        <v>1.0000000000000001E+25</v>
      </c>
    </row>
    <row r="112" spans="1:20">
      <c r="A112">
        <v>865043.853</v>
      </c>
      <c r="B112">
        <v>7855783.9299999997</v>
      </c>
      <c r="C112" t="s">
        <v>240</v>
      </c>
      <c r="D112" t="s">
        <v>241</v>
      </c>
      <c r="F112">
        <v>7</v>
      </c>
      <c r="G112" t="s">
        <v>22</v>
      </c>
      <c r="H112">
        <v>1.7999999999999999E-2</v>
      </c>
      <c r="I112">
        <v>2.9018000000000002</v>
      </c>
      <c r="J112">
        <v>2.9018000000000002</v>
      </c>
      <c r="K112">
        <v>6.4917259999999999</v>
      </c>
      <c r="L112">
        <v>10</v>
      </c>
      <c r="M112">
        <v>21</v>
      </c>
      <c r="N112">
        <v>2008</v>
      </c>
      <c r="O112">
        <v>19</v>
      </c>
      <c r="P112">
        <v>16</v>
      </c>
      <c r="Q112">
        <v>58</v>
      </c>
      <c r="R112">
        <v>-2.2659910000000001</v>
      </c>
      <c r="S112" s="1">
        <v>1.0000000000000001E+25</v>
      </c>
      <c r="T112" s="1">
        <v>1.0000000000000001E+25</v>
      </c>
    </row>
    <row r="113" spans="1:20">
      <c r="A113">
        <v>865069.53599999996</v>
      </c>
      <c r="B113">
        <v>7855783.0429999996</v>
      </c>
      <c r="C113" t="s">
        <v>242</v>
      </c>
      <c r="D113" t="s">
        <v>243</v>
      </c>
      <c r="F113">
        <v>7</v>
      </c>
      <c r="G113" t="s">
        <v>22</v>
      </c>
      <c r="H113">
        <v>1.5900000000000001E-2</v>
      </c>
      <c r="I113">
        <v>2.9176000000000002</v>
      </c>
      <c r="J113">
        <v>2.9176000000000002</v>
      </c>
      <c r="K113">
        <v>5.717911</v>
      </c>
      <c r="L113">
        <v>10</v>
      </c>
      <c r="M113">
        <v>21</v>
      </c>
      <c r="N113">
        <v>2008</v>
      </c>
      <c r="O113">
        <v>19</v>
      </c>
      <c r="P113">
        <v>17</v>
      </c>
      <c r="Q113">
        <v>8</v>
      </c>
      <c r="R113">
        <v>-5.149902</v>
      </c>
      <c r="S113" s="1">
        <v>1.0000000000000001E+25</v>
      </c>
      <c r="T113" s="1">
        <v>1.0000000000000001E+25</v>
      </c>
    </row>
    <row r="114" spans="1:20">
      <c r="A114">
        <v>865094.89899999998</v>
      </c>
      <c r="B114">
        <v>7855778.3300000001</v>
      </c>
      <c r="C114" t="s">
        <v>244</v>
      </c>
      <c r="D114" t="s">
        <v>245</v>
      </c>
      <c r="F114">
        <v>7</v>
      </c>
      <c r="G114" t="s">
        <v>22</v>
      </c>
      <c r="H114">
        <v>1.5900000000000001E-2</v>
      </c>
      <c r="I114">
        <v>2.9336000000000002</v>
      </c>
      <c r="J114">
        <v>2.9336000000000002</v>
      </c>
      <c r="K114">
        <v>5.7408939999999999</v>
      </c>
      <c r="L114">
        <v>10</v>
      </c>
      <c r="M114">
        <v>21</v>
      </c>
      <c r="N114">
        <v>2008</v>
      </c>
      <c r="O114">
        <v>19</v>
      </c>
      <c r="P114">
        <v>17</v>
      </c>
      <c r="Q114">
        <v>18</v>
      </c>
      <c r="R114">
        <v>-6.1112060000000001</v>
      </c>
      <c r="S114" s="1">
        <v>1.0000000000000001E+25</v>
      </c>
      <c r="T114" s="1">
        <v>1.0000000000000001E+25</v>
      </c>
    </row>
    <row r="115" spans="1:20">
      <c r="A115">
        <v>865122.00399999996</v>
      </c>
      <c r="B115">
        <v>7855771.8300000001</v>
      </c>
      <c r="C115" t="s">
        <v>246</v>
      </c>
      <c r="D115" t="s">
        <v>247</v>
      </c>
      <c r="F115">
        <v>7</v>
      </c>
      <c r="G115" t="s">
        <v>22</v>
      </c>
      <c r="H115">
        <v>1.72E-2</v>
      </c>
      <c r="I115">
        <v>2.9508000000000001</v>
      </c>
      <c r="J115">
        <v>2.9508000000000001</v>
      </c>
      <c r="K115">
        <v>6.2028049999999997</v>
      </c>
      <c r="L115">
        <v>10</v>
      </c>
      <c r="M115">
        <v>21</v>
      </c>
      <c r="N115">
        <v>2008</v>
      </c>
      <c r="O115">
        <v>19</v>
      </c>
      <c r="P115">
        <v>17</v>
      </c>
      <c r="Q115">
        <v>28</v>
      </c>
      <c r="R115">
        <v>-6.1112060000000001</v>
      </c>
      <c r="S115" s="1">
        <v>1.0000000000000001E+25</v>
      </c>
      <c r="T115" s="1">
        <v>1.0000000000000001E+25</v>
      </c>
    </row>
    <row r="116" spans="1:20">
      <c r="A116">
        <v>865147.00199999998</v>
      </c>
      <c r="B116">
        <v>7855766.3039999995</v>
      </c>
      <c r="C116" t="s">
        <v>248</v>
      </c>
      <c r="D116" t="s">
        <v>249</v>
      </c>
      <c r="F116">
        <v>7</v>
      </c>
      <c r="G116" t="s">
        <v>22</v>
      </c>
      <c r="H116">
        <v>1.5800000000000002E-2</v>
      </c>
      <c r="I116">
        <v>2.9666000000000001</v>
      </c>
      <c r="J116">
        <v>2.9666000000000001</v>
      </c>
      <c r="K116">
        <v>5.6965729999999999</v>
      </c>
      <c r="L116">
        <v>10</v>
      </c>
      <c r="M116">
        <v>21</v>
      </c>
      <c r="N116">
        <v>2008</v>
      </c>
      <c r="O116">
        <v>19</v>
      </c>
      <c r="P116">
        <v>17</v>
      </c>
      <c r="Q116">
        <v>38</v>
      </c>
      <c r="R116">
        <v>-6.1112060000000001</v>
      </c>
      <c r="S116" s="1">
        <v>1.0000000000000001E+25</v>
      </c>
      <c r="T116" s="1">
        <v>1.0000000000000001E+25</v>
      </c>
    </row>
    <row r="117" spans="1:20">
      <c r="A117">
        <v>865174.69700000004</v>
      </c>
      <c r="B117">
        <v>7855763.4840000002</v>
      </c>
      <c r="C117" t="s">
        <v>250</v>
      </c>
      <c r="D117" t="s">
        <v>251</v>
      </c>
      <c r="F117">
        <v>7</v>
      </c>
      <c r="G117" t="s">
        <v>22</v>
      </c>
      <c r="H117">
        <v>1.72E-2</v>
      </c>
      <c r="I117">
        <v>2.9839000000000002</v>
      </c>
      <c r="J117">
        <v>2.9839000000000002</v>
      </c>
      <c r="K117">
        <v>6.1949740000000002</v>
      </c>
      <c r="L117">
        <v>10</v>
      </c>
      <c r="M117">
        <v>21</v>
      </c>
      <c r="N117">
        <v>2008</v>
      </c>
      <c r="O117">
        <v>19</v>
      </c>
      <c r="P117">
        <v>17</v>
      </c>
      <c r="Q117">
        <v>48</v>
      </c>
      <c r="R117">
        <v>-6.1112060000000001</v>
      </c>
      <c r="S117" s="1">
        <v>1.0000000000000001E+25</v>
      </c>
      <c r="T117" s="1">
        <v>1.0000000000000001E+25</v>
      </c>
    </row>
    <row r="118" spans="1:20">
      <c r="A118">
        <v>865203.19099999999</v>
      </c>
      <c r="B118">
        <v>7855759.6639999999</v>
      </c>
      <c r="C118" t="s">
        <v>252</v>
      </c>
      <c r="D118" t="s">
        <v>253</v>
      </c>
      <c r="F118">
        <v>7</v>
      </c>
      <c r="G118" t="s">
        <v>22</v>
      </c>
      <c r="H118">
        <v>1.78E-2</v>
      </c>
      <c r="I118">
        <v>3.0015999999999998</v>
      </c>
      <c r="J118">
        <v>3.0015999999999998</v>
      </c>
      <c r="K118">
        <v>6.3964930000000004</v>
      </c>
      <c r="L118">
        <v>10</v>
      </c>
      <c r="M118">
        <v>21</v>
      </c>
      <c r="N118">
        <v>2008</v>
      </c>
      <c r="O118">
        <v>19</v>
      </c>
      <c r="P118">
        <v>17</v>
      </c>
      <c r="Q118">
        <v>58</v>
      </c>
      <c r="R118">
        <v>-5.6304930000000004</v>
      </c>
      <c r="S118" s="1">
        <v>1.0000000000000001E+25</v>
      </c>
      <c r="T118" s="1">
        <v>1.0000000000000001E+25</v>
      </c>
    </row>
    <row r="119" spans="1:20">
      <c r="A119">
        <v>865230.20700000005</v>
      </c>
      <c r="B119">
        <v>7855753.7149999999</v>
      </c>
      <c r="C119" t="s">
        <v>254</v>
      </c>
      <c r="D119" t="s">
        <v>255</v>
      </c>
      <c r="F119">
        <v>7</v>
      </c>
      <c r="G119" t="s">
        <v>22</v>
      </c>
      <c r="H119">
        <v>1.7100000000000001E-2</v>
      </c>
      <c r="I119">
        <v>3.0186999999999999</v>
      </c>
      <c r="J119">
        <v>3.0186999999999999</v>
      </c>
      <c r="K119">
        <v>6.1557469999999999</v>
      </c>
      <c r="L119">
        <v>10</v>
      </c>
      <c r="M119">
        <v>21</v>
      </c>
      <c r="N119">
        <v>2008</v>
      </c>
      <c r="O119">
        <v>19</v>
      </c>
      <c r="P119">
        <v>18</v>
      </c>
      <c r="Q119">
        <v>8</v>
      </c>
      <c r="R119">
        <v>-3.7078859999999998</v>
      </c>
      <c r="S119" s="1">
        <v>1.0000000000000001E+25</v>
      </c>
      <c r="T119" s="1">
        <v>1.0000000000000001E+25</v>
      </c>
    </row>
    <row r="120" spans="1:20">
      <c r="A120">
        <v>865256.26899999997</v>
      </c>
      <c r="B120">
        <v>7855747.0429999996</v>
      </c>
      <c r="C120" t="s">
        <v>256</v>
      </c>
      <c r="D120" t="s">
        <v>257</v>
      </c>
      <c r="F120">
        <v>7</v>
      </c>
      <c r="G120" t="s">
        <v>22</v>
      </c>
      <c r="H120">
        <v>1.66E-2</v>
      </c>
      <c r="I120">
        <v>3.0354000000000001</v>
      </c>
      <c r="J120">
        <v>3.0354000000000001</v>
      </c>
      <c r="K120">
        <v>5.9871679999999996</v>
      </c>
      <c r="L120">
        <v>10</v>
      </c>
      <c r="M120">
        <v>21</v>
      </c>
      <c r="N120">
        <v>2008</v>
      </c>
      <c r="O120">
        <v>19</v>
      </c>
      <c r="P120">
        <v>18</v>
      </c>
      <c r="Q120">
        <v>18</v>
      </c>
      <c r="R120">
        <v>-3.7078859999999998</v>
      </c>
      <c r="S120" s="1">
        <v>1.0000000000000001E+25</v>
      </c>
      <c r="T120" s="1">
        <v>1.0000000000000001E+25</v>
      </c>
    </row>
    <row r="121" spans="1:20">
      <c r="A121">
        <v>865283.65300000005</v>
      </c>
      <c r="B121">
        <v>7855741.1560000004</v>
      </c>
      <c r="C121" t="s">
        <v>258</v>
      </c>
      <c r="D121" t="s">
        <v>259</v>
      </c>
      <c r="F121">
        <v>7</v>
      </c>
      <c r="G121" t="s">
        <v>22</v>
      </c>
      <c r="H121">
        <v>1.7299999999999999E-2</v>
      </c>
      <c r="I121">
        <v>3.0527000000000002</v>
      </c>
      <c r="J121">
        <v>3.0527000000000002</v>
      </c>
      <c r="K121">
        <v>6.2328469999999996</v>
      </c>
      <c r="L121">
        <v>10</v>
      </c>
      <c r="M121">
        <v>21</v>
      </c>
      <c r="N121">
        <v>2008</v>
      </c>
      <c r="O121">
        <v>19</v>
      </c>
      <c r="P121">
        <v>18</v>
      </c>
      <c r="Q121">
        <v>28</v>
      </c>
      <c r="R121">
        <v>-2.7467039999999998</v>
      </c>
      <c r="S121" s="1">
        <v>1.0000000000000001E+25</v>
      </c>
      <c r="T121" s="1">
        <v>1.0000000000000001E+25</v>
      </c>
    </row>
    <row r="122" spans="1:20">
      <c r="A122">
        <v>865310.31400000001</v>
      </c>
      <c r="B122">
        <v>7855739.6770000001</v>
      </c>
      <c r="C122" t="s">
        <v>260</v>
      </c>
      <c r="D122" t="s">
        <v>261</v>
      </c>
      <c r="F122">
        <v>7</v>
      </c>
      <c r="G122" t="s">
        <v>22</v>
      </c>
      <c r="H122">
        <v>1.6500000000000001E-2</v>
      </c>
      <c r="I122">
        <v>3.0691999999999999</v>
      </c>
      <c r="J122">
        <v>3.0691999999999999</v>
      </c>
      <c r="K122">
        <v>5.9414999999999996</v>
      </c>
      <c r="L122">
        <v>10</v>
      </c>
      <c r="M122">
        <v>21</v>
      </c>
      <c r="N122">
        <v>2008</v>
      </c>
      <c r="O122">
        <v>19</v>
      </c>
      <c r="P122">
        <v>18</v>
      </c>
      <c r="Q122">
        <v>38</v>
      </c>
      <c r="R122">
        <v>-2.2659910000000001</v>
      </c>
      <c r="S122" s="1">
        <v>1.0000000000000001E+25</v>
      </c>
      <c r="T122" s="1">
        <v>1.0000000000000001E+25</v>
      </c>
    </row>
    <row r="123" spans="1:20">
      <c r="A123">
        <v>865337.71200000006</v>
      </c>
      <c r="B123">
        <v>7855737.943</v>
      </c>
      <c r="C123" t="s">
        <v>262</v>
      </c>
      <c r="D123" t="s">
        <v>263</v>
      </c>
      <c r="F123">
        <v>7</v>
      </c>
      <c r="G123" t="s">
        <v>22</v>
      </c>
      <c r="H123">
        <v>1.7000000000000001E-2</v>
      </c>
      <c r="I123">
        <v>3.0861000000000001</v>
      </c>
      <c r="J123">
        <v>3.0861000000000001</v>
      </c>
      <c r="K123">
        <v>6.1079689999999998</v>
      </c>
      <c r="L123">
        <v>10</v>
      </c>
      <c r="M123">
        <v>21</v>
      </c>
      <c r="N123">
        <v>2008</v>
      </c>
      <c r="O123">
        <v>19</v>
      </c>
      <c r="P123">
        <v>18</v>
      </c>
      <c r="Q123">
        <v>48</v>
      </c>
      <c r="R123">
        <v>-2.2659910000000001</v>
      </c>
      <c r="S123" s="1">
        <v>1.0000000000000001E+25</v>
      </c>
      <c r="T123" s="1">
        <v>1.0000000000000001E+25</v>
      </c>
    </row>
    <row r="124" spans="1:20">
      <c r="A124">
        <v>865364.76300000004</v>
      </c>
      <c r="B124">
        <v>7855734.4539999999</v>
      </c>
      <c r="C124" t="s">
        <v>264</v>
      </c>
      <c r="D124" t="s">
        <v>265</v>
      </c>
      <c r="F124">
        <v>7</v>
      </c>
      <c r="G124" t="s">
        <v>22</v>
      </c>
      <c r="H124">
        <v>1.6899999999999998E-2</v>
      </c>
      <c r="I124">
        <v>3.1030000000000002</v>
      </c>
      <c r="J124">
        <v>3.1030000000000002</v>
      </c>
      <c r="K124">
        <v>6.0697840000000003</v>
      </c>
      <c r="L124">
        <v>10</v>
      </c>
      <c r="M124">
        <v>21</v>
      </c>
      <c r="N124">
        <v>2008</v>
      </c>
      <c r="O124">
        <v>19</v>
      </c>
      <c r="P124">
        <v>18</v>
      </c>
      <c r="Q124">
        <v>58</v>
      </c>
      <c r="R124">
        <v>-1.7852779999999999</v>
      </c>
      <c r="S124" s="1">
        <v>1.0000000000000001E+25</v>
      </c>
      <c r="T124" s="1">
        <v>1.0000000000000001E+25</v>
      </c>
    </row>
    <row r="125" spans="1:20">
      <c r="A125">
        <v>865391.11399999994</v>
      </c>
      <c r="B125">
        <v>7855731.4160000002</v>
      </c>
      <c r="C125" t="s">
        <v>266</v>
      </c>
      <c r="D125" t="s">
        <v>267</v>
      </c>
      <c r="F125">
        <v>7</v>
      </c>
      <c r="G125" t="s">
        <v>22</v>
      </c>
      <c r="H125">
        <v>1.6400000000000001E-2</v>
      </c>
      <c r="I125">
        <v>3.1194000000000002</v>
      </c>
      <c r="J125">
        <v>3.1194000000000002</v>
      </c>
      <c r="K125">
        <v>5.9023500000000002</v>
      </c>
      <c r="L125">
        <v>10</v>
      </c>
      <c r="M125">
        <v>21</v>
      </c>
      <c r="N125">
        <v>2008</v>
      </c>
      <c r="O125">
        <v>19</v>
      </c>
      <c r="P125">
        <v>19</v>
      </c>
      <c r="Q125">
        <v>8</v>
      </c>
      <c r="R125">
        <v>-1.3046880000000001</v>
      </c>
      <c r="S125" s="1">
        <v>1.0000000000000001E+25</v>
      </c>
      <c r="T125" s="1">
        <v>1.0000000000000001E+25</v>
      </c>
    </row>
    <row r="126" spans="1:20">
      <c r="A126">
        <v>865415.41500000004</v>
      </c>
      <c r="B126">
        <v>7855727.8540000003</v>
      </c>
      <c r="C126" t="s">
        <v>268</v>
      </c>
      <c r="D126" t="s">
        <v>269</v>
      </c>
      <c r="F126">
        <v>7</v>
      </c>
      <c r="G126" t="s">
        <v>22</v>
      </c>
      <c r="H126">
        <v>1.52E-2</v>
      </c>
      <c r="I126">
        <v>3.1345999999999998</v>
      </c>
      <c r="J126">
        <v>3.1345999999999998</v>
      </c>
      <c r="K126">
        <v>5.4646850000000002</v>
      </c>
      <c r="L126">
        <v>10</v>
      </c>
      <c r="M126">
        <v>21</v>
      </c>
      <c r="N126">
        <v>2008</v>
      </c>
      <c r="O126">
        <v>19</v>
      </c>
      <c r="P126">
        <v>19</v>
      </c>
      <c r="Q126">
        <v>18</v>
      </c>
      <c r="R126">
        <v>-1.3046880000000001</v>
      </c>
      <c r="S126" s="1">
        <v>1.0000000000000001E+25</v>
      </c>
      <c r="T126" s="1">
        <v>1.0000000000000001E+25</v>
      </c>
    </row>
    <row r="127" spans="1:20">
      <c r="A127">
        <v>865443.84299999999</v>
      </c>
      <c r="B127">
        <v>7855723.2709999997</v>
      </c>
      <c r="C127" t="s">
        <v>270</v>
      </c>
      <c r="D127" t="s">
        <v>271</v>
      </c>
      <c r="F127">
        <v>7</v>
      </c>
      <c r="G127" t="s">
        <v>22</v>
      </c>
      <c r="H127">
        <v>1.78E-2</v>
      </c>
      <c r="I127">
        <v>3.1524000000000001</v>
      </c>
      <c r="J127">
        <v>3.1524000000000001</v>
      </c>
      <c r="K127">
        <v>6.407686</v>
      </c>
      <c r="L127">
        <v>10</v>
      </c>
      <c r="M127">
        <v>21</v>
      </c>
      <c r="N127">
        <v>2008</v>
      </c>
      <c r="O127">
        <v>19</v>
      </c>
      <c r="P127">
        <v>19</v>
      </c>
      <c r="Q127">
        <v>28</v>
      </c>
      <c r="R127">
        <v>-0.82409699999999997</v>
      </c>
      <c r="S127" s="1">
        <v>1.0000000000000001E+25</v>
      </c>
      <c r="T127" s="1">
        <v>1.0000000000000001E+25</v>
      </c>
    </row>
    <row r="128" spans="1:20">
      <c r="A128">
        <v>865472.28300000005</v>
      </c>
      <c r="B128">
        <v>7855723.2180000003</v>
      </c>
      <c r="C128" t="s">
        <v>272</v>
      </c>
      <c r="D128" t="s">
        <v>273</v>
      </c>
      <c r="F128">
        <v>7</v>
      </c>
      <c r="G128" t="s">
        <v>22</v>
      </c>
      <c r="H128">
        <v>1.7600000000000001E-2</v>
      </c>
      <c r="I128">
        <v>3.17</v>
      </c>
      <c r="J128">
        <v>3.17</v>
      </c>
      <c r="K128">
        <v>6.3283800000000001</v>
      </c>
      <c r="L128">
        <v>10</v>
      </c>
      <c r="M128">
        <v>21</v>
      </c>
      <c r="N128">
        <v>2008</v>
      </c>
      <c r="O128">
        <v>19</v>
      </c>
      <c r="P128">
        <v>19</v>
      </c>
      <c r="Q128">
        <v>38</v>
      </c>
      <c r="R128">
        <v>0.13745099999999999</v>
      </c>
      <c r="S128" s="1">
        <v>1.0000000000000001E+25</v>
      </c>
      <c r="T128" s="1">
        <v>1.0000000000000001E+25</v>
      </c>
    </row>
    <row r="129" spans="1:20">
      <c r="A129">
        <v>865499.22699999996</v>
      </c>
      <c r="B129">
        <v>7855723.8640000001</v>
      </c>
      <c r="C129" t="s">
        <v>274</v>
      </c>
      <c r="D129" t="s">
        <v>275</v>
      </c>
      <c r="F129">
        <v>7</v>
      </c>
      <c r="G129" t="s">
        <v>22</v>
      </c>
      <c r="H129">
        <v>1.67E-2</v>
      </c>
      <c r="I129">
        <v>3.1865999999999999</v>
      </c>
      <c r="J129">
        <v>3.1865999999999999</v>
      </c>
      <c r="K129">
        <v>5.996683</v>
      </c>
      <c r="L129">
        <v>10</v>
      </c>
      <c r="M129">
        <v>21</v>
      </c>
      <c r="N129">
        <v>2008</v>
      </c>
      <c r="O129">
        <v>19</v>
      </c>
      <c r="P129">
        <v>19</v>
      </c>
      <c r="Q129">
        <v>48</v>
      </c>
      <c r="R129">
        <v>0.61804199999999998</v>
      </c>
      <c r="S129" s="1">
        <v>1.0000000000000001E+25</v>
      </c>
      <c r="T129" s="1">
        <v>1.0000000000000001E+25</v>
      </c>
    </row>
    <row r="130" spans="1:20">
      <c r="A130">
        <v>865526.56400000001</v>
      </c>
      <c r="B130">
        <v>7855723.6310000001</v>
      </c>
      <c r="C130" t="s">
        <v>276</v>
      </c>
      <c r="D130" t="s">
        <v>277</v>
      </c>
      <c r="F130">
        <v>7</v>
      </c>
      <c r="G130" t="s">
        <v>22</v>
      </c>
      <c r="H130">
        <v>1.6899999999999998E-2</v>
      </c>
      <c r="I130">
        <v>3.2035</v>
      </c>
      <c r="J130">
        <v>3.2035</v>
      </c>
      <c r="K130">
        <v>6.0832819999999996</v>
      </c>
      <c r="L130">
        <v>10</v>
      </c>
      <c r="M130">
        <v>21</v>
      </c>
      <c r="N130">
        <v>2008</v>
      </c>
      <c r="O130">
        <v>19</v>
      </c>
      <c r="P130">
        <v>19</v>
      </c>
      <c r="Q130">
        <v>58</v>
      </c>
      <c r="R130">
        <v>0.61804199999999998</v>
      </c>
      <c r="S130" s="1">
        <v>1.0000000000000001E+25</v>
      </c>
      <c r="T130" s="1">
        <v>1.0000000000000001E+25</v>
      </c>
    </row>
    <row r="131" spans="1:20">
      <c r="A131">
        <v>865554.83299999998</v>
      </c>
      <c r="B131">
        <v>7855726.9460000005</v>
      </c>
      <c r="C131" t="s">
        <v>278</v>
      </c>
      <c r="D131" t="s">
        <v>279</v>
      </c>
      <c r="F131">
        <v>7</v>
      </c>
      <c r="G131" t="s">
        <v>22</v>
      </c>
      <c r="H131">
        <v>1.7600000000000001E-2</v>
      </c>
      <c r="I131">
        <v>3.2210999999999999</v>
      </c>
      <c r="J131">
        <v>3.2210999999999999</v>
      </c>
      <c r="K131">
        <v>6.3324920000000002</v>
      </c>
      <c r="L131">
        <v>10</v>
      </c>
      <c r="M131">
        <v>21</v>
      </c>
      <c r="N131">
        <v>2008</v>
      </c>
      <c r="O131">
        <v>19</v>
      </c>
      <c r="P131">
        <v>20</v>
      </c>
      <c r="Q131">
        <v>8</v>
      </c>
      <c r="R131">
        <v>1.5793459999999999</v>
      </c>
      <c r="S131" s="1">
        <v>1.0000000000000001E+25</v>
      </c>
      <c r="T131" s="1">
        <v>1.0000000000000001E+25</v>
      </c>
    </row>
    <row r="132" spans="1:20">
      <c r="A132">
        <v>865581.77800000005</v>
      </c>
      <c r="B132">
        <v>7855728.3480000002</v>
      </c>
      <c r="C132" t="s">
        <v>280</v>
      </c>
      <c r="D132" t="s">
        <v>281</v>
      </c>
      <c r="F132">
        <v>7</v>
      </c>
      <c r="G132" t="s">
        <v>22</v>
      </c>
      <c r="H132">
        <v>1.67E-2</v>
      </c>
      <c r="I132">
        <v>3.2378</v>
      </c>
      <c r="J132">
        <v>3.2378</v>
      </c>
      <c r="K132">
        <v>6.0034910000000004</v>
      </c>
      <c r="L132">
        <v>10</v>
      </c>
      <c r="M132">
        <v>21</v>
      </c>
      <c r="N132">
        <v>2008</v>
      </c>
      <c r="O132">
        <v>19</v>
      </c>
      <c r="P132">
        <v>20</v>
      </c>
      <c r="Q132">
        <v>18</v>
      </c>
      <c r="R132">
        <v>1.5793459999999999</v>
      </c>
      <c r="S132" s="1">
        <v>1.0000000000000001E+25</v>
      </c>
      <c r="T132" s="1">
        <v>1.0000000000000001E+25</v>
      </c>
    </row>
    <row r="133" spans="1:20">
      <c r="A133">
        <v>865608.01</v>
      </c>
      <c r="B133">
        <v>7855726.8030000003</v>
      </c>
      <c r="C133" t="s">
        <v>282</v>
      </c>
      <c r="D133" t="s">
        <v>283</v>
      </c>
      <c r="F133">
        <v>7</v>
      </c>
      <c r="G133" t="s">
        <v>22</v>
      </c>
      <c r="H133">
        <v>1.6199999999999999E-2</v>
      </c>
      <c r="I133">
        <v>3.254</v>
      </c>
      <c r="J133">
        <v>3.254</v>
      </c>
      <c r="K133">
        <v>5.8472949999999999</v>
      </c>
      <c r="L133">
        <v>10</v>
      </c>
      <c r="M133">
        <v>21</v>
      </c>
      <c r="N133">
        <v>2008</v>
      </c>
      <c r="O133">
        <v>19</v>
      </c>
      <c r="P133">
        <v>20</v>
      </c>
      <c r="Q133">
        <v>28</v>
      </c>
      <c r="R133">
        <v>1.5793459999999999</v>
      </c>
      <c r="S133" s="1">
        <v>1.0000000000000001E+25</v>
      </c>
      <c r="T133" s="1">
        <v>1.0000000000000001E+25</v>
      </c>
    </row>
    <row r="134" spans="1:20">
      <c r="A134">
        <v>865637.826</v>
      </c>
      <c r="B134">
        <v>7855724.9019999998</v>
      </c>
      <c r="C134" t="s">
        <v>284</v>
      </c>
      <c r="D134" t="s">
        <v>285</v>
      </c>
      <c r="F134">
        <v>7</v>
      </c>
      <c r="G134" t="s">
        <v>22</v>
      </c>
      <c r="H134">
        <v>1.8499999999999999E-2</v>
      </c>
      <c r="I134">
        <v>3.2725</v>
      </c>
      <c r="J134">
        <v>3.2725</v>
      </c>
      <c r="K134">
        <v>6.6475020000000002</v>
      </c>
      <c r="L134">
        <v>10</v>
      </c>
      <c r="M134">
        <v>21</v>
      </c>
      <c r="N134">
        <v>2008</v>
      </c>
      <c r="O134">
        <v>19</v>
      </c>
      <c r="P134">
        <v>20</v>
      </c>
      <c r="Q134">
        <v>38</v>
      </c>
      <c r="R134">
        <v>2.5406490000000002</v>
      </c>
      <c r="S134" s="1">
        <v>1.0000000000000001E+25</v>
      </c>
      <c r="T134" s="1">
        <v>1.0000000000000001E+25</v>
      </c>
    </row>
    <row r="135" spans="1:20">
      <c r="A135">
        <v>865662.98300000001</v>
      </c>
      <c r="B135">
        <v>7855722.6150000002</v>
      </c>
      <c r="C135" t="s">
        <v>286</v>
      </c>
      <c r="D135" t="s">
        <v>287</v>
      </c>
      <c r="F135">
        <v>7</v>
      </c>
      <c r="G135" t="s">
        <v>22</v>
      </c>
      <c r="H135">
        <v>1.5599999999999999E-2</v>
      </c>
      <c r="I135">
        <v>3.2881</v>
      </c>
      <c r="J135">
        <v>3.2881</v>
      </c>
      <c r="K135">
        <v>5.6215000000000002</v>
      </c>
      <c r="L135">
        <v>10</v>
      </c>
      <c r="M135">
        <v>21</v>
      </c>
      <c r="N135">
        <v>2008</v>
      </c>
      <c r="O135">
        <v>19</v>
      </c>
      <c r="P135">
        <v>20</v>
      </c>
      <c r="Q135">
        <v>48</v>
      </c>
      <c r="R135">
        <v>3.0212400000000001</v>
      </c>
      <c r="S135" s="1">
        <v>1.0000000000000001E+25</v>
      </c>
      <c r="T135" s="1">
        <v>1.0000000000000001E+25</v>
      </c>
    </row>
    <row r="136" spans="1:20">
      <c r="A136">
        <v>865690.19299999997</v>
      </c>
      <c r="B136">
        <v>7855719.3449999997</v>
      </c>
      <c r="C136" t="s">
        <v>288</v>
      </c>
      <c r="D136" t="s">
        <v>289</v>
      </c>
      <c r="F136">
        <v>7</v>
      </c>
      <c r="G136" t="s">
        <v>22</v>
      </c>
      <c r="H136">
        <v>1.6899999999999998E-2</v>
      </c>
      <c r="I136">
        <v>3.3050000000000002</v>
      </c>
      <c r="J136">
        <v>3.3050000000000002</v>
      </c>
      <c r="K136">
        <v>6.0979720000000004</v>
      </c>
      <c r="L136">
        <v>10</v>
      </c>
      <c r="M136">
        <v>21</v>
      </c>
      <c r="N136">
        <v>2008</v>
      </c>
      <c r="O136">
        <v>19</v>
      </c>
      <c r="P136">
        <v>20</v>
      </c>
      <c r="Q136">
        <v>58</v>
      </c>
      <c r="R136">
        <v>2.0600589999999999</v>
      </c>
      <c r="S136" s="1">
        <v>1.0000000000000001E+25</v>
      </c>
      <c r="T136" s="1">
        <v>1.0000000000000001E+25</v>
      </c>
    </row>
    <row r="137" spans="1:20">
      <c r="A137">
        <v>865716.30500000005</v>
      </c>
      <c r="B137">
        <v>7855717.7800000003</v>
      </c>
      <c r="C137" t="s">
        <v>290</v>
      </c>
      <c r="D137" t="s">
        <v>291</v>
      </c>
      <c r="F137">
        <v>7</v>
      </c>
      <c r="G137" t="s">
        <v>22</v>
      </c>
      <c r="H137">
        <v>1.6199999999999999E-2</v>
      </c>
      <c r="I137">
        <v>3.3212000000000002</v>
      </c>
      <c r="J137">
        <v>3.3212000000000002</v>
      </c>
      <c r="K137">
        <v>5.8204149999999997</v>
      </c>
      <c r="L137">
        <v>10</v>
      </c>
      <c r="M137">
        <v>21</v>
      </c>
      <c r="N137">
        <v>2008</v>
      </c>
      <c r="O137">
        <v>19</v>
      </c>
      <c r="P137">
        <v>21</v>
      </c>
      <c r="Q137">
        <v>8</v>
      </c>
      <c r="R137">
        <v>2.5406490000000002</v>
      </c>
      <c r="S137" s="1">
        <v>1.0000000000000001E+25</v>
      </c>
      <c r="T137" s="1">
        <v>1.0000000000000001E+25</v>
      </c>
    </row>
    <row r="138" spans="1:20">
      <c r="A138">
        <v>865742.625</v>
      </c>
      <c r="B138">
        <v>7855714.5539999995</v>
      </c>
      <c r="C138" t="s">
        <v>292</v>
      </c>
      <c r="D138" t="s">
        <v>293</v>
      </c>
      <c r="F138">
        <v>7</v>
      </c>
      <c r="G138" t="s">
        <v>22</v>
      </c>
      <c r="H138">
        <v>1.6400000000000001E-2</v>
      </c>
      <c r="I138">
        <v>3.3376000000000001</v>
      </c>
      <c r="J138">
        <v>3.3376000000000001</v>
      </c>
      <c r="K138">
        <v>5.9007610000000001</v>
      </c>
      <c r="L138">
        <v>10</v>
      </c>
      <c r="M138">
        <v>21</v>
      </c>
      <c r="N138">
        <v>2008</v>
      </c>
      <c r="O138">
        <v>19</v>
      </c>
      <c r="P138">
        <v>21</v>
      </c>
      <c r="Q138">
        <v>18</v>
      </c>
      <c r="R138">
        <v>2.0600589999999999</v>
      </c>
      <c r="S138" s="1">
        <v>1.0000000000000001E+25</v>
      </c>
      <c r="T138" s="1">
        <v>1.0000000000000001E+25</v>
      </c>
    </row>
    <row r="139" spans="1:20">
      <c r="A139">
        <v>865768.29799999995</v>
      </c>
      <c r="B139">
        <v>7855708.3899999997</v>
      </c>
      <c r="C139" t="s">
        <v>294</v>
      </c>
      <c r="D139" t="s">
        <v>295</v>
      </c>
      <c r="F139">
        <v>7</v>
      </c>
      <c r="G139" t="s">
        <v>22</v>
      </c>
      <c r="H139">
        <v>1.6299999999999999E-2</v>
      </c>
      <c r="I139">
        <v>3.3538999999999999</v>
      </c>
      <c r="J139">
        <v>3.3538999999999999</v>
      </c>
      <c r="K139">
        <v>5.8748779999999998</v>
      </c>
      <c r="L139">
        <v>10</v>
      </c>
      <c r="M139">
        <v>21</v>
      </c>
      <c r="N139">
        <v>2008</v>
      </c>
      <c r="O139">
        <v>19</v>
      </c>
      <c r="P139">
        <v>21</v>
      </c>
      <c r="Q139">
        <v>28</v>
      </c>
      <c r="R139">
        <v>1.5793459999999999</v>
      </c>
      <c r="S139" s="1">
        <v>1.0000000000000001E+25</v>
      </c>
      <c r="T139" s="1">
        <v>1.0000000000000001E+25</v>
      </c>
    </row>
    <row r="140" spans="1:20">
      <c r="A140">
        <v>865796.97199999995</v>
      </c>
      <c r="B140">
        <v>7855704.2290000003</v>
      </c>
      <c r="C140" t="s">
        <v>296</v>
      </c>
      <c r="D140" t="s">
        <v>297</v>
      </c>
      <c r="F140">
        <v>7</v>
      </c>
      <c r="G140" t="s">
        <v>22</v>
      </c>
      <c r="H140">
        <v>1.7899999999999999E-2</v>
      </c>
      <c r="I140">
        <v>3.3717999999999999</v>
      </c>
      <c r="J140">
        <v>3.3717999999999999</v>
      </c>
      <c r="K140">
        <v>6.4478790000000004</v>
      </c>
      <c r="L140">
        <v>10</v>
      </c>
      <c r="M140">
        <v>21</v>
      </c>
      <c r="N140">
        <v>2008</v>
      </c>
      <c r="O140">
        <v>19</v>
      </c>
      <c r="P140">
        <v>21</v>
      </c>
      <c r="Q140">
        <v>38</v>
      </c>
      <c r="R140">
        <v>2.5406490000000002</v>
      </c>
      <c r="S140" s="1">
        <v>1.0000000000000001E+25</v>
      </c>
      <c r="T140" s="1">
        <v>1.0000000000000001E+25</v>
      </c>
    </row>
    <row r="141" spans="1:20">
      <c r="A141">
        <v>865824.73699999996</v>
      </c>
      <c r="B141">
        <v>7855702.182</v>
      </c>
      <c r="C141" t="s">
        <v>298</v>
      </c>
      <c r="D141" t="s">
        <v>299</v>
      </c>
      <c r="F141">
        <v>7</v>
      </c>
      <c r="G141" t="s">
        <v>22</v>
      </c>
      <c r="H141">
        <v>1.72E-2</v>
      </c>
      <c r="I141">
        <v>3.3889999999999998</v>
      </c>
      <c r="J141">
        <v>3.3889999999999998</v>
      </c>
      <c r="K141">
        <v>6.1944819999999998</v>
      </c>
      <c r="L141">
        <v>10</v>
      </c>
      <c r="M141">
        <v>21</v>
      </c>
      <c r="N141">
        <v>2008</v>
      </c>
      <c r="O141">
        <v>19</v>
      </c>
      <c r="P141">
        <v>21</v>
      </c>
      <c r="Q141">
        <v>48</v>
      </c>
      <c r="R141">
        <v>2.0600589999999999</v>
      </c>
      <c r="S141" s="1">
        <v>1.0000000000000001E+25</v>
      </c>
      <c r="T141" s="1">
        <v>1.0000000000000001E+25</v>
      </c>
    </row>
    <row r="142" spans="1:20">
      <c r="A142">
        <v>865848.91200000001</v>
      </c>
      <c r="B142">
        <v>7855697.4730000002</v>
      </c>
      <c r="C142" t="s">
        <v>300</v>
      </c>
      <c r="D142" t="s">
        <v>301</v>
      </c>
      <c r="F142">
        <v>7</v>
      </c>
      <c r="G142" t="s">
        <v>22</v>
      </c>
      <c r="H142">
        <v>1.52E-2</v>
      </c>
      <c r="I142">
        <v>3.4043000000000001</v>
      </c>
      <c r="J142">
        <v>3.4043000000000001</v>
      </c>
      <c r="K142">
        <v>5.4806480000000004</v>
      </c>
      <c r="L142">
        <v>10</v>
      </c>
      <c r="M142">
        <v>21</v>
      </c>
      <c r="N142">
        <v>2008</v>
      </c>
      <c r="O142">
        <v>19</v>
      </c>
      <c r="P142">
        <v>21</v>
      </c>
      <c r="Q142">
        <v>58</v>
      </c>
      <c r="R142">
        <v>0.13745099999999999</v>
      </c>
      <c r="S142" s="1">
        <v>1.0000000000000001E+25</v>
      </c>
      <c r="T142" s="1">
        <v>1.0000000000000001E+25</v>
      </c>
    </row>
    <row r="143" spans="1:20">
      <c r="A143">
        <v>865872.652</v>
      </c>
      <c r="B143">
        <v>7855690.4270000001</v>
      </c>
      <c r="C143" t="s">
        <v>302</v>
      </c>
      <c r="D143" t="s">
        <v>303</v>
      </c>
      <c r="F143">
        <v>7</v>
      </c>
      <c r="G143" t="s">
        <v>22</v>
      </c>
      <c r="H143">
        <v>1.5299999999999999E-2</v>
      </c>
      <c r="I143">
        <v>3.4196</v>
      </c>
      <c r="J143">
        <v>3.4196</v>
      </c>
      <c r="K143">
        <v>5.5108560000000004</v>
      </c>
      <c r="L143">
        <v>10</v>
      </c>
      <c r="M143">
        <v>21</v>
      </c>
      <c r="N143">
        <v>2008</v>
      </c>
      <c r="O143">
        <v>19</v>
      </c>
      <c r="P143">
        <v>22</v>
      </c>
      <c r="Q143">
        <v>8</v>
      </c>
      <c r="R143">
        <v>-1.3046880000000001</v>
      </c>
      <c r="S143" s="1">
        <v>1.0000000000000001E+25</v>
      </c>
      <c r="T143" s="1">
        <v>1.0000000000000001E+25</v>
      </c>
    </row>
    <row r="144" spans="1:20">
      <c r="A144">
        <v>865899.42599999998</v>
      </c>
      <c r="B144">
        <v>7855683.3130000001</v>
      </c>
      <c r="C144" t="s">
        <v>304</v>
      </c>
      <c r="D144" t="s">
        <v>305</v>
      </c>
      <c r="F144">
        <v>7</v>
      </c>
      <c r="G144" t="s">
        <v>22</v>
      </c>
      <c r="H144">
        <v>1.7100000000000001E-2</v>
      </c>
      <c r="I144">
        <v>3.4367000000000001</v>
      </c>
      <c r="J144">
        <v>3.4367000000000001</v>
      </c>
      <c r="K144">
        <v>6.164256</v>
      </c>
      <c r="L144">
        <v>10</v>
      </c>
      <c r="M144">
        <v>21</v>
      </c>
      <c r="N144">
        <v>2008</v>
      </c>
      <c r="O144">
        <v>19</v>
      </c>
      <c r="P144">
        <v>22</v>
      </c>
      <c r="Q144">
        <v>18</v>
      </c>
      <c r="R144">
        <v>-0.82409699999999997</v>
      </c>
      <c r="S144" s="1">
        <v>1.0000000000000001E+25</v>
      </c>
      <c r="T144" s="1">
        <v>1.0000000000000001E+25</v>
      </c>
    </row>
    <row r="145" spans="1:20">
      <c r="A145">
        <v>865923.86899999995</v>
      </c>
      <c r="B145">
        <v>7855676.1950000003</v>
      </c>
      <c r="C145" t="s">
        <v>306</v>
      </c>
      <c r="D145" t="s">
        <v>307</v>
      </c>
      <c r="F145">
        <v>7</v>
      </c>
      <c r="G145" t="s">
        <v>22</v>
      </c>
      <c r="H145">
        <v>1.5699999999999999E-2</v>
      </c>
      <c r="I145">
        <v>3.4523999999999999</v>
      </c>
      <c r="J145">
        <v>3.4523999999999999</v>
      </c>
      <c r="K145">
        <v>5.665775</v>
      </c>
      <c r="L145">
        <v>10</v>
      </c>
      <c r="M145">
        <v>21</v>
      </c>
      <c r="N145">
        <v>2008</v>
      </c>
      <c r="O145">
        <v>19</v>
      </c>
      <c r="P145">
        <v>22</v>
      </c>
      <c r="Q145">
        <v>28</v>
      </c>
      <c r="R145">
        <v>-1.7852779999999999</v>
      </c>
      <c r="S145" s="1">
        <v>1.0000000000000001E+25</v>
      </c>
      <c r="T145" s="1">
        <v>1.0000000000000001E+25</v>
      </c>
    </row>
    <row r="146" spans="1:20">
      <c r="A146">
        <v>865946.83900000004</v>
      </c>
      <c r="B146">
        <v>7855666.5719999997</v>
      </c>
      <c r="C146" t="s">
        <v>308</v>
      </c>
      <c r="D146" t="s">
        <v>309</v>
      </c>
      <c r="F146">
        <v>7</v>
      </c>
      <c r="G146" t="s">
        <v>22</v>
      </c>
      <c r="H146">
        <v>1.54E-2</v>
      </c>
      <c r="I146">
        <v>3.4678</v>
      </c>
      <c r="J146">
        <v>3.4678</v>
      </c>
      <c r="K146">
        <v>5.5424300000000004</v>
      </c>
      <c r="L146">
        <v>10</v>
      </c>
      <c r="M146">
        <v>21</v>
      </c>
      <c r="N146">
        <v>2008</v>
      </c>
      <c r="O146">
        <v>19</v>
      </c>
      <c r="P146">
        <v>22</v>
      </c>
      <c r="Q146">
        <v>38</v>
      </c>
      <c r="R146">
        <v>-2.2659910000000001</v>
      </c>
      <c r="S146" s="1">
        <v>1.0000000000000001E+25</v>
      </c>
      <c r="T146" s="1">
        <v>1.0000000000000001E+25</v>
      </c>
    </row>
    <row r="147" spans="1:20">
      <c r="A147">
        <v>865968.27300000004</v>
      </c>
      <c r="B147">
        <v>7855655.1859999998</v>
      </c>
      <c r="C147" t="s">
        <v>310</v>
      </c>
      <c r="D147" t="s">
        <v>311</v>
      </c>
      <c r="F147">
        <v>7</v>
      </c>
      <c r="G147" t="s">
        <v>22</v>
      </c>
      <c r="H147">
        <v>1.4999999999999999E-2</v>
      </c>
      <c r="I147">
        <v>3.4828000000000001</v>
      </c>
      <c r="J147">
        <v>3.4828000000000001</v>
      </c>
      <c r="K147">
        <v>5.4017770000000001</v>
      </c>
      <c r="L147">
        <v>10</v>
      </c>
      <c r="M147">
        <v>21</v>
      </c>
      <c r="N147">
        <v>2008</v>
      </c>
      <c r="O147">
        <v>19</v>
      </c>
      <c r="P147">
        <v>22</v>
      </c>
      <c r="Q147">
        <v>48</v>
      </c>
      <c r="R147">
        <v>-2.2659910000000001</v>
      </c>
      <c r="S147" s="1">
        <v>1.0000000000000001E+25</v>
      </c>
      <c r="T147" s="1">
        <v>1.0000000000000001E+25</v>
      </c>
    </row>
    <row r="148" spans="1:20">
      <c r="A148">
        <v>865992.37600000005</v>
      </c>
      <c r="B148">
        <v>7855644.8039999995</v>
      </c>
      <c r="C148" t="s">
        <v>312</v>
      </c>
      <c r="D148" t="s">
        <v>313</v>
      </c>
      <c r="F148">
        <v>7</v>
      </c>
      <c r="G148" t="s">
        <v>22</v>
      </c>
      <c r="H148">
        <v>1.6199999999999999E-2</v>
      </c>
      <c r="I148">
        <v>3.4990000000000001</v>
      </c>
      <c r="J148">
        <v>3.4990000000000001</v>
      </c>
      <c r="K148">
        <v>5.8401129999999997</v>
      </c>
      <c r="L148">
        <v>10</v>
      </c>
      <c r="M148">
        <v>21</v>
      </c>
      <c r="N148">
        <v>2008</v>
      </c>
      <c r="O148">
        <v>19</v>
      </c>
      <c r="P148">
        <v>22</v>
      </c>
      <c r="Q148">
        <v>58</v>
      </c>
      <c r="R148">
        <v>-1.7852779999999999</v>
      </c>
      <c r="S148" s="1">
        <v>1.0000000000000001E+25</v>
      </c>
      <c r="T148" s="1">
        <v>1.0000000000000001E+25</v>
      </c>
    </row>
    <row r="149" spans="1:20">
      <c r="A149">
        <v>866017.42799999996</v>
      </c>
      <c r="B149">
        <v>7855634.7680000002</v>
      </c>
      <c r="C149" t="s">
        <v>314</v>
      </c>
      <c r="D149" t="s">
        <v>315</v>
      </c>
      <c r="F149">
        <v>7</v>
      </c>
      <c r="G149" t="s">
        <v>22</v>
      </c>
      <c r="H149">
        <v>1.67E-2</v>
      </c>
      <c r="I149">
        <v>3.5156999999999998</v>
      </c>
      <c r="J149">
        <v>3.5156999999999998</v>
      </c>
      <c r="K149">
        <v>6.0058379999999998</v>
      </c>
      <c r="L149">
        <v>10</v>
      </c>
      <c r="M149">
        <v>21</v>
      </c>
      <c r="N149">
        <v>2008</v>
      </c>
      <c r="O149">
        <v>19</v>
      </c>
      <c r="P149">
        <v>23</v>
      </c>
      <c r="Q149">
        <v>8</v>
      </c>
      <c r="R149">
        <v>-3.2272949999999998</v>
      </c>
      <c r="S149" s="1">
        <v>1.0000000000000001E+25</v>
      </c>
      <c r="T149" s="1">
        <v>1.0000000000000001E+25</v>
      </c>
    </row>
    <row r="150" spans="1:20">
      <c r="A150">
        <v>866043.43599999999</v>
      </c>
      <c r="B150">
        <v>7855628.0970000001</v>
      </c>
      <c r="C150" t="s">
        <v>316</v>
      </c>
      <c r="D150" t="s">
        <v>317</v>
      </c>
      <c r="F150">
        <v>7</v>
      </c>
      <c r="G150" t="s">
        <v>22</v>
      </c>
      <c r="H150">
        <v>1.66E-2</v>
      </c>
      <c r="I150">
        <v>3.5323000000000002</v>
      </c>
      <c r="J150">
        <v>3.5323000000000002</v>
      </c>
      <c r="K150">
        <v>5.9750639999999997</v>
      </c>
      <c r="L150">
        <v>10</v>
      </c>
      <c r="M150">
        <v>21</v>
      </c>
      <c r="N150">
        <v>2008</v>
      </c>
      <c r="O150">
        <v>19</v>
      </c>
      <c r="P150">
        <v>23</v>
      </c>
      <c r="Q150">
        <v>18</v>
      </c>
      <c r="R150">
        <v>-3.2272949999999998</v>
      </c>
      <c r="S150" s="1">
        <v>1.0000000000000001E+25</v>
      </c>
      <c r="T150" s="1">
        <v>1.0000000000000001E+25</v>
      </c>
    </row>
    <row r="151" spans="1:20">
      <c r="A151">
        <v>866068.61499999999</v>
      </c>
      <c r="B151">
        <v>7855620.3459999999</v>
      </c>
      <c r="C151" t="s">
        <v>318</v>
      </c>
      <c r="D151" t="s">
        <v>319</v>
      </c>
      <c r="F151">
        <v>7</v>
      </c>
      <c r="G151" t="s">
        <v>22</v>
      </c>
      <c r="H151">
        <v>1.6299999999999999E-2</v>
      </c>
      <c r="I151">
        <v>3.5486</v>
      </c>
      <c r="J151">
        <v>3.5486</v>
      </c>
      <c r="K151">
        <v>5.8628049999999998</v>
      </c>
      <c r="L151">
        <v>10</v>
      </c>
      <c r="M151">
        <v>21</v>
      </c>
      <c r="N151">
        <v>2008</v>
      </c>
      <c r="O151">
        <v>19</v>
      </c>
      <c r="P151">
        <v>23</v>
      </c>
      <c r="Q151">
        <v>28</v>
      </c>
      <c r="R151">
        <v>-4.188599</v>
      </c>
      <c r="S151" s="1">
        <v>1.0000000000000001E+25</v>
      </c>
      <c r="T151" s="1">
        <v>1.0000000000000001E+25</v>
      </c>
    </row>
    <row r="152" spans="1:20">
      <c r="A152">
        <v>866093.39399999997</v>
      </c>
      <c r="B152">
        <v>7855611.2089999998</v>
      </c>
      <c r="C152" t="s">
        <v>320</v>
      </c>
      <c r="D152" t="s">
        <v>321</v>
      </c>
      <c r="F152">
        <v>7</v>
      </c>
      <c r="G152" t="s">
        <v>22</v>
      </c>
      <c r="H152">
        <v>1.6299999999999999E-2</v>
      </c>
      <c r="I152">
        <v>3.5649000000000002</v>
      </c>
      <c r="J152">
        <v>3.5649000000000002</v>
      </c>
      <c r="K152">
        <v>5.8772270000000004</v>
      </c>
      <c r="L152">
        <v>10</v>
      </c>
      <c r="M152">
        <v>21</v>
      </c>
      <c r="N152">
        <v>2008</v>
      </c>
      <c r="O152">
        <v>19</v>
      </c>
      <c r="P152">
        <v>23</v>
      </c>
      <c r="Q152">
        <v>38</v>
      </c>
      <c r="R152">
        <v>-4.188599</v>
      </c>
      <c r="S152" s="1">
        <v>1.0000000000000001E+25</v>
      </c>
      <c r="T152" s="1">
        <v>1.0000000000000001E+25</v>
      </c>
    </row>
    <row r="153" spans="1:20">
      <c r="A153">
        <v>866118.34900000005</v>
      </c>
      <c r="B153">
        <v>7855599.8370000003</v>
      </c>
      <c r="C153" t="s">
        <v>322</v>
      </c>
      <c r="D153" t="s">
        <v>323</v>
      </c>
      <c r="F153">
        <v>7</v>
      </c>
      <c r="G153" t="s">
        <v>22</v>
      </c>
      <c r="H153">
        <v>1.7000000000000001E-2</v>
      </c>
      <c r="I153">
        <v>3.5819000000000001</v>
      </c>
      <c r="J153">
        <v>3.5819000000000001</v>
      </c>
      <c r="K153">
        <v>6.1036859999999997</v>
      </c>
      <c r="L153">
        <v>10</v>
      </c>
      <c r="M153">
        <v>21</v>
      </c>
      <c r="N153">
        <v>2008</v>
      </c>
      <c r="O153">
        <v>19</v>
      </c>
      <c r="P153">
        <v>23</v>
      </c>
      <c r="Q153">
        <v>48</v>
      </c>
      <c r="R153">
        <v>-4.6693119999999997</v>
      </c>
      <c r="S153" s="1">
        <v>1.0000000000000001E+25</v>
      </c>
      <c r="T153" s="1">
        <v>1.0000000000000001E+25</v>
      </c>
    </row>
    <row r="154" spans="1:20">
      <c r="A154">
        <v>866142.76</v>
      </c>
      <c r="B154">
        <v>7855590.2620000001</v>
      </c>
      <c r="C154" t="s">
        <v>324</v>
      </c>
      <c r="D154" t="s">
        <v>325</v>
      </c>
      <c r="F154">
        <v>7</v>
      </c>
      <c r="G154" t="s">
        <v>22</v>
      </c>
      <c r="H154">
        <v>1.6199999999999999E-2</v>
      </c>
      <c r="I154">
        <v>3.5981000000000001</v>
      </c>
      <c r="J154">
        <v>3.5981000000000001</v>
      </c>
      <c r="K154">
        <v>5.8353669999999997</v>
      </c>
      <c r="L154">
        <v>10</v>
      </c>
      <c r="M154">
        <v>21</v>
      </c>
      <c r="N154">
        <v>2008</v>
      </c>
      <c r="O154">
        <v>19</v>
      </c>
      <c r="P154">
        <v>23</v>
      </c>
      <c r="Q154">
        <v>58</v>
      </c>
      <c r="R154">
        <v>-4.188599</v>
      </c>
      <c r="S154" s="1">
        <v>1.0000000000000001E+25</v>
      </c>
      <c r="T154" s="1">
        <v>1.0000000000000001E+25</v>
      </c>
    </row>
    <row r="155" spans="1:20">
      <c r="A155">
        <v>866166.28799999994</v>
      </c>
      <c r="B155">
        <v>7855582.2410000004</v>
      </c>
      <c r="C155" t="s">
        <v>326</v>
      </c>
      <c r="D155" t="s">
        <v>327</v>
      </c>
      <c r="F155">
        <v>7</v>
      </c>
      <c r="G155" t="s">
        <v>22</v>
      </c>
      <c r="H155">
        <v>1.54E-2</v>
      </c>
      <c r="I155">
        <v>3.6135000000000002</v>
      </c>
      <c r="J155">
        <v>3.6135000000000002</v>
      </c>
      <c r="K155">
        <v>5.5315009999999996</v>
      </c>
      <c r="L155">
        <v>10</v>
      </c>
      <c r="M155">
        <v>21</v>
      </c>
      <c r="N155">
        <v>2008</v>
      </c>
      <c r="O155">
        <v>19</v>
      </c>
      <c r="P155">
        <v>24</v>
      </c>
      <c r="Q155">
        <v>8</v>
      </c>
      <c r="R155">
        <v>-4.188599</v>
      </c>
      <c r="S155" s="1">
        <v>1.0000000000000001E+25</v>
      </c>
      <c r="T155" s="1">
        <v>1.0000000000000001E+25</v>
      </c>
    </row>
    <row r="156" spans="1:20">
      <c r="A156">
        <v>866189.40300000005</v>
      </c>
      <c r="B156">
        <v>7855569.4359999998</v>
      </c>
      <c r="C156" t="s">
        <v>328</v>
      </c>
      <c r="D156" t="s">
        <v>329</v>
      </c>
      <c r="F156">
        <v>7</v>
      </c>
      <c r="G156" t="s">
        <v>22</v>
      </c>
      <c r="H156">
        <v>1.6299999999999999E-2</v>
      </c>
      <c r="I156">
        <v>3.6297999999999999</v>
      </c>
      <c r="J156">
        <v>3.6297999999999999</v>
      </c>
      <c r="K156">
        <v>5.8817409999999999</v>
      </c>
      <c r="L156">
        <v>10</v>
      </c>
      <c r="M156">
        <v>21</v>
      </c>
      <c r="N156">
        <v>2008</v>
      </c>
      <c r="O156">
        <v>19</v>
      </c>
      <c r="P156">
        <v>24</v>
      </c>
      <c r="Q156">
        <v>18</v>
      </c>
      <c r="R156">
        <v>-4.188599</v>
      </c>
      <c r="S156" s="1">
        <v>1.0000000000000001E+25</v>
      </c>
      <c r="T156" s="1">
        <v>1.0000000000000001E+25</v>
      </c>
    </row>
    <row r="157" spans="1:20">
      <c r="A157">
        <v>866210.19799999997</v>
      </c>
      <c r="B157">
        <v>7855557.3810000001</v>
      </c>
      <c r="C157" t="s">
        <v>330</v>
      </c>
      <c r="D157" t="s">
        <v>331</v>
      </c>
      <c r="F157">
        <v>7</v>
      </c>
      <c r="G157" t="s">
        <v>22</v>
      </c>
      <c r="H157">
        <v>1.49E-2</v>
      </c>
      <c r="I157">
        <v>3.6446999999999998</v>
      </c>
      <c r="J157">
        <v>3.6446999999999998</v>
      </c>
      <c r="K157">
        <v>5.3492749999999996</v>
      </c>
      <c r="L157">
        <v>10</v>
      </c>
      <c r="M157">
        <v>21</v>
      </c>
      <c r="N157">
        <v>2008</v>
      </c>
      <c r="O157">
        <v>19</v>
      </c>
      <c r="P157">
        <v>24</v>
      </c>
      <c r="Q157">
        <v>28</v>
      </c>
      <c r="R157">
        <v>-6.5919189999999999</v>
      </c>
      <c r="S157" s="1">
        <v>1.0000000000000001E+25</v>
      </c>
      <c r="T157" s="1">
        <v>1.0000000000000001E+25</v>
      </c>
    </row>
    <row r="158" spans="1:20">
      <c r="A158">
        <v>866233.37100000004</v>
      </c>
      <c r="B158">
        <v>7855543.0760000004</v>
      </c>
      <c r="C158" t="s">
        <v>332</v>
      </c>
      <c r="D158" t="s">
        <v>333</v>
      </c>
      <c r="F158">
        <v>7</v>
      </c>
      <c r="G158" t="s">
        <v>22</v>
      </c>
      <c r="H158">
        <v>1.6799999999999999E-2</v>
      </c>
      <c r="I158">
        <v>3.6615000000000002</v>
      </c>
      <c r="J158">
        <v>3.6615000000000002</v>
      </c>
      <c r="K158">
        <v>6.061731</v>
      </c>
      <c r="L158">
        <v>10</v>
      </c>
      <c r="M158">
        <v>21</v>
      </c>
      <c r="N158">
        <v>2008</v>
      </c>
      <c r="O158">
        <v>19</v>
      </c>
      <c r="P158">
        <v>24</v>
      </c>
      <c r="Q158">
        <v>38</v>
      </c>
      <c r="R158">
        <v>-6.1112060000000001</v>
      </c>
      <c r="S158" s="1">
        <v>1.0000000000000001E+25</v>
      </c>
      <c r="T158" s="1">
        <v>1.0000000000000001E+25</v>
      </c>
    </row>
    <row r="159" spans="1:20">
      <c r="A159">
        <v>866257.38199999998</v>
      </c>
      <c r="B159">
        <v>7855530.9840000002</v>
      </c>
      <c r="C159" t="s">
        <v>334</v>
      </c>
      <c r="D159" t="s">
        <v>335</v>
      </c>
      <c r="F159">
        <v>7</v>
      </c>
      <c r="G159" t="s">
        <v>22</v>
      </c>
      <c r="H159">
        <v>1.66E-2</v>
      </c>
      <c r="I159">
        <v>3.6781000000000001</v>
      </c>
      <c r="J159">
        <v>3.6781000000000001</v>
      </c>
      <c r="K159">
        <v>5.9826550000000003</v>
      </c>
      <c r="L159">
        <v>10</v>
      </c>
      <c r="M159">
        <v>21</v>
      </c>
      <c r="N159">
        <v>2008</v>
      </c>
      <c r="O159">
        <v>19</v>
      </c>
      <c r="P159">
        <v>24</v>
      </c>
      <c r="Q159">
        <v>48</v>
      </c>
      <c r="R159">
        <v>-4.6693119999999997</v>
      </c>
      <c r="S159" s="1">
        <v>1.0000000000000001E+25</v>
      </c>
      <c r="T159" s="1">
        <v>1.0000000000000001E+25</v>
      </c>
    </row>
    <row r="160" spans="1:20">
      <c r="A160">
        <v>866281.978</v>
      </c>
      <c r="B160">
        <v>7855522.1960000005</v>
      </c>
      <c r="C160" t="s">
        <v>336</v>
      </c>
      <c r="D160" t="s">
        <v>337</v>
      </c>
      <c r="F160">
        <v>7</v>
      </c>
      <c r="G160" t="s">
        <v>22</v>
      </c>
      <c r="H160">
        <v>1.61E-2</v>
      </c>
      <c r="I160">
        <v>3.6943000000000001</v>
      </c>
      <c r="J160">
        <v>3.6943000000000001</v>
      </c>
      <c r="K160">
        <v>5.812792</v>
      </c>
      <c r="L160">
        <v>10</v>
      </c>
      <c r="M160">
        <v>21</v>
      </c>
      <c r="N160">
        <v>2008</v>
      </c>
      <c r="O160">
        <v>19</v>
      </c>
      <c r="P160">
        <v>24</v>
      </c>
      <c r="Q160">
        <v>58</v>
      </c>
      <c r="R160">
        <v>-4.6693119999999997</v>
      </c>
      <c r="S160" s="1">
        <v>1.0000000000000001E+25</v>
      </c>
      <c r="T160" s="1">
        <v>1.0000000000000001E+25</v>
      </c>
    </row>
    <row r="161" spans="1:20">
      <c r="A161">
        <v>866305.60400000005</v>
      </c>
      <c r="B161">
        <v>7855516.6459999997</v>
      </c>
      <c r="C161" t="s">
        <v>338</v>
      </c>
      <c r="D161" t="s">
        <v>339</v>
      </c>
      <c r="F161">
        <v>7</v>
      </c>
      <c r="G161" t="s">
        <v>22</v>
      </c>
      <c r="H161">
        <v>1.4999999999999999E-2</v>
      </c>
      <c r="I161">
        <v>3.7092999999999998</v>
      </c>
      <c r="J161">
        <v>3.7092999999999998</v>
      </c>
      <c r="K161">
        <v>5.4004370000000002</v>
      </c>
      <c r="L161">
        <v>10</v>
      </c>
      <c r="M161">
        <v>21</v>
      </c>
      <c r="N161">
        <v>2008</v>
      </c>
      <c r="O161">
        <v>19</v>
      </c>
      <c r="P161">
        <v>25</v>
      </c>
      <c r="Q161">
        <v>8</v>
      </c>
      <c r="R161">
        <v>-6.5919189999999999</v>
      </c>
      <c r="S161" s="1">
        <v>1.0000000000000001E+25</v>
      </c>
      <c r="T161" s="1">
        <v>1.0000000000000001E+25</v>
      </c>
    </row>
    <row r="162" spans="1:20">
      <c r="A162">
        <v>866331.03099999996</v>
      </c>
      <c r="B162">
        <v>7855508.9380000001</v>
      </c>
      <c r="C162" t="s">
        <v>340</v>
      </c>
      <c r="D162" t="s">
        <v>341</v>
      </c>
      <c r="F162">
        <v>7</v>
      </c>
      <c r="G162" t="s">
        <v>22</v>
      </c>
      <c r="H162">
        <v>1.6400000000000001E-2</v>
      </c>
      <c r="I162">
        <v>3.7256999999999998</v>
      </c>
      <c r="J162">
        <v>3.7256999999999998</v>
      </c>
      <c r="K162">
        <v>5.9126440000000002</v>
      </c>
      <c r="L162">
        <v>10</v>
      </c>
      <c r="M162">
        <v>21</v>
      </c>
      <c r="N162">
        <v>2008</v>
      </c>
      <c r="O162">
        <v>19</v>
      </c>
      <c r="P162">
        <v>25</v>
      </c>
      <c r="Q162">
        <v>18</v>
      </c>
      <c r="R162">
        <v>-5.6304930000000004</v>
      </c>
      <c r="S162" s="1">
        <v>1.0000000000000001E+25</v>
      </c>
      <c r="T162" s="1">
        <v>1.0000000000000001E+25</v>
      </c>
    </row>
    <row r="163" spans="1:20">
      <c r="A163">
        <v>866355.96799999999</v>
      </c>
      <c r="B163">
        <v>7855501.5269999998</v>
      </c>
      <c r="C163" t="s">
        <v>342</v>
      </c>
      <c r="D163" t="s">
        <v>343</v>
      </c>
      <c r="F163">
        <v>7</v>
      </c>
      <c r="G163" t="s">
        <v>22</v>
      </c>
      <c r="H163">
        <v>1.61E-2</v>
      </c>
      <c r="I163">
        <v>3.7418</v>
      </c>
      <c r="J163">
        <v>3.7418</v>
      </c>
      <c r="K163">
        <v>5.7893780000000001</v>
      </c>
      <c r="L163">
        <v>10</v>
      </c>
      <c r="M163">
        <v>21</v>
      </c>
      <c r="N163">
        <v>2008</v>
      </c>
      <c r="O163">
        <v>19</v>
      </c>
      <c r="P163">
        <v>25</v>
      </c>
      <c r="Q163">
        <v>28</v>
      </c>
      <c r="R163">
        <v>-4.6693119999999997</v>
      </c>
      <c r="S163" s="1">
        <v>1.0000000000000001E+25</v>
      </c>
      <c r="T163" s="1">
        <v>1.0000000000000001E+25</v>
      </c>
    </row>
    <row r="164" spans="1:20">
      <c r="A164">
        <v>866381.79599999997</v>
      </c>
      <c r="B164">
        <v>7855494.8289999999</v>
      </c>
      <c r="C164" t="s">
        <v>344</v>
      </c>
      <c r="D164" t="s">
        <v>345</v>
      </c>
      <c r="F164">
        <v>7</v>
      </c>
      <c r="G164" t="s">
        <v>22</v>
      </c>
      <c r="H164">
        <v>1.6500000000000001E-2</v>
      </c>
      <c r="I164">
        <v>3.7583000000000002</v>
      </c>
      <c r="J164">
        <v>3.7583000000000002</v>
      </c>
      <c r="K164">
        <v>5.9375609999999996</v>
      </c>
      <c r="L164">
        <v>10</v>
      </c>
      <c r="M164">
        <v>21</v>
      </c>
      <c r="N164">
        <v>2008</v>
      </c>
      <c r="O164">
        <v>19</v>
      </c>
      <c r="P164">
        <v>25</v>
      </c>
      <c r="Q164">
        <v>38</v>
      </c>
      <c r="R164">
        <v>-5.6304930000000004</v>
      </c>
      <c r="S164" s="1">
        <v>1.0000000000000001E+25</v>
      </c>
      <c r="T164" s="1">
        <v>1.0000000000000001E+25</v>
      </c>
    </row>
    <row r="165" spans="1:20">
      <c r="A165">
        <v>866408.26899999997</v>
      </c>
      <c r="B165">
        <v>7855488.8039999995</v>
      </c>
      <c r="C165" t="s">
        <v>346</v>
      </c>
      <c r="D165" t="s">
        <v>347</v>
      </c>
      <c r="F165">
        <v>7</v>
      </c>
      <c r="G165" t="s">
        <v>22</v>
      </c>
      <c r="H165">
        <v>1.6799999999999999E-2</v>
      </c>
      <c r="I165">
        <v>3.7749999999999999</v>
      </c>
      <c r="J165">
        <v>3.7749999999999999</v>
      </c>
      <c r="K165">
        <v>6.0414969999999997</v>
      </c>
      <c r="L165">
        <v>10</v>
      </c>
      <c r="M165">
        <v>21</v>
      </c>
      <c r="N165">
        <v>2008</v>
      </c>
      <c r="O165">
        <v>19</v>
      </c>
      <c r="P165">
        <v>25</v>
      </c>
      <c r="Q165">
        <v>48</v>
      </c>
      <c r="R165">
        <v>-5.6304930000000004</v>
      </c>
      <c r="S165" s="1">
        <v>1.0000000000000001E+25</v>
      </c>
      <c r="T165" s="1">
        <v>1.0000000000000001E+25</v>
      </c>
    </row>
    <row r="166" spans="1:20">
      <c r="A166">
        <v>866436.31299999997</v>
      </c>
      <c r="B166">
        <v>7855486.2439999999</v>
      </c>
      <c r="C166" t="s">
        <v>348</v>
      </c>
      <c r="D166" t="s">
        <v>349</v>
      </c>
      <c r="F166">
        <v>7</v>
      </c>
      <c r="G166" t="s">
        <v>22</v>
      </c>
      <c r="H166">
        <v>1.7399999999999999E-2</v>
      </c>
      <c r="I166">
        <v>3.7925</v>
      </c>
      <c r="J166">
        <v>3.7925</v>
      </c>
      <c r="K166">
        <v>6.2656939999999999</v>
      </c>
      <c r="L166">
        <v>10</v>
      </c>
      <c r="M166">
        <v>21</v>
      </c>
      <c r="N166">
        <v>2008</v>
      </c>
      <c r="O166">
        <v>19</v>
      </c>
      <c r="P166">
        <v>25</v>
      </c>
      <c r="Q166">
        <v>58</v>
      </c>
      <c r="R166">
        <v>-6.1112060000000001</v>
      </c>
      <c r="S166" s="1">
        <v>1.0000000000000001E+25</v>
      </c>
      <c r="T166" s="1">
        <v>1.0000000000000001E+25</v>
      </c>
    </row>
    <row r="167" spans="1:20">
      <c r="A167">
        <v>866462.33100000001</v>
      </c>
      <c r="B167">
        <v>7855482.5970000001</v>
      </c>
      <c r="C167" t="s">
        <v>350</v>
      </c>
      <c r="D167" t="s">
        <v>351</v>
      </c>
      <c r="F167">
        <v>7</v>
      </c>
      <c r="G167" t="s">
        <v>22</v>
      </c>
      <c r="H167">
        <v>1.6199999999999999E-2</v>
      </c>
      <c r="I167">
        <v>3.8087</v>
      </c>
      <c r="J167">
        <v>3.8087</v>
      </c>
      <c r="K167">
        <v>5.8462459999999998</v>
      </c>
      <c r="L167">
        <v>10</v>
      </c>
      <c r="M167">
        <v>21</v>
      </c>
      <c r="N167">
        <v>2008</v>
      </c>
      <c r="O167">
        <v>19</v>
      </c>
      <c r="P167">
        <v>26</v>
      </c>
      <c r="Q167">
        <v>8</v>
      </c>
      <c r="R167">
        <v>-8.5146479999999993</v>
      </c>
      <c r="S167" s="1">
        <v>1.0000000000000001E+25</v>
      </c>
      <c r="T167" s="1">
        <v>1.0000000000000001E+25</v>
      </c>
    </row>
    <row r="168" spans="1:20">
      <c r="A168">
        <v>866487.18500000006</v>
      </c>
      <c r="B168">
        <v>7855478.3820000002</v>
      </c>
      <c r="C168" t="s">
        <v>352</v>
      </c>
      <c r="D168" t="s">
        <v>353</v>
      </c>
      <c r="F168">
        <v>7</v>
      </c>
      <c r="G168" t="s">
        <v>22</v>
      </c>
      <c r="H168">
        <v>1.5599999999999999E-2</v>
      </c>
      <c r="I168">
        <v>3.8243</v>
      </c>
      <c r="J168">
        <v>3.8243</v>
      </c>
      <c r="K168">
        <v>5.6095329999999999</v>
      </c>
      <c r="L168">
        <v>10</v>
      </c>
      <c r="M168">
        <v>21</v>
      </c>
      <c r="N168">
        <v>2008</v>
      </c>
      <c r="O168">
        <v>19</v>
      </c>
      <c r="P168">
        <v>26</v>
      </c>
      <c r="Q168">
        <v>18</v>
      </c>
      <c r="R168">
        <v>-5.6304930000000004</v>
      </c>
      <c r="S168" s="1">
        <v>1.0000000000000001E+25</v>
      </c>
      <c r="T168" s="1">
        <v>1.0000000000000001E+25</v>
      </c>
    </row>
    <row r="169" spans="1:20">
      <c r="A169">
        <v>866512.19</v>
      </c>
      <c r="B169">
        <v>7855473.2479999997</v>
      </c>
      <c r="C169" t="s">
        <v>354</v>
      </c>
      <c r="D169" t="s">
        <v>355</v>
      </c>
      <c r="F169">
        <v>7</v>
      </c>
      <c r="G169" t="s">
        <v>22</v>
      </c>
      <c r="H169">
        <v>1.5800000000000002E-2</v>
      </c>
      <c r="I169">
        <v>3.8401000000000001</v>
      </c>
      <c r="J169">
        <v>3.8401000000000001</v>
      </c>
      <c r="K169">
        <v>5.6803369999999997</v>
      </c>
      <c r="L169">
        <v>10</v>
      </c>
      <c r="M169">
        <v>21</v>
      </c>
      <c r="N169">
        <v>2008</v>
      </c>
      <c r="O169">
        <v>19</v>
      </c>
      <c r="P169">
        <v>26</v>
      </c>
      <c r="Q169">
        <v>28</v>
      </c>
      <c r="R169">
        <v>-5.6304930000000004</v>
      </c>
      <c r="S169" s="1">
        <v>1.0000000000000001E+25</v>
      </c>
      <c r="T169" s="1">
        <v>1.0000000000000001E+25</v>
      </c>
    </row>
    <row r="170" spans="1:20">
      <c r="A170">
        <v>866540.08200000005</v>
      </c>
      <c r="B170">
        <v>7855471.9869999997</v>
      </c>
      <c r="C170" t="s">
        <v>356</v>
      </c>
      <c r="D170" t="s">
        <v>357</v>
      </c>
      <c r="F170">
        <v>7</v>
      </c>
      <c r="G170" t="s">
        <v>22</v>
      </c>
      <c r="H170">
        <v>1.7299999999999999E-2</v>
      </c>
      <c r="I170">
        <v>3.8573</v>
      </c>
      <c r="J170">
        <v>3.8573</v>
      </c>
      <c r="K170">
        <v>6.2126979999999996</v>
      </c>
      <c r="L170">
        <v>10</v>
      </c>
      <c r="M170">
        <v>21</v>
      </c>
      <c r="N170">
        <v>2008</v>
      </c>
      <c r="O170">
        <v>19</v>
      </c>
      <c r="P170">
        <v>26</v>
      </c>
      <c r="Q170">
        <v>38</v>
      </c>
      <c r="R170">
        <v>-4.6693119999999997</v>
      </c>
      <c r="S170" s="1">
        <v>1.0000000000000001E+25</v>
      </c>
      <c r="T170" s="1">
        <v>1.0000000000000001E+25</v>
      </c>
    </row>
    <row r="171" spans="1:20">
      <c r="A171">
        <v>866567.51399999997</v>
      </c>
      <c r="B171">
        <v>7855469.7060000002</v>
      </c>
      <c r="C171" t="s">
        <v>358</v>
      </c>
      <c r="D171" t="s">
        <v>359</v>
      </c>
      <c r="F171">
        <v>7</v>
      </c>
      <c r="G171" t="s">
        <v>22</v>
      </c>
      <c r="H171">
        <v>1.7000000000000001E-2</v>
      </c>
      <c r="I171">
        <v>3.8742999999999999</v>
      </c>
      <c r="J171">
        <v>3.8742999999999999</v>
      </c>
      <c r="K171">
        <v>6.1248069999999997</v>
      </c>
      <c r="L171">
        <v>10</v>
      </c>
      <c r="M171">
        <v>21</v>
      </c>
      <c r="N171">
        <v>2008</v>
      </c>
      <c r="O171">
        <v>19</v>
      </c>
      <c r="P171">
        <v>26</v>
      </c>
      <c r="Q171">
        <v>48</v>
      </c>
      <c r="R171">
        <v>-5.149902</v>
      </c>
      <c r="S171" s="1">
        <v>1.0000000000000001E+25</v>
      </c>
      <c r="T171" s="1">
        <v>1.0000000000000001E+25</v>
      </c>
    </row>
    <row r="172" spans="1:20">
      <c r="A172">
        <v>866592.98100000003</v>
      </c>
      <c r="B172">
        <v>7855465.9699999997</v>
      </c>
      <c r="C172" t="s">
        <v>360</v>
      </c>
      <c r="D172" t="s">
        <v>361</v>
      </c>
      <c r="F172">
        <v>7</v>
      </c>
      <c r="G172" t="s">
        <v>22</v>
      </c>
      <c r="H172">
        <v>1.5900000000000001E-2</v>
      </c>
      <c r="I172">
        <v>3.8902000000000001</v>
      </c>
      <c r="J172">
        <v>3.8902000000000001</v>
      </c>
      <c r="K172">
        <v>5.7277659999999999</v>
      </c>
      <c r="L172">
        <v>10</v>
      </c>
      <c r="M172">
        <v>21</v>
      </c>
      <c r="N172">
        <v>2008</v>
      </c>
      <c r="O172">
        <v>19</v>
      </c>
      <c r="P172">
        <v>26</v>
      </c>
      <c r="Q172">
        <v>58</v>
      </c>
      <c r="R172">
        <v>-7.5531009999999998</v>
      </c>
      <c r="S172" s="1">
        <v>1.0000000000000001E+25</v>
      </c>
      <c r="T172" s="1">
        <v>1.0000000000000001E+25</v>
      </c>
    </row>
    <row r="173" spans="1:20">
      <c r="A173">
        <v>866618.39</v>
      </c>
      <c r="B173">
        <v>7855462.9780000001</v>
      </c>
      <c r="C173" t="s">
        <v>362</v>
      </c>
      <c r="D173" t="s">
        <v>363</v>
      </c>
      <c r="F173">
        <v>7</v>
      </c>
      <c r="G173" t="s">
        <v>22</v>
      </c>
      <c r="H173">
        <v>1.5800000000000002E-2</v>
      </c>
      <c r="I173">
        <v>3.9060000000000001</v>
      </c>
      <c r="J173">
        <v>3.9060000000000001</v>
      </c>
      <c r="K173">
        <v>5.6928470000000004</v>
      </c>
      <c r="L173">
        <v>10</v>
      </c>
      <c r="M173">
        <v>21</v>
      </c>
      <c r="N173">
        <v>2008</v>
      </c>
      <c r="O173">
        <v>19</v>
      </c>
      <c r="P173">
        <v>27</v>
      </c>
      <c r="Q173">
        <v>8</v>
      </c>
      <c r="R173">
        <v>-7.5531009999999998</v>
      </c>
      <c r="S173" s="1">
        <v>1.0000000000000001E+25</v>
      </c>
      <c r="T173" s="1">
        <v>1.0000000000000001E+25</v>
      </c>
    </row>
    <row r="174" spans="1:20">
      <c r="A174">
        <v>866643.83400000003</v>
      </c>
      <c r="B174">
        <v>7855461.3150000004</v>
      </c>
      <c r="C174" t="s">
        <v>364</v>
      </c>
      <c r="D174" t="s">
        <v>365</v>
      </c>
      <c r="F174">
        <v>7</v>
      </c>
      <c r="G174" t="s">
        <v>22</v>
      </c>
      <c r="H174">
        <v>1.5800000000000002E-2</v>
      </c>
      <c r="I174">
        <v>3.9218000000000002</v>
      </c>
      <c r="J174">
        <v>3.9218000000000002</v>
      </c>
      <c r="K174">
        <v>5.6732909999999999</v>
      </c>
      <c r="L174">
        <v>10</v>
      </c>
      <c r="M174">
        <v>21</v>
      </c>
      <c r="N174">
        <v>2008</v>
      </c>
      <c r="O174">
        <v>19</v>
      </c>
      <c r="P174">
        <v>27</v>
      </c>
      <c r="Q174">
        <v>18</v>
      </c>
      <c r="R174">
        <v>-6.1112060000000001</v>
      </c>
      <c r="S174" s="1">
        <v>1.0000000000000001E+25</v>
      </c>
      <c r="T174" s="1">
        <v>1.0000000000000001E+25</v>
      </c>
    </row>
    <row r="175" spans="1:20">
      <c r="A175">
        <v>866669.68099999998</v>
      </c>
      <c r="B175">
        <v>7855461.7929999996</v>
      </c>
      <c r="C175" t="s">
        <v>366</v>
      </c>
      <c r="D175" t="s">
        <v>367</v>
      </c>
      <c r="F175">
        <v>7</v>
      </c>
      <c r="G175" t="s">
        <v>22</v>
      </c>
      <c r="H175">
        <v>1.6E-2</v>
      </c>
      <c r="I175">
        <v>3.9378000000000002</v>
      </c>
      <c r="J175">
        <v>3.9378000000000002</v>
      </c>
      <c r="K175">
        <v>5.7516769999999999</v>
      </c>
      <c r="L175">
        <v>10</v>
      </c>
      <c r="M175">
        <v>21</v>
      </c>
      <c r="N175">
        <v>2008</v>
      </c>
      <c r="O175">
        <v>19</v>
      </c>
      <c r="P175">
        <v>27</v>
      </c>
      <c r="Q175">
        <v>28</v>
      </c>
      <c r="R175">
        <v>-5.149902</v>
      </c>
      <c r="S175" s="1">
        <v>1.0000000000000001E+25</v>
      </c>
      <c r="T175" s="1">
        <v>1.0000000000000001E+25</v>
      </c>
    </row>
    <row r="176" spans="1:20">
      <c r="A176">
        <v>866695.62300000002</v>
      </c>
      <c r="B176">
        <v>7855464.7400000002</v>
      </c>
      <c r="C176" t="s">
        <v>368</v>
      </c>
      <c r="D176" t="s">
        <v>369</v>
      </c>
      <c r="F176">
        <v>7</v>
      </c>
      <c r="G176" t="s">
        <v>22</v>
      </c>
      <c r="H176">
        <v>1.61E-2</v>
      </c>
      <c r="I176">
        <v>3.9539</v>
      </c>
      <c r="J176">
        <v>3.9539</v>
      </c>
      <c r="K176">
        <v>5.8093789999999998</v>
      </c>
      <c r="L176">
        <v>10</v>
      </c>
      <c r="M176">
        <v>21</v>
      </c>
      <c r="N176">
        <v>2008</v>
      </c>
      <c r="O176">
        <v>19</v>
      </c>
      <c r="P176">
        <v>27</v>
      </c>
      <c r="Q176">
        <v>38</v>
      </c>
      <c r="R176">
        <v>-5.149902</v>
      </c>
      <c r="S176" s="1">
        <v>1.0000000000000001E+25</v>
      </c>
      <c r="T176" s="1">
        <v>1.0000000000000001E+25</v>
      </c>
    </row>
    <row r="177" spans="1:20">
      <c r="A177">
        <v>866722.11</v>
      </c>
      <c r="B177">
        <v>7855464.3810000001</v>
      </c>
      <c r="C177" t="s">
        <v>370</v>
      </c>
      <c r="D177" t="s">
        <v>371</v>
      </c>
      <c r="F177">
        <v>7</v>
      </c>
      <c r="G177" t="s">
        <v>22</v>
      </c>
      <c r="H177">
        <v>1.6400000000000001E-2</v>
      </c>
      <c r="I177">
        <v>3.9702999999999999</v>
      </c>
      <c r="J177">
        <v>3.9702999999999999</v>
      </c>
      <c r="K177">
        <v>5.8939700000000004</v>
      </c>
      <c r="L177">
        <v>10</v>
      </c>
      <c r="M177">
        <v>21</v>
      </c>
      <c r="N177">
        <v>2008</v>
      </c>
      <c r="O177">
        <v>19</v>
      </c>
      <c r="P177">
        <v>27</v>
      </c>
      <c r="Q177">
        <v>48</v>
      </c>
      <c r="R177">
        <v>-3.2272949999999998</v>
      </c>
      <c r="S177" s="1">
        <v>1.0000000000000001E+25</v>
      </c>
      <c r="T177" s="1">
        <v>1.0000000000000001E+25</v>
      </c>
    </row>
    <row r="178" spans="1:20">
      <c r="A178">
        <v>866747.36800000002</v>
      </c>
      <c r="B178">
        <v>7855463.0650000004</v>
      </c>
      <c r="C178" t="s">
        <v>372</v>
      </c>
      <c r="D178" t="s">
        <v>373</v>
      </c>
      <c r="F178">
        <v>7</v>
      </c>
      <c r="G178" t="s">
        <v>22</v>
      </c>
      <c r="H178">
        <v>1.5599999999999999E-2</v>
      </c>
      <c r="I178">
        <v>3.9859</v>
      </c>
      <c r="J178">
        <v>3.9859</v>
      </c>
      <c r="K178">
        <v>5.6281280000000002</v>
      </c>
      <c r="L178">
        <v>10</v>
      </c>
      <c r="M178">
        <v>21</v>
      </c>
      <c r="N178">
        <v>2008</v>
      </c>
      <c r="O178">
        <v>19</v>
      </c>
      <c r="P178">
        <v>27</v>
      </c>
      <c r="Q178">
        <v>58</v>
      </c>
      <c r="R178">
        <v>-3.2272949999999998</v>
      </c>
      <c r="S178" s="1">
        <v>1.0000000000000001E+25</v>
      </c>
      <c r="T178" s="1">
        <v>1.0000000000000001E+25</v>
      </c>
    </row>
    <row r="179" spans="1:20">
      <c r="A179">
        <v>866772.87800000003</v>
      </c>
      <c r="B179">
        <v>7855464.0539999995</v>
      </c>
      <c r="C179" t="s">
        <v>374</v>
      </c>
      <c r="D179" t="s">
        <v>375</v>
      </c>
      <c r="F179">
        <v>7</v>
      </c>
      <c r="G179" t="s">
        <v>22</v>
      </c>
      <c r="H179">
        <v>1.5800000000000002E-2</v>
      </c>
      <c r="I179">
        <v>4.0016999999999996</v>
      </c>
      <c r="J179">
        <v>4.0016999999999996</v>
      </c>
      <c r="K179">
        <v>5.6802710000000003</v>
      </c>
      <c r="L179">
        <v>10</v>
      </c>
      <c r="M179">
        <v>21</v>
      </c>
      <c r="N179">
        <v>2008</v>
      </c>
      <c r="O179">
        <v>19</v>
      </c>
      <c r="P179">
        <v>28</v>
      </c>
      <c r="Q179">
        <v>8</v>
      </c>
      <c r="R179">
        <v>-2.7467039999999998</v>
      </c>
      <c r="S179" s="1">
        <v>1.0000000000000001E+25</v>
      </c>
      <c r="T179" s="1">
        <v>1.0000000000000001E+25</v>
      </c>
    </row>
    <row r="180" spans="1:20">
      <c r="A180">
        <v>866799.06700000004</v>
      </c>
      <c r="B180">
        <v>7855467.7980000004</v>
      </c>
      <c r="C180" t="s">
        <v>376</v>
      </c>
      <c r="D180" t="s">
        <v>377</v>
      </c>
      <c r="F180">
        <v>7</v>
      </c>
      <c r="G180" t="s">
        <v>22</v>
      </c>
      <c r="H180">
        <v>1.6400000000000001E-2</v>
      </c>
      <c r="I180">
        <v>4.0180999999999996</v>
      </c>
      <c r="J180">
        <v>4.0180999999999996</v>
      </c>
      <c r="K180">
        <v>5.8863649999999996</v>
      </c>
      <c r="L180">
        <v>10</v>
      </c>
      <c r="M180">
        <v>21</v>
      </c>
      <c r="N180">
        <v>2008</v>
      </c>
      <c r="O180">
        <v>19</v>
      </c>
      <c r="P180">
        <v>28</v>
      </c>
      <c r="Q180">
        <v>18</v>
      </c>
      <c r="R180">
        <v>-2.7467039999999998</v>
      </c>
      <c r="S180" s="1">
        <v>1.0000000000000001E+25</v>
      </c>
      <c r="T180" s="1">
        <v>1.0000000000000001E+25</v>
      </c>
    </row>
    <row r="181" spans="1:20">
      <c r="A181">
        <v>866824.64</v>
      </c>
      <c r="B181">
        <v>7855468.7989999996</v>
      </c>
      <c r="C181" t="s">
        <v>378</v>
      </c>
      <c r="D181" t="s">
        <v>379</v>
      </c>
      <c r="F181">
        <v>7</v>
      </c>
      <c r="G181" t="s">
        <v>22</v>
      </c>
      <c r="H181">
        <v>1.5800000000000002E-2</v>
      </c>
      <c r="I181">
        <v>4.0339</v>
      </c>
      <c r="J181">
        <v>4.0339</v>
      </c>
      <c r="K181">
        <v>5.693988</v>
      </c>
      <c r="L181">
        <v>10</v>
      </c>
      <c r="M181">
        <v>21</v>
      </c>
      <c r="N181">
        <v>2008</v>
      </c>
      <c r="O181">
        <v>19</v>
      </c>
      <c r="P181">
        <v>28</v>
      </c>
      <c r="Q181">
        <v>28</v>
      </c>
      <c r="R181">
        <v>-4.6693119999999997</v>
      </c>
      <c r="S181" s="1">
        <v>1.0000000000000001E+25</v>
      </c>
      <c r="T181" s="1">
        <v>1.0000000000000001E+25</v>
      </c>
    </row>
    <row r="182" spans="1:20">
      <c r="A182">
        <v>866849.89399999997</v>
      </c>
      <c r="B182">
        <v>7855465.9740000004</v>
      </c>
      <c r="C182" t="s">
        <v>380</v>
      </c>
      <c r="D182" t="s">
        <v>381</v>
      </c>
      <c r="F182">
        <v>7</v>
      </c>
      <c r="G182" t="s">
        <v>22</v>
      </c>
      <c r="H182">
        <v>1.5699999999999999E-2</v>
      </c>
      <c r="I182">
        <v>4.0495999999999999</v>
      </c>
      <c r="J182">
        <v>4.0495999999999999</v>
      </c>
      <c r="K182">
        <v>5.6549969999999998</v>
      </c>
      <c r="L182">
        <v>10</v>
      </c>
      <c r="M182">
        <v>21</v>
      </c>
      <c r="N182">
        <v>2008</v>
      </c>
      <c r="O182">
        <v>19</v>
      </c>
      <c r="P182">
        <v>28</v>
      </c>
      <c r="Q182">
        <v>38</v>
      </c>
      <c r="R182">
        <v>-3.7078859999999998</v>
      </c>
      <c r="S182" s="1">
        <v>1.0000000000000001E+25</v>
      </c>
      <c r="T182" s="1">
        <v>1.0000000000000001E+25</v>
      </c>
    </row>
    <row r="183" spans="1:20">
      <c r="A183">
        <v>866873.49600000004</v>
      </c>
      <c r="B183">
        <v>7855462.5</v>
      </c>
      <c r="C183" t="s">
        <v>382</v>
      </c>
      <c r="D183" t="s">
        <v>383</v>
      </c>
      <c r="F183">
        <v>7</v>
      </c>
      <c r="G183" t="s">
        <v>22</v>
      </c>
      <c r="H183">
        <v>1.47E-2</v>
      </c>
      <c r="I183">
        <v>4.0643000000000002</v>
      </c>
      <c r="J183">
        <v>4.0643000000000002</v>
      </c>
      <c r="K183">
        <v>5.3084049999999996</v>
      </c>
      <c r="L183">
        <v>10</v>
      </c>
      <c r="M183">
        <v>21</v>
      </c>
      <c r="N183">
        <v>2008</v>
      </c>
      <c r="O183">
        <v>19</v>
      </c>
      <c r="P183">
        <v>28</v>
      </c>
      <c r="Q183">
        <v>48</v>
      </c>
      <c r="R183">
        <v>-4.188599</v>
      </c>
      <c r="S183" s="1">
        <v>1.0000000000000001E+25</v>
      </c>
      <c r="T183" s="1">
        <v>1.0000000000000001E+25</v>
      </c>
    </row>
    <row r="184" spans="1:20">
      <c r="A184">
        <v>866898.429</v>
      </c>
      <c r="B184">
        <v>7855465.8499999996</v>
      </c>
      <c r="C184" t="s">
        <v>384</v>
      </c>
      <c r="D184" t="s">
        <v>385</v>
      </c>
      <c r="F184">
        <v>7</v>
      </c>
      <c r="G184" t="s">
        <v>22</v>
      </c>
      <c r="H184">
        <v>1.55E-2</v>
      </c>
      <c r="I184">
        <v>4.0799000000000003</v>
      </c>
      <c r="J184">
        <v>4.0799000000000003</v>
      </c>
      <c r="K184">
        <v>5.5974440000000003</v>
      </c>
      <c r="L184">
        <v>10</v>
      </c>
      <c r="M184">
        <v>21</v>
      </c>
      <c r="N184">
        <v>2008</v>
      </c>
      <c r="O184">
        <v>19</v>
      </c>
      <c r="P184">
        <v>28</v>
      </c>
      <c r="Q184">
        <v>58</v>
      </c>
      <c r="R184">
        <v>-3.2272949999999998</v>
      </c>
      <c r="S184" s="1">
        <v>1.0000000000000001E+25</v>
      </c>
      <c r="T184" s="1">
        <v>1.0000000000000001E+25</v>
      </c>
    </row>
    <row r="185" spans="1:20">
      <c r="A185">
        <v>866924.31400000001</v>
      </c>
      <c r="B185">
        <v>7855470.2989999996</v>
      </c>
      <c r="C185" t="s">
        <v>386</v>
      </c>
      <c r="D185" t="s">
        <v>387</v>
      </c>
      <c r="F185">
        <v>7</v>
      </c>
      <c r="G185" t="s">
        <v>22</v>
      </c>
      <c r="H185">
        <v>1.6199999999999999E-2</v>
      </c>
      <c r="I185">
        <v>4.0960999999999999</v>
      </c>
      <c r="J185">
        <v>4.0960999999999999</v>
      </c>
      <c r="K185">
        <v>5.843801</v>
      </c>
      <c r="L185">
        <v>10</v>
      </c>
      <c r="M185">
        <v>21</v>
      </c>
      <c r="N185">
        <v>2008</v>
      </c>
      <c r="O185">
        <v>19</v>
      </c>
      <c r="P185">
        <v>29</v>
      </c>
      <c r="Q185">
        <v>8</v>
      </c>
      <c r="R185">
        <v>-5.6304930000000004</v>
      </c>
      <c r="S185" s="1">
        <v>1.0000000000000001E+25</v>
      </c>
      <c r="T185" s="1">
        <v>1.0000000000000001E+25</v>
      </c>
    </row>
    <row r="186" spans="1:20">
      <c r="A186">
        <v>866949.08400000003</v>
      </c>
      <c r="B186">
        <v>7855468.9050000003</v>
      </c>
      <c r="C186" t="s">
        <v>388</v>
      </c>
      <c r="D186" t="s">
        <v>389</v>
      </c>
      <c r="F186">
        <v>7</v>
      </c>
      <c r="G186" t="s">
        <v>22</v>
      </c>
      <c r="H186">
        <v>1.5299999999999999E-2</v>
      </c>
      <c r="I186">
        <v>4.1113999999999997</v>
      </c>
      <c r="J186">
        <v>4.1113999999999997</v>
      </c>
      <c r="K186">
        <v>5.5202749999999998</v>
      </c>
      <c r="L186">
        <v>10</v>
      </c>
      <c r="M186">
        <v>21</v>
      </c>
      <c r="N186">
        <v>2008</v>
      </c>
      <c r="O186">
        <v>19</v>
      </c>
      <c r="P186">
        <v>29</v>
      </c>
      <c r="Q186">
        <v>18</v>
      </c>
      <c r="R186">
        <v>-5.6304930000000004</v>
      </c>
      <c r="S186" s="1">
        <v>1.0000000000000001E+25</v>
      </c>
      <c r="T186" s="1">
        <v>1.0000000000000001E+25</v>
      </c>
    </row>
    <row r="187" spans="1:20">
      <c r="A187">
        <v>866974.58900000004</v>
      </c>
      <c r="B187">
        <v>7855466.1229999997</v>
      </c>
      <c r="C187" t="s">
        <v>390</v>
      </c>
      <c r="D187" t="s">
        <v>391</v>
      </c>
      <c r="F187">
        <v>7</v>
      </c>
      <c r="G187" t="s">
        <v>22</v>
      </c>
      <c r="H187">
        <v>1.5900000000000001E-2</v>
      </c>
      <c r="I187">
        <v>4.1273</v>
      </c>
      <c r="J187">
        <v>4.1273</v>
      </c>
      <c r="K187">
        <v>5.7082509999999997</v>
      </c>
      <c r="L187">
        <v>10</v>
      </c>
      <c r="M187">
        <v>21</v>
      </c>
      <c r="N187">
        <v>2008</v>
      </c>
      <c r="O187">
        <v>19</v>
      </c>
      <c r="P187">
        <v>29</v>
      </c>
      <c r="Q187">
        <v>28</v>
      </c>
      <c r="R187">
        <v>-4.6693119999999997</v>
      </c>
      <c r="S187" s="1">
        <v>1.0000000000000001E+25</v>
      </c>
      <c r="T187" s="1">
        <v>1.0000000000000001E+25</v>
      </c>
    </row>
    <row r="188" spans="1:20">
      <c r="A188">
        <v>866998.30799999996</v>
      </c>
      <c r="B188">
        <v>7855461.1600000001</v>
      </c>
      <c r="C188" t="s">
        <v>392</v>
      </c>
      <c r="D188" t="s">
        <v>393</v>
      </c>
      <c r="F188">
        <v>7</v>
      </c>
      <c r="G188" t="s">
        <v>22</v>
      </c>
      <c r="H188">
        <v>1.4999999999999999E-2</v>
      </c>
      <c r="I188">
        <v>4.1422999999999996</v>
      </c>
      <c r="J188">
        <v>4.1422999999999996</v>
      </c>
      <c r="K188">
        <v>5.3929020000000003</v>
      </c>
      <c r="L188">
        <v>10</v>
      </c>
      <c r="M188">
        <v>21</v>
      </c>
      <c r="N188">
        <v>2008</v>
      </c>
      <c r="O188">
        <v>19</v>
      </c>
      <c r="P188">
        <v>29</v>
      </c>
      <c r="Q188">
        <v>38</v>
      </c>
      <c r="R188">
        <v>-4.6693119999999997</v>
      </c>
      <c r="S188" s="1">
        <v>1.0000000000000001E+25</v>
      </c>
      <c r="T188" s="1">
        <v>1.0000000000000001E+25</v>
      </c>
    </row>
    <row r="189" spans="1:20">
      <c r="A189">
        <v>867022.17799999996</v>
      </c>
      <c r="B189">
        <v>7855453.7699999996</v>
      </c>
      <c r="C189" t="s">
        <v>394</v>
      </c>
      <c r="D189" t="s">
        <v>395</v>
      </c>
      <c r="F189">
        <v>7</v>
      </c>
      <c r="G189" t="s">
        <v>22</v>
      </c>
      <c r="H189">
        <v>1.54E-2</v>
      </c>
      <c r="I189">
        <v>4.1577000000000002</v>
      </c>
      <c r="J189">
        <v>4.1577000000000002</v>
      </c>
      <c r="K189">
        <v>5.5607090000000001</v>
      </c>
      <c r="L189">
        <v>10</v>
      </c>
      <c r="M189">
        <v>21</v>
      </c>
      <c r="N189">
        <v>2008</v>
      </c>
      <c r="O189">
        <v>19</v>
      </c>
      <c r="P189">
        <v>29</v>
      </c>
      <c r="Q189">
        <v>48</v>
      </c>
      <c r="R189">
        <v>-4.6693119999999997</v>
      </c>
      <c r="S189" s="1">
        <v>1.0000000000000001E+25</v>
      </c>
      <c r="T189" s="1">
        <v>1.0000000000000001E+25</v>
      </c>
    </row>
    <row r="190" spans="1:20">
      <c r="A190">
        <v>867046.96699999995</v>
      </c>
      <c r="B190">
        <v>7855445.0209999997</v>
      </c>
      <c r="C190" t="s">
        <v>396</v>
      </c>
      <c r="D190" t="s">
        <v>397</v>
      </c>
      <c r="F190">
        <v>7</v>
      </c>
      <c r="G190" t="s">
        <v>22</v>
      </c>
      <c r="H190">
        <v>1.6199999999999999E-2</v>
      </c>
      <c r="I190">
        <v>4.1740000000000004</v>
      </c>
      <c r="J190">
        <v>4.1740000000000004</v>
      </c>
      <c r="K190">
        <v>5.8494659999999996</v>
      </c>
      <c r="L190">
        <v>10</v>
      </c>
      <c r="M190">
        <v>21</v>
      </c>
      <c r="N190">
        <v>2008</v>
      </c>
      <c r="O190">
        <v>19</v>
      </c>
      <c r="P190">
        <v>29</v>
      </c>
      <c r="Q190">
        <v>58</v>
      </c>
      <c r="R190">
        <v>-2.7467039999999998</v>
      </c>
      <c r="S190" s="1">
        <v>1.0000000000000001E+25</v>
      </c>
      <c r="T190" s="1">
        <v>1.0000000000000001E+25</v>
      </c>
    </row>
    <row r="191" spans="1:20">
      <c r="A191">
        <v>867070.25199999998</v>
      </c>
      <c r="B191">
        <v>7855436.9680000003</v>
      </c>
      <c r="C191" t="s">
        <v>398</v>
      </c>
      <c r="D191" t="s">
        <v>399</v>
      </c>
      <c r="F191">
        <v>7</v>
      </c>
      <c r="G191" t="s">
        <v>22</v>
      </c>
      <c r="H191">
        <v>1.52E-2</v>
      </c>
      <c r="I191">
        <v>4.1891999999999996</v>
      </c>
      <c r="J191">
        <v>4.1891999999999996</v>
      </c>
      <c r="K191">
        <v>5.4833999999999996</v>
      </c>
      <c r="L191">
        <v>10</v>
      </c>
      <c r="M191">
        <v>21</v>
      </c>
      <c r="N191">
        <v>2008</v>
      </c>
      <c r="O191">
        <v>19</v>
      </c>
      <c r="P191">
        <v>30</v>
      </c>
      <c r="Q191">
        <v>8</v>
      </c>
      <c r="R191">
        <v>-2.7467039999999998</v>
      </c>
      <c r="S191" s="1">
        <v>1.0000000000000001E+25</v>
      </c>
      <c r="T191" s="1">
        <v>1.0000000000000001E+25</v>
      </c>
    </row>
    <row r="192" spans="1:20">
      <c r="A192">
        <v>867093.66</v>
      </c>
      <c r="B192">
        <v>7855427.8039999995</v>
      </c>
      <c r="C192" t="s">
        <v>400</v>
      </c>
      <c r="D192" t="s">
        <v>401</v>
      </c>
      <c r="F192">
        <v>7</v>
      </c>
      <c r="G192" t="s">
        <v>22</v>
      </c>
      <c r="H192">
        <v>1.55E-2</v>
      </c>
      <c r="I192">
        <v>4.2046999999999999</v>
      </c>
      <c r="J192">
        <v>4.2046999999999999</v>
      </c>
      <c r="K192">
        <v>5.5942860000000003</v>
      </c>
      <c r="L192">
        <v>10</v>
      </c>
      <c r="M192">
        <v>21</v>
      </c>
      <c r="N192">
        <v>2008</v>
      </c>
      <c r="O192">
        <v>19</v>
      </c>
      <c r="P192">
        <v>30</v>
      </c>
      <c r="Q192">
        <v>18</v>
      </c>
      <c r="R192">
        <v>-2.2659910000000001</v>
      </c>
      <c r="S192" s="1">
        <v>1.0000000000000001E+25</v>
      </c>
      <c r="T192" s="1">
        <v>1.0000000000000001E+25</v>
      </c>
    </row>
    <row r="193" spans="1:20">
      <c r="A193">
        <v>867117.46499999997</v>
      </c>
      <c r="B193">
        <v>7855417.0070000002</v>
      </c>
      <c r="C193" t="s">
        <v>402</v>
      </c>
      <c r="D193" t="s">
        <v>403</v>
      </c>
      <c r="F193">
        <v>7</v>
      </c>
      <c r="G193" t="s">
        <v>22</v>
      </c>
      <c r="H193">
        <v>1.6199999999999999E-2</v>
      </c>
      <c r="I193">
        <v>4.2209000000000003</v>
      </c>
      <c r="J193">
        <v>4.2209000000000003</v>
      </c>
      <c r="K193">
        <v>5.8169120000000003</v>
      </c>
      <c r="L193">
        <v>10</v>
      </c>
      <c r="M193">
        <v>21</v>
      </c>
      <c r="N193">
        <v>2008</v>
      </c>
      <c r="O193">
        <v>19</v>
      </c>
      <c r="P193">
        <v>30</v>
      </c>
      <c r="Q193">
        <v>28</v>
      </c>
      <c r="R193">
        <v>-2.2659910000000001</v>
      </c>
      <c r="S193" s="1">
        <v>1.0000000000000001E+25</v>
      </c>
      <c r="T193" s="1">
        <v>1.0000000000000001E+25</v>
      </c>
    </row>
    <row r="194" spans="1:20">
      <c r="A194">
        <v>867139.7</v>
      </c>
      <c r="B194">
        <v>7855403.875</v>
      </c>
      <c r="C194" t="s">
        <v>404</v>
      </c>
      <c r="D194" t="s">
        <v>405</v>
      </c>
      <c r="F194">
        <v>7</v>
      </c>
      <c r="G194" t="s">
        <v>22</v>
      </c>
      <c r="H194">
        <v>1.6E-2</v>
      </c>
      <c r="I194">
        <v>4.2369000000000003</v>
      </c>
      <c r="J194">
        <v>4.2369000000000003</v>
      </c>
      <c r="K194">
        <v>5.747655</v>
      </c>
      <c r="L194">
        <v>10</v>
      </c>
      <c r="M194">
        <v>21</v>
      </c>
      <c r="N194">
        <v>2008</v>
      </c>
      <c r="O194">
        <v>19</v>
      </c>
      <c r="P194">
        <v>30</v>
      </c>
      <c r="Q194">
        <v>38</v>
      </c>
      <c r="R194">
        <v>-2.2659910000000001</v>
      </c>
      <c r="S194" s="1">
        <v>1.0000000000000001E+25</v>
      </c>
      <c r="T194" s="1">
        <v>1.0000000000000001E+25</v>
      </c>
    </row>
    <row r="195" spans="1:20">
      <c r="A195">
        <v>867160.10199999996</v>
      </c>
      <c r="B195">
        <v>7855390.8200000003</v>
      </c>
      <c r="C195" t="s">
        <v>406</v>
      </c>
      <c r="D195" t="s">
        <v>407</v>
      </c>
      <c r="F195">
        <v>7</v>
      </c>
      <c r="G195" t="s">
        <v>22</v>
      </c>
      <c r="H195">
        <v>1.4999999999999999E-2</v>
      </c>
      <c r="I195">
        <v>4.2518000000000002</v>
      </c>
      <c r="J195">
        <v>4.2518000000000002</v>
      </c>
      <c r="K195">
        <v>5.3907299999999996</v>
      </c>
      <c r="L195">
        <v>10</v>
      </c>
      <c r="M195">
        <v>21</v>
      </c>
      <c r="N195">
        <v>2008</v>
      </c>
      <c r="O195">
        <v>19</v>
      </c>
      <c r="P195">
        <v>30</v>
      </c>
      <c r="Q195">
        <v>48</v>
      </c>
      <c r="R195">
        <v>-2.2659910000000001</v>
      </c>
      <c r="S195" s="1">
        <v>1.0000000000000001E+25</v>
      </c>
      <c r="T195" s="1">
        <v>1.0000000000000001E+25</v>
      </c>
    </row>
    <row r="196" spans="1:20">
      <c r="A196">
        <v>867183.41099999996</v>
      </c>
      <c r="B196">
        <v>7855378.4330000002</v>
      </c>
      <c r="C196" t="s">
        <v>408</v>
      </c>
      <c r="D196" t="s">
        <v>409</v>
      </c>
      <c r="F196">
        <v>7</v>
      </c>
      <c r="G196" t="s">
        <v>22</v>
      </c>
      <c r="H196">
        <v>1.6299999999999999E-2</v>
      </c>
      <c r="I196">
        <v>4.2682000000000002</v>
      </c>
      <c r="J196">
        <v>4.2682000000000002</v>
      </c>
      <c r="K196">
        <v>5.87507</v>
      </c>
      <c r="L196">
        <v>10</v>
      </c>
      <c r="M196">
        <v>21</v>
      </c>
      <c r="N196">
        <v>2008</v>
      </c>
      <c r="O196">
        <v>19</v>
      </c>
      <c r="P196">
        <v>30</v>
      </c>
      <c r="Q196">
        <v>58</v>
      </c>
      <c r="R196">
        <v>-0.34338400000000002</v>
      </c>
      <c r="S196" s="1">
        <v>1.0000000000000001E+25</v>
      </c>
      <c r="T196" s="1">
        <v>1.0000000000000001E+25</v>
      </c>
    </row>
    <row r="197" spans="1:20">
      <c r="A197">
        <v>867205.929</v>
      </c>
      <c r="B197">
        <v>7855367.801</v>
      </c>
      <c r="C197" t="s">
        <v>410</v>
      </c>
      <c r="D197" t="s">
        <v>411</v>
      </c>
      <c r="F197">
        <v>7</v>
      </c>
      <c r="G197" t="s">
        <v>22</v>
      </c>
      <c r="H197">
        <v>1.54E-2</v>
      </c>
      <c r="I197">
        <v>4.2835999999999999</v>
      </c>
      <c r="J197">
        <v>4.2835999999999999</v>
      </c>
      <c r="K197">
        <v>5.5418940000000001</v>
      </c>
      <c r="L197">
        <v>10</v>
      </c>
      <c r="M197">
        <v>21</v>
      </c>
      <c r="N197">
        <v>2008</v>
      </c>
      <c r="O197">
        <v>19</v>
      </c>
      <c r="P197">
        <v>31</v>
      </c>
      <c r="Q197">
        <v>8</v>
      </c>
      <c r="R197">
        <v>-0.82409699999999997</v>
      </c>
      <c r="S197" s="1">
        <v>1.0000000000000001E+25</v>
      </c>
      <c r="T197" s="1">
        <v>1.0000000000000001E+25</v>
      </c>
    </row>
    <row r="198" spans="1:20">
      <c r="A198">
        <v>867230.24100000004</v>
      </c>
      <c r="B198">
        <v>7855365.0140000004</v>
      </c>
      <c r="C198" t="s">
        <v>412</v>
      </c>
      <c r="D198" t="s">
        <v>413</v>
      </c>
      <c r="F198">
        <v>7</v>
      </c>
      <c r="G198" t="s">
        <v>22</v>
      </c>
      <c r="H198">
        <v>1.5100000000000001E-2</v>
      </c>
      <c r="I198">
        <v>4.2987000000000002</v>
      </c>
      <c r="J198">
        <v>4.2987000000000002</v>
      </c>
      <c r="K198">
        <v>5.4446839999999996</v>
      </c>
      <c r="L198">
        <v>10</v>
      </c>
      <c r="M198">
        <v>21</v>
      </c>
      <c r="N198">
        <v>2008</v>
      </c>
      <c r="O198">
        <v>19</v>
      </c>
      <c r="P198">
        <v>31</v>
      </c>
      <c r="Q198">
        <v>18</v>
      </c>
      <c r="R198">
        <v>1.098633</v>
      </c>
      <c r="S198" s="1">
        <v>1.0000000000000001E+25</v>
      </c>
      <c r="T198" s="1">
        <v>1.0000000000000001E+25</v>
      </c>
    </row>
    <row r="199" spans="1:20">
      <c r="A199">
        <v>867254.69900000002</v>
      </c>
      <c r="B199">
        <v>7855361.307</v>
      </c>
      <c r="C199" t="s">
        <v>414</v>
      </c>
      <c r="D199" t="s">
        <v>415</v>
      </c>
      <c r="F199">
        <v>7</v>
      </c>
      <c r="G199" t="s">
        <v>22</v>
      </c>
      <c r="H199">
        <v>1.5299999999999999E-2</v>
      </c>
      <c r="I199">
        <v>4.3140000000000001</v>
      </c>
      <c r="J199">
        <v>4.3140000000000001</v>
      </c>
      <c r="K199">
        <v>5.5051259999999997</v>
      </c>
      <c r="L199">
        <v>10</v>
      </c>
      <c r="M199">
        <v>21</v>
      </c>
      <c r="N199">
        <v>2008</v>
      </c>
      <c r="O199">
        <v>19</v>
      </c>
      <c r="P199">
        <v>31</v>
      </c>
      <c r="Q199">
        <v>28</v>
      </c>
      <c r="R199">
        <v>1.5793459999999999</v>
      </c>
      <c r="S199" s="1">
        <v>1.0000000000000001E+25</v>
      </c>
      <c r="T199" s="1">
        <v>1.0000000000000001E+25</v>
      </c>
    </row>
    <row r="200" spans="1:20">
      <c r="A200">
        <v>867277.93500000006</v>
      </c>
      <c r="B200">
        <v>7855356.2680000002</v>
      </c>
      <c r="C200" t="s">
        <v>416</v>
      </c>
      <c r="D200" t="s">
        <v>417</v>
      </c>
      <c r="F200">
        <v>7</v>
      </c>
      <c r="G200" t="s">
        <v>22</v>
      </c>
      <c r="H200">
        <v>1.47E-2</v>
      </c>
      <c r="I200">
        <v>4.3287000000000004</v>
      </c>
      <c r="J200">
        <v>4.3287000000000004</v>
      </c>
      <c r="K200">
        <v>5.2903000000000002</v>
      </c>
      <c r="L200">
        <v>10</v>
      </c>
      <c r="M200">
        <v>21</v>
      </c>
      <c r="N200">
        <v>2008</v>
      </c>
      <c r="O200">
        <v>19</v>
      </c>
      <c r="P200">
        <v>31</v>
      </c>
      <c r="Q200">
        <v>38</v>
      </c>
      <c r="R200">
        <v>-0.34338400000000002</v>
      </c>
      <c r="S200" s="1">
        <v>1.0000000000000001E+25</v>
      </c>
      <c r="T200" s="1">
        <v>1.0000000000000001E+25</v>
      </c>
    </row>
    <row r="201" spans="1:20">
      <c r="A201">
        <v>867303.86499999999</v>
      </c>
      <c r="B201">
        <v>7855351.2939999998</v>
      </c>
      <c r="C201" t="s">
        <v>418</v>
      </c>
      <c r="D201" t="s">
        <v>419</v>
      </c>
      <c r="F201">
        <v>7</v>
      </c>
      <c r="G201" t="s">
        <v>22</v>
      </c>
      <c r="H201">
        <v>1.6299999999999999E-2</v>
      </c>
      <c r="I201">
        <v>4.3449999999999998</v>
      </c>
      <c r="J201">
        <v>4.3449999999999998</v>
      </c>
      <c r="K201">
        <v>5.8748860000000001</v>
      </c>
      <c r="L201">
        <v>10</v>
      </c>
      <c r="M201">
        <v>21</v>
      </c>
      <c r="N201">
        <v>2008</v>
      </c>
      <c r="O201">
        <v>19</v>
      </c>
      <c r="P201">
        <v>31</v>
      </c>
      <c r="Q201">
        <v>48</v>
      </c>
      <c r="R201">
        <v>1.098633</v>
      </c>
      <c r="S201" s="1">
        <v>1.0000000000000001E+25</v>
      </c>
      <c r="T201" s="1">
        <v>1.0000000000000001E+25</v>
      </c>
    </row>
    <row r="202" spans="1:20">
      <c r="A202">
        <v>867329.58799999999</v>
      </c>
      <c r="B202">
        <v>7855351.0049999999</v>
      </c>
      <c r="C202" t="s">
        <v>420</v>
      </c>
      <c r="D202" t="s">
        <v>421</v>
      </c>
      <c r="F202">
        <v>7</v>
      </c>
      <c r="G202" t="s">
        <v>22</v>
      </c>
      <c r="H202">
        <v>1.5900000000000001E-2</v>
      </c>
      <c r="I202">
        <v>4.3609</v>
      </c>
      <c r="J202">
        <v>4.3609</v>
      </c>
      <c r="K202">
        <v>5.7240169999999999</v>
      </c>
      <c r="L202">
        <v>10</v>
      </c>
      <c r="M202">
        <v>21</v>
      </c>
      <c r="N202">
        <v>2008</v>
      </c>
      <c r="O202">
        <v>19</v>
      </c>
      <c r="P202">
        <v>31</v>
      </c>
      <c r="Q202">
        <v>58</v>
      </c>
      <c r="R202">
        <v>1.098633</v>
      </c>
      <c r="S202" s="1">
        <v>1.0000000000000001E+25</v>
      </c>
      <c r="T202" s="1">
        <v>1.0000000000000001E+25</v>
      </c>
    </row>
    <row r="203" spans="1:20">
      <c r="A203">
        <v>867352.14599999995</v>
      </c>
      <c r="B203">
        <v>7855344.7220000001</v>
      </c>
      <c r="C203" t="s">
        <v>422</v>
      </c>
      <c r="D203" t="s">
        <v>423</v>
      </c>
      <c r="F203">
        <v>7</v>
      </c>
      <c r="G203" t="s">
        <v>22</v>
      </c>
      <c r="H203">
        <v>1.4500000000000001E-2</v>
      </c>
      <c r="I203">
        <v>4.3754</v>
      </c>
      <c r="J203">
        <v>4.3754</v>
      </c>
      <c r="K203">
        <v>5.2109160000000001</v>
      </c>
      <c r="L203">
        <v>10</v>
      </c>
      <c r="M203">
        <v>21</v>
      </c>
      <c r="N203">
        <v>2008</v>
      </c>
      <c r="O203">
        <v>19</v>
      </c>
      <c r="P203">
        <v>32</v>
      </c>
      <c r="Q203">
        <v>8</v>
      </c>
      <c r="R203">
        <v>0.61804199999999998</v>
      </c>
      <c r="S203" s="1">
        <v>1.0000000000000001E+25</v>
      </c>
      <c r="T203" s="1">
        <v>1.0000000000000001E+25</v>
      </c>
    </row>
    <row r="204" spans="1:20">
      <c r="A204">
        <v>867377.43200000003</v>
      </c>
      <c r="B204">
        <v>7855340.5860000001</v>
      </c>
      <c r="C204" t="s">
        <v>424</v>
      </c>
      <c r="D204" t="s">
        <v>425</v>
      </c>
      <c r="F204">
        <v>7</v>
      </c>
      <c r="G204" t="s">
        <v>22</v>
      </c>
      <c r="H204">
        <v>1.5800000000000002E-2</v>
      </c>
      <c r="I204">
        <v>4.3912000000000004</v>
      </c>
      <c r="J204">
        <v>4.3912000000000004</v>
      </c>
      <c r="K204">
        <v>5.7016999999999998</v>
      </c>
      <c r="L204">
        <v>10</v>
      </c>
      <c r="M204">
        <v>21</v>
      </c>
      <c r="N204">
        <v>2008</v>
      </c>
      <c r="O204">
        <v>19</v>
      </c>
      <c r="P204">
        <v>32</v>
      </c>
      <c r="Q204">
        <v>18</v>
      </c>
      <c r="R204">
        <v>0.13745099999999999</v>
      </c>
      <c r="S204" s="1">
        <v>1.0000000000000001E+25</v>
      </c>
      <c r="T204" s="1">
        <v>1.0000000000000001E+25</v>
      </c>
    </row>
    <row r="205" spans="1:20">
      <c r="A205">
        <v>867400.98100000003</v>
      </c>
      <c r="B205">
        <v>7855339.7510000002</v>
      </c>
      <c r="C205" t="s">
        <v>426</v>
      </c>
      <c r="D205" t="s">
        <v>427</v>
      </c>
      <c r="F205">
        <v>7</v>
      </c>
      <c r="G205" t="s">
        <v>22</v>
      </c>
      <c r="H205">
        <v>1.46E-2</v>
      </c>
      <c r="I205">
        <v>4.4058000000000002</v>
      </c>
      <c r="J205">
        <v>4.4058000000000002</v>
      </c>
      <c r="K205">
        <v>5.2430180000000002</v>
      </c>
      <c r="L205">
        <v>10</v>
      </c>
      <c r="M205">
        <v>21</v>
      </c>
      <c r="N205">
        <v>2008</v>
      </c>
      <c r="O205">
        <v>19</v>
      </c>
      <c r="P205">
        <v>32</v>
      </c>
      <c r="Q205">
        <v>28</v>
      </c>
      <c r="R205">
        <v>-2.7467039999999998</v>
      </c>
      <c r="S205" s="1">
        <v>1.0000000000000001E+25</v>
      </c>
      <c r="T205" s="1">
        <v>1.0000000000000001E+25</v>
      </c>
    </row>
    <row r="206" spans="1:20">
      <c r="A206">
        <v>867428.76100000006</v>
      </c>
      <c r="B206">
        <v>7855341.8760000002</v>
      </c>
      <c r="C206" t="s">
        <v>428</v>
      </c>
      <c r="D206" t="s">
        <v>429</v>
      </c>
      <c r="E206" t="s">
        <v>430</v>
      </c>
      <c r="F206">
        <v>7</v>
      </c>
      <c r="G206" t="s">
        <v>22</v>
      </c>
      <c r="H206">
        <v>1.72E-2</v>
      </c>
      <c r="I206">
        <v>4.423</v>
      </c>
      <c r="J206">
        <v>4.423</v>
      </c>
      <c r="K206">
        <v>6.1992450000000003</v>
      </c>
      <c r="L206">
        <v>10</v>
      </c>
      <c r="M206">
        <v>21</v>
      </c>
      <c r="N206">
        <v>2008</v>
      </c>
      <c r="O206">
        <v>19</v>
      </c>
      <c r="P206">
        <v>32</v>
      </c>
      <c r="Q206">
        <v>38</v>
      </c>
      <c r="R206">
        <v>-3.7078859999999998</v>
      </c>
      <c r="S206" s="1">
        <v>1.0000000000000001E+25</v>
      </c>
      <c r="T206" s="1">
        <v>1.0000000000000001E+25</v>
      </c>
    </row>
    <row r="207" spans="1:20">
      <c r="A207">
        <v>867455.01</v>
      </c>
      <c r="B207">
        <v>7855342.6179999998</v>
      </c>
      <c r="C207" t="s">
        <v>431</v>
      </c>
      <c r="D207" t="s">
        <v>432</v>
      </c>
      <c r="F207">
        <v>7</v>
      </c>
      <c r="G207" t="s">
        <v>22</v>
      </c>
      <c r="H207">
        <v>1.6199999999999999E-2</v>
      </c>
      <c r="I207">
        <v>4.4391999999999996</v>
      </c>
      <c r="J207">
        <v>4.4391999999999996</v>
      </c>
      <c r="K207">
        <v>5.8422739999999997</v>
      </c>
      <c r="L207">
        <v>10</v>
      </c>
      <c r="M207">
        <v>21</v>
      </c>
      <c r="N207">
        <v>2008</v>
      </c>
      <c r="O207">
        <v>19</v>
      </c>
      <c r="P207">
        <v>32</v>
      </c>
      <c r="Q207">
        <v>48</v>
      </c>
      <c r="R207">
        <v>-1.7852779999999999</v>
      </c>
      <c r="S207" s="1">
        <v>1.0000000000000001E+25</v>
      </c>
      <c r="T207" s="1">
        <v>1.0000000000000001E+25</v>
      </c>
    </row>
    <row r="208" spans="1:20">
      <c r="A208">
        <v>867479.16500000004</v>
      </c>
      <c r="B208">
        <v>7855338.8640000001</v>
      </c>
      <c r="C208" t="s">
        <v>433</v>
      </c>
      <c r="D208" t="s">
        <v>434</v>
      </c>
      <c r="F208">
        <v>7</v>
      </c>
      <c r="G208" t="s">
        <v>22</v>
      </c>
      <c r="H208">
        <v>1.5100000000000001E-2</v>
      </c>
      <c r="I208">
        <v>4.4542999999999999</v>
      </c>
      <c r="J208">
        <v>4.4542999999999999</v>
      </c>
      <c r="K208">
        <v>5.4395920000000002</v>
      </c>
      <c r="L208">
        <v>10</v>
      </c>
      <c r="M208">
        <v>21</v>
      </c>
      <c r="N208">
        <v>2008</v>
      </c>
      <c r="O208">
        <v>19</v>
      </c>
      <c r="P208">
        <v>32</v>
      </c>
      <c r="Q208">
        <v>58</v>
      </c>
      <c r="R208">
        <v>-1.3046880000000001</v>
      </c>
      <c r="S208" s="1">
        <v>1.0000000000000001E+25</v>
      </c>
      <c r="T208" s="1">
        <v>1.0000000000000001E+25</v>
      </c>
    </row>
    <row r="209" spans="1:20">
      <c r="A209">
        <v>867509.51899999997</v>
      </c>
      <c r="B209">
        <v>7855341.415</v>
      </c>
      <c r="C209" t="s">
        <v>435</v>
      </c>
      <c r="D209" t="s">
        <v>436</v>
      </c>
      <c r="F209">
        <v>7</v>
      </c>
      <c r="G209" t="s">
        <v>22</v>
      </c>
      <c r="H209">
        <v>1.8800000000000001E-2</v>
      </c>
      <c r="I209">
        <v>4.4732000000000003</v>
      </c>
      <c r="J209">
        <v>4.4732000000000003</v>
      </c>
      <c r="K209">
        <v>6.7775499999999997</v>
      </c>
      <c r="L209">
        <v>10</v>
      </c>
      <c r="M209">
        <v>21</v>
      </c>
      <c r="N209">
        <v>2008</v>
      </c>
      <c r="O209">
        <v>19</v>
      </c>
      <c r="P209">
        <v>33</v>
      </c>
      <c r="Q209">
        <v>8</v>
      </c>
      <c r="R209">
        <v>-1.3046880000000001</v>
      </c>
      <c r="S209" s="1">
        <v>1.0000000000000001E+25</v>
      </c>
      <c r="T209" s="1">
        <v>1.0000000000000001E+25</v>
      </c>
    </row>
    <row r="210" spans="1:20">
      <c r="A210">
        <v>867534.81099999999</v>
      </c>
      <c r="B210">
        <v>7855338.415</v>
      </c>
      <c r="C210" t="s">
        <v>437</v>
      </c>
      <c r="D210" t="s">
        <v>438</v>
      </c>
      <c r="F210">
        <v>7</v>
      </c>
      <c r="G210" t="s">
        <v>22</v>
      </c>
      <c r="H210">
        <v>1.5699999999999999E-2</v>
      </c>
      <c r="I210">
        <v>4.4889000000000001</v>
      </c>
      <c r="J210">
        <v>4.4889000000000001</v>
      </c>
      <c r="K210">
        <v>5.6669299999999998</v>
      </c>
      <c r="L210">
        <v>10</v>
      </c>
      <c r="M210">
        <v>21</v>
      </c>
      <c r="N210">
        <v>2008</v>
      </c>
      <c r="O210">
        <v>19</v>
      </c>
      <c r="P210">
        <v>33</v>
      </c>
      <c r="Q210">
        <v>18</v>
      </c>
      <c r="R210">
        <v>-1.3046880000000001</v>
      </c>
      <c r="S210" s="1">
        <v>1.0000000000000001E+25</v>
      </c>
      <c r="T210" s="1">
        <v>1.0000000000000001E+25</v>
      </c>
    </row>
    <row r="211" spans="1:20">
      <c r="A211">
        <v>867558.44900000002</v>
      </c>
      <c r="B211">
        <v>7855335.8959999997</v>
      </c>
      <c r="C211" t="s">
        <v>439</v>
      </c>
      <c r="D211" t="s">
        <v>440</v>
      </c>
      <c r="F211">
        <v>7</v>
      </c>
      <c r="G211" t="s">
        <v>22</v>
      </c>
      <c r="H211">
        <v>1.47E-2</v>
      </c>
      <c r="I211">
        <v>4.5035999999999996</v>
      </c>
      <c r="J211">
        <v>4.5035999999999996</v>
      </c>
      <c r="K211">
        <v>5.2894360000000002</v>
      </c>
      <c r="L211">
        <v>10</v>
      </c>
      <c r="M211">
        <v>21</v>
      </c>
      <c r="N211">
        <v>2008</v>
      </c>
      <c r="O211">
        <v>19</v>
      </c>
      <c r="P211">
        <v>33</v>
      </c>
      <c r="Q211">
        <v>28</v>
      </c>
      <c r="R211">
        <v>-1.3046880000000001</v>
      </c>
      <c r="S211" s="1">
        <v>1.0000000000000001E+25</v>
      </c>
      <c r="T211" s="1">
        <v>1.0000000000000001E+25</v>
      </c>
    </row>
    <row r="212" spans="1:20">
      <c r="A212">
        <v>867591.65899999999</v>
      </c>
      <c r="B212">
        <v>7855344.392</v>
      </c>
      <c r="C212" t="s">
        <v>441</v>
      </c>
      <c r="D212" t="s">
        <v>442</v>
      </c>
      <c r="F212">
        <v>7</v>
      </c>
      <c r="G212" t="s">
        <v>22</v>
      </c>
      <c r="H212">
        <v>2.12E-2</v>
      </c>
      <c r="I212">
        <v>4.5247999999999999</v>
      </c>
      <c r="J212">
        <v>4.5247999999999999</v>
      </c>
      <c r="K212">
        <v>7.6278119999999996</v>
      </c>
      <c r="L212">
        <v>10</v>
      </c>
      <c r="M212">
        <v>21</v>
      </c>
      <c r="N212">
        <v>2008</v>
      </c>
      <c r="O212">
        <v>19</v>
      </c>
      <c r="P212">
        <v>33</v>
      </c>
      <c r="Q212">
        <v>38</v>
      </c>
      <c r="R212">
        <v>-3.2272949999999998</v>
      </c>
      <c r="S212" s="1">
        <v>1.0000000000000001E+25</v>
      </c>
      <c r="T212" s="1">
        <v>1.0000000000000001E+25</v>
      </c>
    </row>
    <row r="213" spans="1:20">
      <c r="A213">
        <v>867614.29500000004</v>
      </c>
      <c r="B213">
        <v>7855346.8039999995</v>
      </c>
      <c r="C213" t="s">
        <v>443</v>
      </c>
      <c r="D213" t="s">
        <v>444</v>
      </c>
      <c r="F213">
        <v>7</v>
      </c>
      <c r="G213" t="s">
        <v>22</v>
      </c>
      <c r="H213">
        <v>1.41E-2</v>
      </c>
      <c r="I213">
        <v>4.5388000000000002</v>
      </c>
      <c r="J213">
        <v>4.5388000000000002</v>
      </c>
      <c r="K213">
        <v>5.0650519999999997</v>
      </c>
      <c r="L213">
        <v>10</v>
      </c>
      <c r="M213">
        <v>21</v>
      </c>
      <c r="N213">
        <v>2008</v>
      </c>
      <c r="O213">
        <v>19</v>
      </c>
      <c r="P213">
        <v>33</v>
      </c>
      <c r="Q213">
        <v>48</v>
      </c>
      <c r="R213">
        <v>-2.2659910000000001</v>
      </c>
      <c r="S213" s="1">
        <v>1.0000000000000001E+25</v>
      </c>
      <c r="T213" s="1">
        <v>1.0000000000000001E+25</v>
      </c>
    </row>
    <row r="214" spans="1:20">
      <c r="A214">
        <v>867637.42</v>
      </c>
      <c r="B214">
        <v>7855347.7879999997</v>
      </c>
      <c r="C214" t="s">
        <v>445</v>
      </c>
      <c r="D214" t="s">
        <v>446</v>
      </c>
      <c r="F214">
        <v>7</v>
      </c>
      <c r="G214" t="s">
        <v>22</v>
      </c>
      <c r="H214">
        <v>1.43E-2</v>
      </c>
      <c r="I214">
        <v>4.5530999999999997</v>
      </c>
      <c r="J214">
        <v>4.5530999999999997</v>
      </c>
      <c r="K214">
        <v>5.1496839999999997</v>
      </c>
      <c r="L214">
        <v>10</v>
      </c>
      <c r="M214">
        <v>21</v>
      </c>
      <c r="N214">
        <v>2008</v>
      </c>
      <c r="O214">
        <v>19</v>
      </c>
      <c r="P214">
        <v>33</v>
      </c>
      <c r="Q214">
        <v>58</v>
      </c>
      <c r="R214">
        <v>-1.3046880000000001</v>
      </c>
      <c r="S214" s="1">
        <v>1.0000000000000001E+25</v>
      </c>
      <c r="T214" s="1">
        <v>1.0000000000000001E+25</v>
      </c>
    </row>
    <row r="215" spans="1:20">
      <c r="A215">
        <v>867667.16</v>
      </c>
      <c r="B215">
        <v>7855350.2410000004</v>
      </c>
      <c r="C215" t="s">
        <v>447</v>
      </c>
      <c r="D215" t="s">
        <v>448</v>
      </c>
      <c r="F215">
        <v>7</v>
      </c>
      <c r="G215" t="s">
        <v>22</v>
      </c>
      <c r="H215">
        <v>1.84E-2</v>
      </c>
      <c r="I215">
        <v>4.5716000000000001</v>
      </c>
      <c r="J215">
        <v>4.5716000000000001</v>
      </c>
      <c r="K215">
        <v>6.6398849999999996</v>
      </c>
      <c r="L215">
        <v>10</v>
      </c>
      <c r="M215">
        <v>21</v>
      </c>
      <c r="N215">
        <v>2008</v>
      </c>
      <c r="O215">
        <v>19</v>
      </c>
      <c r="P215">
        <v>34</v>
      </c>
      <c r="Q215">
        <v>8</v>
      </c>
      <c r="R215">
        <v>-2.2659910000000001</v>
      </c>
      <c r="S215" s="1">
        <v>1.0000000000000001E+25</v>
      </c>
      <c r="T215" s="1">
        <v>1.0000000000000001E+25</v>
      </c>
    </row>
    <row r="216" spans="1:20">
      <c r="A216">
        <v>867688.00699999998</v>
      </c>
      <c r="B216">
        <v>7855345.1880000001</v>
      </c>
      <c r="C216" t="s">
        <v>449</v>
      </c>
      <c r="D216" t="s">
        <v>450</v>
      </c>
      <c r="F216">
        <v>7</v>
      </c>
      <c r="G216" t="s">
        <v>22</v>
      </c>
      <c r="H216">
        <v>1.3299999999999999E-2</v>
      </c>
      <c r="I216">
        <v>4.5849000000000002</v>
      </c>
      <c r="J216">
        <v>4.5849000000000002</v>
      </c>
      <c r="K216">
        <v>4.7732229999999998</v>
      </c>
      <c r="L216">
        <v>10</v>
      </c>
      <c r="M216">
        <v>21</v>
      </c>
      <c r="N216">
        <v>2008</v>
      </c>
      <c r="O216">
        <v>19</v>
      </c>
      <c r="P216">
        <v>34</v>
      </c>
      <c r="Q216">
        <v>18</v>
      </c>
      <c r="R216">
        <v>-0.82409699999999997</v>
      </c>
      <c r="S216" s="1">
        <v>1.0000000000000001E+25</v>
      </c>
      <c r="T216" s="1">
        <v>1.0000000000000001E+25</v>
      </c>
    </row>
    <row r="217" spans="1:20">
      <c r="A217">
        <v>867711.79599999997</v>
      </c>
      <c r="B217">
        <v>7855340.2429999998</v>
      </c>
      <c r="C217" t="s">
        <v>451</v>
      </c>
      <c r="D217" t="s">
        <v>452</v>
      </c>
      <c r="F217">
        <v>7</v>
      </c>
      <c r="G217" t="s">
        <v>22</v>
      </c>
      <c r="H217">
        <v>1.4999999999999999E-2</v>
      </c>
      <c r="I217">
        <v>4.5998999999999999</v>
      </c>
      <c r="J217">
        <v>4.5998999999999999</v>
      </c>
      <c r="K217">
        <v>5.4062749999999999</v>
      </c>
      <c r="L217">
        <v>10</v>
      </c>
      <c r="M217">
        <v>21</v>
      </c>
      <c r="N217">
        <v>2008</v>
      </c>
      <c r="O217">
        <v>19</v>
      </c>
      <c r="P217">
        <v>34</v>
      </c>
      <c r="Q217">
        <v>28</v>
      </c>
      <c r="R217">
        <v>1.098633</v>
      </c>
      <c r="S217" s="1">
        <v>1.0000000000000001E+25</v>
      </c>
      <c r="T217" s="1">
        <v>1.0000000000000001E+25</v>
      </c>
    </row>
    <row r="218" spans="1:20">
      <c r="A218">
        <v>867734.38500000001</v>
      </c>
      <c r="B218">
        <v>7855333.4019999998</v>
      </c>
      <c r="C218" t="s">
        <v>453</v>
      </c>
      <c r="D218" t="s">
        <v>454</v>
      </c>
      <c r="F218">
        <v>7</v>
      </c>
      <c r="G218" t="s">
        <v>22</v>
      </c>
      <c r="H218">
        <v>1.46E-2</v>
      </c>
      <c r="I218">
        <v>4.6144999999999996</v>
      </c>
      <c r="J218">
        <v>4.6144999999999996</v>
      </c>
      <c r="K218">
        <v>5.2523030000000004</v>
      </c>
      <c r="L218">
        <v>10</v>
      </c>
      <c r="M218">
        <v>21</v>
      </c>
      <c r="N218">
        <v>2008</v>
      </c>
      <c r="O218">
        <v>19</v>
      </c>
      <c r="P218">
        <v>34</v>
      </c>
      <c r="Q218">
        <v>38</v>
      </c>
      <c r="R218">
        <v>0.13745099999999999</v>
      </c>
      <c r="S218" s="1">
        <v>1.0000000000000001E+25</v>
      </c>
      <c r="T218" s="1">
        <v>1.0000000000000001E+25</v>
      </c>
    </row>
    <row r="219" spans="1:20">
      <c r="A219">
        <v>867758.59900000005</v>
      </c>
      <c r="B219">
        <v>7855327.3969999999</v>
      </c>
      <c r="C219" t="s">
        <v>455</v>
      </c>
      <c r="D219" t="s">
        <v>456</v>
      </c>
      <c r="F219">
        <v>7</v>
      </c>
      <c r="G219" t="s">
        <v>22</v>
      </c>
      <c r="H219">
        <v>1.54E-2</v>
      </c>
      <c r="I219">
        <v>4.6299000000000001</v>
      </c>
      <c r="J219">
        <v>4.6299000000000001</v>
      </c>
      <c r="K219">
        <v>5.5515660000000002</v>
      </c>
      <c r="L219">
        <v>10</v>
      </c>
      <c r="M219">
        <v>21</v>
      </c>
      <c r="N219">
        <v>2008</v>
      </c>
      <c r="O219">
        <v>19</v>
      </c>
      <c r="P219">
        <v>34</v>
      </c>
      <c r="Q219">
        <v>48</v>
      </c>
      <c r="R219">
        <v>-1.7852779999999999</v>
      </c>
      <c r="S219" s="1">
        <v>1.0000000000000001E+25</v>
      </c>
      <c r="T219" s="1">
        <v>1.0000000000000001E+25</v>
      </c>
    </row>
    <row r="220" spans="1:20">
      <c r="A220">
        <v>867783.55099999998</v>
      </c>
      <c r="B220">
        <v>7855323.3990000002</v>
      </c>
      <c r="C220" t="s">
        <v>457</v>
      </c>
      <c r="D220" t="s">
        <v>458</v>
      </c>
      <c r="F220">
        <v>7</v>
      </c>
      <c r="G220" t="s">
        <v>22</v>
      </c>
      <c r="H220">
        <v>1.5599999999999999E-2</v>
      </c>
      <c r="I220">
        <v>4.6455000000000002</v>
      </c>
      <c r="J220">
        <v>4.6455000000000002</v>
      </c>
      <c r="K220">
        <v>5.6231999999999998</v>
      </c>
      <c r="L220">
        <v>10</v>
      </c>
      <c r="M220">
        <v>21</v>
      </c>
      <c r="N220">
        <v>2008</v>
      </c>
      <c r="O220">
        <v>19</v>
      </c>
      <c r="P220">
        <v>34</v>
      </c>
      <c r="Q220">
        <v>58</v>
      </c>
      <c r="R220">
        <v>-1.7852779999999999</v>
      </c>
      <c r="S220" s="1">
        <v>1.0000000000000001E+25</v>
      </c>
      <c r="T220" s="1">
        <v>1.0000000000000001E+25</v>
      </c>
    </row>
    <row r="221" spans="1:20">
      <c r="A221">
        <v>867807.83400000003</v>
      </c>
      <c r="B221">
        <v>7855320.0460000001</v>
      </c>
      <c r="C221" t="s">
        <v>459</v>
      </c>
      <c r="D221" t="s">
        <v>460</v>
      </c>
      <c r="F221">
        <v>7</v>
      </c>
      <c r="G221" t="s">
        <v>22</v>
      </c>
      <c r="H221">
        <v>1.5100000000000001E-2</v>
      </c>
      <c r="I221">
        <v>4.6605999999999996</v>
      </c>
      <c r="J221">
        <v>4.6605999999999996</v>
      </c>
      <c r="K221">
        <v>5.4539869999999997</v>
      </c>
      <c r="L221">
        <v>10</v>
      </c>
      <c r="M221">
        <v>21</v>
      </c>
      <c r="N221">
        <v>2008</v>
      </c>
      <c r="O221">
        <v>19</v>
      </c>
      <c r="P221">
        <v>35</v>
      </c>
      <c r="Q221">
        <v>8</v>
      </c>
      <c r="R221">
        <v>-3.7078859999999998</v>
      </c>
      <c r="S221" s="1">
        <v>1.0000000000000001E+25</v>
      </c>
      <c r="T221" s="1">
        <v>1.0000000000000001E+25</v>
      </c>
    </row>
    <row r="222" spans="1:20">
      <c r="A222">
        <v>867833.18900000001</v>
      </c>
      <c r="B222">
        <v>7855319.3250000002</v>
      </c>
      <c r="C222" t="s">
        <v>461</v>
      </c>
      <c r="D222" t="s">
        <v>462</v>
      </c>
      <c r="F222">
        <v>7</v>
      </c>
      <c r="G222" t="s">
        <v>22</v>
      </c>
      <c r="H222">
        <v>1.5699999999999999E-2</v>
      </c>
      <c r="I222">
        <v>4.6763000000000003</v>
      </c>
      <c r="J222">
        <v>4.6763000000000003</v>
      </c>
      <c r="K222">
        <v>5.6443199999999996</v>
      </c>
      <c r="L222">
        <v>10</v>
      </c>
      <c r="M222">
        <v>21</v>
      </c>
      <c r="N222">
        <v>2008</v>
      </c>
      <c r="O222">
        <v>19</v>
      </c>
      <c r="P222">
        <v>35</v>
      </c>
      <c r="Q222">
        <v>18</v>
      </c>
      <c r="R222">
        <v>-3.7078859999999998</v>
      </c>
      <c r="S222" s="1">
        <v>1.0000000000000001E+25</v>
      </c>
      <c r="T222" s="1">
        <v>1.0000000000000001E+25</v>
      </c>
    </row>
    <row r="223" spans="1:20">
      <c r="A223">
        <v>867857.41</v>
      </c>
      <c r="B223">
        <v>7855317.4720000001</v>
      </c>
      <c r="C223" t="s">
        <v>463</v>
      </c>
      <c r="D223" t="s">
        <v>464</v>
      </c>
      <c r="F223">
        <v>7</v>
      </c>
      <c r="G223" t="s">
        <v>22</v>
      </c>
      <c r="H223">
        <v>1.4999999999999999E-2</v>
      </c>
      <c r="I223">
        <v>4.6913</v>
      </c>
      <c r="J223">
        <v>4.6913</v>
      </c>
      <c r="K223">
        <v>5.4053089999999999</v>
      </c>
      <c r="L223">
        <v>10</v>
      </c>
      <c r="M223">
        <v>21</v>
      </c>
      <c r="N223">
        <v>2008</v>
      </c>
      <c r="O223">
        <v>19</v>
      </c>
      <c r="P223">
        <v>35</v>
      </c>
      <c r="Q223">
        <v>28</v>
      </c>
      <c r="R223">
        <v>-1.7852779999999999</v>
      </c>
      <c r="S223" s="1">
        <v>1.0000000000000001E+25</v>
      </c>
      <c r="T223" s="1">
        <v>1.0000000000000001E+25</v>
      </c>
    </row>
    <row r="224" spans="1:20">
      <c r="A224">
        <v>867879.179</v>
      </c>
      <c r="B224">
        <v>7855312.1960000005</v>
      </c>
      <c r="C224" t="s">
        <v>465</v>
      </c>
      <c r="D224" t="s">
        <v>466</v>
      </c>
      <c r="F224">
        <v>7</v>
      </c>
      <c r="G224" t="s">
        <v>22</v>
      </c>
      <c r="H224">
        <v>1.38E-2</v>
      </c>
      <c r="I224">
        <v>4.7051999999999996</v>
      </c>
      <c r="J224">
        <v>4.7051999999999996</v>
      </c>
      <c r="K224">
        <v>4.9837889999999998</v>
      </c>
      <c r="L224">
        <v>10</v>
      </c>
      <c r="M224">
        <v>21</v>
      </c>
      <c r="N224">
        <v>2008</v>
      </c>
      <c r="O224">
        <v>19</v>
      </c>
      <c r="P224">
        <v>35</v>
      </c>
      <c r="Q224">
        <v>38</v>
      </c>
      <c r="R224">
        <v>-1.3046880000000001</v>
      </c>
      <c r="S224" s="1">
        <v>1.0000000000000001E+25</v>
      </c>
      <c r="T224" s="1">
        <v>1.0000000000000001E+25</v>
      </c>
    </row>
    <row r="225" spans="1:20">
      <c r="A225">
        <v>867905.67299999995</v>
      </c>
      <c r="B225">
        <v>7855314.8700000001</v>
      </c>
      <c r="C225" t="s">
        <v>467</v>
      </c>
      <c r="D225" t="s">
        <v>468</v>
      </c>
      <c r="F225">
        <v>7</v>
      </c>
      <c r="G225" t="s">
        <v>22</v>
      </c>
      <c r="H225">
        <v>1.6500000000000001E-2</v>
      </c>
      <c r="I225">
        <v>4.7215999999999996</v>
      </c>
      <c r="J225">
        <v>4.7215999999999996</v>
      </c>
      <c r="K225">
        <v>5.9253020000000003</v>
      </c>
      <c r="L225">
        <v>10</v>
      </c>
      <c r="M225">
        <v>21</v>
      </c>
      <c r="N225">
        <v>2008</v>
      </c>
      <c r="O225">
        <v>19</v>
      </c>
      <c r="P225">
        <v>35</v>
      </c>
      <c r="Q225">
        <v>48</v>
      </c>
      <c r="R225">
        <v>-1.7852779999999999</v>
      </c>
      <c r="S225" s="1">
        <v>1.0000000000000001E+25</v>
      </c>
      <c r="T225" s="1">
        <v>1.0000000000000001E+25</v>
      </c>
    </row>
    <row r="226" spans="1:20">
      <c r="A226">
        <v>867930.41399999999</v>
      </c>
      <c r="B226">
        <v>7855312.1600000001</v>
      </c>
      <c r="C226" t="s">
        <v>469</v>
      </c>
      <c r="D226" t="s">
        <v>470</v>
      </c>
      <c r="F226">
        <v>7</v>
      </c>
      <c r="G226" t="s">
        <v>22</v>
      </c>
      <c r="H226">
        <v>1.54E-2</v>
      </c>
      <c r="I226">
        <v>4.7370000000000001</v>
      </c>
      <c r="J226">
        <v>4.7370000000000001</v>
      </c>
      <c r="K226">
        <v>5.5381299999999998</v>
      </c>
      <c r="L226">
        <v>10</v>
      </c>
      <c r="M226">
        <v>21</v>
      </c>
      <c r="N226">
        <v>2008</v>
      </c>
      <c r="O226">
        <v>19</v>
      </c>
      <c r="P226">
        <v>35</v>
      </c>
      <c r="Q226">
        <v>58</v>
      </c>
      <c r="R226">
        <v>-1.7852779999999999</v>
      </c>
      <c r="S226" s="1">
        <v>1.0000000000000001E+25</v>
      </c>
      <c r="T226" s="1">
        <v>1.0000000000000001E+25</v>
      </c>
    </row>
    <row r="227" spans="1:20">
      <c r="A227">
        <v>867955.95700000005</v>
      </c>
      <c r="B227">
        <v>7855312.9800000004</v>
      </c>
      <c r="C227" t="s">
        <v>471</v>
      </c>
      <c r="D227" t="s">
        <v>472</v>
      </c>
      <c r="F227">
        <v>7</v>
      </c>
      <c r="G227" t="s">
        <v>22</v>
      </c>
      <c r="H227">
        <v>1.5800000000000002E-2</v>
      </c>
      <c r="I227">
        <v>4.7527999999999997</v>
      </c>
      <c r="J227">
        <v>4.7527999999999997</v>
      </c>
      <c r="K227">
        <v>5.6864059999999998</v>
      </c>
      <c r="L227">
        <v>10</v>
      </c>
      <c r="M227">
        <v>21</v>
      </c>
      <c r="N227">
        <v>2008</v>
      </c>
      <c r="O227">
        <v>19</v>
      </c>
      <c r="P227">
        <v>36</v>
      </c>
      <c r="Q227">
        <v>8</v>
      </c>
      <c r="R227">
        <v>-0.34338400000000002</v>
      </c>
      <c r="S227" s="1">
        <v>1.0000000000000001E+25</v>
      </c>
      <c r="T227" s="1">
        <v>1.0000000000000001E+25</v>
      </c>
    </row>
    <row r="228" spans="1:20">
      <c r="A228">
        <v>867980.06099999999</v>
      </c>
      <c r="B228">
        <v>7855311.8640000001</v>
      </c>
      <c r="C228" t="s">
        <v>473</v>
      </c>
      <c r="D228" t="s">
        <v>474</v>
      </c>
      <c r="F228">
        <v>7</v>
      </c>
      <c r="G228" t="s">
        <v>22</v>
      </c>
      <c r="H228">
        <v>1.49E-2</v>
      </c>
      <c r="I228">
        <v>4.7676999999999996</v>
      </c>
      <c r="J228">
        <v>4.7676999999999996</v>
      </c>
      <c r="K228">
        <v>5.3683589999999999</v>
      </c>
      <c r="L228">
        <v>10</v>
      </c>
      <c r="M228">
        <v>21</v>
      </c>
      <c r="N228">
        <v>2008</v>
      </c>
      <c r="O228">
        <v>19</v>
      </c>
      <c r="P228">
        <v>36</v>
      </c>
      <c r="Q228">
        <v>18</v>
      </c>
      <c r="R228">
        <v>0.61804199999999998</v>
      </c>
      <c r="S228" s="1">
        <v>1.0000000000000001E+25</v>
      </c>
      <c r="T228" s="1">
        <v>1.0000000000000001E+25</v>
      </c>
    </row>
    <row r="229" spans="1:20">
      <c r="A229">
        <v>868003.054</v>
      </c>
      <c r="B229">
        <v>7855307.5449999999</v>
      </c>
      <c r="C229" t="s">
        <v>475</v>
      </c>
      <c r="D229" t="s">
        <v>476</v>
      </c>
      <c r="F229">
        <v>7</v>
      </c>
      <c r="G229" t="s">
        <v>22</v>
      </c>
      <c r="H229">
        <v>1.4500000000000001E-2</v>
      </c>
      <c r="I229">
        <v>4.7821999999999996</v>
      </c>
      <c r="J229">
        <v>4.7821999999999996</v>
      </c>
      <c r="K229">
        <v>5.2058669999999996</v>
      </c>
      <c r="L229">
        <v>10</v>
      </c>
      <c r="M229">
        <v>21</v>
      </c>
      <c r="N229">
        <v>2008</v>
      </c>
      <c r="O229">
        <v>19</v>
      </c>
      <c r="P229">
        <v>36</v>
      </c>
      <c r="Q229">
        <v>28</v>
      </c>
      <c r="R229">
        <v>1.098633</v>
      </c>
      <c r="S229" s="1">
        <v>1.0000000000000001E+25</v>
      </c>
      <c r="T229" s="1">
        <v>1.0000000000000001E+25</v>
      </c>
    </row>
    <row r="230" spans="1:20">
      <c r="A230">
        <v>868028.44499999995</v>
      </c>
      <c r="B230">
        <v>7855308.1519999998</v>
      </c>
      <c r="C230" t="s">
        <v>477</v>
      </c>
      <c r="D230" t="s">
        <v>478</v>
      </c>
      <c r="F230">
        <v>7</v>
      </c>
      <c r="G230" t="s">
        <v>22</v>
      </c>
      <c r="H230">
        <v>1.5699999999999999E-2</v>
      </c>
      <c r="I230">
        <v>4.7979000000000003</v>
      </c>
      <c r="J230">
        <v>4.7979000000000003</v>
      </c>
      <c r="K230">
        <v>5.6509869999999998</v>
      </c>
      <c r="L230">
        <v>10</v>
      </c>
      <c r="M230">
        <v>21</v>
      </c>
      <c r="N230">
        <v>2008</v>
      </c>
      <c r="O230">
        <v>19</v>
      </c>
      <c r="P230">
        <v>36</v>
      </c>
      <c r="Q230">
        <v>38</v>
      </c>
      <c r="R230">
        <v>0.61804199999999998</v>
      </c>
      <c r="S230" s="1">
        <v>1.0000000000000001E+25</v>
      </c>
      <c r="T230" s="1">
        <v>1.0000000000000001E+25</v>
      </c>
    </row>
    <row r="231" spans="1:20">
      <c r="A231">
        <v>868053.06200000003</v>
      </c>
      <c r="B231">
        <v>7855305.0460000001</v>
      </c>
      <c r="C231" t="s">
        <v>479</v>
      </c>
      <c r="D231" t="s">
        <v>480</v>
      </c>
      <c r="F231">
        <v>7</v>
      </c>
      <c r="G231" t="s">
        <v>22</v>
      </c>
      <c r="H231">
        <v>1.5299999999999999E-2</v>
      </c>
      <c r="I231">
        <v>4.8132000000000001</v>
      </c>
      <c r="J231">
        <v>4.8132000000000001</v>
      </c>
      <c r="K231">
        <v>5.5213669999999997</v>
      </c>
      <c r="L231">
        <v>10</v>
      </c>
      <c r="M231">
        <v>21</v>
      </c>
      <c r="N231">
        <v>2008</v>
      </c>
      <c r="O231">
        <v>19</v>
      </c>
      <c r="P231">
        <v>36</v>
      </c>
      <c r="Q231">
        <v>48</v>
      </c>
      <c r="R231">
        <v>1.098633</v>
      </c>
      <c r="S231" s="1">
        <v>1.0000000000000001E+25</v>
      </c>
      <c r="T231" s="1">
        <v>1.0000000000000001E+25</v>
      </c>
    </row>
    <row r="232" spans="1:20">
      <c r="A232">
        <v>868078.35</v>
      </c>
      <c r="B232">
        <v>7855300.1639999999</v>
      </c>
      <c r="C232" t="s">
        <v>481</v>
      </c>
      <c r="D232" t="s">
        <v>482</v>
      </c>
      <c r="F232">
        <v>7</v>
      </c>
      <c r="G232" t="s">
        <v>22</v>
      </c>
      <c r="H232">
        <v>1.5900000000000001E-2</v>
      </c>
      <c r="I232">
        <v>4.8292000000000002</v>
      </c>
      <c r="J232">
        <v>4.8292000000000002</v>
      </c>
      <c r="K232">
        <v>5.7313150000000004</v>
      </c>
      <c r="L232">
        <v>10</v>
      </c>
      <c r="M232">
        <v>21</v>
      </c>
      <c r="N232">
        <v>2008</v>
      </c>
      <c r="O232">
        <v>19</v>
      </c>
      <c r="P232">
        <v>36</v>
      </c>
      <c r="Q232">
        <v>58</v>
      </c>
      <c r="R232">
        <v>0.13745099999999999</v>
      </c>
      <c r="S232" s="1">
        <v>1.0000000000000001E+25</v>
      </c>
      <c r="T232" s="1">
        <v>1.0000000000000001E+25</v>
      </c>
    </row>
    <row r="233" spans="1:20">
      <c r="A233">
        <v>868108.87699999998</v>
      </c>
      <c r="B233">
        <v>7855293.3159999996</v>
      </c>
      <c r="C233" t="s">
        <v>483</v>
      </c>
      <c r="D233" t="s">
        <v>484</v>
      </c>
      <c r="F233">
        <v>7</v>
      </c>
      <c r="G233" t="s">
        <v>22</v>
      </c>
      <c r="H233">
        <v>1.9300000000000001E-2</v>
      </c>
      <c r="I233">
        <v>4.8484999999999996</v>
      </c>
      <c r="J233">
        <v>4.8484999999999996</v>
      </c>
      <c r="K233">
        <v>6.9610580000000004</v>
      </c>
      <c r="L233">
        <v>10</v>
      </c>
      <c r="M233">
        <v>21</v>
      </c>
      <c r="N233">
        <v>2008</v>
      </c>
      <c r="O233">
        <v>19</v>
      </c>
      <c r="P233">
        <v>37</v>
      </c>
      <c r="Q233">
        <v>8</v>
      </c>
      <c r="R233">
        <v>-8.5146479999999993</v>
      </c>
      <c r="S233" s="1">
        <v>1.0000000000000001E+25</v>
      </c>
      <c r="T233" s="1">
        <v>1.0000000000000001E+25</v>
      </c>
    </row>
    <row r="234" spans="1:20">
      <c r="A234">
        <v>868129.68700000003</v>
      </c>
      <c r="B234">
        <v>7855283.5429999996</v>
      </c>
      <c r="C234" t="s">
        <v>485</v>
      </c>
      <c r="D234" t="s">
        <v>486</v>
      </c>
      <c r="F234">
        <v>7</v>
      </c>
      <c r="G234" t="s">
        <v>22</v>
      </c>
      <c r="H234">
        <v>1.4200000000000001E-2</v>
      </c>
      <c r="I234">
        <v>4.8627000000000002</v>
      </c>
      <c r="J234">
        <v>4.8627000000000002</v>
      </c>
      <c r="K234">
        <v>5.1167049999999996</v>
      </c>
      <c r="L234">
        <v>10</v>
      </c>
      <c r="M234">
        <v>21</v>
      </c>
      <c r="N234">
        <v>2008</v>
      </c>
      <c r="O234">
        <v>19</v>
      </c>
      <c r="P234">
        <v>37</v>
      </c>
      <c r="Q234">
        <v>18</v>
      </c>
      <c r="R234">
        <v>-6.5919189999999999</v>
      </c>
      <c r="S234" s="1">
        <v>1.0000000000000001E+25</v>
      </c>
      <c r="T234" s="1">
        <v>1.0000000000000001E+25</v>
      </c>
    </row>
    <row r="235" spans="1:20">
      <c r="A235">
        <v>868150.77800000005</v>
      </c>
      <c r="B235">
        <v>7855276.2699999996</v>
      </c>
      <c r="C235" t="s">
        <v>487</v>
      </c>
      <c r="D235" t="s">
        <v>488</v>
      </c>
      <c r="F235">
        <v>7</v>
      </c>
      <c r="G235" t="s">
        <v>22</v>
      </c>
      <c r="H235">
        <v>1.38E-2</v>
      </c>
      <c r="I235">
        <v>4.8765000000000001</v>
      </c>
      <c r="J235">
        <v>4.8765000000000001</v>
      </c>
      <c r="K235">
        <v>4.9646330000000001</v>
      </c>
      <c r="L235">
        <v>10</v>
      </c>
      <c r="M235">
        <v>21</v>
      </c>
      <c r="N235">
        <v>2008</v>
      </c>
      <c r="O235">
        <v>19</v>
      </c>
      <c r="P235">
        <v>37</v>
      </c>
      <c r="Q235">
        <v>28</v>
      </c>
      <c r="R235">
        <v>-7.0725100000000003</v>
      </c>
      <c r="S235" s="1">
        <v>1.0000000000000001E+25</v>
      </c>
      <c r="T235" s="1">
        <v>1.0000000000000001E+25</v>
      </c>
    </row>
    <row r="236" spans="1:20">
      <c r="A236">
        <v>868171.96100000001</v>
      </c>
      <c r="B236">
        <v>7855269.9570000004</v>
      </c>
      <c r="C236" t="s">
        <v>489</v>
      </c>
      <c r="D236" t="s">
        <v>490</v>
      </c>
      <c r="F236">
        <v>7</v>
      </c>
      <c r="G236" t="s">
        <v>22</v>
      </c>
      <c r="H236">
        <v>1.37E-2</v>
      </c>
      <c r="I236">
        <v>4.8902000000000001</v>
      </c>
      <c r="J236">
        <v>4.8902000000000001</v>
      </c>
      <c r="K236">
        <v>4.9190240000000003</v>
      </c>
      <c r="L236">
        <v>10</v>
      </c>
      <c r="M236">
        <v>21</v>
      </c>
      <c r="N236">
        <v>2008</v>
      </c>
      <c r="O236">
        <v>19</v>
      </c>
      <c r="P236">
        <v>37</v>
      </c>
      <c r="Q236">
        <v>38</v>
      </c>
      <c r="R236">
        <v>-4.6693119999999997</v>
      </c>
      <c r="S236" s="1">
        <v>1.0000000000000001E+25</v>
      </c>
      <c r="T236" s="1">
        <v>1.0000000000000001E+25</v>
      </c>
    </row>
    <row r="237" spans="1:20">
      <c r="A237">
        <v>868194.39899999998</v>
      </c>
      <c r="B237">
        <v>7855262.1519999998</v>
      </c>
      <c r="C237" t="s">
        <v>491</v>
      </c>
      <c r="D237" t="s">
        <v>492</v>
      </c>
      <c r="F237">
        <v>7</v>
      </c>
      <c r="G237" t="s">
        <v>22</v>
      </c>
      <c r="H237">
        <v>1.47E-2</v>
      </c>
      <c r="I237">
        <v>4.9047999999999998</v>
      </c>
      <c r="J237">
        <v>4.9047999999999998</v>
      </c>
      <c r="K237">
        <v>5.2866489999999997</v>
      </c>
      <c r="L237">
        <v>10</v>
      </c>
      <c r="M237">
        <v>21</v>
      </c>
      <c r="N237">
        <v>2008</v>
      </c>
      <c r="O237">
        <v>19</v>
      </c>
      <c r="P237">
        <v>37</v>
      </c>
      <c r="Q237">
        <v>48</v>
      </c>
      <c r="R237">
        <v>-4.188599</v>
      </c>
      <c r="S237" s="1">
        <v>1.0000000000000001E+25</v>
      </c>
      <c r="T237" s="1">
        <v>1.0000000000000001E+25</v>
      </c>
    </row>
    <row r="238" spans="1:20">
      <c r="A238">
        <v>868217.93799999997</v>
      </c>
      <c r="B238">
        <v>7855252.642</v>
      </c>
      <c r="C238" t="s">
        <v>493</v>
      </c>
      <c r="D238" t="s">
        <v>494</v>
      </c>
      <c r="F238">
        <v>7</v>
      </c>
      <c r="G238" t="s">
        <v>22</v>
      </c>
      <c r="H238">
        <v>1.5699999999999999E-2</v>
      </c>
      <c r="I238">
        <v>4.9204999999999997</v>
      </c>
      <c r="J238">
        <v>4.9204999999999997</v>
      </c>
      <c r="K238">
        <v>5.6495649999999999</v>
      </c>
      <c r="L238">
        <v>10</v>
      </c>
      <c r="M238">
        <v>21</v>
      </c>
      <c r="N238">
        <v>2008</v>
      </c>
      <c r="O238">
        <v>19</v>
      </c>
      <c r="P238">
        <v>37</v>
      </c>
      <c r="Q238">
        <v>58</v>
      </c>
      <c r="R238">
        <v>-3.7078859999999998</v>
      </c>
      <c r="S238" s="1">
        <v>1.0000000000000001E+25</v>
      </c>
      <c r="T238" s="1">
        <v>1.0000000000000001E+25</v>
      </c>
    </row>
    <row r="239" spans="1:20">
      <c r="A239">
        <v>868241.65599999996</v>
      </c>
      <c r="B239">
        <v>7855242.0290000001</v>
      </c>
      <c r="C239" t="s">
        <v>495</v>
      </c>
      <c r="D239" t="s">
        <v>496</v>
      </c>
      <c r="F239">
        <v>7</v>
      </c>
      <c r="G239" t="s">
        <v>22</v>
      </c>
      <c r="H239">
        <v>1.61E-2</v>
      </c>
      <c r="I239">
        <v>4.9366000000000003</v>
      </c>
      <c r="J239">
        <v>4.9366000000000003</v>
      </c>
      <c r="K239">
        <v>5.7830769999999996</v>
      </c>
      <c r="L239">
        <v>10</v>
      </c>
      <c r="M239">
        <v>21</v>
      </c>
      <c r="N239">
        <v>2008</v>
      </c>
      <c r="O239">
        <v>19</v>
      </c>
      <c r="P239">
        <v>38</v>
      </c>
      <c r="Q239">
        <v>8</v>
      </c>
      <c r="R239">
        <v>-1.3046880000000001</v>
      </c>
      <c r="S239" s="1">
        <v>1.0000000000000001E+25</v>
      </c>
      <c r="T239" s="1">
        <v>1.0000000000000001E+25</v>
      </c>
    </row>
    <row r="240" spans="1:20">
      <c r="A240">
        <v>868264.12800000003</v>
      </c>
      <c r="B240">
        <v>7855234.7970000003</v>
      </c>
      <c r="C240" t="s">
        <v>497</v>
      </c>
      <c r="D240" t="s">
        <v>498</v>
      </c>
      <c r="F240">
        <v>7</v>
      </c>
      <c r="G240" t="s">
        <v>22</v>
      </c>
      <c r="H240">
        <v>1.46E-2</v>
      </c>
      <c r="I240">
        <v>4.9512</v>
      </c>
      <c r="J240">
        <v>4.9512</v>
      </c>
      <c r="K240">
        <v>5.2529250000000003</v>
      </c>
      <c r="L240">
        <v>10</v>
      </c>
      <c r="M240">
        <v>21</v>
      </c>
      <c r="N240">
        <v>2008</v>
      </c>
      <c r="O240">
        <v>19</v>
      </c>
      <c r="P240">
        <v>38</v>
      </c>
      <c r="Q240">
        <v>18</v>
      </c>
      <c r="R240">
        <v>-0.82409699999999997</v>
      </c>
      <c r="S240" s="1">
        <v>1.0000000000000001E+25</v>
      </c>
      <c r="T240" s="1">
        <v>1.0000000000000001E+25</v>
      </c>
    </row>
    <row r="241" spans="1:20">
      <c r="A241">
        <v>868288.92500000005</v>
      </c>
      <c r="B241">
        <v>7855229.0810000002</v>
      </c>
      <c r="C241" t="s">
        <v>499</v>
      </c>
      <c r="D241" t="s">
        <v>500</v>
      </c>
      <c r="F241">
        <v>7</v>
      </c>
      <c r="G241" t="s">
        <v>22</v>
      </c>
      <c r="H241">
        <v>1.5699999999999999E-2</v>
      </c>
      <c r="I241">
        <v>4.9668999999999999</v>
      </c>
      <c r="J241">
        <v>4.9668999999999999</v>
      </c>
      <c r="K241">
        <v>5.6631939999999998</v>
      </c>
      <c r="L241">
        <v>10</v>
      </c>
      <c r="M241">
        <v>21</v>
      </c>
      <c r="N241">
        <v>2008</v>
      </c>
      <c r="O241">
        <v>19</v>
      </c>
      <c r="P241">
        <v>38</v>
      </c>
      <c r="Q241">
        <v>28</v>
      </c>
      <c r="R241">
        <v>0.13745099999999999</v>
      </c>
      <c r="S241" s="1">
        <v>1.0000000000000001E+25</v>
      </c>
      <c r="T241" s="1">
        <v>1.0000000000000001E+25</v>
      </c>
    </row>
    <row r="242" spans="1:20">
      <c r="A242">
        <v>868313.42</v>
      </c>
      <c r="B242">
        <v>7855222.1830000002</v>
      </c>
      <c r="C242" t="s">
        <v>501</v>
      </c>
      <c r="D242" t="s">
        <v>502</v>
      </c>
      <c r="F242">
        <v>7</v>
      </c>
      <c r="G242" t="s">
        <v>22</v>
      </c>
      <c r="H242">
        <v>1.5699999999999999E-2</v>
      </c>
      <c r="I242">
        <v>4.9825999999999997</v>
      </c>
      <c r="J242">
        <v>4.9825999999999997</v>
      </c>
      <c r="K242">
        <v>5.6622190000000003</v>
      </c>
      <c r="L242">
        <v>10</v>
      </c>
      <c r="M242">
        <v>21</v>
      </c>
      <c r="N242">
        <v>2008</v>
      </c>
      <c r="O242">
        <v>19</v>
      </c>
      <c r="P242">
        <v>38</v>
      </c>
      <c r="Q242">
        <v>38</v>
      </c>
      <c r="R242">
        <v>0.61804199999999998</v>
      </c>
      <c r="S242" s="1">
        <v>1.0000000000000001E+25</v>
      </c>
      <c r="T242" s="1">
        <v>1.0000000000000001E+25</v>
      </c>
    </row>
    <row r="243" spans="1:20">
      <c r="A243">
        <v>868337.85400000005</v>
      </c>
      <c r="B243">
        <v>7855217.9170000004</v>
      </c>
      <c r="C243" t="s">
        <v>503</v>
      </c>
      <c r="D243" t="s">
        <v>504</v>
      </c>
      <c r="F243">
        <v>7</v>
      </c>
      <c r="G243" t="s">
        <v>22</v>
      </c>
      <c r="H243">
        <v>1.5299999999999999E-2</v>
      </c>
      <c r="I243">
        <v>4.9980000000000002</v>
      </c>
      <c r="J243">
        <v>4.9980000000000002</v>
      </c>
      <c r="K243">
        <v>5.5193909999999997</v>
      </c>
      <c r="L243">
        <v>10</v>
      </c>
      <c r="M243">
        <v>21</v>
      </c>
      <c r="N243">
        <v>2008</v>
      </c>
      <c r="O243">
        <v>19</v>
      </c>
      <c r="P243">
        <v>38</v>
      </c>
      <c r="Q243">
        <v>48</v>
      </c>
      <c r="R243">
        <v>-0.34338400000000002</v>
      </c>
      <c r="S243" s="1">
        <v>1.0000000000000001E+25</v>
      </c>
      <c r="T243" s="1">
        <v>1.0000000000000001E+25</v>
      </c>
    </row>
    <row r="244" spans="1:20">
      <c r="A244">
        <v>868362.78</v>
      </c>
      <c r="B244">
        <v>7855213.733</v>
      </c>
      <c r="C244" t="s">
        <v>505</v>
      </c>
      <c r="D244" t="s">
        <v>506</v>
      </c>
      <c r="F244">
        <v>7</v>
      </c>
      <c r="G244" t="s">
        <v>22</v>
      </c>
      <c r="H244">
        <v>1.5599999999999999E-2</v>
      </c>
      <c r="I244">
        <v>5.0136000000000003</v>
      </c>
      <c r="J244">
        <v>5.0136000000000003</v>
      </c>
      <c r="K244">
        <v>5.6238580000000002</v>
      </c>
      <c r="L244">
        <v>10</v>
      </c>
      <c r="M244">
        <v>21</v>
      </c>
      <c r="N244">
        <v>2008</v>
      </c>
      <c r="O244">
        <v>19</v>
      </c>
      <c r="P244">
        <v>38</v>
      </c>
      <c r="Q244">
        <v>58</v>
      </c>
      <c r="R244">
        <v>-1.3046880000000001</v>
      </c>
      <c r="S244" s="1">
        <v>1.0000000000000001E+25</v>
      </c>
      <c r="T244" s="1">
        <v>1.0000000000000001E+25</v>
      </c>
    </row>
    <row r="245" spans="1:20">
      <c r="A245">
        <v>868387.21100000001</v>
      </c>
      <c r="B245">
        <v>7855207.2019999996</v>
      </c>
      <c r="C245" t="s">
        <v>507</v>
      </c>
      <c r="D245" t="s">
        <v>508</v>
      </c>
      <c r="F245">
        <v>7</v>
      </c>
      <c r="G245" t="s">
        <v>22</v>
      </c>
      <c r="H245">
        <v>1.5599999999999999E-2</v>
      </c>
      <c r="I245">
        <v>5.0292000000000003</v>
      </c>
      <c r="J245">
        <v>5.0292000000000003</v>
      </c>
      <c r="K245">
        <v>5.627567</v>
      </c>
      <c r="L245">
        <v>10</v>
      </c>
      <c r="M245">
        <v>21</v>
      </c>
      <c r="N245">
        <v>2008</v>
      </c>
      <c r="O245">
        <v>19</v>
      </c>
      <c r="P245">
        <v>39</v>
      </c>
      <c r="Q245">
        <v>8</v>
      </c>
      <c r="R245">
        <v>-0.34338400000000002</v>
      </c>
      <c r="S245" s="1">
        <v>1.0000000000000001E+25</v>
      </c>
      <c r="T245" s="1">
        <v>1.0000000000000001E+25</v>
      </c>
    </row>
    <row r="246" spans="1:20">
      <c r="A246">
        <v>868412.22499999998</v>
      </c>
      <c r="B246">
        <v>7855200.9579999996</v>
      </c>
      <c r="C246" t="s">
        <v>509</v>
      </c>
      <c r="D246" t="s">
        <v>510</v>
      </c>
      <c r="F246">
        <v>7</v>
      </c>
      <c r="G246" t="s">
        <v>22</v>
      </c>
      <c r="H246">
        <v>1.5900000000000001E-2</v>
      </c>
      <c r="I246">
        <v>5.0452000000000004</v>
      </c>
      <c r="J246">
        <v>5.0452000000000004</v>
      </c>
      <c r="K246">
        <v>5.7371429999999997</v>
      </c>
      <c r="L246">
        <v>10</v>
      </c>
      <c r="M246">
        <v>21</v>
      </c>
      <c r="N246">
        <v>2008</v>
      </c>
      <c r="O246">
        <v>19</v>
      </c>
      <c r="P246">
        <v>39</v>
      </c>
      <c r="Q246">
        <v>18</v>
      </c>
      <c r="R246">
        <v>1.098633</v>
      </c>
      <c r="S246" s="1">
        <v>1.0000000000000001E+25</v>
      </c>
      <c r="T246" s="1">
        <v>1.0000000000000001E+25</v>
      </c>
    </row>
    <row r="247" spans="1:20">
      <c r="A247">
        <v>868437.21100000001</v>
      </c>
      <c r="B247">
        <v>7855196.0290000001</v>
      </c>
      <c r="C247" t="s">
        <v>511</v>
      </c>
      <c r="D247" t="s">
        <v>512</v>
      </c>
      <c r="F247">
        <v>7</v>
      </c>
      <c r="G247" t="s">
        <v>22</v>
      </c>
      <c r="H247">
        <v>1.5699999999999999E-2</v>
      </c>
      <c r="I247">
        <v>5.0609000000000002</v>
      </c>
      <c r="J247">
        <v>5.0609000000000002</v>
      </c>
      <c r="K247">
        <v>5.6669330000000002</v>
      </c>
      <c r="L247">
        <v>10</v>
      </c>
      <c r="M247">
        <v>21</v>
      </c>
      <c r="N247">
        <v>2008</v>
      </c>
      <c r="O247">
        <v>19</v>
      </c>
      <c r="P247">
        <v>39</v>
      </c>
      <c r="Q247">
        <v>28</v>
      </c>
      <c r="R247">
        <v>-0.34338400000000002</v>
      </c>
      <c r="S247" s="1">
        <v>1.0000000000000001E+25</v>
      </c>
      <c r="T247" s="1">
        <v>1.0000000000000001E+25</v>
      </c>
    </row>
    <row r="248" spans="1:20">
      <c r="A248">
        <v>868461.86199999996</v>
      </c>
      <c r="B248">
        <v>7855191.233</v>
      </c>
      <c r="C248" t="s">
        <v>513</v>
      </c>
      <c r="D248" t="s">
        <v>514</v>
      </c>
      <c r="F248">
        <v>7</v>
      </c>
      <c r="G248" t="s">
        <v>22</v>
      </c>
      <c r="H248">
        <v>1.55E-2</v>
      </c>
      <c r="I248">
        <v>5.0763999999999996</v>
      </c>
      <c r="J248">
        <v>5.0763999999999996</v>
      </c>
      <c r="K248">
        <v>5.5877239999999997</v>
      </c>
      <c r="L248">
        <v>10</v>
      </c>
      <c r="M248">
        <v>21</v>
      </c>
      <c r="N248">
        <v>2008</v>
      </c>
      <c r="O248">
        <v>19</v>
      </c>
      <c r="P248">
        <v>39</v>
      </c>
      <c r="Q248">
        <v>38</v>
      </c>
      <c r="R248">
        <v>2.0600589999999999</v>
      </c>
      <c r="S248" s="1">
        <v>1.0000000000000001E+25</v>
      </c>
      <c r="T248" s="1">
        <v>1.0000000000000001E+25</v>
      </c>
    </row>
    <row r="249" spans="1:20">
      <c r="A249">
        <v>868485.15800000005</v>
      </c>
      <c r="B249">
        <v>7855184.3279999997</v>
      </c>
      <c r="C249" t="s">
        <v>515</v>
      </c>
      <c r="D249" t="s">
        <v>516</v>
      </c>
      <c r="F249">
        <v>7</v>
      </c>
      <c r="G249" t="s">
        <v>22</v>
      </c>
      <c r="H249">
        <v>1.4999999999999999E-2</v>
      </c>
      <c r="I249">
        <v>5.0914999999999999</v>
      </c>
      <c r="J249">
        <v>5.0914999999999999</v>
      </c>
      <c r="K249">
        <v>5.407559</v>
      </c>
      <c r="L249">
        <v>10</v>
      </c>
      <c r="M249">
        <v>21</v>
      </c>
      <c r="N249">
        <v>2008</v>
      </c>
      <c r="O249">
        <v>19</v>
      </c>
      <c r="P249">
        <v>39</v>
      </c>
      <c r="Q249">
        <v>48</v>
      </c>
      <c r="R249">
        <v>1.5793459999999999</v>
      </c>
      <c r="S249" s="1">
        <v>1.0000000000000001E+25</v>
      </c>
      <c r="T249" s="1">
        <v>1.0000000000000001E+25</v>
      </c>
    </row>
    <row r="250" spans="1:20">
      <c r="A250">
        <v>868509.71799999999</v>
      </c>
      <c r="B250">
        <v>7855179.3300000001</v>
      </c>
      <c r="C250" t="s">
        <v>517</v>
      </c>
      <c r="D250" t="s">
        <v>518</v>
      </c>
      <c r="F250">
        <v>7</v>
      </c>
      <c r="G250" t="s">
        <v>22</v>
      </c>
      <c r="H250">
        <v>1.55E-2</v>
      </c>
      <c r="I250">
        <v>5.1069000000000004</v>
      </c>
      <c r="J250">
        <v>5.1069000000000004</v>
      </c>
      <c r="K250">
        <v>5.5765310000000001</v>
      </c>
      <c r="L250">
        <v>10</v>
      </c>
      <c r="M250">
        <v>21</v>
      </c>
      <c r="N250">
        <v>2008</v>
      </c>
      <c r="O250">
        <v>19</v>
      </c>
      <c r="P250">
        <v>39</v>
      </c>
      <c r="Q250">
        <v>58</v>
      </c>
      <c r="R250">
        <v>0.61804199999999998</v>
      </c>
      <c r="S250" s="1">
        <v>1.0000000000000001E+25</v>
      </c>
      <c r="T250" s="1">
        <v>1.0000000000000001E+25</v>
      </c>
    </row>
    <row r="251" spans="1:20">
      <c r="A251">
        <v>868534.58299999998</v>
      </c>
      <c r="B251">
        <v>7855175.1370000001</v>
      </c>
      <c r="C251" t="s">
        <v>519</v>
      </c>
      <c r="D251" t="s">
        <v>520</v>
      </c>
      <c r="F251">
        <v>7</v>
      </c>
      <c r="G251" t="s">
        <v>22</v>
      </c>
      <c r="H251">
        <v>1.5599999999999999E-2</v>
      </c>
      <c r="I251">
        <v>5.1224999999999996</v>
      </c>
      <c r="J251">
        <v>5.1224999999999996</v>
      </c>
      <c r="K251">
        <v>5.6109359999999997</v>
      </c>
      <c r="L251">
        <v>10</v>
      </c>
      <c r="M251">
        <v>21</v>
      </c>
      <c r="N251">
        <v>2008</v>
      </c>
      <c r="O251">
        <v>19</v>
      </c>
      <c r="P251">
        <v>40</v>
      </c>
      <c r="Q251">
        <v>8</v>
      </c>
      <c r="R251">
        <v>1.098633</v>
      </c>
      <c r="S251" s="1">
        <v>1.0000000000000001E+25</v>
      </c>
      <c r="T251" s="1">
        <v>1.0000000000000001E+25</v>
      </c>
    </row>
    <row r="252" spans="1:20">
      <c r="A252">
        <v>868559.32299999997</v>
      </c>
      <c r="B252">
        <v>7855170.9249999998</v>
      </c>
      <c r="C252" t="s">
        <v>521</v>
      </c>
      <c r="D252" t="s">
        <v>522</v>
      </c>
      <c r="F252">
        <v>7</v>
      </c>
      <c r="G252" t="s">
        <v>22</v>
      </c>
      <c r="H252">
        <v>1.55E-2</v>
      </c>
      <c r="I252">
        <v>5.1379999999999999</v>
      </c>
      <c r="J252">
        <v>5.1379999999999999</v>
      </c>
      <c r="K252">
        <v>5.5848259999999996</v>
      </c>
      <c r="L252">
        <v>10</v>
      </c>
      <c r="M252">
        <v>21</v>
      </c>
      <c r="N252">
        <v>2008</v>
      </c>
      <c r="O252">
        <v>19</v>
      </c>
      <c r="P252">
        <v>40</v>
      </c>
      <c r="Q252">
        <v>18</v>
      </c>
      <c r="R252">
        <v>2.0600589999999999</v>
      </c>
      <c r="S252" s="1">
        <v>1.0000000000000001E+25</v>
      </c>
      <c r="T252" s="1">
        <v>1.0000000000000001E+25</v>
      </c>
    </row>
    <row r="253" spans="1:20">
      <c r="A253">
        <v>868583.67</v>
      </c>
      <c r="B253">
        <v>7855167.9670000002</v>
      </c>
      <c r="C253" t="s">
        <v>523</v>
      </c>
      <c r="D253" t="s">
        <v>524</v>
      </c>
      <c r="F253">
        <v>7</v>
      </c>
      <c r="G253" t="s">
        <v>22</v>
      </c>
      <c r="H253">
        <v>1.52E-2</v>
      </c>
      <c r="I253">
        <v>5.1532</v>
      </c>
      <c r="J253">
        <v>5.1532</v>
      </c>
      <c r="K253">
        <v>5.4571139999999998</v>
      </c>
      <c r="L253">
        <v>10</v>
      </c>
      <c r="M253">
        <v>21</v>
      </c>
      <c r="N253">
        <v>2008</v>
      </c>
      <c r="O253">
        <v>19</v>
      </c>
      <c r="P253">
        <v>40</v>
      </c>
      <c r="Q253">
        <v>28</v>
      </c>
      <c r="R253">
        <v>2.5406490000000002</v>
      </c>
      <c r="S253" s="1">
        <v>1.0000000000000001E+25</v>
      </c>
      <c r="T253" s="1">
        <v>1.0000000000000001E+25</v>
      </c>
    </row>
    <row r="254" spans="1:20">
      <c r="A254">
        <v>868608.50899999996</v>
      </c>
      <c r="B254">
        <v>7855165.4699999997</v>
      </c>
      <c r="C254" t="s">
        <v>525</v>
      </c>
      <c r="D254" t="s">
        <v>526</v>
      </c>
      <c r="F254">
        <v>7</v>
      </c>
      <c r="G254" t="s">
        <v>22</v>
      </c>
      <c r="H254">
        <v>1.54E-2</v>
      </c>
      <c r="I254">
        <v>5.1685999999999996</v>
      </c>
      <c r="J254">
        <v>5.1685999999999996</v>
      </c>
      <c r="K254">
        <v>5.5543560000000003</v>
      </c>
      <c r="L254">
        <v>10</v>
      </c>
      <c r="M254">
        <v>21</v>
      </c>
      <c r="N254">
        <v>2008</v>
      </c>
      <c r="O254">
        <v>19</v>
      </c>
      <c r="P254">
        <v>40</v>
      </c>
      <c r="Q254">
        <v>38</v>
      </c>
      <c r="R254">
        <v>3.5019529999999999</v>
      </c>
      <c r="S254" s="1">
        <v>1.0000000000000001E+25</v>
      </c>
      <c r="T254" s="1">
        <v>1.0000000000000001E+25</v>
      </c>
    </row>
    <row r="255" spans="1:20">
      <c r="A255">
        <v>868632.33200000005</v>
      </c>
      <c r="B255">
        <v>7855160.7280000001</v>
      </c>
      <c r="C255" t="s">
        <v>527</v>
      </c>
      <c r="D255" t="s">
        <v>528</v>
      </c>
      <c r="F255">
        <v>7</v>
      </c>
      <c r="G255" t="s">
        <v>22</v>
      </c>
      <c r="H255">
        <v>1.4999999999999999E-2</v>
      </c>
      <c r="I255">
        <v>5.1836000000000002</v>
      </c>
      <c r="J255">
        <v>5.1836000000000002</v>
      </c>
      <c r="K255">
        <v>5.4050830000000003</v>
      </c>
      <c r="L255">
        <v>10</v>
      </c>
      <c r="M255">
        <v>21</v>
      </c>
      <c r="N255">
        <v>2008</v>
      </c>
      <c r="O255">
        <v>19</v>
      </c>
      <c r="P255">
        <v>40</v>
      </c>
      <c r="Q255">
        <v>48</v>
      </c>
      <c r="R255">
        <v>5.9052730000000002</v>
      </c>
      <c r="S255" s="1">
        <v>1.0000000000000001E+25</v>
      </c>
      <c r="T255" s="1">
        <v>1.0000000000000001E+25</v>
      </c>
    </row>
    <row r="256" spans="1:20">
      <c r="A256">
        <v>868657.31599999999</v>
      </c>
      <c r="B256">
        <v>7855155.0460000001</v>
      </c>
      <c r="C256" t="s">
        <v>529</v>
      </c>
      <c r="D256" t="s">
        <v>530</v>
      </c>
      <c r="F256">
        <v>7</v>
      </c>
      <c r="G256" t="s">
        <v>22</v>
      </c>
      <c r="H256">
        <v>1.5800000000000002E-2</v>
      </c>
      <c r="I256">
        <v>5.1994999999999996</v>
      </c>
      <c r="J256">
        <v>5.1994999999999996</v>
      </c>
      <c r="K256">
        <v>5.701835</v>
      </c>
      <c r="L256">
        <v>10</v>
      </c>
      <c r="M256">
        <v>21</v>
      </c>
      <c r="N256">
        <v>2008</v>
      </c>
      <c r="O256">
        <v>19</v>
      </c>
      <c r="P256">
        <v>40</v>
      </c>
      <c r="Q256">
        <v>58</v>
      </c>
      <c r="R256">
        <v>3.982666</v>
      </c>
      <c r="S256" s="1">
        <v>1.0000000000000001E+25</v>
      </c>
      <c r="T256" s="1">
        <v>1.0000000000000001E+25</v>
      </c>
    </row>
    <row r="257" spans="1:20">
      <c r="A257">
        <v>868682.67299999995</v>
      </c>
      <c r="B257">
        <v>7855149.8039999995</v>
      </c>
      <c r="C257" t="s">
        <v>531</v>
      </c>
      <c r="D257" t="s">
        <v>532</v>
      </c>
      <c r="F257">
        <v>7</v>
      </c>
      <c r="G257" t="s">
        <v>22</v>
      </c>
      <c r="H257">
        <v>1.6E-2</v>
      </c>
      <c r="I257">
        <v>5.2154999999999996</v>
      </c>
      <c r="J257">
        <v>5.2154999999999996</v>
      </c>
      <c r="K257">
        <v>5.7611730000000003</v>
      </c>
      <c r="L257">
        <v>10</v>
      </c>
      <c r="M257">
        <v>21</v>
      </c>
      <c r="N257">
        <v>2008</v>
      </c>
      <c r="O257">
        <v>19</v>
      </c>
      <c r="P257">
        <v>41</v>
      </c>
      <c r="Q257">
        <v>8</v>
      </c>
      <c r="R257">
        <v>3.982666</v>
      </c>
      <c r="S257" s="1">
        <v>1.0000000000000001E+25</v>
      </c>
      <c r="T257" s="1">
        <v>1.0000000000000001E+25</v>
      </c>
    </row>
    <row r="258" spans="1:20">
      <c r="A258">
        <v>868707.32200000004</v>
      </c>
      <c r="B258">
        <v>7855143.5020000003</v>
      </c>
      <c r="C258" t="s">
        <v>533</v>
      </c>
      <c r="D258" t="s">
        <v>534</v>
      </c>
      <c r="F258">
        <v>7</v>
      </c>
      <c r="G258" t="s">
        <v>22</v>
      </c>
      <c r="H258">
        <v>1.5699999999999999E-2</v>
      </c>
      <c r="I258">
        <v>5.2312000000000003</v>
      </c>
      <c r="J258">
        <v>5.2312000000000003</v>
      </c>
      <c r="K258">
        <v>5.6613800000000003</v>
      </c>
      <c r="L258">
        <v>10</v>
      </c>
      <c r="M258">
        <v>21</v>
      </c>
      <c r="N258">
        <v>2008</v>
      </c>
      <c r="O258">
        <v>19</v>
      </c>
      <c r="P258">
        <v>41</v>
      </c>
      <c r="Q258">
        <v>18</v>
      </c>
      <c r="R258">
        <v>4.4632569999999996</v>
      </c>
      <c r="S258" s="1">
        <v>1.0000000000000001E+25</v>
      </c>
      <c r="T258" s="1">
        <v>1.0000000000000001E+25</v>
      </c>
    </row>
    <row r="259" spans="1:20">
      <c r="A259">
        <v>868731.69200000004</v>
      </c>
      <c r="B259">
        <v>7855135.4560000002</v>
      </c>
      <c r="C259" t="s">
        <v>535</v>
      </c>
      <c r="D259" t="s">
        <v>536</v>
      </c>
      <c r="F259">
        <v>7</v>
      </c>
      <c r="G259" t="s">
        <v>22</v>
      </c>
      <c r="H259">
        <v>1.5900000000000001E-2</v>
      </c>
      <c r="I259">
        <v>5.2470999999999997</v>
      </c>
      <c r="J259">
        <v>5.2470999999999997</v>
      </c>
      <c r="K259">
        <v>5.7112730000000003</v>
      </c>
      <c r="L259">
        <v>10</v>
      </c>
      <c r="M259">
        <v>21</v>
      </c>
      <c r="N259">
        <v>2008</v>
      </c>
      <c r="O259">
        <v>19</v>
      </c>
      <c r="P259">
        <v>41</v>
      </c>
      <c r="Q259">
        <v>28</v>
      </c>
      <c r="R259">
        <v>3.0212400000000001</v>
      </c>
      <c r="S259" s="1">
        <v>1.0000000000000001E+25</v>
      </c>
      <c r="T259" s="1">
        <v>1.0000000000000001E+25</v>
      </c>
    </row>
    <row r="260" spans="1:20">
      <c r="A260">
        <v>868755.99899999995</v>
      </c>
      <c r="B260">
        <v>7855127.0209999997</v>
      </c>
      <c r="C260" t="s">
        <v>537</v>
      </c>
      <c r="D260" t="s">
        <v>538</v>
      </c>
      <c r="F260">
        <v>7</v>
      </c>
      <c r="G260" t="s">
        <v>22</v>
      </c>
      <c r="H260">
        <v>1.5900000000000001E-2</v>
      </c>
      <c r="I260">
        <v>5.2629999999999999</v>
      </c>
      <c r="J260">
        <v>5.2629999999999999</v>
      </c>
      <c r="K260">
        <v>5.7259900000000004</v>
      </c>
      <c r="L260">
        <v>10</v>
      </c>
      <c r="M260">
        <v>21</v>
      </c>
      <c r="N260">
        <v>2008</v>
      </c>
      <c r="O260">
        <v>19</v>
      </c>
      <c r="P260">
        <v>41</v>
      </c>
      <c r="Q260">
        <v>38</v>
      </c>
      <c r="R260">
        <v>2.5406490000000002</v>
      </c>
      <c r="S260" s="1">
        <v>1.0000000000000001E+25</v>
      </c>
      <c r="T260" s="1">
        <v>1.0000000000000001E+25</v>
      </c>
    </row>
    <row r="261" spans="1:20">
      <c r="A261">
        <v>868780.43400000001</v>
      </c>
      <c r="B261">
        <v>7855120.1169999996</v>
      </c>
      <c r="C261" t="s">
        <v>539</v>
      </c>
      <c r="D261" t="s">
        <v>540</v>
      </c>
      <c r="F261">
        <v>7</v>
      </c>
      <c r="G261" t="s">
        <v>22</v>
      </c>
      <c r="H261">
        <v>1.5699999999999999E-2</v>
      </c>
      <c r="I261">
        <v>5.2786999999999997</v>
      </c>
      <c r="J261">
        <v>5.2786999999999997</v>
      </c>
      <c r="K261">
        <v>5.650074</v>
      </c>
      <c r="L261">
        <v>10</v>
      </c>
      <c r="M261">
        <v>21</v>
      </c>
      <c r="N261">
        <v>2008</v>
      </c>
      <c r="O261">
        <v>19</v>
      </c>
      <c r="P261">
        <v>41</v>
      </c>
      <c r="Q261">
        <v>48</v>
      </c>
      <c r="R261">
        <v>3.0212400000000001</v>
      </c>
      <c r="S261" s="1">
        <v>1.0000000000000001E+25</v>
      </c>
      <c r="T261" s="1">
        <v>1.0000000000000001E+25</v>
      </c>
    </row>
    <row r="262" spans="1:20">
      <c r="A262">
        <v>868804.71600000001</v>
      </c>
      <c r="B262">
        <v>7855114.5099999998</v>
      </c>
      <c r="C262" t="s">
        <v>541</v>
      </c>
      <c r="D262" t="s">
        <v>542</v>
      </c>
      <c r="F262">
        <v>7</v>
      </c>
      <c r="G262" t="s">
        <v>22</v>
      </c>
      <c r="H262">
        <v>1.54E-2</v>
      </c>
      <c r="I262">
        <v>5.2941000000000003</v>
      </c>
      <c r="J262">
        <v>5.2941000000000003</v>
      </c>
      <c r="K262">
        <v>5.5456089999999998</v>
      </c>
      <c r="L262">
        <v>10</v>
      </c>
      <c r="M262">
        <v>21</v>
      </c>
      <c r="N262">
        <v>2008</v>
      </c>
      <c r="O262">
        <v>19</v>
      </c>
      <c r="P262">
        <v>41</v>
      </c>
      <c r="Q262">
        <v>58</v>
      </c>
      <c r="R262">
        <v>2.5406490000000002</v>
      </c>
      <c r="S262" s="1">
        <v>1.0000000000000001E+25</v>
      </c>
      <c r="T262" s="1">
        <v>1.0000000000000001E+25</v>
      </c>
    </row>
    <row r="263" spans="1:20">
      <c r="A263">
        <v>868828.84299999999</v>
      </c>
      <c r="B263">
        <v>7855106.0460000001</v>
      </c>
      <c r="C263" t="s">
        <v>543</v>
      </c>
      <c r="D263" t="s">
        <v>544</v>
      </c>
      <c r="F263">
        <v>7</v>
      </c>
      <c r="G263" t="s">
        <v>22</v>
      </c>
      <c r="H263">
        <v>1.5800000000000002E-2</v>
      </c>
      <c r="I263">
        <v>5.3098999999999998</v>
      </c>
      <c r="J263">
        <v>5.3098999999999998</v>
      </c>
      <c r="K263">
        <v>5.6896699999999996</v>
      </c>
      <c r="L263">
        <v>10</v>
      </c>
      <c r="M263">
        <v>21</v>
      </c>
      <c r="N263">
        <v>2008</v>
      </c>
      <c r="O263">
        <v>19</v>
      </c>
      <c r="P263">
        <v>42</v>
      </c>
      <c r="Q263">
        <v>8</v>
      </c>
      <c r="R263">
        <v>2.5406490000000002</v>
      </c>
      <c r="S263" s="1">
        <v>1.0000000000000001E+25</v>
      </c>
      <c r="T263" s="1">
        <v>1.0000000000000001E+25</v>
      </c>
    </row>
    <row r="264" spans="1:20">
      <c r="A264">
        <v>868852.69499999995</v>
      </c>
      <c r="B264">
        <v>7855098.8590000002</v>
      </c>
      <c r="C264" t="s">
        <v>545</v>
      </c>
      <c r="D264" t="s">
        <v>546</v>
      </c>
      <c r="F264">
        <v>7</v>
      </c>
      <c r="G264" t="s">
        <v>22</v>
      </c>
      <c r="H264">
        <v>1.54E-2</v>
      </c>
      <c r="I264">
        <v>5.3253000000000004</v>
      </c>
      <c r="J264">
        <v>5.3253000000000004</v>
      </c>
      <c r="K264">
        <v>5.5435679999999996</v>
      </c>
      <c r="L264">
        <v>10</v>
      </c>
      <c r="M264">
        <v>21</v>
      </c>
      <c r="N264">
        <v>2008</v>
      </c>
      <c r="O264">
        <v>19</v>
      </c>
      <c r="P264">
        <v>42</v>
      </c>
      <c r="Q264">
        <v>18</v>
      </c>
      <c r="R264">
        <v>2.5406490000000002</v>
      </c>
      <c r="S264" s="1">
        <v>1.0000000000000001E+25</v>
      </c>
      <c r="T264" s="1">
        <v>1.0000000000000001E+25</v>
      </c>
    </row>
    <row r="265" spans="1:20">
      <c r="A265">
        <v>868877.37600000005</v>
      </c>
      <c r="B265">
        <v>7855092.3739999998</v>
      </c>
      <c r="C265" t="s">
        <v>547</v>
      </c>
      <c r="D265" t="s">
        <v>548</v>
      </c>
      <c r="F265">
        <v>7</v>
      </c>
      <c r="G265" t="s">
        <v>22</v>
      </c>
      <c r="H265">
        <v>1.5800000000000002E-2</v>
      </c>
      <c r="I265">
        <v>5.3411</v>
      </c>
      <c r="J265">
        <v>5.3411</v>
      </c>
      <c r="K265">
        <v>5.6783659999999996</v>
      </c>
      <c r="L265">
        <v>10</v>
      </c>
      <c r="M265">
        <v>21</v>
      </c>
      <c r="N265">
        <v>2008</v>
      </c>
      <c r="O265">
        <v>19</v>
      </c>
      <c r="P265">
        <v>42</v>
      </c>
      <c r="Q265">
        <v>28</v>
      </c>
      <c r="R265">
        <v>2.5406490000000002</v>
      </c>
      <c r="S265" s="1">
        <v>1.0000000000000001E+25</v>
      </c>
      <c r="T265" s="1">
        <v>1.0000000000000001E+25</v>
      </c>
    </row>
    <row r="266" spans="1:20">
      <c r="A266">
        <v>868900.82900000003</v>
      </c>
      <c r="B266">
        <v>7855083.4230000004</v>
      </c>
      <c r="C266" t="s">
        <v>549</v>
      </c>
      <c r="D266" t="s">
        <v>550</v>
      </c>
      <c r="F266">
        <v>7</v>
      </c>
      <c r="G266" t="s">
        <v>22</v>
      </c>
      <c r="H266">
        <v>1.55E-2</v>
      </c>
      <c r="I266">
        <v>5.3566000000000003</v>
      </c>
      <c r="J266">
        <v>5.3566000000000003</v>
      </c>
      <c r="K266">
        <v>5.5862910000000001</v>
      </c>
      <c r="L266">
        <v>10</v>
      </c>
      <c r="M266">
        <v>21</v>
      </c>
      <c r="N266">
        <v>2008</v>
      </c>
      <c r="O266">
        <v>19</v>
      </c>
      <c r="P266">
        <v>42</v>
      </c>
      <c r="Q266">
        <v>38</v>
      </c>
      <c r="R266">
        <v>3.0212400000000001</v>
      </c>
      <c r="S266" s="1">
        <v>1.0000000000000001E+25</v>
      </c>
      <c r="T266" s="1">
        <v>1.0000000000000001E+25</v>
      </c>
    </row>
    <row r="267" spans="1:20">
      <c r="A267">
        <v>868924.59</v>
      </c>
      <c r="B267">
        <v>7855077.5410000002</v>
      </c>
      <c r="C267" t="s">
        <v>551</v>
      </c>
      <c r="D267" t="s">
        <v>552</v>
      </c>
      <c r="F267">
        <v>7</v>
      </c>
      <c r="G267" t="s">
        <v>22</v>
      </c>
      <c r="H267">
        <v>1.5100000000000001E-2</v>
      </c>
      <c r="I267">
        <v>5.3716999999999997</v>
      </c>
      <c r="J267">
        <v>5.3716999999999997</v>
      </c>
      <c r="K267">
        <v>5.4472269999999998</v>
      </c>
      <c r="L267">
        <v>10</v>
      </c>
      <c r="M267">
        <v>21</v>
      </c>
      <c r="N267">
        <v>2008</v>
      </c>
      <c r="O267">
        <v>19</v>
      </c>
      <c r="P267">
        <v>42</v>
      </c>
      <c r="Q267">
        <v>48</v>
      </c>
      <c r="R267">
        <v>2.0600589999999999</v>
      </c>
      <c r="S267" s="1">
        <v>1.0000000000000001E+25</v>
      </c>
      <c r="T267" s="1">
        <v>1.0000000000000001E+25</v>
      </c>
    </row>
    <row r="268" spans="1:20">
      <c r="A268">
        <v>868949.09400000004</v>
      </c>
      <c r="B268">
        <v>7855074.8020000001</v>
      </c>
      <c r="C268" t="s">
        <v>553</v>
      </c>
      <c r="D268" t="s">
        <v>554</v>
      </c>
      <c r="F268">
        <v>7</v>
      </c>
      <c r="G268" t="s">
        <v>22</v>
      </c>
      <c r="H268">
        <v>1.52E-2</v>
      </c>
      <c r="I268">
        <v>5.3868999999999998</v>
      </c>
      <c r="J268">
        <v>5.3868999999999998</v>
      </c>
      <c r="K268">
        <v>5.4858269999999996</v>
      </c>
      <c r="L268">
        <v>10</v>
      </c>
      <c r="M268">
        <v>21</v>
      </c>
      <c r="N268">
        <v>2008</v>
      </c>
      <c r="O268">
        <v>19</v>
      </c>
      <c r="P268">
        <v>42</v>
      </c>
      <c r="Q268">
        <v>58</v>
      </c>
      <c r="R268">
        <v>3.0212400000000001</v>
      </c>
      <c r="S268" s="1">
        <v>1.0000000000000001E+25</v>
      </c>
      <c r="T268" s="1">
        <v>1.0000000000000001E+25</v>
      </c>
    </row>
    <row r="269" spans="1:20">
      <c r="A269">
        <v>868974.05200000003</v>
      </c>
      <c r="B269">
        <v>7855070.8190000001</v>
      </c>
      <c r="C269" t="s">
        <v>555</v>
      </c>
      <c r="D269" t="s">
        <v>556</v>
      </c>
      <c r="F269">
        <v>7</v>
      </c>
      <c r="G269" t="s">
        <v>22</v>
      </c>
      <c r="H269">
        <v>1.5599999999999999E-2</v>
      </c>
      <c r="I269">
        <v>5.4025999999999996</v>
      </c>
      <c r="J269">
        <v>5.4025999999999996</v>
      </c>
      <c r="K269">
        <v>5.6241909999999997</v>
      </c>
      <c r="L269">
        <v>10</v>
      </c>
      <c r="M269">
        <v>21</v>
      </c>
      <c r="N269">
        <v>2008</v>
      </c>
      <c r="O269">
        <v>19</v>
      </c>
      <c r="P269">
        <v>43</v>
      </c>
      <c r="Q269">
        <v>8</v>
      </c>
      <c r="R269">
        <v>0.61804199999999998</v>
      </c>
      <c r="S269" s="1">
        <v>1.0000000000000001E+25</v>
      </c>
      <c r="T269" s="1">
        <v>1.0000000000000001E+25</v>
      </c>
    </row>
    <row r="270" spans="1:20">
      <c r="A270">
        <v>868998.67500000005</v>
      </c>
      <c r="B270">
        <v>7855066.9680000003</v>
      </c>
      <c r="C270" t="s">
        <v>557</v>
      </c>
      <c r="D270" t="s">
        <v>558</v>
      </c>
      <c r="F270">
        <v>7</v>
      </c>
      <c r="G270" t="s">
        <v>22</v>
      </c>
      <c r="H270">
        <v>1.54E-2</v>
      </c>
      <c r="I270">
        <v>5.4180000000000001</v>
      </c>
      <c r="J270">
        <v>5.4180000000000001</v>
      </c>
      <c r="K270">
        <v>5.5455629999999996</v>
      </c>
      <c r="L270">
        <v>10</v>
      </c>
      <c r="M270">
        <v>21</v>
      </c>
      <c r="N270">
        <v>2008</v>
      </c>
      <c r="O270">
        <v>19</v>
      </c>
      <c r="P270">
        <v>43</v>
      </c>
      <c r="Q270">
        <v>18</v>
      </c>
      <c r="R270">
        <v>-0.34338400000000002</v>
      </c>
      <c r="S270" s="1">
        <v>1.0000000000000001E+25</v>
      </c>
      <c r="T270" s="1">
        <v>1.0000000000000001E+25</v>
      </c>
    </row>
    <row r="271" spans="1:20">
      <c r="A271">
        <v>869023.54500000004</v>
      </c>
      <c r="B271">
        <v>7855063.159</v>
      </c>
      <c r="C271" t="s">
        <v>559</v>
      </c>
      <c r="D271" t="s">
        <v>560</v>
      </c>
      <c r="F271">
        <v>7</v>
      </c>
      <c r="G271" t="s">
        <v>22</v>
      </c>
      <c r="H271">
        <v>1.5599999999999999E-2</v>
      </c>
      <c r="I271">
        <v>5.4335000000000004</v>
      </c>
      <c r="J271">
        <v>5.4335000000000004</v>
      </c>
      <c r="K271">
        <v>5.5980889999999999</v>
      </c>
      <c r="L271">
        <v>10</v>
      </c>
      <c r="M271">
        <v>21</v>
      </c>
      <c r="N271">
        <v>2008</v>
      </c>
      <c r="O271">
        <v>19</v>
      </c>
      <c r="P271">
        <v>43</v>
      </c>
      <c r="Q271">
        <v>28</v>
      </c>
      <c r="R271">
        <v>0.13745099999999999</v>
      </c>
      <c r="S271" s="1">
        <v>1.0000000000000001E+25</v>
      </c>
      <c r="T271" s="1">
        <v>1.0000000000000001E+25</v>
      </c>
    </row>
    <row r="272" spans="1:20">
      <c r="A272">
        <v>869048.16599999997</v>
      </c>
      <c r="B272">
        <v>7855057.0439999998</v>
      </c>
      <c r="C272" t="s">
        <v>561</v>
      </c>
      <c r="D272" t="s">
        <v>562</v>
      </c>
      <c r="F272">
        <v>7</v>
      </c>
      <c r="G272" t="s">
        <v>22</v>
      </c>
      <c r="H272">
        <v>1.5699999999999999E-2</v>
      </c>
      <c r="I272">
        <v>5.4492000000000003</v>
      </c>
      <c r="J272">
        <v>5.4492000000000003</v>
      </c>
      <c r="K272">
        <v>5.6451079999999996</v>
      </c>
      <c r="L272">
        <v>10</v>
      </c>
      <c r="M272">
        <v>21</v>
      </c>
      <c r="N272">
        <v>2008</v>
      </c>
      <c r="O272">
        <v>19</v>
      </c>
      <c r="P272">
        <v>43</v>
      </c>
      <c r="Q272">
        <v>38</v>
      </c>
      <c r="R272">
        <v>0.61804199999999998</v>
      </c>
      <c r="S272" s="1">
        <v>1.0000000000000001E+25</v>
      </c>
      <c r="T272" s="1">
        <v>1.0000000000000001E+25</v>
      </c>
    </row>
    <row r="273" spans="1:20">
      <c r="A273">
        <v>869072.47499999998</v>
      </c>
      <c r="B273">
        <v>7855048.6119999997</v>
      </c>
      <c r="C273" t="s">
        <v>563</v>
      </c>
      <c r="D273" t="s">
        <v>564</v>
      </c>
      <c r="F273">
        <v>7</v>
      </c>
      <c r="G273" t="s">
        <v>22</v>
      </c>
      <c r="H273">
        <v>1.5900000000000001E-2</v>
      </c>
      <c r="I273">
        <v>5.4650999999999996</v>
      </c>
      <c r="J273">
        <v>5.4650999999999996</v>
      </c>
      <c r="K273">
        <v>5.7262420000000001</v>
      </c>
      <c r="L273">
        <v>10</v>
      </c>
      <c r="M273">
        <v>21</v>
      </c>
      <c r="N273">
        <v>2008</v>
      </c>
      <c r="O273">
        <v>19</v>
      </c>
      <c r="P273">
        <v>43</v>
      </c>
      <c r="Q273">
        <v>48</v>
      </c>
      <c r="R273">
        <v>0.61804199999999998</v>
      </c>
      <c r="S273" s="1">
        <v>1.0000000000000001E+25</v>
      </c>
      <c r="T273" s="1">
        <v>1.0000000000000001E+25</v>
      </c>
    </row>
    <row r="274" spans="1:20">
      <c r="A274">
        <v>869096.66799999995</v>
      </c>
      <c r="B274">
        <v>7855042.0489999996</v>
      </c>
      <c r="C274" t="s">
        <v>565</v>
      </c>
      <c r="D274" t="s">
        <v>566</v>
      </c>
      <c r="F274">
        <v>7</v>
      </c>
      <c r="G274" t="s">
        <v>22</v>
      </c>
      <c r="H274">
        <v>1.55E-2</v>
      </c>
      <c r="I274">
        <v>5.4805999999999999</v>
      </c>
      <c r="J274">
        <v>5.4805999999999999</v>
      </c>
      <c r="K274">
        <v>5.577833</v>
      </c>
      <c r="L274">
        <v>10</v>
      </c>
      <c r="M274">
        <v>21</v>
      </c>
      <c r="N274">
        <v>2008</v>
      </c>
      <c r="O274">
        <v>19</v>
      </c>
      <c r="P274">
        <v>43</v>
      </c>
      <c r="Q274">
        <v>58</v>
      </c>
      <c r="R274">
        <v>1.5793459999999999</v>
      </c>
      <c r="S274" s="1">
        <v>1.0000000000000001E+25</v>
      </c>
      <c r="T274" s="1">
        <v>1.0000000000000001E+25</v>
      </c>
    </row>
    <row r="275" spans="1:20">
      <c r="A275">
        <v>869121.16599999997</v>
      </c>
      <c r="B275">
        <v>7855036.2920000004</v>
      </c>
      <c r="C275" t="s">
        <v>567</v>
      </c>
      <c r="D275" t="s">
        <v>568</v>
      </c>
      <c r="F275">
        <v>7</v>
      </c>
      <c r="G275" t="s">
        <v>22</v>
      </c>
      <c r="H275">
        <v>1.5599999999999999E-2</v>
      </c>
      <c r="I275">
        <v>5.4962</v>
      </c>
      <c r="J275">
        <v>5.4962</v>
      </c>
      <c r="K275">
        <v>5.6000560000000004</v>
      </c>
      <c r="L275">
        <v>10</v>
      </c>
      <c r="M275">
        <v>21</v>
      </c>
      <c r="N275">
        <v>2008</v>
      </c>
      <c r="O275">
        <v>19</v>
      </c>
      <c r="P275">
        <v>44</v>
      </c>
      <c r="Q275">
        <v>8</v>
      </c>
      <c r="R275">
        <v>1.5793459999999999</v>
      </c>
      <c r="S275" s="1">
        <v>1.0000000000000001E+25</v>
      </c>
      <c r="T275" s="1">
        <v>1.0000000000000001E+25</v>
      </c>
    </row>
    <row r="276" spans="1:20">
      <c r="A276">
        <v>869145.81900000002</v>
      </c>
      <c r="B276">
        <v>7855031.1270000003</v>
      </c>
      <c r="C276" t="s">
        <v>569</v>
      </c>
      <c r="D276" t="s">
        <v>570</v>
      </c>
      <c r="F276">
        <v>7</v>
      </c>
      <c r="G276" t="s">
        <v>22</v>
      </c>
      <c r="H276">
        <v>1.5599999999999999E-2</v>
      </c>
      <c r="I276">
        <v>5.5117000000000003</v>
      </c>
      <c r="J276">
        <v>5.5117000000000003</v>
      </c>
      <c r="K276">
        <v>5.6048720000000003</v>
      </c>
      <c r="L276">
        <v>10</v>
      </c>
      <c r="M276">
        <v>21</v>
      </c>
      <c r="N276">
        <v>2008</v>
      </c>
      <c r="O276">
        <v>19</v>
      </c>
      <c r="P276">
        <v>44</v>
      </c>
      <c r="Q276">
        <v>18</v>
      </c>
      <c r="R276">
        <v>2.0600589999999999</v>
      </c>
      <c r="S276" s="1">
        <v>1.0000000000000001E+25</v>
      </c>
      <c r="T276" s="1">
        <v>1.0000000000000001E+25</v>
      </c>
    </row>
    <row r="277" spans="1:20">
      <c r="A277">
        <v>869170.19900000002</v>
      </c>
      <c r="B277">
        <v>7855026.1050000004</v>
      </c>
      <c r="C277" t="s">
        <v>571</v>
      </c>
      <c r="D277" t="s">
        <v>572</v>
      </c>
      <c r="F277">
        <v>7</v>
      </c>
      <c r="G277" t="s">
        <v>22</v>
      </c>
      <c r="H277">
        <v>1.54E-2</v>
      </c>
      <c r="I277">
        <v>5.5270999999999999</v>
      </c>
      <c r="J277">
        <v>5.5270999999999999</v>
      </c>
      <c r="K277">
        <v>5.5383769999999997</v>
      </c>
      <c r="L277">
        <v>10</v>
      </c>
      <c r="M277">
        <v>21</v>
      </c>
      <c r="N277">
        <v>2008</v>
      </c>
      <c r="O277">
        <v>19</v>
      </c>
      <c r="P277">
        <v>44</v>
      </c>
      <c r="Q277">
        <v>28</v>
      </c>
      <c r="R277">
        <v>2.0600589999999999</v>
      </c>
      <c r="S277" s="1">
        <v>1.0000000000000001E+25</v>
      </c>
      <c r="T277" s="1">
        <v>1.0000000000000001E+25</v>
      </c>
    </row>
    <row r="278" spans="1:20">
      <c r="A278">
        <v>869194.97400000005</v>
      </c>
      <c r="B278">
        <v>7855020.2060000002</v>
      </c>
      <c r="C278" t="s">
        <v>573</v>
      </c>
      <c r="D278" t="s">
        <v>574</v>
      </c>
      <c r="F278">
        <v>7</v>
      </c>
      <c r="G278" t="s">
        <v>22</v>
      </c>
      <c r="H278">
        <v>1.5699999999999999E-2</v>
      </c>
      <c r="I278">
        <v>5.5429000000000004</v>
      </c>
      <c r="J278">
        <v>5.5429000000000004</v>
      </c>
      <c r="K278">
        <v>5.6671170000000002</v>
      </c>
      <c r="L278">
        <v>10</v>
      </c>
      <c r="M278">
        <v>21</v>
      </c>
      <c r="N278">
        <v>2008</v>
      </c>
      <c r="O278">
        <v>19</v>
      </c>
      <c r="P278">
        <v>44</v>
      </c>
      <c r="Q278">
        <v>38</v>
      </c>
      <c r="R278">
        <v>2.5406490000000002</v>
      </c>
      <c r="S278" s="1">
        <v>1.0000000000000001E+25</v>
      </c>
      <c r="T278" s="1">
        <v>1.0000000000000001E+25</v>
      </c>
    </row>
    <row r="279" spans="1:20">
      <c r="A279">
        <v>869219.71699999995</v>
      </c>
      <c r="B279">
        <v>7855014.1129999999</v>
      </c>
      <c r="C279" t="s">
        <v>575</v>
      </c>
      <c r="D279" t="s">
        <v>576</v>
      </c>
      <c r="F279">
        <v>7</v>
      </c>
      <c r="G279" t="s">
        <v>22</v>
      </c>
      <c r="H279">
        <v>1.5800000000000002E-2</v>
      </c>
      <c r="I279">
        <v>5.5586000000000002</v>
      </c>
      <c r="J279">
        <v>5.5586000000000002</v>
      </c>
      <c r="K279">
        <v>5.6706399999999997</v>
      </c>
      <c r="L279">
        <v>10</v>
      </c>
      <c r="M279">
        <v>21</v>
      </c>
      <c r="N279">
        <v>2008</v>
      </c>
      <c r="O279">
        <v>19</v>
      </c>
      <c r="P279">
        <v>44</v>
      </c>
      <c r="Q279">
        <v>48</v>
      </c>
      <c r="R279">
        <v>2.5406490000000002</v>
      </c>
      <c r="S279" s="1">
        <v>1.0000000000000001E+25</v>
      </c>
      <c r="T279" s="1">
        <v>1.0000000000000001E+25</v>
      </c>
    </row>
    <row r="280" spans="1:20">
      <c r="A280">
        <v>869244.16099999996</v>
      </c>
      <c r="B280">
        <v>7855011.7439999999</v>
      </c>
      <c r="C280" t="s">
        <v>577</v>
      </c>
      <c r="D280" t="s">
        <v>578</v>
      </c>
      <c r="F280">
        <v>7</v>
      </c>
      <c r="G280" t="s">
        <v>22</v>
      </c>
      <c r="H280">
        <v>1.52E-2</v>
      </c>
      <c r="I280">
        <v>5.5738000000000003</v>
      </c>
      <c r="J280">
        <v>5.5738000000000003</v>
      </c>
      <c r="K280">
        <v>5.4641019999999996</v>
      </c>
      <c r="L280">
        <v>10</v>
      </c>
      <c r="M280">
        <v>21</v>
      </c>
      <c r="N280">
        <v>2008</v>
      </c>
      <c r="O280">
        <v>19</v>
      </c>
      <c r="P280">
        <v>44</v>
      </c>
      <c r="Q280">
        <v>58</v>
      </c>
      <c r="R280">
        <v>2.5406490000000002</v>
      </c>
      <c r="S280" s="1">
        <v>1.0000000000000001E+25</v>
      </c>
      <c r="T280" s="1">
        <v>1.0000000000000001E+25</v>
      </c>
    </row>
    <row r="281" spans="1:20">
      <c r="A281">
        <v>869268.17500000005</v>
      </c>
      <c r="B281">
        <v>7855011.9479999999</v>
      </c>
      <c r="C281" t="s">
        <v>579</v>
      </c>
      <c r="D281" t="s">
        <v>580</v>
      </c>
      <c r="F281">
        <v>7</v>
      </c>
      <c r="G281" t="s">
        <v>22</v>
      </c>
      <c r="H281">
        <v>1.4800000000000001E-2</v>
      </c>
      <c r="I281">
        <v>5.5885999999999996</v>
      </c>
      <c r="J281">
        <v>5.5885999999999996</v>
      </c>
      <c r="K281">
        <v>5.3439009999999998</v>
      </c>
      <c r="L281">
        <v>10</v>
      </c>
      <c r="M281">
        <v>21</v>
      </c>
      <c r="N281">
        <v>2008</v>
      </c>
      <c r="O281">
        <v>19</v>
      </c>
      <c r="P281">
        <v>45</v>
      </c>
      <c r="Q281">
        <v>8</v>
      </c>
      <c r="R281">
        <v>3.982666</v>
      </c>
      <c r="S281" s="1">
        <v>1.0000000000000001E+25</v>
      </c>
      <c r="T281" s="1">
        <v>1.0000000000000001E+25</v>
      </c>
    </row>
    <row r="282" spans="1:20">
      <c r="A282">
        <v>869293.81599999999</v>
      </c>
      <c r="B282">
        <v>7855012.2319999998</v>
      </c>
      <c r="C282" t="s">
        <v>581</v>
      </c>
      <c r="D282" t="s">
        <v>582</v>
      </c>
      <c r="F282">
        <v>7</v>
      </c>
      <c r="G282" t="s">
        <v>22</v>
      </c>
      <c r="H282">
        <v>1.5800000000000002E-2</v>
      </c>
      <c r="I282">
        <v>5.6044999999999998</v>
      </c>
      <c r="J282">
        <v>5.6044999999999998</v>
      </c>
      <c r="K282">
        <v>5.7053269999999996</v>
      </c>
      <c r="L282">
        <v>10</v>
      </c>
      <c r="M282">
        <v>21</v>
      </c>
      <c r="N282">
        <v>2008</v>
      </c>
      <c r="O282">
        <v>19</v>
      </c>
      <c r="P282">
        <v>45</v>
      </c>
      <c r="Q282">
        <v>18</v>
      </c>
      <c r="R282">
        <v>4.4632569999999996</v>
      </c>
      <c r="S282" s="1">
        <v>1.0000000000000001E+25</v>
      </c>
      <c r="T282" s="1">
        <v>1.0000000000000001E+25</v>
      </c>
    </row>
    <row r="283" spans="1:20">
      <c r="A283">
        <v>869318.93299999996</v>
      </c>
      <c r="B283">
        <v>7855009.2199999997</v>
      </c>
      <c r="C283" t="s">
        <v>583</v>
      </c>
      <c r="D283" t="s">
        <v>584</v>
      </c>
      <c r="F283">
        <v>7</v>
      </c>
      <c r="G283" t="s">
        <v>22</v>
      </c>
      <c r="H283">
        <v>1.5599999999999999E-2</v>
      </c>
      <c r="I283">
        <v>5.6200999999999999</v>
      </c>
      <c r="J283">
        <v>5.6200999999999999</v>
      </c>
      <c r="K283">
        <v>5.6285379999999998</v>
      </c>
      <c r="L283">
        <v>10</v>
      </c>
      <c r="M283">
        <v>21</v>
      </c>
      <c r="N283">
        <v>2008</v>
      </c>
      <c r="O283">
        <v>19</v>
      </c>
      <c r="P283">
        <v>45</v>
      </c>
      <c r="Q283">
        <v>28</v>
      </c>
      <c r="R283">
        <v>3.5019529999999999</v>
      </c>
      <c r="S283" s="1">
        <v>1.0000000000000001E+25</v>
      </c>
      <c r="T283" s="1">
        <v>1.0000000000000001E+25</v>
      </c>
    </row>
    <row r="284" spans="1:20">
      <c r="A284">
        <v>869343.49600000004</v>
      </c>
      <c r="B284">
        <v>7855003.8540000003</v>
      </c>
      <c r="C284" t="s">
        <v>585</v>
      </c>
      <c r="D284" t="s">
        <v>586</v>
      </c>
      <c r="F284">
        <v>7</v>
      </c>
      <c r="G284" t="s">
        <v>22</v>
      </c>
      <c r="H284">
        <v>1.55E-2</v>
      </c>
      <c r="I284">
        <v>5.6356999999999999</v>
      </c>
      <c r="J284">
        <v>5.6356999999999999</v>
      </c>
      <c r="K284">
        <v>5.5944739999999999</v>
      </c>
      <c r="L284">
        <v>10</v>
      </c>
      <c r="M284">
        <v>21</v>
      </c>
      <c r="N284">
        <v>2008</v>
      </c>
      <c r="O284">
        <v>19</v>
      </c>
      <c r="P284">
        <v>45</v>
      </c>
      <c r="Q284">
        <v>38</v>
      </c>
      <c r="R284">
        <v>3.982666</v>
      </c>
      <c r="S284" s="1">
        <v>1.0000000000000001E+25</v>
      </c>
      <c r="T284" s="1">
        <v>1.0000000000000001E+25</v>
      </c>
    </row>
    <row r="285" spans="1:20">
      <c r="A285">
        <v>869368.48800000001</v>
      </c>
      <c r="B285">
        <v>7854998.9349999996</v>
      </c>
      <c r="C285" t="s">
        <v>587</v>
      </c>
      <c r="D285" t="s">
        <v>588</v>
      </c>
      <c r="F285">
        <v>7</v>
      </c>
      <c r="G285" t="s">
        <v>22</v>
      </c>
      <c r="H285">
        <v>1.5699999999999999E-2</v>
      </c>
      <c r="I285">
        <v>5.6513999999999998</v>
      </c>
      <c r="J285">
        <v>5.6513999999999998</v>
      </c>
      <c r="K285">
        <v>5.6676929999999999</v>
      </c>
      <c r="L285">
        <v>10</v>
      </c>
      <c r="M285">
        <v>21</v>
      </c>
      <c r="N285">
        <v>2008</v>
      </c>
      <c r="O285">
        <v>19</v>
      </c>
      <c r="P285">
        <v>45</v>
      </c>
      <c r="Q285">
        <v>48</v>
      </c>
      <c r="R285">
        <v>3.0212400000000001</v>
      </c>
      <c r="S285" s="1">
        <v>1.0000000000000001E+25</v>
      </c>
      <c r="T285" s="1">
        <v>1.0000000000000001E+25</v>
      </c>
    </row>
    <row r="286" spans="1:20">
      <c r="A286">
        <v>869393.23600000003</v>
      </c>
      <c r="B286">
        <v>7854995.4859999996</v>
      </c>
      <c r="C286" t="s">
        <v>589</v>
      </c>
      <c r="D286" t="s">
        <v>590</v>
      </c>
      <c r="F286">
        <v>7</v>
      </c>
      <c r="G286" t="s">
        <v>22</v>
      </c>
      <c r="H286">
        <v>1.54E-2</v>
      </c>
      <c r="I286">
        <v>5.6668000000000003</v>
      </c>
      <c r="J286">
        <v>5.6668000000000003</v>
      </c>
      <c r="K286">
        <v>5.5599509999999999</v>
      </c>
      <c r="L286">
        <v>10</v>
      </c>
      <c r="M286">
        <v>21</v>
      </c>
      <c r="N286">
        <v>2008</v>
      </c>
      <c r="O286">
        <v>19</v>
      </c>
      <c r="P286">
        <v>45</v>
      </c>
      <c r="Q286">
        <v>58</v>
      </c>
      <c r="R286">
        <v>3.5019529999999999</v>
      </c>
      <c r="S286" s="1">
        <v>1.0000000000000001E+25</v>
      </c>
      <c r="T286" s="1">
        <v>1.0000000000000001E+25</v>
      </c>
    </row>
    <row r="287" spans="1:20">
      <c r="A287">
        <v>869418.47400000005</v>
      </c>
      <c r="B287">
        <v>7854991.3650000002</v>
      </c>
      <c r="C287" t="s">
        <v>591</v>
      </c>
      <c r="D287" t="s">
        <v>592</v>
      </c>
      <c r="F287">
        <v>7</v>
      </c>
      <c r="G287" t="s">
        <v>22</v>
      </c>
      <c r="H287">
        <v>1.5800000000000002E-2</v>
      </c>
      <c r="I287">
        <v>5.6825999999999999</v>
      </c>
      <c r="J287">
        <v>5.6825999999999999</v>
      </c>
      <c r="K287">
        <v>5.6901390000000003</v>
      </c>
      <c r="L287">
        <v>10</v>
      </c>
      <c r="M287">
        <v>21</v>
      </c>
      <c r="N287">
        <v>2008</v>
      </c>
      <c r="O287">
        <v>19</v>
      </c>
      <c r="P287">
        <v>46</v>
      </c>
      <c r="Q287">
        <v>8</v>
      </c>
      <c r="R287">
        <v>3.982666</v>
      </c>
      <c r="S287" s="1">
        <v>1.0000000000000001E+25</v>
      </c>
      <c r="T287" s="1">
        <v>1.0000000000000001E+25</v>
      </c>
    </row>
    <row r="288" spans="1:20">
      <c r="A288">
        <v>869443.40500000003</v>
      </c>
      <c r="B288">
        <v>7854987.5700000003</v>
      </c>
      <c r="C288" t="s">
        <v>593</v>
      </c>
      <c r="D288" t="s">
        <v>594</v>
      </c>
      <c r="F288">
        <v>7</v>
      </c>
      <c r="G288" t="s">
        <v>22</v>
      </c>
      <c r="H288">
        <v>1.5599999999999999E-2</v>
      </c>
      <c r="I288">
        <v>5.6981999999999999</v>
      </c>
      <c r="J288">
        <v>5.6981999999999999</v>
      </c>
      <c r="K288">
        <v>5.6115449999999996</v>
      </c>
      <c r="L288">
        <v>10</v>
      </c>
      <c r="M288">
        <v>21</v>
      </c>
      <c r="N288">
        <v>2008</v>
      </c>
      <c r="O288">
        <v>19</v>
      </c>
      <c r="P288">
        <v>46</v>
      </c>
      <c r="Q288">
        <v>18</v>
      </c>
      <c r="R288">
        <v>3.982666</v>
      </c>
      <c r="S288" s="1">
        <v>1.0000000000000001E+25</v>
      </c>
      <c r="T288" s="1">
        <v>1.0000000000000001E+25</v>
      </c>
    </row>
    <row r="289" spans="1:20">
      <c r="A289">
        <v>869468.34</v>
      </c>
      <c r="B289">
        <v>7854986.4170000004</v>
      </c>
      <c r="C289" t="s">
        <v>595</v>
      </c>
      <c r="D289" t="s">
        <v>596</v>
      </c>
      <c r="F289">
        <v>7</v>
      </c>
      <c r="G289" t="s">
        <v>22</v>
      </c>
      <c r="H289">
        <v>1.54E-2</v>
      </c>
      <c r="I289">
        <v>5.7137000000000002</v>
      </c>
      <c r="J289">
        <v>5.7137000000000002</v>
      </c>
      <c r="K289">
        <v>5.5539969999999999</v>
      </c>
      <c r="L289">
        <v>10</v>
      </c>
      <c r="M289">
        <v>21</v>
      </c>
      <c r="N289">
        <v>2008</v>
      </c>
      <c r="O289">
        <v>19</v>
      </c>
      <c r="P289">
        <v>46</v>
      </c>
      <c r="Q289">
        <v>28</v>
      </c>
      <c r="R289">
        <v>2.5406490000000002</v>
      </c>
      <c r="S289" s="1">
        <v>1.0000000000000001E+25</v>
      </c>
      <c r="T289" s="1">
        <v>1.0000000000000001E+25</v>
      </c>
    </row>
    <row r="290" spans="1:20">
      <c r="A290">
        <v>869493.61199999996</v>
      </c>
      <c r="B290">
        <v>7854984.7560000001</v>
      </c>
      <c r="C290" t="s">
        <v>597</v>
      </c>
      <c r="D290" t="s">
        <v>598</v>
      </c>
      <c r="F290">
        <v>7</v>
      </c>
      <c r="G290" t="s">
        <v>22</v>
      </c>
      <c r="H290">
        <v>1.5699999999999999E-2</v>
      </c>
      <c r="I290">
        <v>5.7293000000000003</v>
      </c>
      <c r="J290">
        <v>5.7293000000000003</v>
      </c>
      <c r="K290">
        <v>5.6351380000000004</v>
      </c>
      <c r="L290">
        <v>10</v>
      </c>
      <c r="M290">
        <v>21</v>
      </c>
      <c r="N290">
        <v>2008</v>
      </c>
      <c r="O290">
        <v>19</v>
      </c>
      <c r="P290">
        <v>46</v>
      </c>
      <c r="Q290">
        <v>38</v>
      </c>
      <c r="R290">
        <v>3.5019529999999999</v>
      </c>
      <c r="S290" s="1">
        <v>1.0000000000000001E+25</v>
      </c>
      <c r="T290" s="1">
        <v>1.0000000000000001E+25</v>
      </c>
    </row>
    <row r="291" spans="1:20">
      <c r="A291">
        <v>869518.35900000005</v>
      </c>
      <c r="B291">
        <v>7854979.0429999996</v>
      </c>
      <c r="C291" t="s">
        <v>599</v>
      </c>
      <c r="D291" t="s">
        <v>600</v>
      </c>
      <c r="F291">
        <v>7</v>
      </c>
      <c r="G291" t="s">
        <v>22</v>
      </c>
      <c r="H291">
        <v>1.5699999999999999E-2</v>
      </c>
      <c r="I291">
        <v>5.7450000000000001</v>
      </c>
      <c r="J291">
        <v>5.7450000000000001</v>
      </c>
      <c r="K291">
        <v>5.6513739999999997</v>
      </c>
      <c r="L291">
        <v>10</v>
      </c>
      <c r="M291">
        <v>21</v>
      </c>
      <c r="N291">
        <v>2008</v>
      </c>
      <c r="O291">
        <v>19</v>
      </c>
      <c r="P291">
        <v>46</v>
      </c>
      <c r="Q291">
        <v>48</v>
      </c>
      <c r="R291">
        <v>2.5406490000000002</v>
      </c>
      <c r="S291" s="1">
        <v>1.0000000000000001E+25</v>
      </c>
      <c r="T291" s="1">
        <v>1.0000000000000001E+25</v>
      </c>
    </row>
    <row r="292" spans="1:20">
      <c r="A292">
        <v>869542.64199999999</v>
      </c>
      <c r="B292">
        <v>7854971.9340000004</v>
      </c>
      <c r="C292" t="s">
        <v>601</v>
      </c>
      <c r="D292" t="s">
        <v>602</v>
      </c>
      <c r="F292">
        <v>7</v>
      </c>
      <c r="G292" t="s">
        <v>22</v>
      </c>
      <c r="H292">
        <v>1.5599999999999999E-2</v>
      </c>
      <c r="I292">
        <v>5.7606999999999999</v>
      </c>
      <c r="J292">
        <v>5.7606999999999999</v>
      </c>
      <c r="K292">
        <v>5.6310180000000001</v>
      </c>
      <c r="L292">
        <v>10</v>
      </c>
      <c r="M292">
        <v>21</v>
      </c>
      <c r="N292">
        <v>2008</v>
      </c>
      <c r="O292">
        <v>19</v>
      </c>
      <c r="P292">
        <v>46</v>
      </c>
      <c r="Q292">
        <v>58</v>
      </c>
      <c r="R292">
        <v>1.5793459999999999</v>
      </c>
      <c r="S292" s="1">
        <v>1.0000000000000001E+25</v>
      </c>
      <c r="T292" s="1">
        <v>1.0000000000000001E+25</v>
      </c>
    </row>
    <row r="293" spans="1:20">
      <c r="A293">
        <v>869566.68400000001</v>
      </c>
      <c r="B293">
        <v>7854965.9160000002</v>
      </c>
      <c r="C293" t="s">
        <v>603</v>
      </c>
      <c r="D293" t="s">
        <v>604</v>
      </c>
      <c r="F293">
        <v>7</v>
      </c>
      <c r="G293" t="s">
        <v>22</v>
      </c>
      <c r="H293">
        <v>1.5299999999999999E-2</v>
      </c>
      <c r="I293">
        <v>5.7759999999999998</v>
      </c>
      <c r="J293">
        <v>5.7759999999999998</v>
      </c>
      <c r="K293">
        <v>5.5148609999999998</v>
      </c>
      <c r="L293">
        <v>10</v>
      </c>
      <c r="M293">
        <v>21</v>
      </c>
      <c r="N293">
        <v>2008</v>
      </c>
      <c r="O293">
        <v>19</v>
      </c>
      <c r="P293">
        <v>47</v>
      </c>
      <c r="Q293">
        <v>8</v>
      </c>
      <c r="R293">
        <v>2.0600589999999999</v>
      </c>
      <c r="S293" s="1">
        <v>1.0000000000000001E+25</v>
      </c>
      <c r="T293" s="1">
        <v>1.0000000000000001E+25</v>
      </c>
    </row>
    <row r="294" spans="1:20">
      <c r="A294">
        <v>869591.31099999999</v>
      </c>
      <c r="B294">
        <v>7854962.0719999997</v>
      </c>
      <c r="C294" t="s">
        <v>605</v>
      </c>
      <c r="D294" t="s">
        <v>606</v>
      </c>
      <c r="F294">
        <v>7</v>
      </c>
      <c r="G294" t="s">
        <v>22</v>
      </c>
      <c r="H294">
        <v>1.54E-2</v>
      </c>
      <c r="I294">
        <v>5.7914000000000003</v>
      </c>
      <c r="J294">
        <v>5.7914000000000003</v>
      </c>
      <c r="K294">
        <v>5.5460050000000001</v>
      </c>
      <c r="L294">
        <v>10</v>
      </c>
      <c r="M294">
        <v>21</v>
      </c>
      <c r="N294">
        <v>2008</v>
      </c>
      <c r="O294">
        <v>19</v>
      </c>
      <c r="P294">
        <v>47</v>
      </c>
      <c r="Q294">
        <v>18</v>
      </c>
      <c r="R294">
        <v>2.5406490000000002</v>
      </c>
      <c r="S294" s="1">
        <v>1.0000000000000001E+25</v>
      </c>
      <c r="T294" s="1">
        <v>1.0000000000000001E+25</v>
      </c>
    </row>
    <row r="295" spans="1:20">
      <c r="A295">
        <v>869615.94</v>
      </c>
      <c r="B295">
        <v>7854959.7390000001</v>
      </c>
      <c r="C295" t="s">
        <v>607</v>
      </c>
      <c r="D295" t="s">
        <v>608</v>
      </c>
      <c r="F295">
        <v>7</v>
      </c>
      <c r="G295" t="s">
        <v>22</v>
      </c>
      <c r="H295">
        <v>1.5299999999999999E-2</v>
      </c>
      <c r="I295">
        <v>5.8067000000000002</v>
      </c>
      <c r="J295">
        <v>5.8067000000000002</v>
      </c>
      <c r="K295">
        <v>5.5044240000000002</v>
      </c>
      <c r="L295">
        <v>10</v>
      </c>
      <c r="M295">
        <v>21</v>
      </c>
      <c r="N295">
        <v>2008</v>
      </c>
      <c r="O295">
        <v>19</v>
      </c>
      <c r="P295">
        <v>47</v>
      </c>
      <c r="Q295">
        <v>28</v>
      </c>
      <c r="R295">
        <v>2.5406490000000002</v>
      </c>
      <c r="S295" s="1">
        <v>1.0000000000000001E+25</v>
      </c>
      <c r="T295" s="1">
        <v>1.0000000000000001E+25</v>
      </c>
    </row>
    <row r="296" spans="1:20">
      <c r="A296">
        <v>869640.353</v>
      </c>
      <c r="B296">
        <v>7854957.9349999996</v>
      </c>
      <c r="C296" t="s">
        <v>609</v>
      </c>
      <c r="D296" t="s">
        <v>610</v>
      </c>
      <c r="F296">
        <v>7</v>
      </c>
      <c r="G296" t="s">
        <v>22</v>
      </c>
      <c r="H296">
        <v>1.5100000000000001E-2</v>
      </c>
      <c r="I296">
        <v>5.8217999999999996</v>
      </c>
      <c r="J296">
        <v>5.8217999999999996</v>
      </c>
      <c r="K296">
        <v>5.4470470000000004</v>
      </c>
      <c r="L296">
        <v>10</v>
      </c>
      <c r="M296">
        <v>21</v>
      </c>
      <c r="N296">
        <v>2008</v>
      </c>
      <c r="O296">
        <v>19</v>
      </c>
      <c r="P296">
        <v>47</v>
      </c>
      <c r="Q296">
        <v>38</v>
      </c>
      <c r="R296">
        <v>1.5793459999999999</v>
      </c>
      <c r="S296" s="1">
        <v>1.0000000000000001E+25</v>
      </c>
      <c r="T296" s="1">
        <v>1.0000000000000001E+25</v>
      </c>
    </row>
    <row r="297" spans="1:20">
      <c r="A297">
        <v>869665.32200000004</v>
      </c>
      <c r="B297">
        <v>7854958.1119999997</v>
      </c>
      <c r="C297" t="s">
        <v>611</v>
      </c>
      <c r="D297" t="s">
        <v>612</v>
      </c>
      <c r="F297">
        <v>7</v>
      </c>
      <c r="G297" t="s">
        <v>22</v>
      </c>
      <c r="H297">
        <v>1.54E-2</v>
      </c>
      <c r="I297">
        <v>5.8372000000000002</v>
      </c>
      <c r="J297">
        <v>5.8372000000000002</v>
      </c>
      <c r="K297">
        <v>5.5554100000000002</v>
      </c>
      <c r="L297">
        <v>10</v>
      </c>
      <c r="M297">
        <v>21</v>
      </c>
      <c r="N297">
        <v>2008</v>
      </c>
      <c r="O297">
        <v>19</v>
      </c>
      <c r="P297">
        <v>47</v>
      </c>
      <c r="Q297">
        <v>48</v>
      </c>
      <c r="R297">
        <v>3.5019529999999999</v>
      </c>
      <c r="S297" s="1">
        <v>1.0000000000000001E+25</v>
      </c>
      <c r="T297" s="1">
        <v>1.0000000000000001E+25</v>
      </c>
    </row>
    <row r="298" spans="1:20">
      <c r="A298">
        <v>869690.59199999995</v>
      </c>
      <c r="B298">
        <v>7854955.6969999997</v>
      </c>
      <c r="C298" t="s">
        <v>613</v>
      </c>
      <c r="D298" t="s">
        <v>614</v>
      </c>
      <c r="F298">
        <v>7</v>
      </c>
      <c r="G298" t="s">
        <v>22</v>
      </c>
      <c r="H298">
        <v>1.5699999999999999E-2</v>
      </c>
      <c r="I298">
        <v>5.8529</v>
      </c>
      <c r="J298">
        <v>5.8529</v>
      </c>
      <c r="K298">
        <v>5.648676</v>
      </c>
      <c r="L298">
        <v>10</v>
      </c>
      <c r="M298">
        <v>21</v>
      </c>
      <c r="N298">
        <v>2008</v>
      </c>
      <c r="O298">
        <v>19</v>
      </c>
      <c r="P298">
        <v>47</v>
      </c>
      <c r="Q298">
        <v>58</v>
      </c>
      <c r="R298">
        <v>3.0212400000000001</v>
      </c>
      <c r="S298" s="1">
        <v>1.0000000000000001E+25</v>
      </c>
      <c r="T298" s="1">
        <v>1.0000000000000001E+25</v>
      </c>
    </row>
    <row r="299" spans="1:20">
      <c r="A299">
        <v>869714.81900000002</v>
      </c>
      <c r="B299">
        <v>7854949.7110000001</v>
      </c>
      <c r="C299" t="s">
        <v>615</v>
      </c>
      <c r="D299" t="s">
        <v>616</v>
      </c>
      <c r="F299">
        <v>7</v>
      </c>
      <c r="G299" t="s">
        <v>22</v>
      </c>
      <c r="H299">
        <v>1.54E-2</v>
      </c>
      <c r="I299">
        <v>5.8682999999999996</v>
      </c>
      <c r="J299">
        <v>5.8682999999999996</v>
      </c>
      <c r="K299">
        <v>5.5529970000000004</v>
      </c>
      <c r="L299">
        <v>10</v>
      </c>
      <c r="M299">
        <v>21</v>
      </c>
      <c r="N299">
        <v>2008</v>
      </c>
      <c r="O299">
        <v>19</v>
      </c>
      <c r="P299">
        <v>48</v>
      </c>
      <c r="Q299">
        <v>8</v>
      </c>
      <c r="R299">
        <v>2.5406490000000002</v>
      </c>
      <c r="S299" s="1">
        <v>1.0000000000000001E+25</v>
      </c>
      <c r="T299" s="1">
        <v>1.0000000000000001E+25</v>
      </c>
    </row>
    <row r="300" spans="1:20">
      <c r="A300">
        <v>869737.11300000001</v>
      </c>
      <c r="B300">
        <v>7854939.0659999996</v>
      </c>
      <c r="C300" t="s">
        <v>617</v>
      </c>
      <c r="D300" t="s">
        <v>618</v>
      </c>
      <c r="F300">
        <v>7</v>
      </c>
      <c r="G300" t="s">
        <v>22</v>
      </c>
      <c r="H300">
        <v>1.5299999999999999E-2</v>
      </c>
      <c r="I300">
        <v>5.8836000000000004</v>
      </c>
      <c r="J300">
        <v>5.8836000000000004</v>
      </c>
      <c r="K300">
        <v>5.497884</v>
      </c>
      <c r="L300">
        <v>10</v>
      </c>
      <c r="M300">
        <v>21</v>
      </c>
      <c r="N300">
        <v>2008</v>
      </c>
      <c r="O300">
        <v>19</v>
      </c>
      <c r="P300">
        <v>48</v>
      </c>
      <c r="Q300">
        <v>18</v>
      </c>
      <c r="R300">
        <v>3.0212400000000001</v>
      </c>
      <c r="S300" s="1">
        <v>1.0000000000000001E+25</v>
      </c>
      <c r="T300" s="1">
        <v>1.0000000000000001E+25</v>
      </c>
    </row>
    <row r="301" spans="1:20">
      <c r="A301">
        <v>869758.48499999999</v>
      </c>
      <c r="B301">
        <v>7854926.3789999997</v>
      </c>
      <c r="C301" t="s">
        <v>619</v>
      </c>
      <c r="D301" t="s">
        <v>620</v>
      </c>
      <c r="F301">
        <v>7</v>
      </c>
      <c r="G301" t="s">
        <v>22</v>
      </c>
      <c r="H301">
        <v>1.54E-2</v>
      </c>
      <c r="I301">
        <v>5.899</v>
      </c>
      <c r="J301">
        <v>5.899</v>
      </c>
      <c r="K301">
        <v>5.531428</v>
      </c>
      <c r="L301">
        <v>10</v>
      </c>
      <c r="M301">
        <v>21</v>
      </c>
      <c r="N301">
        <v>2008</v>
      </c>
      <c r="O301">
        <v>19</v>
      </c>
      <c r="P301">
        <v>48</v>
      </c>
      <c r="Q301">
        <v>28</v>
      </c>
      <c r="R301">
        <v>2.5406490000000002</v>
      </c>
      <c r="S301" s="1">
        <v>1.0000000000000001E+25</v>
      </c>
      <c r="T301" s="1">
        <v>1.0000000000000001E+25</v>
      </c>
    </row>
    <row r="302" spans="1:20">
      <c r="A302">
        <v>869781.26500000001</v>
      </c>
      <c r="B302">
        <v>7854915.8140000002</v>
      </c>
      <c r="C302" t="s">
        <v>621</v>
      </c>
      <c r="D302" t="s">
        <v>622</v>
      </c>
      <c r="F302">
        <v>7</v>
      </c>
      <c r="G302" t="s">
        <v>22</v>
      </c>
      <c r="H302">
        <v>1.55E-2</v>
      </c>
      <c r="I302">
        <v>5.9145000000000003</v>
      </c>
      <c r="J302">
        <v>5.9145000000000003</v>
      </c>
      <c r="K302">
        <v>5.5889030000000002</v>
      </c>
      <c r="L302">
        <v>10</v>
      </c>
      <c r="M302">
        <v>21</v>
      </c>
      <c r="N302">
        <v>2008</v>
      </c>
      <c r="O302">
        <v>19</v>
      </c>
      <c r="P302">
        <v>48</v>
      </c>
      <c r="Q302">
        <v>38</v>
      </c>
      <c r="R302">
        <v>3.982666</v>
      </c>
      <c r="S302" s="1">
        <v>1.0000000000000001E+25</v>
      </c>
      <c r="T302" s="1">
        <v>1.0000000000000001E+25</v>
      </c>
    </row>
    <row r="303" spans="1:20">
      <c r="A303">
        <v>869804.87899999996</v>
      </c>
      <c r="B303">
        <v>7854907.0860000001</v>
      </c>
      <c r="C303" t="s">
        <v>623</v>
      </c>
      <c r="D303" t="s">
        <v>624</v>
      </c>
      <c r="F303">
        <v>7</v>
      </c>
      <c r="G303" t="s">
        <v>22</v>
      </c>
      <c r="H303">
        <v>1.5599999999999999E-2</v>
      </c>
      <c r="I303">
        <v>5.9301000000000004</v>
      </c>
      <c r="J303">
        <v>5.9301000000000004</v>
      </c>
      <c r="K303">
        <v>5.6020510000000003</v>
      </c>
      <c r="L303">
        <v>10</v>
      </c>
      <c r="M303">
        <v>21</v>
      </c>
      <c r="N303">
        <v>2008</v>
      </c>
      <c r="O303">
        <v>19</v>
      </c>
      <c r="P303">
        <v>48</v>
      </c>
      <c r="Q303">
        <v>48</v>
      </c>
      <c r="R303">
        <v>2.5406490000000002</v>
      </c>
      <c r="S303" s="1">
        <v>1.0000000000000001E+25</v>
      </c>
      <c r="T303" s="1">
        <v>1.0000000000000001E+25</v>
      </c>
    </row>
    <row r="304" spans="1:20">
      <c r="A304">
        <v>869829.16799999995</v>
      </c>
      <c r="B304">
        <v>7854901.8660000004</v>
      </c>
      <c r="C304" t="s">
        <v>625</v>
      </c>
      <c r="D304" t="s">
        <v>626</v>
      </c>
      <c r="F304">
        <v>7</v>
      </c>
      <c r="G304" t="s">
        <v>22</v>
      </c>
      <c r="H304">
        <v>1.54E-2</v>
      </c>
      <c r="I304">
        <v>5.9454000000000002</v>
      </c>
      <c r="J304">
        <v>5.9454000000000002</v>
      </c>
      <c r="K304">
        <v>5.5281779999999996</v>
      </c>
      <c r="L304">
        <v>10</v>
      </c>
      <c r="M304">
        <v>21</v>
      </c>
      <c r="N304">
        <v>2008</v>
      </c>
      <c r="O304">
        <v>19</v>
      </c>
      <c r="P304">
        <v>48</v>
      </c>
      <c r="Q304">
        <v>58</v>
      </c>
      <c r="R304">
        <v>3.0212400000000001</v>
      </c>
      <c r="S304" s="1">
        <v>1.0000000000000001E+25</v>
      </c>
      <c r="T304" s="1">
        <v>1.0000000000000001E+25</v>
      </c>
    </row>
    <row r="305" spans="1:20">
      <c r="A305">
        <v>869853.85499999998</v>
      </c>
      <c r="B305">
        <v>7854897.2810000004</v>
      </c>
      <c r="C305" t="s">
        <v>627</v>
      </c>
      <c r="D305" t="s">
        <v>628</v>
      </c>
      <c r="F305">
        <v>7</v>
      </c>
      <c r="G305" t="s">
        <v>22</v>
      </c>
      <c r="H305">
        <v>1.55E-2</v>
      </c>
      <c r="I305">
        <v>5.9608999999999996</v>
      </c>
      <c r="J305">
        <v>5.9608999999999996</v>
      </c>
      <c r="K305">
        <v>5.5875180000000002</v>
      </c>
      <c r="L305">
        <v>10</v>
      </c>
      <c r="M305">
        <v>21</v>
      </c>
      <c r="N305">
        <v>2008</v>
      </c>
      <c r="O305">
        <v>19</v>
      </c>
      <c r="P305">
        <v>49</v>
      </c>
      <c r="Q305">
        <v>8</v>
      </c>
      <c r="R305">
        <v>2.0600589999999999</v>
      </c>
      <c r="S305" s="1">
        <v>1.0000000000000001E+25</v>
      </c>
      <c r="T305" s="1">
        <v>1.0000000000000001E+25</v>
      </c>
    </row>
    <row r="306" spans="1:20">
      <c r="A306">
        <v>869878.23800000001</v>
      </c>
      <c r="B306">
        <v>7854892.6440000003</v>
      </c>
      <c r="C306" t="s">
        <v>629</v>
      </c>
      <c r="D306" t="s">
        <v>630</v>
      </c>
      <c r="F306">
        <v>7</v>
      </c>
      <c r="G306" t="s">
        <v>22</v>
      </c>
      <c r="H306">
        <v>1.5299999999999999E-2</v>
      </c>
      <c r="I306">
        <v>5.9763000000000002</v>
      </c>
      <c r="J306">
        <v>5.9763000000000002</v>
      </c>
      <c r="K306">
        <v>5.5226309999999996</v>
      </c>
      <c r="L306">
        <v>10</v>
      </c>
      <c r="M306">
        <v>21</v>
      </c>
      <c r="N306">
        <v>2008</v>
      </c>
      <c r="O306">
        <v>19</v>
      </c>
      <c r="P306">
        <v>49</v>
      </c>
      <c r="Q306">
        <v>18</v>
      </c>
      <c r="R306">
        <v>3.0212400000000001</v>
      </c>
      <c r="S306" s="1">
        <v>1.0000000000000001E+25</v>
      </c>
      <c r="T306" s="1">
        <v>1.0000000000000001E+25</v>
      </c>
    </row>
    <row r="307" spans="1:20">
      <c r="A307">
        <v>869901.76100000006</v>
      </c>
      <c r="B307">
        <v>7854886.3550000004</v>
      </c>
      <c r="C307" t="s">
        <v>631</v>
      </c>
      <c r="D307" t="s">
        <v>632</v>
      </c>
      <c r="F307">
        <v>7</v>
      </c>
      <c r="G307" t="s">
        <v>22</v>
      </c>
      <c r="H307">
        <v>1.5100000000000001E-2</v>
      </c>
      <c r="I307">
        <v>5.9912999999999998</v>
      </c>
      <c r="J307">
        <v>5.9912999999999998</v>
      </c>
      <c r="K307">
        <v>5.4182639999999997</v>
      </c>
      <c r="L307">
        <v>10</v>
      </c>
      <c r="M307">
        <v>21</v>
      </c>
      <c r="N307">
        <v>2008</v>
      </c>
      <c r="O307">
        <v>19</v>
      </c>
      <c r="P307">
        <v>49</v>
      </c>
      <c r="Q307">
        <v>28</v>
      </c>
      <c r="R307">
        <v>1.5793459999999999</v>
      </c>
      <c r="S307" s="1">
        <v>1.0000000000000001E+25</v>
      </c>
      <c r="T307" s="1">
        <v>1.0000000000000001E+25</v>
      </c>
    </row>
    <row r="308" spans="1:20">
      <c r="A308">
        <v>869925.50100000005</v>
      </c>
      <c r="B308">
        <v>7854881.4239999996</v>
      </c>
      <c r="C308" t="s">
        <v>633</v>
      </c>
      <c r="D308" t="s">
        <v>634</v>
      </c>
      <c r="F308">
        <v>7</v>
      </c>
      <c r="G308" t="s">
        <v>22</v>
      </c>
      <c r="H308">
        <v>1.4999999999999999E-2</v>
      </c>
      <c r="I308">
        <v>6.0063000000000004</v>
      </c>
      <c r="J308">
        <v>6.0063000000000004</v>
      </c>
      <c r="K308">
        <v>5.3950769999999997</v>
      </c>
      <c r="L308">
        <v>10</v>
      </c>
      <c r="M308">
        <v>21</v>
      </c>
      <c r="N308">
        <v>2008</v>
      </c>
      <c r="O308">
        <v>19</v>
      </c>
      <c r="P308">
        <v>49</v>
      </c>
      <c r="Q308">
        <v>38</v>
      </c>
      <c r="R308">
        <v>0.61804199999999998</v>
      </c>
      <c r="S308" s="1">
        <v>1.0000000000000001E+25</v>
      </c>
      <c r="T308" s="1">
        <v>1.0000000000000001E+25</v>
      </c>
    </row>
    <row r="309" spans="1:20">
      <c r="A309">
        <v>869949.97699999996</v>
      </c>
      <c r="B309">
        <v>7854878.5010000002</v>
      </c>
      <c r="C309" t="s">
        <v>635</v>
      </c>
      <c r="D309" t="s">
        <v>636</v>
      </c>
      <c r="F309">
        <v>7</v>
      </c>
      <c r="G309" t="s">
        <v>22</v>
      </c>
      <c r="H309">
        <v>1.52E-2</v>
      </c>
      <c r="I309">
        <v>6.0216000000000003</v>
      </c>
      <c r="J309">
        <v>6.0216000000000003</v>
      </c>
      <c r="K309">
        <v>5.4847780000000004</v>
      </c>
      <c r="L309">
        <v>10</v>
      </c>
      <c r="M309">
        <v>21</v>
      </c>
      <c r="N309">
        <v>2008</v>
      </c>
      <c r="O309">
        <v>19</v>
      </c>
      <c r="P309">
        <v>49</v>
      </c>
      <c r="Q309">
        <v>48</v>
      </c>
      <c r="R309">
        <v>0.61804199999999998</v>
      </c>
      <c r="S309" s="1">
        <v>1.0000000000000001E+25</v>
      </c>
      <c r="T309" s="1">
        <v>1.0000000000000001E+25</v>
      </c>
    </row>
    <row r="310" spans="1:20">
      <c r="A310">
        <v>869974.51599999995</v>
      </c>
      <c r="B310">
        <v>7854875.5899999999</v>
      </c>
      <c r="C310" t="s">
        <v>637</v>
      </c>
      <c r="D310" t="s">
        <v>638</v>
      </c>
      <c r="F310">
        <v>7</v>
      </c>
      <c r="G310" t="s">
        <v>22</v>
      </c>
      <c r="H310">
        <v>1.5299999999999999E-2</v>
      </c>
      <c r="I310">
        <v>6.0368000000000004</v>
      </c>
      <c r="J310">
        <v>6.0368000000000004</v>
      </c>
      <c r="K310">
        <v>5.4980650000000004</v>
      </c>
      <c r="L310">
        <v>10</v>
      </c>
      <c r="M310">
        <v>21</v>
      </c>
      <c r="N310">
        <v>2008</v>
      </c>
      <c r="O310">
        <v>19</v>
      </c>
      <c r="P310">
        <v>49</v>
      </c>
      <c r="Q310">
        <v>58</v>
      </c>
      <c r="R310">
        <v>-0.34338400000000002</v>
      </c>
      <c r="S310" s="1">
        <v>1.0000000000000001E+25</v>
      </c>
      <c r="T310" s="1">
        <v>1.0000000000000001E+25</v>
      </c>
    </row>
    <row r="311" spans="1:20">
      <c r="A311">
        <v>869999.35800000001</v>
      </c>
      <c r="B311">
        <v>7854873.1069999998</v>
      </c>
      <c r="C311" t="s">
        <v>639</v>
      </c>
      <c r="D311" t="s">
        <v>640</v>
      </c>
      <c r="F311">
        <v>7</v>
      </c>
      <c r="G311" t="s">
        <v>22</v>
      </c>
      <c r="H311">
        <v>1.54E-2</v>
      </c>
      <c r="I311">
        <v>6.0522999999999998</v>
      </c>
      <c r="J311">
        <v>6.0522999999999998</v>
      </c>
      <c r="K311">
        <v>5.5555349999999999</v>
      </c>
      <c r="L311">
        <v>10</v>
      </c>
      <c r="M311">
        <v>21</v>
      </c>
      <c r="N311">
        <v>2008</v>
      </c>
      <c r="O311">
        <v>19</v>
      </c>
      <c r="P311">
        <v>50</v>
      </c>
      <c r="Q311">
        <v>8</v>
      </c>
      <c r="R311">
        <v>1.098633</v>
      </c>
      <c r="S311" s="1">
        <v>1.0000000000000001E+25</v>
      </c>
      <c r="T311" s="1">
        <v>1.0000000000000001E+25</v>
      </c>
    </row>
    <row r="312" spans="1:20">
      <c r="A312">
        <v>870025.64199999999</v>
      </c>
      <c r="B312">
        <v>7854870.6749999998</v>
      </c>
      <c r="C312" t="s">
        <v>641</v>
      </c>
      <c r="D312" t="s">
        <v>642</v>
      </c>
      <c r="F312">
        <v>7</v>
      </c>
      <c r="G312" t="s">
        <v>22</v>
      </c>
      <c r="H312">
        <v>1.6299999999999999E-2</v>
      </c>
      <c r="I312">
        <v>6.0686</v>
      </c>
      <c r="J312">
        <v>6.0686</v>
      </c>
      <c r="K312">
        <v>5.8733950000000004</v>
      </c>
      <c r="L312">
        <v>10</v>
      </c>
      <c r="M312">
        <v>21</v>
      </c>
      <c r="N312">
        <v>2008</v>
      </c>
      <c r="O312">
        <v>19</v>
      </c>
      <c r="P312">
        <v>50</v>
      </c>
      <c r="Q312">
        <v>18</v>
      </c>
      <c r="R312">
        <v>3.5019529999999999</v>
      </c>
      <c r="S312" s="1">
        <v>1.0000000000000001E+25</v>
      </c>
      <c r="T312" s="1">
        <v>1.0000000000000001E+25</v>
      </c>
    </row>
    <row r="313" spans="1:20">
      <c r="A313">
        <v>870050.73400000005</v>
      </c>
      <c r="B313">
        <v>7854868.2340000002</v>
      </c>
      <c r="C313" t="s">
        <v>643</v>
      </c>
      <c r="D313" t="s">
        <v>644</v>
      </c>
      <c r="F313">
        <v>7</v>
      </c>
      <c r="G313" t="s">
        <v>22</v>
      </c>
      <c r="H313">
        <v>1.5599999999999999E-2</v>
      </c>
      <c r="I313">
        <v>6.0842000000000001</v>
      </c>
      <c r="J313">
        <v>6.0842000000000001</v>
      </c>
      <c r="K313">
        <v>5.6089510000000002</v>
      </c>
      <c r="L313">
        <v>10</v>
      </c>
      <c r="M313">
        <v>21</v>
      </c>
      <c r="N313">
        <v>2008</v>
      </c>
      <c r="O313">
        <v>19</v>
      </c>
      <c r="P313">
        <v>50</v>
      </c>
      <c r="Q313">
        <v>28</v>
      </c>
      <c r="R313">
        <v>3.5019529999999999</v>
      </c>
      <c r="S313" s="1">
        <v>1.0000000000000001E+25</v>
      </c>
      <c r="T313" s="1">
        <v>1.0000000000000001E+25</v>
      </c>
    </row>
    <row r="314" spans="1:20">
      <c r="A314">
        <v>870075.54799999995</v>
      </c>
      <c r="B314">
        <v>7854866.3119999999</v>
      </c>
      <c r="C314" t="s">
        <v>645</v>
      </c>
      <c r="D314" t="s">
        <v>646</v>
      </c>
      <c r="F314">
        <v>7</v>
      </c>
      <c r="G314" t="s">
        <v>22</v>
      </c>
      <c r="H314">
        <v>1.54E-2</v>
      </c>
      <c r="I314">
        <v>6.0994999999999999</v>
      </c>
      <c r="J314">
        <v>6.0994999999999999</v>
      </c>
      <c r="K314">
        <v>5.5378210000000001</v>
      </c>
      <c r="L314">
        <v>10</v>
      </c>
      <c r="M314">
        <v>21</v>
      </c>
      <c r="N314">
        <v>2008</v>
      </c>
      <c r="O314">
        <v>19</v>
      </c>
      <c r="P314">
        <v>50</v>
      </c>
      <c r="Q314">
        <v>38</v>
      </c>
      <c r="R314">
        <v>3.0212400000000001</v>
      </c>
      <c r="S314" s="1">
        <v>1.0000000000000001E+25</v>
      </c>
      <c r="T314" s="1">
        <v>1.0000000000000001E+25</v>
      </c>
    </row>
    <row r="315" spans="1:20">
      <c r="A315">
        <v>870100.73100000003</v>
      </c>
      <c r="B315">
        <v>7854865.2089999998</v>
      </c>
      <c r="C315" t="s">
        <v>647</v>
      </c>
      <c r="D315" t="s">
        <v>648</v>
      </c>
      <c r="F315">
        <v>7</v>
      </c>
      <c r="G315" t="s">
        <v>22</v>
      </c>
      <c r="H315">
        <v>1.5599999999999999E-2</v>
      </c>
      <c r="I315">
        <v>6.1151</v>
      </c>
      <c r="J315">
        <v>6.1151</v>
      </c>
      <c r="K315">
        <v>5.6085979999999998</v>
      </c>
      <c r="L315">
        <v>10</v>
      </c>
      <c r="M315">
        <v>21</v>
      </c>
      <c r="N315">
        <v>2008</v>
      </c>
      <c r="O315">
        <v>19</v>
      </c>
      <c r="P315">
        <v>50</v>
      </c>
      <c r="Q315">
        <v>48</v>
      </c>
      <c r="R315">
        <v>3.0212400000000001</v>
      </c>
      <c r="S315" s="1">
        <v>1.0000000000000001E+25</v>
      </c>
      <c r="T315" s="1">
        <v>1.0000000000000001E+25</v>
      </c>
    </row>
    <row r="316" spans="1:20">
      <c r="A316">
        <v>870125.23600000003</v>
      </c>
      <c r="B316">
        <v>7854861.3490000004</v>
      </c>
      <c r="C316" t="s">
        <v>649</v>
      </c>
      <c r="D316" t="s">
        <v>650</v>
      </c>
      <c r="F316">
        <v>7</v>
      </c>
      <c r="G316" t="s">
        <v>22</v>
      </c>
      <c r="H316">
        <v>1.5299999999999999E-2</v>
      </c>
      <c r="I316">
        <v>6.1304999999999996</v>
      </c>
      <c r="J316">
        <v>6.1304999999999996</v>
      </c>
      <c r="K316">
        <v>5.5201789999999997</v>
      </c>
      <c r="L316">
        <v>10</v>
      </c>
      <c r="M316">
        <v>21</v>
      </c>
      <c r="N316">
        <v>2008</v>
      </c>
      <c r="O316">
        <v>19</v>
      </c>
      <c r="P316">
        <v>50</v>
      </c>
      <c r="Q316">
        <v>58</v>
      </c>
      <c r="R316">
        <v>2.0600589999999999</v>
      </c>
      <c r="S316" s="1">
        <v>1.0000000000000001E+25</v>
      </c>
      <c r="T316" s="1">
        <v>1.0000000000000001E+25</v>
      </c>
    </row>
    <row r="317" spans="1:20">
      <c r="A317">
        <v>870149.59</v>
      </c>
      <c r="B317">
        <v>7854856.1440000003</v>
      </c>
      <c r="C317" t="s">
        <v>651</v>
      </c>
      <c r="D317" t="s">
        <v>652</v>
      </c>
      <c r="F317">
        <v>7</v>
      </c>
      <c r="G317" t="s">
        <v>22</v>
      </c>
      <c r="H317">
        <v>1.54E-2</v>
      </c>
      <c r="I317">
        <v>6.1459000000000001</v>
      </c>
      <c r="J317">
        <v>6.1459000000000001</v>
      </c>
      <c r="K317">
        <v>5.5412419999999996</v>
      </c>
      <c r="L317">
        <v>10</v>
      </c>
      <c r="M317">
        <v>21</v>
      </c>
      <c r="N317">
        <v>2008</v>
      </c>
      <c r="O317">
        <v>19</v>
      </c>
      <c r="P317">
        <v>51</v>
      </c>
      <c r="Q317">
        <v>8</v>
      </c>
      <c r="R317">
        <v>3.982666</v>
      </c>
      <c r="S317" s="1">
        <v>1.0000000000000001E+25</v>
      </c>
      <c r="T317" s="1">
        <v>1.0000000000000001E+25</v>
      </c>
    </row>
    <row r="318" spans="1:20">
      <c r="A318">
        <v>870173.78599999996</v>
      </c>
      <c r="B318">
        <v>7854848.8370000003</v>
      </c>
      <c r="C318" t="s">
        <v>653</v>
      </c>
      <c r="D318" t="s">
        <v>654</v>
      </c>
      <c r="F318">
        <v>7</v>
      </c>
      <c r="G318" t="s">
        <v>22</v>
      </c>
      <c r="H318">
        <v>1.5599999999999999E-2</v>
      </c>
      <c r="I318">
        <v>6.1615000000000002</v>
      </c>
      <c r="J318">
        <v>6.1615000000000002</v>
      </c>
      <c r="K318">
        <v>5.6247930000000004</v>
      </c>
      <c r="L318">
        <v>10</v>
      </c>
      <c r="M318">
        <v>21</v>
      </c>
      <c r="N318">
        <v>2008</v>
      </c>
      <c r="O318">
        <v>19</v>
      </c>
      <c r="P318">
        <v>51</v>
      </c>
      <c r="Q318">
        <v>18</v>
      </c>
      <c r="R318">
        <v>3.5019529999999999</v>
      </c>
      <c r="S318" s="1">
        <v>1.0000000000000001E+25</v>
      </c>
      <c r="T318" s="1">
        <v>1.0000000000000001E+25</v>
      </c>
    </row>
    <row r="319" spans="1:20">
      <c r="A319">
        <v>870197.92799999996</v>
      </c>
      <c r="B319">
        <v>7854844.1629999997</v>
      </c>
      <c r="C319" t="s">
        <v>655</v>
      </c>
      <c r="D319" t="s">
        <v>656</v>
      </c>
      <c r="F319">
        <v>7</v>
      </c>
      <c r="G319" t="s">
        <v>22</v>
      </c>
      <c r="H319">
        <v>1.52E-2</v>
      </c>
      <c r="I319">
        <v>6.1767000000000003</v>
      </c>
      <c r="J319">
        <v>6.1767000000000003</v>
      </c>
      <c r="K319">
        <v>5.4709919999999999</v>
      </c>
      <c r="L319">
        <v>10</v>
      </c>
      <c r="M319">
        <v>21</v>
      </c>
      <c r="N319">
        <v>2008</v>
      </c>
      <c r="O319">
        <v>19</v>
      </c>
      <c r="P319">
        <v>51</v>
      </c>
      <c r="Q319">
        <v>28</v>
      </c>
      <c r="R319">
        <v>3.0212400000000001</v>
      </c>
      <c r="S319" s="1">
        <v>1.0000000000000001E+25</v>
      </c>
      <c r="T319" s="1">
        <v>1.0000000000000001E+25</v>
      </c>
    </row>
    <row r="320" spans="1:20">
      <c r="A320">
        <v>870223.14099999995</v>
      </c>
      <c r="B320">
        <v>7854843.2539999997</v>
      </c>
      <c r="C320" t="s">
        <v>657</v>
      </c>
      <c r="D320" t="s">
        <v>658</v>
      </c>
      <c r="F320">
        <v>7</v>
      </c>
      <c r="G320" t="s">
        <v>22</v>
      </c>
      <c r="H320">
        <v>1.5599999999999999E-2</v>
      </c>
      <c r="I320">
        <v>6.1923000000000004</v>
      </c>
      <c r="J320">
        <v>6.1923000000000004</v>
      </c>
      <c r="K320">
        <v>5.6138079999999997</v>
      </c>
      <c r="L320">
        <v>10</v>
      </c>
      <c r="M320">
        <v>21</v>
      </c>
      <c r="N320">
        <v>2008</v>
      </c>
      <c r="O320">
        <v>19</v>
      </c>
      <c r="P320">
        <v>51</v>
      </c>
      <c r="Q320">
        <v>38</v>
      </c>
      <c r="R320">
        <v>2.0600589999999999</v>
      </c>
      <c r="S320" s="1">
        <v>1.0000000000000001E+25</v>
      </c>
      <c r="T320" s="1">
        <v>1.0000000000000001E+25</v>
      </c>
    </row>
    <row r="321" spans="1:20">
      <c r="A321">
        <v>870248.01699999999</v>
      </c>
      <c r="B321">
        <v>7854843.233</v>
      </c>
      <c r="C321" t="s">
        <v>659</v>
      </c>
      <c r="D321" t="s">
        <v>660</v>
      </c>
      <c r="F321">
        <v>7</v>
      </c>
      <c r="G321" t="s">
        <v>22</v>
      </c>
      <c r="H321">
        <v>1.54E-2</v>
      </c>
      <c r="I321">
        <v>6.2076000000000002</v>
      </c>
      <c r="J321">
        <v>6.2076000000000002</v>
      </c>
      <c r="K321">
        <v>5.5352880000000004</v>
      </c>
      <c r="L321">
        <v>10</v>
      </c>
      <c r="M321">
        <v>21</v>
      </c>
      <c r="N321">
        <v>2008</v>
      </c>
      <c r="O321">
        <v>19</v>
      </c>
      <c r="P321">
        <v>51</v>
      </c>
      <c r="Q321">
        <v>48</v>
      </c>
      <c r="R321">
        <v>3.0212400000000001</v>
      </c>
      <c r="S321" s="1">
        <v>1.0000000000000001E+25</v>
      </c>
      <c r="T321" s="1">
        <v>1.0000000000000001E+25</v>
      </c>
    </row>
    <row r="322" spans="1:20">
      <c r="A322">
        <v>870272.83400000003</v>
      </c>
      <c r="B322">
        <v>7854842.8250000002</v>
      </c>
      <c r="C322" t="s">
        <v>661</v>
      </c>
      <c r="D322" t="s">
        <v>662</v>
      </c>
      <c r="F322">
        <v>7</v>
      </c>
      <c r="G322" t="s">
        <v>22</v>
      </c>
      <c r="H322">
        <v>1.5299999999999999E-2</v>
      </c>
      <c r="I322">
        <v>6.2229999999999999</v>
      </c>
      <c r="J322">
        <v>6.2229999999999999</v>
      </c>
      <c r="K322">
        <v>5.5223680000000002</v>
      </c>
      <c r="L322">
        <v>10</v>
      </c>
      <c r="M322">
        <v>21</v>
      </c>
      <c r="N322">
        <v>2008</v>
      </c>
      <c r="O322">
        <v>19</v>
      </c>
      <c r="P322">
        <v>51</v>
      </c>
      <c r="Q322">
        <v>58</v>
      </c>
      <c r="R322">
        <v>2.0600589999999999</v>
      </c>
      <c r="S322" s="1">
        <v>1.0000000000000001E+25</v>
      </c>
      <c r="T322" s="1">
        <v>1.0000000000000001E+25</v>
      </c>
    </row>
    <row r="323" spans="1:20">
      <c r="A323">
        <v>870297.68299999996</v>
      </c>
      <c r="B323">
        <v>7854843.7419999996</v>
      </c>
      <c r="C323" t="s">
        <v>663</v>
      </c>
      <c r="D323" t="s">
        <v>664</v>
      </c>
      <c r="F323">
        <v>7</v>
      </c>
      <c r="G323" t="s">
        <v>22</v>
      </c>
      <c r="H323">
        <v>1.54E-2</v>
      </c>
      <c r="I323">
        <v>6.2384000000000004</v>
      </c>
      <c r="J323">
        <v>6.2384000000000004</v>
      </c>
      <c r="K323">
        <v>5.5323700000000002</v>
      </c>
      <c r="L323">
        <v>10</v>
      </c>
      <c r="M323">
        <v>21</v>
      </c>
      <c r="N323">
        <v>2008</v>
      </c>
      <c r="O323">
        <v>19</v>
      </c>
      <c r="P323">
        <v>52</v>
      </c>
      <c r="Q323">
        <v>8</v>
      </c>
      <c r="R323">
        <v>2.5406490000000002</v>
      </c>
      <c r="S323" s="1">
        <v>1.0000000000000001E+25</v>
      </c>
      <c r="T323" s="1">
        <v>1.0000000000000001E+25</v>
      </c>
    </row>
    <row r="324" spans="1:20">
      <c r="A324">
        <v>870322.92799999996</v>
      </c>
      <c r="B324">
        <v>7854844.9160000002</v>
      </c>
      <c r="C324" t="s">
        <v>665</v>
      </c>
      <c r="D324" t="s">
        <v>666</v>
      </c>
      <c r="F324">
        <v>7</v>
      </c>
      <c r="G324" t="s">
        <v>22</v>
      </c>
      <c r="H324">
        <v>1.5599999999999999E-2</v>
      </c>
      <c r="I324">
        <v>6.2539999999999996</v>
      </c>
      <c r="J324">
        <v>6.2539999999999996</v>
      </c>
      <c r="K324">
        <v>5.6233149999999998</v>
      </c>
      <c r="L324">
        <v>10</v>
      </c>
      <c r="M324">
        <v>21</v>
      </c>
      <c r="N324">
        <v>2008</v>
      </c>
      <c r="O324">
        <v>19</v>
      </c>
      <c r="P324">
        <v>52</v>
      </c>
      <c r="Q324">
        <v>18</v>
      </c>
      <c r="R324">
        <v>2.0600589999999999</v>
      </c>
      <c r="S324" s="1">
        <v>1.0000000000000001E+25</v>
      </c>
      <c r="T324" s="1">
        <v>1.0000000000000001E+25</v>
      </c>
    </row>
    <row r="325" spans="1:20">
      <c r="A325">
        <v>870348.08100000001</v>
      </c>
      <c r="B325">
        <v>7854843.6200000001</v>
      </c>
      <c r="C325" t="s">
        <v>667</v>
      </c>
      <c r="D325" t="s">
        <v>668</v>
      </c>
      <c r="F325">
        <v>7</v>
      </c>
      <c r="G325" t="s">
        <v>22</v>
      </c>
      <c r="H325">
        <v>1.5599999999999999E-2</v>
      </c>
      <c r="I325">
        <v>6.2694999999999999</v>
      </c>
      <c r="J325">
        <v>6.2694999999999999</v>
      </c>
      <c r="K325">
        <v>5.6039700000000003</v>
      </c>
      <c r="L325">
        <v>10</v>
      </c>
      <c r="M325">
        <v>21</v>
      </c>
      <c r="N325">
        <v>2008</v>
      </c>
      <c r="O325">
        <v>19</v>
      </c>
      <c r="P325">
        <v>52</v>
      </c>
      <c r="Q325">
        <v>28</v>
      </c>
      <c r="R325">
        <v>1.5793459999999999</v>
      </c>
      <c r="S325" s="1">
        <v>1.0000000000000001E+25</v>
      </c>
      <c r="T325" s="1">
        <v>1.0000000000000001E+25</v>
      </c>
    </row>
    <row r="326" spans="1:20">
      <c r="A326">
        <v>870373.01800000004</v>
      </c>
      <c r="B326">
        <v>7854840.2130000005</v>
      </c>
      <c r="C326" t="s">
        <v>669</v>
      </c>
      <c r="D326" t="s">
        <v>670</v>
      </c>
      <c r="F326">
        <v>7</v>
      </c>
      <c r="G326" t="s">
        <v>22</v>
      </c>
      <c r="H326">
        <v>1.5599999999999999E-2</v>
      </c>
      <c r="I326">
        <v>6.2850999999999999</v>
      </c>
      <c r="J326">
        <v>6.2850999999999999</v>
      </c>
      <c r="K326">
        <v>5.6002460000000003</v>
      </c>
      <c r="L326">
        <v>10</v>
      </c>
      <c r="M326">
        <v>21</v>
      </c>
      <c r="N326">
        <v>2008</v>
      </c>
      <c r="O326">
        <v>19</v>
      </c>
      <c r="P326">
        <v>52</v>
      </c>
      <c r="Q326">
        <v>38</v>
      </c>
      <c r="R326">
        <v>1.5793459999999999</v>
      </c>
      <c r="S326" s="1">
        <v>1.0000000000000001E+25</v>
      </c>
      <c r="T326" s="1">
        <v>1.0000000000000001E+25</v>
      </c>
    </row>
    <row r="327" spans="1:20">
      <c r="A327">
        <v>870398.17299999995</v>
      </c>
      <c r="B327">
        <v>7854839.2960000001</v>
      </c>
      <c r="C327" t="s">
        <v>671</v>
      </c>
      <c r="D327" t="s">
        <v>672</v>
      </c>
      <c r="F327">
        <v>7</v>
      </c>
      <c r="G327" t="s">
        <v>22</v>
      </c>
      <c r="H327">
        <v>1.5599999999999999E-2</v>
      </c>
      <c r="I327">
        <v>6.3006000000000002</v>
      </c>
      <c r="J327">
        <v>6.3006000000000002</v>
      </c>
      <c r="K327">
        <v>5.6003420000000004</v>
      </c>
      <c r="L327">
        <v>10</v>
      </c>
      <c r="M327">
        <v>21</v>
      </c>
      <c r="N327">
        <v>2008</v>
      </c>
      <c r="O327">
        <v>19</v>
      </c>
      <c r="P327">
        <v>52</v>
      </c>
      <c r="Q327">
        <v>48</v>
      </c>
      <c r="R327">
        <v>1.5793459999999999</v>
      </c>
      <c r="S327" s="1">
        <v>1.0000000000000001E+25</v>
      </c>
      <c r="T327" s="1">
        <v>1.0000000000000001E+25</v>
      </c>
    </row>
    <row r="328" spans="1:20">
      <c r="A328">
        <v>870423.14199999999</v>
      </c>
      <c r="B328">
        <v>7854839.858</v>
      </c>
      <c r="C328" t="s">
        <v>673</v>
      </c>
      <c r="D328" t="s">
        <v>674</v>
      </c>
      <c r="F328">
        <v>7</v>
      </c>
      <c r="G328" t="s">
        <v>22</v>
      </c>
      <c r="H328">
        <v>1.54E-2</v>
      </c>
      <c r="I328">
        <v>6.3160999999999996</v>
      </c>
      <c r="J328">
        <v>6.3160999999999996</v>
      </c>
      <c r="K328">
        <v>5.5572819999999998</v>
      </c>
      <c r="L328">
        <v>10</v>
      </c>
      <c r="M328">
        <v>21</v>
      </c>
      <c r="N328">
        <v>2008</v>
      </c>
      <c r="O328">
        <v>19</v>
      </c>
      <c r="P328">
        <v>52</v>
      </c>
      <c r="Q328">
        <v>58</v>
      </c>
      <c r="R328">
        <v>2.0600589999999999</v>
      </c>
      <c r="S328" s="1">
        <v>1.0000000000000001E+25</v>
      </c>
      <c r="T328" s="1">
        <v>1.0000000000000001E+25</v>
      </c>
    </row>
    <row r="329" spans="1:20">
      <c r="A329">
        <v>870447.77399999998</v>
      </c>
      <c r="B329">
        <v>7854836.4009999996</v>
      </c>
      <c r="C329" t="s">
        <v>675</v>
      </c>
      <c r="D329" t="s">
        <v>676</v>
      </c>
      <c r="F329">
        <v>7</v>
      </c>
      <c r="G329" t="s">
        <v>22</v>
      </c>
      <c r="H329">
        <v>1.54E-2</v>
      </c>
      <c r="I329">
        <v>6.3315000000000001</v>
      </c>
      <c r="J329">
        <v>6.3315000000000001</v>
      </c>
      <c r="K329">
        <v>5.5343090000000004</v>
      </c>
      <c r="L329">
        <v>10</v>
      </c>
      <c r="M329">
        <v>21</v>
      </c>
      <c r="N329">
        <v>2008</v>
      </c>
      <c r="O329">
        <v>19</v>
      </c>
      <c r="P329">
        <v>53</v>
      </c>
      <c r="Q329">
        <v>8</v>
      </c>
      <c r="R329">
        <v>1.5793459999999999</v>
      </c>
      <c r="S329" s="1">
        <v>1.0000000000000001E+25</v>
      </c>
      <c r="T329" s="1">
        <v>1.0000000000000001E+25</v>
      </c>
    </row>
    <row r="330" spans="1:20">
      <c r="A330">
        <v>870470.99199999997</v>
      </c>
      <c r="B330">
        <v>7854828.1799999997</v>
      </c>
      <c r="C330" t="s">
        <v>677</v>
      </c>
      <c r="D330" t="s">
        <v>678</v>
      </c>
      <c r="F330">
        <v>7</v>
      </c>
      <c r="G330" t="s">
        <v>22</v>
      </c>
      <c r="H330">
        <v>1.52E-2</v>
      </c>
      <c r="I330">
        <v>6.3467000000000002</v>
      </c>
      <c r="J330">
        <v>6.3467000000000002</v>
      </c>
      <c r="K330">
        <v>5.4812180000000001</v>
      </c>
      <c r="L330">
        <v>10</v>
      </c>
      <c r="M330">
        <v>21</v>
      </c>
      <c r="N330">
        <v>2008</v>
      </c>
      <c r="O330">
        <v>19</v>
      </c>
      <c r="P330">
        <v>53</v>
      </c>
      <c r="Q330">
        <v>18</v>
      </c>
      <c r="R330">
        <v>0.61804199999999998</v>
      </c>
      <c r="S330" s="1">
        <v>1.0000000000000001E+25</v>
      </c>
      <c r="T330" s="1">
        <v>1.0000000000000001E+25</v>
      </c>
    </row>
    <row r="331" spans="1:20">
      <c r="A331">
        <v>870494.7</v>
      </c>
      <c r="B331">
        <v>7854819.6619999995</v>
      </c>
      <c r="C331" t="s">
        <v>679</v>
      </c>
      <c r="D331" t="s">
        <v>680</v>
      </c>
      <c r="F331">
        <v>7</v>
      </c>
      <c r="G331" t="s">
        <v>22</v>
      </c>
      <c r="H331">
        <v>1.5599999999999999E-2</v>
      </c>
      <c r="I331">
        <v>6.3623000000000003</v>
      </c>
      <c r="J331">
        <v>6.3623000000000003</v>
      </c>
      <c r="K331">
        <v>5.6060980000000002</v>
      </c>
      <c r="L331">
        <v>10</v>
      </c>
      <c r="M331">
        <v>21</v>
      </c>
      <c r="N331">
        <v>2008</v>
      </c>
      <c r="O331">
        <v>19</v>
      </c>
      <c r="P331">
        <v>53</v>
      </c>
      <c r="Q331">
        <v>28</v>
      </c>
      <c r="R331">
        <v>1.098633</v>
      </c>
      <c r="S331" s="1">
        <v>1.0000000000000001E+25</v>
      </c>
      <c r="T331" s="1">
        <v>1.0000000000000001E+25</v>
      </c>
    </row>
    <row r="332" spans="1:20">
      <c r="A332">
        <v>870519.76</v>
      </c>
      <c r="B332">
        <v>7854814.3890000004</v>
      </c>
      <c r="C332" t="s">
        <v>681</v>
      </c>
      <c r="D332" t="s">
        <v>682</v>
      </c>
      <c r="F332">
        <v>7</v>
      </c>
      <c r="G332" t="s">
        <v>22</v>
      </c>
      <c r="H332">
        <v>1.5800000000000002E-2</v>
      </c>
      <c r="I332">
        <v>6.3780999999999999</v>
      </c>
      <c r="J332">
        <v>6.3780999999999999</v>
      </c>
      <c r="K332">
        <v>5.6981409999999997</v>
      </c>
      <c r="L332">
        <v>10</v>
      </c>
      <c r="M332">
        <v>21</v>
      </c>
      <c r="N332">
        <v>2008</v>
      </c>
      <c r="O332">
        <v>19</v>
      </c>
      <c r="P332">
        <v>53</v>
      </c>
      <c r="Q332">
        <v>38</v>
      </c>
      <c r="R332">
        <v>3.0212400000000001</v>
      </c>
      <c r="S332" s="1">
        <v>1.0000000000000001E+25</v>
      </c>
      <c r="T332" s="1">
        <v>1.0000000000000001E+25</v>
      </c>
    </row>
    <row r="333" spans="1:20">
      <c r="A333">
        <v>870542.86100000003</v>
      </c>
      <c r="B333">
        <v>7854810.301</v>
      </c>
      <c r="C333" t="s">
        <v>683</v>
      </c>
      <c r="D333" t="s">
        <v>684</v>
      </c>
      <c r="F333">
        <v>7</v>
      </c>
      <c r="G333" t="s">
        <v>22</v>
      </c>
      <c r="H333">
        <v>1.4500000000000001E-2</v>
      </c>
      <c r="I333">
        <v>6.3925999999999998</v>
      </c>
      <c r="J333">
        <v>6.3925999999999998</v>
      </c>
      <c r="K333">
        <v>5.219716</v>
      </c>
      <c r="L333">
        <v>10</v>
      </c>
      <c r="M333">
        <v>21</v>
      </c>
      <c r="N333">
        <v>2008</v>
      </c>
      <c r="O333">
        <v>19</v>
      </c>
      <c r="P333">
        <v>53</v>
      </c>
      <c r="Q333">
        <v>48</v>
      </c>
      <c r="R333">
        <v>1.5793459999999999</v>
      </c>
      <c r="S333" s="1">
        <v>1.0000000000000001E+25</v>
      </c>
      <c r="T333" s="1">
        <v>1.0000000000000001E+25</v>
      </c>
    </row>
    <row r="334" spans="1:20">
      <c r="A334">
        <v>870567.21600000001</v>
      </c>
      <c r="B334">
        <v>7854804.7230000002</v>
      </c>
      <c r="C334" t="s">
        <v>685</v>
      </c>
      <c r="D334" t="s">
        <v>686</v>
      </c>
      <c r="F334">
        <v>7</v>
      </c>
      <c r="G334" t="s">
        <v>22</v>
      </c>
      <c r="H334">
        <v>1.54E-2</v>
      </c>
      <c r="I334">
        <v>6.4080000000000004</v>
      </c>
      <c r="J334">
        <v>6.4080000000000004</v>
      </c>
      <c r="K334">
        <v>5.559634</v>
      </c>
      <c r="L334">
        <v>10</v>
      </c>
      <c r="M334">
        <v>21</v>
      </c>
      <c r="N334">
        <v>2008</v>
      </c>
      <c r="O334">
        <v>19</v>
      </c>
      <c r="P334">
        <v>53</v>
      </c>
      <c r="Q334">
        <v>58</v>
      </c>
      <c r="R334">
        <v>2.0600589999999999</v>
      </c>
      <c r="S334" s="1">
        <v>1.0000000000000001E+25</v>
      </c>
      <c r="T334" s="1">
        <v>1.0000000000000001E+25</v>
      </c>
    </row>
    <row r="335" spans="1:20">
      <c r="A335">
        <v>870591.17</v>
      </c>
      <c r="B335">
        <v>7854797.7580000004</v>
      </c>
      <c r="C335" t="s">
        <v>687</v>
      </c>
      <c r="D335" t="s">
        <v>688</v>
      </c>
      <c r="F335">
        <v>7</v>
      </c>
      <c r="G335" t="s">
        <v>22</v>
      </c>
      <c r="H335">
        <v>1.54E-2</v>
      </c>
      <c r="I335">
        <v>6.4234</v>
      </c>
      <c r="J335">
        <v>6.4234</v>
      </c>
      <c r="K335">
        <v>5.5514580000000002</v>
      </c>
      <c r="L335">
        <v>10</v>
      </c>
      <c r="M335">
        <v>21</v>
      </c>
      <c r="N335">
        <v>2008</v>
      </c>
      <c r="O335">
        <v>19</v>
      </c>
      <c r="P335">
        <v>54</v>
      </c>
      <c r="Q335">
        <v>8</v>
      </c>
      <c r="R335">
        <v>2.5406490000000002</v>
      </c>
      <c r="S335" s="1">
        <v>1.0000000000000001E+25</v>
      </c>
      <c r="T335" s="1">
        <v>1.0000000000000001E+25</v>
      </c>
    </row>
    <row r="336" spans="1:20">
      <c r="A336">
        <v>870615.52399999998</v>
      </c>
      <c r="B336">
        <v>7854791.0480000004</v>
      </c>
      <c r="C336" t="s">
        <v>689</v>
      </c>
      <c r="D336" t="s">
        <v>690</v>
      </c>
      <c r="F336">
        <v>7</v>
      </c>
      <c r="G336" t="s">
        <v>22</v>
      </c>
      <c r="H336">
        <v>1.5599999999999999E-2</v>
      </c>
      <c r="I336">
        <v>6.4390999999999998</v>
      </c>
      <c r="J336">
        <v>6.4390999999999998</v>
      </c>
      <c r="K336">
        <v>5.6212939999999998</v>
      </c>
      <c r="L336">
        <v>10</v>
      </c>
      <c r="M336">
        <v>21</v>
      </c>
      <c r="N336">
        <v>2008</v>
      </c>
      <c r="O336">
        <v>19</v>
      </c>
      <c r="P336">
        <v>54</v>
      </c>
      <c r="Q336">
        <v>18</v>
      </c>
      <c r="R336">
        <v>3.982666</v>
      </c>
      <c r="S336" s="1">
        <v>1.0000000000000001E+25</v>
      </c>
      <c r="T336" s="1">
        <v>1.0000000000000001E+25</v>
      </c>
    </row>
    <row r="337" spans="1:20">
      <c r="A337">
        <v>870639.973</v>
      </c>
      <c r="B337">
        <v>7854786.4289999995</v>
      </c>
      <c r="C337" t="s">
        <v>691</v>
      </c>
      <c r="D337" t="s">
        <v>692</v>
      </c>
      <c r="F337">
        <v>7</v>
      </c>
      <c r="G337" t="s">
        <v>22</v>
      </c>
      <c r="H337">
        <v>1.54E-2</v>
      </c>
      <c r="I337">
        <v>6.4543999999999997</v>
      </c>
      <c r="J337">
        <v>6.4543999999999997</v>
      </c>
      <c r="K337">
        <v>5.5360990000000001</v>
      </c>
      <c r="L337">
        <v>10</v>
      </c>
      <c r="M337">
        <v>21</v>
      </c>
      <c r="N337">
        <v>2008</v>
      </c>
      <c r="O337">
        <v>19</v>
      </c>
      <c r="P337">
        <v>54</v>
      </c>
      <c r="Q337">
        <v>28</v>
      </c>
      <c r="R337">
        <v>3.5019529999999999</v>
      </c>
      <c r="S337" s="1">
        <v>1.0000000000000001E+25</v>
      </c>
      <c r="T337" s="1">
        <v>1.0000000000000001E+25</v>
      </c>
    </row>
    <row r="338" spans="1:20">
      <c r="A338">
        <v>870665.27800000005</v>
      </c>
      <c r="B338">
        <v>7854782.7089999998</v>
      </c>
      <c r="C338" t="s">
        <v>693</v>
      </c>
      <c r="D338" t="s">
        <v>694</v>
      </c>
      <c r="F338">
        <v>7</v>
      </c>
      <c r="G338" t="s">
        <v>22</v>
      </c>
      <c r="H338">
        <v>1.5800000000000002E-2</v>
      </c>
      <c r="I338">
        <v>6.4702999999999999</v>
      </c>
      <c r="J338">
        <v>6.4702999999999999</v>
      </c>
      <c r="K338">
        <v>5.6913479999999996</v>
      </c>
      <c r="L338">
        <v>10</v>
      </c>
      <c r="M338">
        <v>21</v>
      </c>
      <c r="N338">
        <v>2008</v>
      </c>
      <c r="O338">
        <v>19</v>
      </c>
      <c r="P338">
        <v>54</v>
      </c>
      <c r="Q338">
        <v>38</v>
      </c>
      <c r="R338">
        <v>3.0212400000000001</v>
      </c>
      <c r="S338" s="1">
        <v>1.0000000000000001E+25</v>
      </c>
      <c r="T338" s="1">
        <v>1.0000000000000001E+25</v>
      </c>
    </row>
    <row r="339" spans="1:20">
      <c r="A339">
        <v>870689.11100000003</v>
      </c>
      <c r="B339">
        <v>7854777.6109999996</v>
      </c>
      <c r="C339" t="s">
        <v>695</v>
      </c>
      <c r="D339" t="s">
        <v>696</v>
      </c>
      <c r="F339">
        <v>7</v>
      </c>
      <c r="G339" t="s">
        <v>22</v>
      </c>
      <c r="H339">
        <v>1.5100000000000001E-2</v>
      </c>
      <c r="I339">
        <v>6.4852999999999996</v>
      </c>
      <c r="J339">
        <v>6.4852999999999996</v>
      </c>
      <c r="K339">
        <v>5.4235129999999998</v>
      </c>
      <c r="L339">
        <v>10</v>
      </c>
      <c r="M339">
        <v>21</v>
      </c>
      <c r="N339">
        <v>2008</v>
      </c>
      <c r="O339">
        <v>19</v>
      </c>
      <c r="P339">
        <v>54</v>
      </c>
      <c r="Q339">
        <v>48</v>
      </c>
      <c r="R339">
        <v>2.0600589999999999</v>
      </c>
      <c r="S339" s="1">
        <v>1.0000000000000001E+25</v>
      </c>
      <c r="T339" s="1">
        <v>1.0000000000000001E+25</v>
      </c>
    </row>
    <row r="340" spans="1:20">
      <c r="A340">
        <v>870713.99</v>
      </c>
      <c r="B340">
        <v>7854773.8200000003</v>
      </c>
      <c r="C340" t="s">
        <v>697</v>
      </c>
      <c r="D340" t="s">
        <v>698</v>
      </c>
      <c r="F340">
        <v>7</v>
      </c>
      <c r="G340" t="s">
        <v>22</v>
      </c>
      <c r="H340">
        <v>1.5599999999999999E-2</v>
      </c>
      <c r="I340">
        <v>6.5008999999999997</v>
      </c>
      <c r="J340">
        <v>6.5008999999999997</v>
      </c>
      <c r="K340">
        <v>5.5993449999999996</v>
      </c>
      <c r="L340">
        <v>10</v>
      </c>
      <c r="M340">
        <v>21</v>
      </c>
      <c r="N340">
        <v>2008</v>
      </c>
      <c r="O340">
        <v>19</v>
      </c>
      <c r="P340">
        <v>54</v>
      </c>
      <c r="Q340">
        <v>58</v>
      </c>
      <c r="R340">
        <v>2.5406490000000002</v>
      </c>
      <c r="S340" s="1">
        <v>1.0000000000000001E+25</v>
      </c>
      <c r="T340" s="1">
        <v>1.0000000000000001E+25</v>
      </c>
    </row>
    <row r="341" spans="1:20">
      <c r="A341">
        <v>870739.14500000002</v>
      </c>
      <c r="B341">
        <v>7854771.7740000002</v>
      </c>
      <c r="C341" t="s">
        <v>699</v>
      </c>
      <c r="D341" t="s">
        <v>700</v>
      </c>
      <c r="F341">
        <v>7</v>
      </c>
      <c r="G341" t="s">
        <v>22</v>
      </c>
      <c r="H341">
        <v>1.5599999999999999E-2</v>
      </c>
      <c r="I341">
        <v>6.5164999999999997</v>
      </c>
      <c r="J341">
        <v>6.5164999999999997</v>
      </c>
      <c r="K341">
        <v>5.6153690000000003</v>
      </c>
      <c r="L341">
        <v>10</v>
      </c>
      <c r="M341">
        <v>21</v>
      </c>
      <c r="N341">
        <v>2008</v>
      </c>
      <c r="O341">
        <v>19</v>
      </c>
      <c r="P341">
        <v>55</v>
      </c>
      <c r="Q341">
        <v>8</v>
      </c>
      <c r="R341">
        <v>2.5406490000000002</v>
      </c>
      <c r="S341" s="1">
        <v>1.0000000000000001E+25</v>
      </c>
      <c r="T341" s="1">
        <v>1.0000000000000001E+25</v>
      </c>
    </row>
    <row r="342" spans="1:20">
      <c r="A342">
        <v>870764.54399999999</v>
      </c>
      <c r="B342">
        <v>7854769.7690000003</v>
      </c>
      <c r="C342" t="s">
        <v>701</v>
      </c>
      <c r="D342" t="s">
        <v>702</v>
      </c>
      <c r="F342">
        <v>7</v>
      </c>
      <c r="G342" t="s">
        <v>22</v>
      </c>
      <c r="H342">
        <v>1.5699999999999999E-2</v>
      </c>
      <c r="I342">
        <v>6.5321999999999996</v>
      </c>
      <c r="J342">
        <v>6.5321999999999996</v>
      </c>
      <c r="K342">
        <v>5.6690240000000003</v>
      </c>
      <c r="L342">
        <v>10</v>
      </c>
      <c r="M342">
        <v>21</v>
      </c>
      <c r="N342">
        <v>2008</v>
      </c>
      <c r="O342">
        <v>19</v>
      </c>
      <c r="P342">
        <v>55</v>
      </c>
      <c r="Q342">
        <v>18</v>
      </c>
      <c r="R342">
        <v>3.0212400000000001</v>
      </c>
      <c r="S342" s="1">
        <v>1.0000000000000001E+25</v>
      </c>
      <c r="T342" s="1">
        <v>1.0000000000000001E+25</v>
      </c>
    </row>
    <row r="343" spans="1:20">
      <c r="A343">
        <v>870789.69700000004</v>
      </c>
      <c r="B343">
        <v>7854766.9680000003</v>
      </c>
      <c r="C343" t="s">
        <v>703</v>
      </c>
      <c r="D343" t="s">
        <v>704</v>
      </c>
      <c r="F343">
        <v>7</v>
      </c>
      <c r="G343" t="s">
        <v>22</v>
      </c>
      <c r="H343">
        <v>1.5599999999999999E-2</v>
      </c>
      <c r="I343">
        <v>6.5479000000000003</v>
      </c>
      <c r="J343">
        <v>6.5479000000000003</v>
      </c>
      <c r="K343">
        <v>5.6314780000000004</v>
      </c>
      <c r="L343">
        <v>10</v>
      </c>
      <c r="M343">
        <v>21</v>
      </c>
      <c r="N343">
        <v>2008</v>
      </c>
      <c r="O343">
        <v>19</v>
      </c>
      <c r="P343">
        <v>55</v>
      </c>
      <c r="Q343">
        <v>28</v>
      </c>
      <c r="R343">
        <v>2.5406490000000002</v>
      </c>
      <c r="S343" s="1">
        <v>1.0000000000000001E+25</v>
      </c>
      <c r="T343" s="1">
        <v>1.0000000000000001E+25</v>
      </c>
    </row>
    <row r="344" spans="1:20">
      <c r="A344">
        <v>870814.42200000002</v>
      </c>
      <c r="B344">
        <v>7854762.9639999997</v>
      </c>
      <c r="C344" t="s">
        <v>705</v>
      </c>
      <c r="D344" t="s">
        <v>706</v>
      </c>
      <c r="F344">
        <v>7</v>
      </c>
      <c r="G344" t="s">
        <v>22</v>
      </c>
      <c r="H344">
        <v>1.55E-2</v>
      </c>
      <c r="I344">
        <v>6.5632999999999999</v>
      </c>
      <c r="J344">
        <v>6.5632999999999999</v>
      </c>
      <c r="K344">
        <v>5.5731279999999996</v>
      </c>
      <c r="L344">
        <v>10</v>
      </c>
      <c r="M344">
        <v>21</v>
      </c>
      <c r="N344">
        <v>2008</v>
      </c>
      <c r="O344">
        <v>19</v>
      </c>
      <c r="P344">
        <v>55</v>
      </c>
      <c r="Q344">
        <v>38</v>
      </c>
      <c r="R344">
        <v>3.0212400000000001</v>
      </c>
      <c r="S344" s="1">
        <v>1.0000000000000001E+25</v>
      </c>
      <c r="T344" s="1">
        <v>1.0000000000000001E+25</v>
      </c>
    </row>
    <row r="345" spans="1:20">
      <c r="A345">
        <v>870839.54599999997</v>
      </c>
      <c r="B345">
        <v>7854758.8370000003</v>
      </c>
      <c r="C345" t="s">
        <v>707</v>
      </c>
      <c r="D345" t="s">
        <v>708</v>
      </c>
      <c r="F345">
        <v>7</v>
      </c>
      <c r="G345" t="s">
        <v>22</v>
      </c>
      <c r="H345">
        <v>1.5699999999999999E-2</v>
      </c>
      <c r="I345">
        <v>6.5791000000000004</v>
      </c>
      <c r="J345">
        <v>6.5791000000000004</v>
      </c>
      <c r="K345">
        <v>5.6650010000000002</v>
      </c>
      <c r="L345">
        <v>10</v>
      </c>
      <c r="M345">
        <v>21</v>
      </c>
      <c r="N345">
        <v>2008</v>
      </c>
      <c r="O345">
        <v>19</v>
      </c>
      <c r="P345">
        <v>55</v>
      </c>
      <c r="Q345">
        <v>48</v>
      </c>
      <c r="R345">
        <v>3.982666</v>
      </c>
      <c r="S345" s="1">
        <v>1.0000000000000001E+25</v>
      </c>
      <c r="T345" s="1">
        <v>1.0000000000000001E+25</v>
      </c>
    </row>
    <row r="346" spans="1:20">
      <c r="A346">
        <v>870864.60900000005</v>
      </c>
      <c r="B346">
        <v>7854755.8339999998</v>
      </c>
      <c r="C346" t="s">
        <v>709</v>
      </c>
      <c r="D346" t="s">
        <v>710</v>
      </c>
      <c r="F346">
        <v>7</v>
      </c>
      <c r="G346" t="s">
        <v>22</v>
      </c>
      <c r="H346">
        <v>1.5599999999999999E-2</v>
      </c>
      <c r="I346">
        <v>6.5946999999999996</v>
      </c>
      <c r="J346">
        <v>6.5946999999999996</v>
      </c>
      <c r="K346">
        <v>5.616422</v>
      </c>
      <c r="L346">
        <v>10</v>
      </c>
      <c r="M346">
        <v>21</v>
      </c>
      <c r="N346">
        <v>2008</v>
      </c>
      <c r="O346">
        <v>19</v>
      </c>
      <c r="P346">
        <v>55</v>
      </c>
      <c r="Q346">
        <v>58</v>
      </c>
      <c r="R346">
        <v>3.5019529999999999</v>
      </c>
      <c r="S346" s="1">
        <v>1.0000000000000001E+25</v>
      </c>
      <c r="T346" s="1">
        <v>1.0000000000000001E+25</v>
      </c>
    </row>
    <row r="347" spans="1:20">
      <c r="A347">
        <v>870889.76199999999</v>
      </c>
      <c r="B347">
        <v>7854754.9210000001</v>
      </c>
      <c r="C347" t="s">
        <v>711</v>
      </c>
      <c r="D347" t="s">
        <v>712</v>
      </c>
      <c r="F347">
        <v>7</v>
      </c>
      <c r="G347" t="s">
        <v>22</v>
      </c>
      <c r="H347">
        <v>1.5599999999999999E-2</v>
      </c>
      <c r="I347">
        <v>6.6101999999999999</v>
      </c>
      <c r="J347">
        <v>6.6101999999999999</v>
      </c>
      <c r="K347">
        <v>5.6007309999999997</v>
      </c>
      <c r="L347">
        <v>10</v>
      </c>
      <c r="M347">
        <v>21</v>
      </c>
      <c r="N347">
        <v>2008</v>
      </c>
      <c r="O347">
        <v>19</v>
      </c>
      <c r="P347">
        <v>56</v>
      </c>
      <c r="Q347">
        <v>8</v>
      </c>
      <c r="R347">
        <v>2.5406490000000002</v>
      </c>
      <c r="S347" s="1">
        <v>1.0000000000000001E+25</v>
      </c>
      <c r="T347" s="1">
        <v>1.0000000000000001E+25</v>
      </c>
    </row>
    <row r="348" spans="1:20">
      <c r="A348">
        <v>870914.76500000001</v>
      </c>
      <c r="B348">
        <v>7854755.6830000002</v>
      </c>
      <c r="C348" t="s">
        <v>713</v>
      </c>
      <c r="D348" t="s">
        <v>714</v>
      </c>
      <c r="F348">
        <v>7</v>
      </c>
      <c r="G348" t="s">
        <v>22</v>
      </c>
      <c r="H348">
        <v>1.55E-2</v>
      </c>
      <c r="I348">
        <v>6.6257000000000001</v>
      </c>
      <c r="J348">
        <v>6.6257000000000001</v>
      </c>
      <c r="K348">
        <v>5.5656499999999998</v>
      </c>
      <c r="L348">
        <v>10</v>
      </c>
      <c r="M348">
        <v>21</v>
      </c>
      <c r="N348">
        <v>2008</v>
      </c>
      <c r="O348">
        <v>19</v>
      </c>
      <c r="P348">
        <v>56</v>
      </c>
      <c r="Q348">
        <v>18</v>
      </c>
      <c r="R348">
        <v>2.0600589999999999</v>
      </c>
      <c r="S348" s="1">
        <v>1.0000000000000001E+25</v>
      </c>
      <c r="T348" s="1">
        <v>1.0000000000000001E+25</v>
      </c>
    </row>
    <row r="349" spans="1:20">
      <c r="A349">
        <v>870939.98499999999</v>
      </c>
      <c r="B349">
        <v>7854757.0470000003</v>
      </c>
      <c r="C349" t="s">
        <v>715</v>
      </c>
      <c r="D349" t="s">
        <v>716</v>
      </c>
      <c r="F349">
        <v>7</v>
      </c>
      <c r="G349" t="s">
        <v>22</v>
      </c>
      <c r="H349">
        <v>1.5599999999999999E-2</v>
      </c>
      <c r="I349">
        <v>6.6413000000000002</v>
      </c>
      <c r="J349">
        <v>6.6413000000000002</v>
      </c>
      <c r="K349">
        <v>5.6190369999999996</v>
      </c>
      <c r="L349">
        <v>10</v>
      </c>
      <c r="M349">
        <v>21</v>
      </c>
      <c r="N349">
        <v>2008</v>
      </c>
      <c r="O349">
        <v>19</v>
      </c>
      <c r="P349">
        <v>56</v>
      </c>
      <c r="Q349">
        <v>28</v>
      </c>
      <c r="R349">
        <v>1.098633</v>
      </c>
      <c r="S349" s="1">
        <v>1.0000000000000001E+25</v>
      </c>
      <c r="T349" s="1">
        <v>1.0000000000000001E+25</v>
      </c>
    </row>
    <row r="350" spans="1:20">
      <c r="A350">
        <v>870964.71100000001</v>
      </c>
      <c r="B350">
        <v>7854754.932</v>
      </c>
      <c r="C350" t="s">
        <v>717</v>
      </c>
      <c r="D350" t="s">
        <v>718</v>
      </c>
      <c r="F350">
        <v>7</v>
      </c>
      <c r="G350" t="s">
        <v>22</v>
      </c>
      <c r="H350">
        <v>1.5299999999999999E-2</v>
      </c>
      <c r="I350">
        <v>6.6566000000000001</v>
      </c>
      <c r="J350">
        <v>6.6566000000000001</v>
      </c>
      <c r="K350">
        <v>5.5216979999999998</v>
      </c>
      <c r="L350">
        <v>10</v>
      </c>
      <c r="M350">
        <v>21</v>
      </c>
      <c r="N350">
        <v>2008</v>
      </c>
      <c r="O350">
        <v>19</v>
      </c>
      <c r="P350">
        <v>56</v>
      </c>
      <c r="Q350">
        <v>38</v>
      </c>
      <c r="R350">
        <v>1.098633</v>
      </c>
      <c r="S350" s="1">
        <v>1.0000000000000001E+25</v>
      </c>
      <c r="T350" s="1">
        <v>1.0000000000000001E+25</v>
      </c>
    </row>
    <row r="351" spans="1:20">
      <c r="A351">
        <v>870989.28300000005</v>
      </c>
      <c r="B351">
        <v>7854750.3380000005</v>
      </c>
      <c r="C351" t="s">
        <v>719</v>
      </c>
      <c r="D351" t="s">
        <v>720</v>
      </c>
      <c r="F351">
        <v>7</v>
      </c>
      <c r="G351" t="s">
        <v>22</v>
      </c>
      <c r="H351">
        <v>1.55E-2</v>
      </c>
      <c r="I351">
        <v>6.6721000000000004</v>
      </c>
      <c r="J351">
        <v>6.6721000000000004</v>
      </c>
      <c r="K351">
        <v>5.5622610000000003</v>
      </c>
      <c r="L351">
        <v>10</v>
      </c>
      <c r="M351">
        <v>21</v>
      </c>
      <c r="N351">
        <v>2008</v>
      </c>
      <c r="O351">
        <v>19</v>
      </c>
      <c r="P351">
        <v>56</v>
      </c>
      <c r="Q351">
        <v>48</v>
      </c>
      <c r="R351">
        <v>1.098633</v>
      </c>
      <c r="S351" s="1">
        <v>1.0000000000000001E+25</v>
      </c>
      <c r="T351" s="1">
        <v>1.0000000000000001E+25</v>
      </c>
    </row>
    <row r="352" spans="1:20">
      <c r="A352">
        <v>871014.22100000002</v>
      </c>
      <c r="B352">
        <v>7854744.2949999999</v>
      </c>
      <c r="C352" t="s">
        <v>721</v>
      </c>
      <c r="D352" t="s">
        <v>722</v>
      </c>
      <c r="F352">
        <v>7</v>
      </c>
      <c r="G352" t="s">
        <v>22</v>
      </c>
      <c r="H352">
        <v>1.5900000000000001E-2</v>
      </c>
      <c r="I352">
        <v>6.6879999999999997</v>
      </c>
      <c r="J352">
        <v>6.6879999999999997</v>
      </c>
      <c r="K352">
        <v>5.7099510000000002</v>
      </c>
      <c r="L352">
        <v>10</v>
      </c>
      <c r="M352">
        <v>21</v>
      </c>
      <c r="N352">
        <v>2008</v>
      </c>
      <c r="O352">
        <v>19</v>
      </c>
      <c r="P352">
        <v>56</v>
      </c>
      <c r="Q352">
        <v>58</v>
      </c>
      <c r="R352">
        <v>1.098633</v>
      </c>
      <c r="S352" s="1">
        <v>1.0000000000000001E+25</v>
      </c>
      <c r="T352" s="1">
        <v>1.0000000000000001E+25</v>
      </c>
    </row>
    <row r="353" spans="1:20">
      <c r="A353">
        <v>871039.16</v>
      </c>
      <c r="B353">
        <v>7854735.6100000003</v>
      </c>
      <c r="C353" t="s">
        <v>723</v>
      </c>
      <c r="D353" t="s">
        <v>724</v>
      </c>
      <c r="F353">
        <v>7</v>
      </c>
      <c r="G353" t="s">
        <v>22</v>
      </c>
      <c r="H353">
        <v>1.6299999999999999E-2</v>
      </c>
      <c r="I353">
        <v>6.7042999999999999</v>
      </c>
      <c r="J353">
        <v>6.7042999999999999</v>
      </c>
      <c r="K353">
        <v>5.8763920000000001</v>
      </c>
      <c r="L353">
        <v>10</v>
      </c>
      <c r="M353">
        <v>21</v>
      </c>
      <c r="N353">
        <v>2008</v>
      </c>
      <c r="O353">
        <v>19</v>
      </c>
      <c r="P353">
        <v>57</v>
      </c>
      <c r="Q353">
        <v>8</v>
      </c>
      <c r="R353">
        <v>3.0212400000000001</v>
      </c>
      <c r="S353" s="1">
        <v>1.0000000000000001E+25</v>
      </c>
      <c r="T353" s="1">
        <v>1.0000000000000001E+25</v>
      </c>
    </row>
    <row r="354" spans="1:20">
      <c r="A354">
        <v>871061.92200000002</v>
      </c>
      <c r="B354">
        <v>7854724.8650000002</v>
      </c>
      <c r="C354" t="s">
        <v>725</v>
      </c>
      <c r="D354" t="s">
        <v>726</v>
      </c>
      <c r="F354">
        <v>7</v>
      </c>
      <c r="G354" t="s">
        <v>22</v>
      </c>
      <c r="H354">
        <v>1.5599999999999999E-2</v>
      </c>
      <c r="I354">
        <v>6.7198000000000002</v>
      </c>
      <c r="J354">
        <v>6.7198000000000002</v>
      </c>
      <c r="K354">
        <v>5.6016810000000001</v>
      </c>
      <c r="L354">
        <v>10</v>
      </c>
      <c r="M354">
        <v>21</v>
      </c>
      <c r="N354">
        <v>2008</v>
      </c>
      <c r="O354">
        <v>19</v>
      </c>
      <c r="P354">
        <v>57</v>
      </c>
      <c r="Q354">
        <v>18</v>
      </c>
      <c r="R354">
        <v>3.0212400000000001</v>
      </c>
      <c r="S354" s="1">
        <v>1.0000000000000001E+25</v>
      </c>
      <c r="T354" s="1">
        <v>1.0000000000000001E+25</v>
      </c>
    </row>
    <row r="355" spans="1:20">
      <c r="A355">
        <v>871086.58600000001</v>
      </c>
      <c r="B355">
        <v>7854718.5880000005</v>
      </c>
      <c r="C355" t="s">
        <v>727</v>
      </c>
      <c r="D355" t="s">
        <v>728</v>
      </c>
      <c r="F355">
        <v>7</v>
      </c>
      <c r="G355" t="s">
        <v>22</v>
      </c>
      <c r="H355">
        <v>1.5699999999999999E-2</v>
      </c>
      <c r="I355">
        <v>6.7355999999999998</v>
      </c>
      <c r="J355">
        <v>6.7355999999999998</v>
      </c>
      <c r="K355">
        <v>5.6630750000000001</v>
      </c>
      <c r="L355">
        <v>10</v>
      </c>
      <c r="M355">
        <v>21</v>
      </c>
      <c r="N355">
        <v>2008</v>
      </c>
      <c r="O355">
        <v>19</v>
      </c>
      <c r="P355">
        <v>57</v>
      </c>
      <c r="Q355">
        <v>28</v>
      </c>
      <c r="R355">
        <v>4.4632569999999996</v>
      </c>
      <c r="S355" s="1">
        <v>1.0000000000000001E+25</v>
      </c>
      <c r="T355" s="1">
        <v>1.0000000000000001E+25</v>
      </c>
    </row>
    <row r="356" spans="1:20">
      <c r="A356">
        <v>871111.06700000004</v>
      </c>
      <c r="B356">
        <v>7854714.5460000001</v>
      </c>
      <c r="C356" t="s">
        <v>729</v>
      </c>
      <c r="D356" t="s">
        <v>730</v>
      </c>
      <c r="F356">
        <v>7</v>
      </c>
      <c r="G356" t="s">
        <v>22</v>
      </c>
      <c r="H356">
        <v>1.5299999999999999E-2</v>
      </c>
      <c r="I356">
        <v>6.7508999999999997</v>
      </c>
      <c r="J356">
        <v>6.7508999999999997</v>
      </c>
      <c r="K356">
        <v>5.5209809999999999</v>
      </c>
      <c r="L356">
        <v>10</v>
      </c>
      <c r="M356">
        <v>21</v>
      </c>
      <c r="N356">
        <v>2008</v>
      </c>
      <c r="O356">
        <v>19</v>
      </c>
      <c r="P356">
        <v>57</v>
      </c>
      <c r="Q356">
        <v>38</v>
      </c>
      <c r="R356">
        <v>3.5019529999999999</v>
      </c>
      <c r="S356" s="1">
        <v>1.0000000000000001E+25</v>
      </c>
      <c r="T356" s="1">
        <v>1.0000000000000001E+25</v>
      </c>
    </row>
    <row r="357" spans="1:20">
      <c r="A357">
        <v>871135.05799999996</v>
      </c>
      <c r="B357">
        <v>7854711.1780000003</v>
      </c>
      <c r="C357" t="s">
        <v>731</v>
      </c>
      <c r="D357" t="s">
        <v>732</v>
      </c>
      <c r="F357">
        <v>7</v>
      </c>
      <c r="G357" t="s">
        <v>22</v>
      </c>
      <c r="H357">
        <v>1.4999999999999999E-2</v>
      </c>
      <c r="I357">
        <v>6.7659000000000002</v>
      </c>
      <c r="J357">
        <v>6.7659000000000002</v>
      </c>
      <c r="K357">
        <v>5.3905289999999999</v>
      </c>
      <c r="L357">
        <v>10</v>
      </c>
      <c r="M357">
        <v>21</v>
      </c>
      <c r="N357">
        <v>2008</v>
      </c>
      <c r="O357">
        <v>19</v>
      </c>
      <c r="P357">
        <v>57</v>
      </c>
      <c r="Q357">
        <v>48</v>
      </c>
      <c r="R357">
        <v>3.0212400000000001</v>
      </c>
      <c r="S357" s="1">
        <v>1.0000000000000001E+25</v>
      </c>
      <c r="T357" s="1">
        <v>1.0000000000000001E+25</v>
      </c>
    </row>
    <row r="358" spans="1:20">
      <c r="A358">
        <v>871160.48699999996</v>
      </c>
      <c r="B358">
        <v>7854708.6150000002</v>
      </c>
      <c r="C358" t="s">
        <v>733</v>
      </c>
      <c r="D358" t="s">
        <v>734</v>
      </c>
      <c r="F358">
        <v>7</v>
      </c>
      <c r="G358" t="s">
        <v>22</v>
      </c>
      <c r="H358">
        <v>1.5800000000000002E-2</v>
      </c>
      <c r="I358">
        <v>6.7816999999999998</v>
      </c>
      <c r="J358">
        <v>6.7816999999999998</v>
      </c>
      <c r="K358">
        <v>5.6872680000000004</v>
      </c>
      <c r="L358">
        <v>10</v>
      </c>
      <c r="M358">
        <v>21</v>
      </c>
      <c r="N358">
        <v>2008</v>
      </c>
      <c r="O358">
        <v>19</v>
      </c>
      <c r="P358">
        <v>57</v>
      </c>
      <c r="Q358">
        <v>58</v>
      </c>
      <c r="R358">
        <v>4.4632569999999996</v>
      </c>
      <c r="S358" s="1">
        <v>1.0000000000000001E+25</v>
      </c>
      <c r="T358" s="1">
        <v>1.0000000000000001E+25</v>
      </c>
    </row>
    <row r="359" spans="1:20">
      <c r="A359">
        <v>871185.58</v>
      </c>
      <c r="B359">
        <v>7854702.034</v>
      </c>
      <c r="C359" t="s">
        <v>735</v>
      </c>
      <c r="D359" t="s">
        <v>736</v>
      </c>
      <c r="F359">
        <v>7</v>
      </c>
      <c r="G359" t="s">
        <v>22</v>
      </c>
      <c r="H359">
        <v>1.6E-2</v>
      </c>
      <c r="I359">
        <v>6.7976999999999999</v>
      </c>
      <c r="J359">
        <v>6.7976999999999999</v>
      </c>
      <c r="K359">
        <v>5.7726030000000002</v>
      </c>
      <c r="L359">
        <v>10</v>
      </c>
      <c r="M359">
        <v>21</v>
      </c>
      <c r="N359">
        <v>2008</v>
      </c>
      <c r="O359">
        <v>19</v>
      </c>
      <c r="P359">
        <v>58</v>
      </c>
      <c r="Q359">
        <v>8</v>
      </c>
      <c r="R359">
        <v>4.4632569999999996</v>
      </c>
      <c r="S359" s="1">
        <v>1.0000000000000001E+25</v>
      </c>
      <c r="T359" s="1">
        <v>1.0000000000000001E+25</v>
      </c>
    </row>
    <row r="360" spans="1:20">
      <c r="A360">
        <v>871209.69299999997</v>
      </c>
      <c r="B360">
        <v>7854694.5350000001</v>
      </c>
      <c r="C360" t="s">
        <v>737</v>
      </c>
      <c r="D360" t="s">
        <v>738</v>
      </c>
      <c r="F360">
        <v>7</v>
      </c>
      <c r="G360" t="s">
        <v>22</v>
      </c>
      <c r="H360">
        <v>1.5599999999999999E-2</v>
      </c>
      <c r="I360">
        <v>6.8132999999999999</v>
      </c>
      <c r="J360">
        <v>6.8132999999999999</v>
      </c>
      <c r="K360">
        <v>5.6191870000000002</v>
      </c>
      <c r="L360">
        <v>10</v>
      </c>
      <c r="M360">
        <v>21</v>
      </c>
      <c r="N360">
        <v>2008</v>
      </c>
      <c r="O360">
        <v>19</v>
      </c>
      <c r="P360">
        <v>58</v>
      </c>
      <c r="Q360">
        <v>18</v>
      </c>
      <c r="R360">
        <v>3.982666</v>
      </c>
      <c r="S360" s="1">
        <v>1.0000000000000001E+25</v>
      </c>
      <c r="T360" s="1">
        <v>1.0000000000000001E+25</v>
      </c>
    </row>
    <row r="361" spans="1:20">
      <c r="A361">
        <v>871234.11300000001</v>
      </c>
      <c r="B361">
        <v>7854689.7280000001</v>
      </c>
      <c r="C361" t="s">
        <v>739</v>
      </c>
      <c r="D361" t="s">
        <v>740</v>
      </c>
      <c r="F361">
        <v>7</v>
      </c>
      <c r="G361" t="s">
        <v>22</v>
      </c>
      <c r="H361">
        <v>1.54E-2</v>
      </c>
      <c r="I361">
        <v>6.8287000000000004</v>
      </c>
      <c r="J361">
        <v>6.8287000000000004</v>
      </c>
      <c r="K361">
        <v>5.5379880000000004</v>
      </c>
      <c r="L361">
        <v>10</v>
      </c>
      <c r="M361">
        <v>21</v>
      </c>
      <c r="N361">
        <v>2008</v>
      </c>
      <c r="O361">
        <v>19</v>
      </c>
      <c r="P361">
        <v>58</v>
      </c>
      <c r="Q361">
        <v>28</v>
      </c>
      <c r="R361">
        <v>3.0212400000000001</v>
      </c>
      <c r="S361" s="1">
        <v>1.0000000000000001E+25</v>
      </c>
      <c r="T361" s="1">
        <v>1.0000000000000001E+25</v>
      </c>
    </row>
    <row r="362" spans="1:20">
      <c r="A362">
        <v>871259.20799999998</v>
      </c>
      <c r="B362">
        <v>7854686.5449999999</v>
      </c>
      <c r="C362" t="s">
        <v>741</v>
      </c>
      <c r="D362" t="s">
        <v>742</v>
      </c>
      <c r="F362">
        <v>7</v>
      </c>
      <c r="G362" t="s">
        <v>22</v>
      </c>
      <c r="H362">
        <v>1.5599999999999999E-2</v>
      </c>
      <c r="I362">
        <v>6.8442999999999996</v>
      </c>
      <c r="J362">
        <v>6.8442999999999996</v>
      </c>
      <c r="K362">
        <v>5.6284939999999999</v>
      </c>
      <c r="L362">
        <v>10</v>
      </c>
      <c r="M362">
        <v>21</v>
      </c>
      <c r="N362">
        <v>2008</v>
      </c>
      <c r="O362">
        <v>19</v>
      </c>
      <c r="P362">
        <v>58</v>
      </c>
      <c r="Q362">
        <v>38</v>
      </c>
      <c r="R362">
        <v>3.5019529999999999</v>
      </c>
      <c r="S362" s="1">
        <v>1.0000000000000001E+25</v>
      </c>
      <c r="T362" s="1">
        <v>1.0000000000000001E+25</v>
      </c>
    </row>
    <row r="363" spans="1:20">
      <c r="A363">
        <v>871284.88399999996</v>
      </c>
      <c r="B363">
        <v>7854681.0060000001</v>
      </c>
      <c r="C363" t="s">
        <v>743</v>
      </c>
      <c r="D363" t="s">
        <v>744</v>
      </c>
      <c r="F363">
        <v>7</v>
      </c>
      <c r="G363" t="s">
        <v>22</v>
      </c>
      <c r="H363">
        <v>1.6199999999999999E-2</v>
      </c>
      <c r="I363">
        <v>6.8605999999999998</v>
      </c>
      <c r="J363">
        <v>6.8605999999999998</v>
      </c>
      <c r="K363">
        <v>5.8448399999999996</v>
      </c>
      <c r="L363">
        <v>10</v>
      </c>
      <c r="M363">
        <v>21</v>
      </c>
      <c r="N363">
        <v>2008</v>
      </c>
      <c r="O363">
        <v>19</v>
      </c>
      <c r="P363">
        <v>58</v>
      </c>
      <c r="Q363">
        <v>48</v>
      </c>
      <c r="R363">
        <v>3.982666</v>
      </c>
      <c r="S363" s="1">
        <v>1.0000000000000001E+25</v>
      </c>
      <c r="T363" s="1">
        <v>1.0000000000000001E+25</v>
      </c>
    </row>
    <row r="364" spans="1:20">
      <c r="A364">
        <v>871309.36499999999</v>
      </c>
      <c r="B364">
        <v>7854674.7010000004</v>
      </c>
      <c r="C364" t="s">
        <v>745</v>
      </c>
      <c r="D364" t="s">
        <v>746</v>
      </c>
      <c r="F364">
        <v>7</v>
      </c>
      <c r="G364" t="s">
        <v>22</v>
      </c>
      <c r="H364">
        <v>1.5599999999999999E-2</v>
      </c>
      <c r="I364">
        <v>6.8761999999999999</v>
      </c>
      <c r="J364">
        <v>6.8761999999999999</v>
      </c>
      <c r="K364">
        <v>5.625305</v>
      </c>
      <c r="L364">
        <v>10</v>
      </c>
      <c r="M364">
        <v>21</v>
      </c>
      <c r="N364">
        <v>2008</v>
      </c>
      <c r="O364">
        <v>19</v>
      </c>
      <c r="P364">
        <v>58</v>
      </c>
      <c r="Q364">
        <v>58</v>
      </c>
      <c r="R364">
        <v>4.4632569999999996</v>
      </c>
      <c r="S364" s="1">
        <v>1.0000000000000001E+25</v>
      </c>
      <c r="T364" s="1">
        <v>1.0000000000000001E+25</v>
      </c>
    </row>
    <row r="365" spans="1:20">
      <c r="A365">
        <v>871334.70799999998</v>
      </c>
      <c r="B365">
        <v>7854669.6720000003</v>
      </c>
      <c r="C365" t="s">
        <v>747</v>
      </c>
      <c r="D365" t="s">
        <v>748</v>
      </c>
      <c r="F365">
        <v>7</v>
      </c>
      <c r="G365" t="s">
        <v>22</v>
      </c>
      <c r="H365">
        <v>1.6E-2</v>
      </c>
      <c r="I365">
        <v>6.8921999999999999</v>
      </c>
      <c r="J365">
        <v>6.8921999999999999</v>
      </c>
      <c r="K365">
        <v>5.748405</v>
      </c>
      <c r="L365">
        <v>10</v>
      </c>
      <c r="M365">
        <v>21</v>
      </c>
      <c r="N365">
        <v>2008</v>
      </c>
      <c r="O365">
        <v>19</v>
      </c>
      <c r="P365">
        <v>59</v>
      </c>
      <c r="Q365">
        <v>8</v>
      </c>
      <c r="R365">
        <v>4.943848</v>
      </c>
      <c r="S365" s="1">
        <v>1.0000000000000001E+25</v>
      </c>
      <c r="T365" s="1">
        <v>1.0000000000000001E+25</v>
      </c>
    </row>
    <row r="366" spans="1:20">
      <c r="A366">
        <v>871359.77300000004</v>
      </c>
      <c r="B366">
        <v>7854667.807</v>
      </c>
      <c r="C366" t="s">
        <v>749</v>
      </c>
      <c r="D366" t="s">
        <v>750</v>
      </c>
      <c r="F366">
        <v>7</v>
      </c>
      <c r="G366" t="s">
        <v>22</v>
      </c>
      <c r="H366">
        <v>1.55E-2</v>
      </c>
      <c r="I366">
        <v>6.9077000000000002</v>
      </c>
      <c r="J366">
        <v>6.9077000000000002</v>
      </c>
      <c r="K366">
        <v>5.5924610000000001</v>
      </c>
      <c r="L366">
        <v>10</v>
      </c>
      <c r="M366">
        <v>21</v>
      </c>
      <c r="N366">
        <v>2008</v>
      </c>
      <c r="O366">
        <v>19</v>
      </c>
      <c r="P366">
        <v>59</v>
      </c>
      <c r="Q366">
        <v>18</v>
      </c>
      <c r="R366">
        <v>4.943848</v>
      </c>
      <c r="S366" s="1">
        <v>1.0000000000000001E+25</v>
      </c>
      <c r="T366" s="1">
        <v>1.0000000000000001E+25</v>
      </c>
    </row>
    <row r="367" spans="1:20">
      <c r="A367">
        <v>871384.929</v>
      </c>
      <c r="B367">
        <v>7854666.1449999996</v>
      </c>
      <c r="C367" t="s">
        <v>751</v>
      </c>
      <c r="D367" t="s">
        <v>752</v>
      </c>
      <c r="F367">
        <v>7</v>
      </c>
      <c r="G367" t="s">
        <v>22</v>
      </c>
      <c r="H367">
        <v>1.5599999999999999E-2</v>
      </c>
      <c r="I367">
        <v>6.9233000000000002</v>
      </c>
      <c r="J367">
        <v>6.9233000000000002</v>
      </c>
      <c r="K367">
        <v>5.6096950000000003</v>
      </c>
      <c r="L367">
        <v>10</v>
      </c>
      <c r="M367">
        <v>21</v>
      </c>
      <c r="N367">
        <v>2008</v>
      </c>
      <c r="O367">
        <v>19</v>
      </c>
      <c r="P367">
        <v>59</v>
      </c>
      <c r="Q367">
        <v>28</v>
      </c>
      <c r="R367">
        <v>4.4632569999999996</v>
      </c>
      <c r="S367" s="1">
        <v>1.0000000000000001E+25</v>
      </c>
      <c r="T367" s="1">
        <v>1.0000000000000001E+25</v>
      </c>
    </row>
    <row r="368" spans="1:20">
      <c r="A368">
        <v>871410.08799999999</v>
      </c>
      <c r="B368">
        <v>7854664.1059999997</v>
      </c>
      <c r="C368" t="s">
        <v>753</v>
      </c>
      <c r="D368" t="s">
        <v>754</v>
      </c>
      <c r="F368">
        <v>7</v>
      </c>
      <c r="G368" t="s">
        <v>22</v>
      </c>
      <c r="H368">
        <v>1.5599999999999999E-2</v>
      </c>
      <c r="I368">
        <v>6.9389000000000003</v>
      </c>
      <c r="J368">
        <v>6.9389000000000003</v>
      </c>
      <c r="K368">
        <v>5.6158729999999997</v>
      </c>
      <c r="L368">
        <v>10</v>
      </c>
      <c r="M368">
        <v>21</v>
      </c>
      <c r="N368">
        <v>2008</v>
      </c>
      <c r="O368">
        <v>19</v>
      </c>
      <c r="P368">
        <v>59</v>
      </c>
      <c r="Q368">
        <v>38</v>
      </c>
      <c r="R368">
        <v>3.5019529999999999</v>
      </c>
      <c r="S368" s="1">
        <v>1.0000000000000001E+25</v>
      </c>
      <c r="T368" s="1">
        <v>1.0000000000000001E+25</v>
      </c>
    </row>
    <row r="369" spans="1:20">
      <c r="A369">
        <v>871435.06099999999</v>
      </c>
      <c r="B369">
        <v>7854661.6600000001</v>
      </c>
      <c r="C369" t="s">
        <v>755</v>
      </c>
      <c r="D369" t="s">
        <v>756</v>
      </c>
      <c r="F369">
        <v>7</v>
      </c>
      <c r="G369" t="s">
        <v>22</v>
      </c>
      <c r="H369">
        <v>1.55E-2</v>
      </c>
      <c r="I369">
        <v>6.9543999999999997</v>
      </c>
      <c r="J369">
        <v>6.9543999999999997</v>
      </c>
      <c r="K369">
        <v>5.5832449999999998</v>
      </c>
      <c r="L369">
        <v>10</v>
      </c>
      <c r="M369">
        <v>21</v>
      </c>
      <c r="N369">
        <v>2008</v>
      </c>
      <c r="O369">
        <v>19</v>
      </c>
      <c r="P369">
        <v>59</v>
      </c>
      <c r="Q369">
        <v>48</v>
      </c>
      <c r="R369">
        <v>3.0212400000000001</v>
      </c>
      <c r="S369" s="1">
        <v>1.0000000000000001E+25</v>
      </c>
      <c r="T369" s="1">
        <v>1.0000000000000001E+25</v>
      </c>
    </row>
    <row r="370" spans="1:20">
      <c r="A370">
        <v>871460.18500000006</v>
      </c>
      <c r="B370">
        <v>7854659.8049999997</v>
      </c>
      <c r="C370" t="s">
        <v>757</v>
      </c>
      <c r="D370" t="s">
        <v>758</v>
      </c>
      <c r="F370">
        <v>7</v>
      </c>
      <c r="G370" t="s">
        <v>22</v>
      </c>
      <c r="H370">
        <v>1.5599999999999999E-2</v>
      </c>
      <c r="I370">
        <v>6.97</v>
      </c>
      <c r="J370">
        <v>6.97</v>
      </c>
      <c r="K370">
        <v>5.6059479999999997</v>
      </c>
      <c r="L370">
        <v>10</v>
      </c>
      <c r="M370">
        <v>21</v>
      </c>
      <c r="N370">
        <v>2008</v>
      </c>
      <c r="O370">
        <v>19</v>
      </c>
      <c r="P370">
        <v>59</v>
      </c>
      <c r="Q370">
        <v>58</v>
      </c>
      <c r="R370">
        <v>3.5019529999999999</v>
      </c>
      <c r="S370" s="1">
        <v>1.0000000000000001E+25</v>
      </c>
      <c r="T370" s="1">
        <v>1.0000000000000001E+25</v>
      </c>
    </row>
    <row r="371" spans="1:20">
      <c r="A371">
        <v>871485.31200000003</v>
      </c>
      <c r="B371">
        <v>7854657.5729999999</v>
      </c>
      <c r="C371" t="s">
        <v>759</v>
      </c>
      <c r="D371" t="s">
        <v>760</v>
      </c>
      <c r="F371">
        <v>7</v>
      </c>
      <c r="G371" t="s">
        <v>22</v>
      </c>
      <c r="H371">
        <v>1.5599999999999999E-2</v>
      </c>
      <c r="I371">
        <v>6.9855999999999998</v>
      </c>
      <c r="J371">
        <v>6.9855999999999998</v>
      </c>
      <c r="K371">
        <v>5.6127770000000003</v>
      </c>
      <c r="L371">
        <v>10</v>
      </c>
      <c r="M371">
        <v>21</v>
      </c>
      <c r="N371">
        <v>2008</v>
      </c>
      <c r="O371">
        <v>20</v>
      </c>
      <c r="P371">
        <v>0</v>
      </c>
      <c r="Q371">
        <v>8</v>
      </c>
      <c r="R371">
        <v>3.0212400000000001</v>
      </c>
      <c r="S371" s="1">
        <v>1.0000000000000001E+25</v>
      </c>
      <c r="T371" s="1">
        <v>1.0000000000000001E+25</v>
      </c>
    </row>
    <row r="372" spans="1:20">
      <c r="A372">
        <v>871510.74800000002</v>
      </c>
      <c r="B372">
        <v>7854655.3930000002</v>
      </c>
      <c r="C372" t="s">
        <v>761</v>
      </c>
      <c r="D372" t="s">
        <v>762</v>
      </c>
      <c r="F372">
        <v>7</v>
      </c>
      <c r="G372" t="s">
        <v>22</v>
      </c>
      <c r="H372">
        <v>1.5800000000000002E-2</v>
      </c>
      <c r="I372">
        <v>7.0012999999999996</v>
      </c>
      <c r="J372">
        <v>7.0012999999999996</v>
      </c>
      <c r="K372">
        <v>5.6797250000000004</v>
      </c>
      <c r="L372">
        <v>10</v>
      </c>
      <c r="M372">
        <v>21</v>
      </c>
      <c r="N372">
        <v>2008</v>
      </c>
      <c r="O372">
        <v>20</v>
      </c>
      <c r="P372">
        <v>0</v>
      </c>
      <c r="Q372">
        <v>18</v>
      </c>
      <c r="R372">
        <v>3.5019529999999999</v>
      </c>
      <c r="S372" s="1">
        <v>1.0000000000000001E+25</v>
      </c>
      <c r="T372" s="1">
        <v>1.0000000000000001E+25</v>
      </c>
    </row>
    <row r="373" spans="1:20">
      <c r="A373">
        <v>871536.20900000003</v>
      </c>
      <c r="B373">
        <v>7854650.3870000001</v>
      </c>
      <c r="C373" t="s">
        <v>763</v>
      </c>
      <c r="D373" t="s">
        <v>764</v>
      </c>
      <c r="F373">
        <v>7</v>
      </c>
      <c r="G373" t="s">
        <v>22</v>
      </c>
      <c r="H373">
        <v>1.6E-2</v>
      </c>
      <c r="I373">
        <v>7.0174000000000003</v>
      </c>
      <c r="J373">
        <v>7.0174000000000003</v>
      </c>
      <c r="K373">
        <v>5.774394</v>
      </c>
      <c r="L373">
        <v>10</v>
      </c>
      <c r="M373">
        <v>21</v>
      </c>
      <c r="N373">
        <v>2008</v>
      </c>
      <c r="O373">
        <v>20</v>
      </c>
      <c r="P373">
        <v>0</v>
      </c>
      <c r="Q373">
        <v>28</v>
      </c>
      <c r="R373">
        <v>3.0212400000000001</v>
      </c>
      <c r="S373" s="1">
        <v>1.0000000000000001E+25</v>
      </c>
      <c r="T373" s="1">
        <v>1.0000000000000001E+25</v>
      </c>
    </row>
    <row r="374" spans="1:20">
      <c r="A374">
        <v>871560.23199999996</v>
      </c>
      <c r="B374">
        <v>7854643.4419999998</v>
      </c>
      <c r="C374" t="s">
        <v>765</v>
      </c>
      <c r="D374" t="s">
        <v>766</v>
      </c>
      <c r="F374">
        <v>7</v>
      </c>
      <c r="G374" t="s">
        <v>22</v>
      </c>
      <c r="H374">
        <v>1.55E-2</v>
      </c>
      <c r="I374">
        <v>7.0327999999999999</v>
      </c>
      <c r="J374">
        <v>7.0327999999999999</v>
      </c>
      <c r="K374">
        <v>5.5645420000000003</v>
      </c>
      <c r="L374">
        <v>10</v>
      </c>
      <c r="M374">
        <v>21</v>
      </c>
      <c r="N374">
        <v>2008</v>
      </c>
      <c r="O374">
        <v>20</v>
      </c>
      <c r="P374">
        <v>0</v>
      </c>
      <c r="Q374">
        <v>38</v>
      </c>
      <c r="R374">
        <v>2.0600589999999999</v>
      </c>
      <c r="S374" s="1">
        <v>1.0000000000000001E+25</v>
      </c>
      <c r="T374" s="1">
        <v>1.0000000000000001E+25</v>
      </c>
    </row>
    <row r="375" spans="1:20">
      <c r="A375">
        <v>871585.88100000005</v>
      </c>
      <c r="B375">
        <v>7854637.3339999998</v>
      </c>
      <c r="C375" t="s">
        <v>767</v>
      </c>
      <c r="D375" t="s">
        <v>768</v>
      </c>
      <c r="F375">
        <v>7</v>
      </c>
      <c r="G375" t="s">
        <v>22</v>
      </c>
      <c r="H375">
        <v>1.6299999999999999E-2</v>
      </c>
      <c r="I375">
        <v>7.0491000000000001</v>
      </c>
      <c r="J375">
        <v>7.0491000000000001</v>
      </c>
      <c r="K375">
        <v>5.8665630000000002</v>
      </c>
      <c r="L375">
        <v>10</v>
      </c>
      <c r="M375">
        <v>21</v>
      </c>
      <c r="N375">
        <v>2008</v>
      </c>
      <c r="O375">
        <v>20</v>
      </c>
      <c r="P375">
        <v>0</v>
      </c>
      <c r="Q375">
        <v>48</v>
      </c>
      <c r="R375">
        <v>2.5406490000000002</v>
      </c>
      <c r="S375" s="1">
        <v>1.0000000000000001E+25</v>
      </c>
      <c r="T375" s="1">
        <v>1.0000000000000001E+25</v>
      </c>
    </row>
    <row r="376" spans="1:20">
      <c r="A376">
        <v>871611.68200000003</v>
      </c>
      <c r="B376">
        <v>7854634.4610000001</v>
      </c>
      <c r="C376" t="s">
        <v>769</v>
      </c>
      <c r="D376" t="s">
        <v>770</v>
      </c>
      <c r="F376">
        <v>7</v>
      </c>
      <c r="G376" t="s">
        <v>22</v>
      </c>
      <c r="H376">
        <v>1.6E-2</v>
      </c>
      <c r="I376">
        <v>7.0651999999999999</v>
      </c>
      <c r="J376">
        <v>7.0651999999999999</v>
      </c>
      <c r="K376">
        <v>5.7763989999999996</v>
      </c>
      <c r="L376">
        <v>10</v>
      </c>
      <c r="M376">
        <v>21</v>
      </c>
      <c r="N376">
        <v>2008</v>
      </c>
      <c r="O376">
        <v>20</v>
      </c>
      <c r="P376">
        <v>0</v>
      </c>
      <c r="Q376">
        <v>58</v>
      </c>
      <c r="R376">
        <v>3.0212400000000001</v>
      </c>
      <c r="S376" s="1">
        <v>1.0000000000000001E+25</v>
      </c>
      <c r="T376" s="1">
        <v>1.0000000000000001E+25</v>
      </c>
    </row>
    <row r="377" spans="1:20">
      <c r="A377">
        <v>871637.02300000004</v>
      </c>
      <c r="B377">
        <v>7854631.7000000002</v>
      </c>
      <c r="C377" t="s">
        <v>771</v>
      </c>
      <c r="D377" t="s">
        <v>772</v>
      </c>
      <c r="F377">
        <v>7</v>
      </c>
      <c r="G377" t="s">
        <v>22</v>
      </c>
      <c r="H377">
        <v>1.5800000000000002E-2</v>
      </c>
      <c r="I377">
        <v>7.0808999999999997</v>
      </c>
      <c r="J377">
        <v>7.0808999999999997</v>
      </c>
      <c r="K377">
        <v>5.6720230000000003</v>
      </c>
      <c r="L377">
        <v>10</v>
      </c>
      <c r="M377">
        <v>21</v>
      </c>
      <c r="N377">
        <v>2008</v>
      </c>
      <c r="O377">
        <v>20</v>
      </c>
      <c r="P377">
        <v>1</v>
      </c>
      <c r="Q377">
        <v>8</v>
      </c>
      <c r="R377">
        <v>2.5406490000000002</v>
      </c>
      <c r="S377" s="1">
        <v>1.0000000000000001E+25</v>
      </c>
      <c r="T377" s="1">
        <v>1.0000000000000001E+25</v>
      </c>
    </row>
    <row r="378" spans="1:20">
      <c r="A378">
        <v>871662.05900000001</v>
      </c>
      <c r="B378">
        <v>7854627.0010000002</v>
      </c>
      <c r="C378" t="s">
        <v>773</v>
      </c>
      <c r="D378" t="s">
        <v>774</v>
      </c>
      <c r="F378">
        <v>7</v>
      </c>
      <c r="G378" t="s">
        <v>22</v>
      </c>
      <c r="H378">
        <v>1.5699999999999999E-2</v>
      </c>
      <c r="I378">
        <v>7.0967000000000002</v>
      </c>
      <c r="J378">
        <v>7.0967000000000002</v>
      </c>
      <c r="K378">
        <v>5.6678870000000003</v>
      </c>
      <c r="L378">
        <v>10</v>
      </c>
      <c r="M378">
        <v>21</v>
      </c>
      <c r="N378">
        <v>2008</v>
      </c>
      <c r="O378">
        <v>20</v>
      </c>
      <c r="P378">
        <v>1</v>
      </c>
      <c r="Q378">
        <v>18</v>
      </c>
      <c r="R378">
        <v>3.5019529999999999</v>
      </c>
      <c r="S378" s="1">
        <v>1.0000000000000001E+25</v>
      </c>
      <c r="T378" s="1">
        <v>1.0000000000000001E+25</v>
      </c>
    </row>
    <row r="379" spans="1:20">
      <c r="A379">
        <v>871687.402</v>
      </c>
      <c r="B379">
        <v>7854621.5990000004</v>
      </c>
      <c r="C379" t="s">
        <v>775</v>
      </c>
      <c r="D379" t="s">
        <v>776</v>
      </c>
      <c r="F379">
        <v>7</v>
      </c>
      <c r="G379" t="s">
        <v>22</v>
      </c>
      <c r="H379">
        <v>1.6E-2</v>
      </c>
      <c r="I379">
        <v>7.1127000000000002</v>
      </c>
      <c r="J379">
        <v>7.1127000000000002</v>
      </c>
      <c r="K379">
        <v>5.7655940000000001</v>
      </c>
      <c r="L379">
        <v>10</v>
      </c>
      <c r="M379">
        <v>21</v>
      </c>
      <c r="N379">
        <v>2008</v>
      </c>
      <c r="O379">
        <v>20</v>
      </c>
      <c r="P379">
        <v>1</v>
      </c>
      <c r="Q379">
        <v>28</v>
      </c>
      <c r="R379">
        <v>3.0212400000000001</v>
      </c>
      <c r="S379" s="1">
        <v>1.0000000000000001E+25</v>
      </c>
      <c r="T379" s="1">
        <v>1.0000000000000001E+25</v>
      </c>
    </row>
    <row r="380" spans="1:20">
      <c r="A380">
        <v>871712.59100000001</v>
      </c>
      <c r="B380">
        <v>7854617.8700000001</v>
      </c>
      <c r="C380" t="s">
        <v>777</v>
      </c>
      <c r="D380" t="s">
        <v>778</v>
      </c>
      <c r="F380">
        <v>7</v>
      </c>
      <c r="G380" t="s">
        <v>22</v>
      </c>
      <c r="H380">
        <v>1.5699999999999999E-2</v>
      </c>
      <c r="I380">
        <v>7.1284000000000001</v>
      </c>
      <c r="J380">
        <v>7.1284000000000001</v>
      </c>
      <c r="K380">
        <v>5.6657929999999999</v>
      </c>
      <c r="L380">
        <v>10</v>
      </c>
      <c r="M380">
        <v>21</v>
      </c>
      <c r="N380">
        <v>2008</v>
      </c>
      <c r="O380">
        <v>20</v>
      </c>
      <c r="P380">
        <v>1</v>
      </c>
      <c r="Q380">
        <v>38</v>
      </c>
      <c r="R380">
        <v>2.5406490000000002</v>
      </c>
      <c r="S380" s="1">
        <v>1.0000000000000001E+25</v>
      </c>
      <c r="T380" s="1">
        <v>1.0000000000000001E+25</v>
      </c>
    </row>
    <row r="381" spans="1:20">
      <c r="A381">
        <v>871738.20900000003</v>
      </c>
      <c r="B381">
        <v>7854619.1200000001</v>
      </c>
      <c r="C381" t="s">
        <v>779</v>
      </c>
      <c r="D381" t="s">
        <v>780</v>
      </c>
      <c r="F381">
        <v>7</v>
      </c>
      <c r="G381" t="s">
        <v>22</v>
      </c>
      <c r="H381">
        <v>1.5900000000000001E-2</v>
      </c>
      <c r="I381">
        <v>7.1443000000000003</v>
      </c>
      <c r="J381">
        <v>7.1443000000000003</v>
      </c>
      <c r="K381">
        <v>5.7068079999999997</v>
      </c>
      <c r="L381">
        <v>10</v>
      </c>
      <c r="M381">
        <v>21</v>
      </c>
      <c r="N381">
        <v>2008</v>
      </c>
      <c r="O381">
        <v>20</v>
      </c>
      <c r="P381">
        <v>1</v>
      </c>
      <c r="Q381">
        <v>48</v>
      </c>
      <c r="R381">
        <v>2.0600589999999999</v>
      </c>
      <c r="S381" s="1">
        <v>1.0000000000000001E+25</v>
      </c>
      <c r="T381" s="1">
        <v>1.0000000000000001E+25</v>
      </c>
    </row>
    <row r="382" spans="1:20">
      <c r="A382">
        <v>871763.91799999995</v>
      </c>
      <c r="B382">
        <v>7854617.5549999997</v>
      </c>
      <c r="C382" t="s">
        <v>781</v>
      </c>
      <c r="D382" t="s">
        <v>782</v>
      </c>
      <c r="F382">
        <v>7</v>
      </c>
      <c r="G382" t="s">
        <v>22</v>
      </c>
      <c r="H382">
        <v>1.5900000000000001E-2</v>
      </c>
      <c r="I382">
        <v>7.1601999999999997</v>
      </c>
      <c r="J382">
        <v>7.1601999999999997</v>
      </c>
      <c r="K382">
        <v>5.7311389999999998</v>
      </c>
      <c r="L382">
        <v>10</v>
      </c>
      <c r="M382">
        <v>21</v>
      </c>
      <c r="N382">
        <v>2008</v>
      </c>
      <c r="O382">
        <v>20</v>
      </c>
      <c r="P382">
        <v>1</v>
      </c>
      <c r="Q382">
        <v>58</v>
      </c>
      <c r="R382">
        <v>2.0600589999999999</v>
      </c>
      <c r="S382" s="1">
        <v>1.0000000000000001E+25</v>
      </c>
      <c r="T382" s="1">
        <v>1.0000000000000001E+25</v>
      </c>
    </row>
    <row r="383" spans="1:20">
      <c r="A383">
        <v>871789.90500000003</v>
      </c>
      <c r="B383">
        <v>7854611.6950000003</v>
      </c>
      <c r="C383" t="s">
        <v>783</v>
      </c>
      <c r="D383" t="s">
        <v>784</v>
      </c>
      <c r="F383">
        <v>7</v>
      </c>
      <c r="G383" t="s">
        <v>22</v>
      </c>
      <c r="H383">
        <v>1.6500000000000001E-2</v>
      </c>
      <c r="I383">
        <v>7.1767000000000003</v>
      </c>
      <c r="J383">
        <v>7.1767000000000003</v>
      </c>
      <c r="K383">
        <v>5.9274279999999999</v>
      </c>
      <c r="L383">
        <v>10</v>
      </c>
      <c r="M383">
        <v>21</v>
      </c>
      <c r="N383">
        <v>2008</v>
      </c>
      <c r="O383">
        <v>20</v>
      </c>
      <c r="P383">
        <v>2</v>
      </c>
      <c r="Q383">
        <v>8</v>
      </c>
      <c r="R383">
        <v>3.0212400000000001</v>
      </c>
      <c r="S383" s="1">
        <v>1.0000000000000001E+25</v>
      </c>
      <c r="T383" s="1">
        <v>1.0000000000000001E+25</v>
      </c>
    </row>
    <row r="384" spans="1:20">
      <c r="A384">
        <v>871815.76899999997</v>
      </c>
      <c r="B384">
        <v>7854606.1909999996</v>
      </c>
      <c r="C384" t="s">
        <v>785</v>
      </c>
      <c r="D384" t="s">
        <v>786</v>
      </c>
      <c r="F384">
        <v>7</v>
      </c>
      <c r="G384" t="s">
        <v>22</v>
      </c>
      <c r="H384">
        <v>1.6299999999999999E-2</v>
      </c>
      <c r="I384">
        <v>7.1929999999999996</v>
      </c>
      <c r="J384">
        <v>7.1929999999999996</v>
      </c>
      <c r="K384">
        <v>5.8837700000000002</v>
      </c>
      <c r="L384">
        <v>10</v>
      </c>
      <c r="M384">
        <v>21</v>
      </c>
      <c r="N384">
        <v>2008</v>
      </c>
      <c r="O384">
        <v>20</v>
      </c>
      <c r="P384">
        <v>2</v>
      </c>
      <c r="Q384">
        <v>18</v>
      </c>
      <c r="R384">
        <v>4.4632569999999996</v>
      </c>
      <c r="S384" s="1">
        <v>1.0000000000000001E+25</v>
      </c>
      <c r="T384" s="1">
        <v>1.0000000000000001E+25</v>
      </c>
    </row>
    <row r="385" spans="1:20">
      <c r="A385">
        <v>871841.11</v>
      </c>
      <c r="B385">
        <v>7854602.2999999998</v>
      </c>
      <c r="C385" t="s">
        <v>787</v>
      </c>
      <c r="D385" t="s">
        <v>788</v>
      </c>
      <c r="F385">
        <v>7</v>
      </c>
      <c r="G385" t="s">
        <v>22</v>
      </c>
      <c r="H385">
        <v>1.5800000000000002E-2</v>
      </c>
      <c r="I385">
        <v>7.2088999999999999</v>
      </c>
      <c r="J385">
        <v>7.2088999999999999</v>
      </c>
      <c r="K385">
        <v>5.7050109999999998</v>
      </c>
      <c r="L385">
        <v>10</v>
      </c>
      <c r="M385">
        <v>21</v>
      </c>
      <c r="N385">
        <v>2008</v>
      </c>
      <c r="O385">
        <v>20</v>
      </c>
      <c r="P385">
        <v>2</v>
      </c>
      <c r="Q385">
        <v>28</v>
      </c>
      <c r="R385">
        <v>3.0212400000000001</v>
      </c>
      <c r="S385" s="1">
        <v>1.0000000000000001E+25</v>
      </c>
      <c r="T385" s="1">
        <v>1.0000000000000001E+25</v>
      </c>
    </row>
    <row r="386" spans="1:20">
      <c r="A386">
        <v>871866.51699999999</v>
      </c>
      <c r="B386">
        <v>7854601.4400000004</v>
      </c>
      <c r="C386" t="s">
        <v>789</v>
      </c>
      <c r="D386" t="s">
        <v>790</v>
      </c>
      <c r="F386">
        <v>7</v>
      </c>
      <c r="G386" t="s">
        <v>22</v>
      </c>
      <c r="H386">
        <v>1.5699999999999999E-2</v>
      </c>
      <c r="I386">
        <v>7.2245999999999997</v>
      </c>
      <c r="J386">
        <v>7.2245999999999997</v>
      </c>
      <c r="K386">
        <v>5.6556670000000002</v>
      </c>
      <c r="L386">
        <v>10</v>
      </c>
      <c r="M386">
        <v>21</v>
      </c>
      <c r="N386">
        <v>2008</v>
      </c>
      <c r="O386">
        <v>20</v>
      </c>
      <c r="P386">
        <v>2</v>
      </c>
      <c r="Q386">
        <v>38</v>
      </c>
      <c r="R386">
        <v>3.5019529999999999</v>
      </c>
      <c r="S386" s="1">
        <v>1.0000000000000001E+25</v>
      </c>
      <c r="T386" s="1">
        <v>1.0000000000000001E+25</v>
      </c>
    </row>
    <row r="387" spans="1:20">
      <c r="A387">
        <v>871892.01100000006</v>
      </c>
      <c r="B387">
        <v>7854600.7850000001</v>
      </c>
      <c r="C387" t="s">
        <v>791</v>
      </c>
      <c r="D387" t="s">
        <v>792</v>
      </c>
      <c r="F387">
        <v>7</v>
      </c>
      <c r="G387" t="s">
        <v>22</v>
      </c>
      <c r="H387">
        <v>1.5800000000000002E-2</v>
      </c>
      <c r="I387">
        <v>7.2403000000000004</v>
      </c>
      <c r="J387">
        <v>7.2403000000000004</v>
      </c>
      <c r="K387">
        <v>5.6747649999999998</v>
      </c>
      <c r="L387">
        <v>10</v>
      </c>
      <c r="M387">
        <v>21</v>
      </c>
      <c r="N387">
        <v>2008</v>
      </c>
      <c r="O387">
        <v>20</v>
      </c>
      <c r="P387">
        <v>2</v>
      </c>
      <c r="Q387">
        <v>48</v>
      </c>
      <c r="R387">
        <v>3.982666</v>
      </c>
      <c r="S387" s="1">
        <v>1.0000000000000001E+25</v>
      </c>
      <c r="T387" s="1">
        <v>1.0000000000000001E+25</v>
      </c>
    </row>
    <row r="388" spans="1:20">
      <c r="A388">
        <v>871917.08</v>
      </c>
      <c r="B388">
        <v>7854597.0379999997</v>
      </c>
      <c r="C388" t="s">
        <v>793</v>
      </c>
      <c r="D388" t="s">
        <v>794</v>
      </c>
      <c r="F388">
        <v>7</v>
      </c>
      <c r="G388" t="s">
        <v>22</v>
      </c>
      <c r="H388">
        <v>1.5699999999999999E-2</v>
      </c>
      <c r="I388">
        <v>7.2560000000000002</v>
      </c>
      <c r="J388">
        <v>7.2560000000000002</v>
      </c>
      <c r="K388">
        <v>5.6396100000000002</v>
      </c>
      <c r="L388">
        <v>10</v>
      </c>
      <c r="M388">
        <v>21</v>
      </c>
      <c r="N388">
        <v>2008</v>
      </c>
      <c r="O388">
        <v>20</v>
      </c>
      <c r="P388">
        <v>2</v>
      </c>
      <c r="Q388">
        <v>58</v>
      </c>
      <c r="R388">
        <v>3.0212400000000001</v>
      </c>
      <c r="S388" s="1">
        <v>1.0000000000000001E+25</v>
      </c>
      <c r="T388" s="1">
        <v>1.0000000000000001E+25</v>
      </c>
    </row>
    <row r="389" spans="1:20">
      <c r="A389">
        <v>871941.68599999999</v>
      </c>
      <c r="B389">
        <v>7854590.7589999996</v>
      </c>
      <c r="C389" t="s">
        <v>795</v>
      </c>
      <c r="D389" t="s">
        <v>796</v>
      </c>
      <c r="F389">
        <v>7</v>
      </c>
      <c r="G389" t="s">
        <v>22</v>
      </c>
      <c r="H389">
        <v>1.5699999999999999E-2</v>
      </c>
      <c r="I389">
        <v>7.2717000000000001</v>
      </c>
      <c r="J389">
        <v>7.2717000000000001</v>
      </c>
      <c r="K389">
        <v>5.6509809999999998</v>
      </c>
      <c r="L389">
        <v>10</v>
      </c>
      <c r="M389">
        <v>21</v>
      </c>
      <c r="N389">
        <v>2008</v>
      </c>
      <c r="O389">
        <v>20</v>
      </c>
      <c r="P389">
        <v>3</v>
      </c>
      <c r="Q389">
        <v>8</v>
      </c>
      <c r="R389">
        <v>2.5406490000000002</v>
      </c>
      <c r="S389" s="1">
        <v>1.0000000000000001E+25</v>
      </c>
      <c r="T389" s="1">
        <v>1.0000000000000001E+25</v>
      </c>
    </row>
    <row r="390" spans="1:20">
      <c r="A390">
        <v>871968.01100000006</v>
      </c>
      <c r="B390">
        <v>7854585.1469999999</v>
      </c>
      <c r="C390" t="s">
        <v>797</v>
      </c>
      <c r="D390" t="s">
        <v>798</v>
      </c>
      <c r="F390">
        <v>7</v>
      </c>
      <c r="G390" t="s">
        <v>22</v>
      </c>
      <c r="H390">
        <v>1.66E-2</v>
      </c>
      <c r="I390">
        <v>7.2882999999999996</v>
      </c>
      <c r="J390">
        <v>7.2882999999999996</v>
      </c>
      <c r="K390">
        <v>5.989109</v>
      </c>
      <c r="L390">
        <v>10</v>
      </c>
      <c r="M390">
        <v>21</v>
      </c>
      <c r="N390">
        <v>2008</v>
      </c>
      <c r="O390">
        <v>20</v>
      </c>
      <c r="P390">
        <v>3</v>
      </c>
      <c r="Q390">
        <v>18</v>
      </c>
      <c r="R390">
        <v>3.0212400000000001</v>
      </c>
      <c r="S390" s="1">
        <v>1.0000000000000001E+25</v>
      </c>
      <c r="T390" s="1">
        <v>1.0000000000000001E+25</v>
      </c>
    </row>
    <row r="391" spans="1:20">
      <c r="A391">
        <v>871992.92700000003</v>
      </c>
      <c r="B391">
        <v>7854577.7879999997</v>
      </c>
      <c r="C391" t="s">
        <v>799</v>
      </c>
      <c r="D391" t="s">
        <v>800</v>
      </c>
      <c r="F391">
        <v>7</v>
      </c>
      <c r="G391" t="s">
        <v>22</v>
      </c>
      <c r="H391">
        <v>1.61E-2</v>
      </c>
      <c r="I391">
        <v>7.3044000000000002</v>
      </c>
      <c r="J391">
        <v>7.3044000000000002</v>
      </c>
      <c r="K391">
        <v>5.7807370000000002</v>
      </c>
      <c r="L391">
        <v>10</v>
      </c>
      <c r="M391">
        <v>21</v>
      </c>
      <c r="N391">
        <v>2008</v>
      </c>
      <c r="O391">
        <v>20</v>
      </c>
      <c r="P391">
        <v>3</v>
      </c>
      <c r="Q391">
        <v>28</v>
      </c>
      <c r="R391">
        <v>2.0600589999999999</v>
      </c>
      <c r="S391" s="1">
        <v>1.0000000000000001E+25</v>
      </c>
      <c r="T391" s="1">
        <v>1.0000000000000001E+25</v>
      </c>
    </row>
    <row r="392" spans="1:20">
      <c r="A392">
        <v>872016.27899999998</v>
      </c>
      <c r="B392">
        <v>7854568.0930000003</v>
      </c>
      <c r="C392" t="s">
        <v>801</v>
      </c>
      <c r="D392" t="s">
        <v>802</v>
      </c>
      <c r="F392">
        <v>7</v>
      </c>
      <c r="G392" t="s">
        <v>22</v>
      </c>
      <c r="H392">
        <v>1.5599999999999999E-2</v>
      </c>
      <c r="I392">
        <v>7.32</v>
      </c>
      <c r="J392">
        <v>7.32</v>
      </c>
      <c r="K392">
        <v>5.6266699999999998</v>
      </c>
      <c r="L392">
        <v>10</v>
      </c>
      <c r="M392">
        <v>21</v>
      </c>
      <c r="N392">
        <v>2008</v>
      </c>
      <c r="O392">
        <v>20</v>
      </c>
      <c r="P392">
        <v>3</v>
      </c>
      <c r="Q392">
        <v>38</v>
      </c>
      <c r="R392">
        <v>1.5793459999999999</v>
      </c>
      <c r="S392" s="1">
        <v>1.0000000000000001E+25</v>
      </c>
      <c r="T392" s="1">
        <v>1.0000000000000001E+25</v>
      </c>
    </row>
    <row r="393" spans="1:20">
      <c r="A393">
        <v>872039.598</v>
      </c>
      <c r="B393">
        <v>7854558.2039999999</v>
      </c>
      <c r="C393" t="s">
        <v>803</v>
      </c>
      <c r="D393" t="s">
        <v>804</v>
      </c>
      <c r="F393">
        <v>7</v>
      </c>
      <c r="G393" t="s">
        <v>22</v>
      </c>
      <c r="H393">
        <v>1.5699999999999999E-2</v>
      </c>
      <c r="I393">
        <v>7.3357000000000001</v>
      </c>
      <c r="J393">
        <v>7.3357000000000001</v>
      </c>
      <c r="K393">
        <v>5.6371260000000003</v>
      </c>
      <c r="L393">
        <v>10</v>
      </c>
      <c r="M393">
        <v>21</v>
      </c>
      <c r="N393">
        <v>2008</v>
      </c>
      <c r="O393">
        <v>20</v>
      </c>
      <c r="P393">
        <v>3</v>
      </c>
      <c r="Q393">
        <v>48</v>
      </c>
      <c r="R393">
        <v>1.098633</v>
      </c>
      <c r="S393" s="1">
        <v>1.0000000000000001E+25</v>
      </c>
      <c r="T393" s="1">
        <v>1.0000000000000001E+25</v>
      </c>
    </row>
    <row r="394" spans="1:20">
      <c r="A394">
        <v>872063.71600000001</v>
      </c>
      <c r="B394">
        <v>7854549.5810000002</v>
      </c>
      <c r="C394" t="s">
        <v>805</v>
      </c>
      <c r="D394" t="s">
        <v>806</v>
      </c>
      <c r="F394">
        <v>7</v>
      </c>
      <c r="G394" t="s">
        <v>22</v>
      </c>
      <c r="H394">
        <v>1.5800000000000002E-2</v>
      </c>
      <c r="I394">
        <v>7.3514999999999997</v>
      </c>
      <c r="J394">
        <v>7.3514999999999997</v>
      </c>
      <c r="K394">
        <v>5.6997229999999997</v>
      </c>
      <c r="L394">
        <v>10</v>
      </c>
      <c r="M394">
        <v>21</v>
      </c>
      <c r="N394">
        <v>2008</v>
      </c>
      <c r="O394">
        <v>20</v>
      </c>
      <c r="P394">
        <v>3</v>
      </c>
      <c r="Q394">
        <v>58</v>
      </c>
      <c r="R394">
        <v>0.61804199999999998</v>
      </c>
      <c r="S394" s="1">
        <v>1.0000000000000001E+25</v>
      </c>
      <c r="T394" s="1">
        <v>1.0000000000000001E+25</v>
      </c>
    </row>
    <row r="395" spans="1:20">
      <c r="A395">
        <v>872089.09</v>
      </c>
      <c r="B395">
        <v>7854543.2439999999</v>
      </c>
      <c r="C395" t="s">
        <v>807</v>
      </c>
      <c r="D395" t="s">
        <v>808</v>
      </c>
      <c r="F395">
        <v>7</v>
      </c>
      <c r="G395" t="s">
        <v>22</v>
      </c>
      <c r="H395">
        <v>1.6199999999999999E-2</v>
      </c>
      <c r="I395">
        <v>7.3677000000000001</v>
      </c>
      <c r="J395">
        <v>7.3677000000000001</v>
      </c>
      <c r="K395">
        <v>5.819731</v>
      </c>
      <c r="L395">
        <v>10</v>
      </c>
      <c r="M395">
        <v>21</v>
      </c>
      <c r="N395">
        <v>2008</v>
      </c>
      <c r="O395">
        <v>20</v>
      </c>
      <c r="P395">
        <v>4</v>
      </c>
      <c r="Q395">
        <v>8</v>
      </c>
      <c r="R395">
        <v>1.5793459999999999</v>
      </c>
      <c r="S395" s="1">
        <v>1.0000000000000001E+25</v>
      </c>
      <c r="T395" s="1">
        <v>1.0000000000000001E+25</v>
      </c>
    </row>
    <row r="396" spans="1:20">
      <c r="A396">
        <v>872114.19200000004</v>
      </c>
      <c r="B396">
        <v>7854539.693</v>
      </c>
      <c r="C396" t="s">
        <v>809</v>
      </c>
      <c r="D396" t="s">
        <v>810</v>
      </c>
      <c r="F396">
        <v>7</v>
      </c>
      <c r="G396" t="s">
        <v>22</v>
      </c>
      <c r="H396">
        <v>1.5699999999999999E-2</v>
      </c>
      <c r="I396">
        <v>7.3833000000000002</v>
      </c>
      <c r="J396">
        <v>7.3833000000000002</v>
      </c>
      <c r="K396">
        <v>5.6403319999999999</v>
      </c>
      <c r="L396">
        <v>10</v>
      </c>
      <c r="M396">
        <v>21</v>
      </c>
      <c r="N396">
        <v>2008</v>
      </c>
      <c r="O396">
        <v>20</v>
      </c>
      <c r="P396">
        <v>4</v>
      </c>
      <c r="Q396">
        <v>18</v>
      </c>
      <c r="R396">
        <v>1.5793459999999999</v>
      </c>
      <c r="S396" s="1">
        <v>1.0000000000000001E+25</v>
      </c>
      <c r="T396" s="1">
        <v>1.0000000000000001E+25</v>
      </c>
    </row>
    <row r="397" spans="1:20">
      <c r="A397">
        <v>872139.04500000004</v>
      </c>
      <c r="B397">
        <v>7854533.0810000002</v>
      </c>
      <c r="C397" t="s">
        <v>811</v>
      </c>
      <c r="D397" t="s">
        <v>812</v>
      </c>
      <c r="F397">
        <v>7</v>
      </c>
      <c r="G397" t="s">
        <v>22</v>
      </c>
      <c r="H397">
        <v>1.5900000000000001E-2</v>
      </c>
      <c r="I397">
        <v>7.3992000000000004</v>
      </c>
      <c r="J397">
        <v>7.3992000000000004</v>
      </c>
      <c r="K397">
        <v>5.7228760000000003</v>
      </c>
      <c r="L397">
        <v>10</v>
      </c>
      <c r="M397">
        <v>21</v>
      </c>
      <c r="N397">
        <v>2008</v>
      </c>
      <c r="O397">
        <v>20</v>
      </c>
      <c r="P397">
        <v>4</v>
      </c>
      <c r="Q397">
        <v>28</v>
      </c>
      <c r="R397">
        <v>0.61804199999999998</v>
      </c>
      <c r="S397" s="1">
        <v>1.0000000000000001E+25</v>
      </c>
      <c r="T397" s="1">
        <v>1.0000000000000001E+25</v>
      </c>
    </row>
    <row r="398" spans="1:20">
      <c r="A398">
        <v>872163.31700000004</v>
      </c>
      <c r="B398">
        <v>7854524.6730000004</v>
      </c>
      <c r="C398" t="s">
        <v>813</v>
      </c>
      <c r="D398" t="s">
        <v>814</v>
      </c>
      <c r="F398">
        <v>7</v>
      </c>
      <c r="G398" t="s">
        <v>22</v>
      </c>
      <c r="H398">
        <v>1.5900000000000001E-2</v>
      </c>
      <c r="I398">
        <v>7.4150999999999998</v>
      </c>
      <c r="J398">
        <v>7.4150999999999998</v>
      </c>
      <c r="K398">
        <v>5.7160979999999997</v>
      </c>
      <c r="L398">
        <v>10</v>
      </c>
      <c r="M398">
        <v>21</v>
      </c>
      <c r="N398">
        <v>2008</v>
      </c>
      <c r="O398">
        <v>20</v>
      </c>
      <c r="P398">
        <v>4</v>
      </c>
      <c r="Q398">
        <v>38</v>
      </c>
      <c r="R398">
        <v>0.13745099999999999</v>
      </c>
      <c r="S398" s="1">
        <v>1.0000000000000001E+25</v>
      </c>
      <c r="T398" s="1">
        <v>1.0000000000000001E+25</v>
      </c>
    </row>
    <row r="399" spans="1:20">
      <c r="A399">
        <v>872187.652</v>
      </c>
      <c r="B399">
        <v>7854517.4079999998</v>
      </c>
      <c r="C399" t="s">
        <v>815</v>
      </c>
      <c r="D399" t="s">
        <v>816</v>
      </c>
      <c r="F399">
        <v>7</v>
      </c>
      <c r="G399" t="s">
        <v>22</v>
      </c>
      <c r="H399">
        <v>1.5699999999999999E-2</v>
      </c>
      <c r="I399">
        <v>7.4307999999999996</v>
      </c>
      <c r="J399">
        <v>7.4307999999999996</v>
      </c>
      <c r="K399">
        <v>5.6509229999999997</v>
      </c>
      <c r="L399">
        <v>10</v>
      </c>
      <c r="M399">
        <v>21</v>
      </c>
      <c r="N399">
        <v>2008</v>
      </c>
      <c r="O399">
        <v>20</v>
      </c>
      <c r="P399">
        <v>4</v>
      </c>
      <c r="Q399">
        <v>48</v>
      </c>
      <c r="R399">
        <v>0.61804199999999998</v>
      </c>
      <c r="S399" s="1">
        <v>1.0000000000000001E+25</v>
      </c>
      <c r="T399" s="1">
        <v>1.0000000000000001E+25</v>
      </c>
    </row>
    <row r="400" spans="1:20">
      <c r="A400">
        <v>872212.32299999997</v>
      </c>
      <c r="B400">
        <v>7854511.1449999996</v>
      </c>
      <c r="C400" t="s">
        <v>817</v>
      </c>
      <c r="D400" t="s">
        <v>818</v>
      </c>
      <c r="F400">
        <v>7</v>
      </c>
      <c r="G400" t="s">
        <v>22</v>
      </c>
      <c r="H400">
        <v>1.5699999999999999E-2</v>
      </c>
      <c r="I400">
        <v>7.4465000000000003</v>
      </c>
      <c r="J400">
        <v>7.4465000000000003</v>
      </c>
      <c r="K400">
        <v>5.6638919999999997</v>
      </c>
      <c r="L400">
        <v>10</v>
      </c>
      <c r="M400">
        <v>21</v>
      </c>
      <c r="N400">
        <v>2008</v>
      </c>
      <c r="O400">
        <v>20</v>
      </c>
      <c r="P400">
        <v>4</v>
      </c>
      <c r="Q400">
        <v>58</v>
      </c>
      <c r="R400">
        <v>0.13745099999999999</v>
      </c>
      <c r="S400" s="1">
        <v>1.0000000000000001E+25</v>
      </c>
      <c r="T400" s="1">
        <v>1.0000000000000001E+25</v>
      </c>
    </row>
    <row r="401" spans="1:20">
      <c r="A401">
        <v>872237.11600000004</v>
      </c>
      <c r="B401">
        <v>7854503.0130000003</v>
      </c>
      <c r="C401" t="s">
        <v>819</v>
      </c>
      <c r="D401" t="s">
        <v>820</v>
      </c>
      <c r="F401">
        <v>7</v>
      </c>
      <c r="G401" t="s">
        <v>22</v>
      </c>
      <c r="H401">
        <v>1.61E-2</v>
      </c>
      <c r="I401">
        <v>7.4626999999999999</v>
      </c>
      <c r="J401">
        <v>7.4626999999999999</v>
      </c>
      <c r="K401">
        <v>5.8063650000000004</v>
      </c>
      <c r="L401">
        <v>10</v>
      </c>
      <c r="M401">
        <v>21</v>
      </c>
      <c r="N401">
        <v>2008</v>
      </c>
      <c r="O401">
        <v>20</v>
      </c>
      <c r="P401">
        <v>5</v>
      </c>
      <c r="Q401">
        <v>8</v>
      </c>
      <c r="R401">
        <v>0.61804199999999998</v>
      </c>
      <c r="S401" s="1">
        <v>1.0000000000000001E+25</v>
      </c>
      <c r="T401" s="1">
        <v>1.0000000000000001E+25</v>
      </c>
    </row>
    <row r="402" spans="1:20">
      <c r="A402">
        <v>872259.51899999997</v>
      </c>
      <c r="B402">
        <v>7854494.1059999997</v>
      </c>
      <c r="C402" t="s">
        <v>821</v>
      </c>
      <c r="D402" t="s">
        <v>822</v>
      </c>
      <c r="F402">
        <v>7</v>
      </c>
      <c r="G402" t="s">
        <v>22</v>
      </c>
      <c r="H402">
        <v>1.49E-2</v>
      </c>
      <c r="I402">
        <v>7.4775999999999998</v>
      </c>
      <c r="J402">
        <v>7.4775999999999998</v>
      </c>
      <c r="K402">
        <v>5.3651549999999997</v>
      </c>
      <c r="L402">
        <v>10</v>
      </c>
      <c r="M402">
        <v>21</v>
      </c>
      <c r="N402">
        <v>2008</v>
      </c>
      <c r="O402">
        <v>20</v>
      </c>
      <c r="P402">
        <v>5</v>
      </c>
      <c r="Q402">
        <v>18</v>
      </c>
      <c r="R402">
        <v>-1.3046880000000001</v>
      </c>
      <c r="S402" s="1">
        <v>1.0000000000000001E+25</v>
      </c>
      <c r="T402" s="1">
        <v>1.0000000000000001E+25</v>
      </c>
    </row>
    <row r="403" spans="1:20">
      <c r="A403">
        <v>872285.17200000002</v>
      </c>
      <c r="B403">
        <v>7854489.1380000003</v>
      </c>
      <c r="C403" t="s">
        <v>823</v>
      </c>
      <c r="D403" t="s">
        <v>824</v>
      </c>
      <c r="F403">
        <v>7</v>
      </c>
      <c r="G403" t="s">
        <v>22</v>
      </c>
      <c r="H403">
        <v>1.61E-2</v>
      </c>
      <c r="I403">
        <v>7.4936999999999996</v>
      </c>
      <c r="J403">
        <v>7.4936999999999996</v>
      </c>
      <c r="K403">
        <v>5.8138709999999998</v>
      </c>
      <c r="L403">
        <v>10</v>
      </c>
      <c r="M403">
        <v>21</v>
      </c>
      <c r="N403">
        <v>2008</v>
      </c>
      <c r="O403">
        <v>20</v>
      </c>
      <c r="P403">
        <v>5</v>
      </c>
      <c r="Q403">
        <v>28</v>
      </c>
      <c r="R403">
        <v>-0.82409699999999997</v>
      </c>
      <c r="S403" s="1">
        <v>1.0000000000000001E+25</v>
      </c>
      <c r="T403" s="1">
        <v>1.0000000000000001E+25</v>
      </c>
    </row>
    <row r="404" spans="1:20">
      <c r="A404">
        <v>872310.54799999995</v>
      </c>
      <c r="B404">
        <v>7854483.1809999999</v>
      </c>
      <c r="C404" t="s">
        <v>825</v>
      </c>
      <c r="D404" t="s">
        <v>826</v>
      </c>
      <c r="F404">
        <v>7</v>
      </c>
      <c r="G404" t="s">
        <v>22</v>
      </c>
      <c r="H404">
        <v>1.61E-2</v>
      </c>
      <c r="I404">
        <v>7.5098000000000003</v>
      </c>
      <c r="J404">
        <v>7.5098000000000003</v>
      </c>
      <c r="K404">
        <v>5.8001170000000002</v>
      </c>
      <c r="L404">
        <v>10</v>
      </c>
      <c r="M404">
        <v>21</v>
      </c>
      <c r="N404">
        <v>2008</v>
      </c>
      <c r="O404">
        <v>20</v>
      </c>
      <c r="P404">
        <v>5</v>
      </c>
      <c r="Q404">
        <v>38</v>
      </c>
      <c r="R404">
        <v>-0.34338400000000002</v>
      </c>
      <c r="S404" s="1">
        <v>1.0000000000000001E+25</v>
      </c>
      <c r="T404" s="1">
        <v>1.0000000000000001E+25</v>
      </c>
    </row>
    <row r="405" spans="1:20">
      <c r="A405">
        <v>872334.24</v>
      </c>
      <c r="B405">
        <v>7854473.7350000003</v>
      </c>
      <c r="C405" t="s">
        <v>827</v>
      </c>
      <c r="D405" t="s">
        <v>828</v>
      </c>
      <c r="F405">
        <v>7</v>
      </c>
      <c r="G405" t="s">
        <v>22</v>
      </c>
      <c r="H405">
        <v>1.5800000000000002E-2</v>
      </c>
      <c r="I405">
        <v>7.5255999999999998</v>
      </c>
      <c r="J405">
        <v>7.5255999999999998</v>
      </c>
      <c r="K405">
        <v>5.6758150000000001</v>
      </c>
      <c r="L405">
        <v>10</v>
      </c>
      <c r="M405">
        <v>21</v>
      </c>
      <c r="N405">
        <v>2008</v>
      </c>
      <c r="O405">
        <v>20</v>
      </c>
      <c r="P405">
        <v>5</v>
      </c>
      <c r="Q405">
        <v>48</v>
      </c>
      <c r="R405">
        <v>-0.82409699999999997</v>
      </c>
      <c r="S405" s="1">
        <v>1.0000000000000001E+25</v>
      </c>
      <c r="T405" s="1">
        <v>1.0000000000000001E+25</v>
      </c>
    </row>
    <row r="406" spans="1:20">
      <c r="A406">
        <v>872356.09299999999</v>
      </c>
      <c r="B406">
        <v>7854459.4500000002</v>
      </c>
      <c r="C406" t="s">
        <v>829</v>
      </c>
      <c r="D406" t="s">
        <v>830</v>
      </c>
      <c r="F406">
        <v>7</v>
      </c>
      <c r="G406" t="s">
        <v>22</v>
      </c>
      <c r="H406">
        <v>1.61E-2</v>
      </c>
      <c r="I406">
        <v>7.5416999999999996</v>
      </c>
      <c r="J406">
        <v>7.5416999999999996</v>
      </c>
      <c r="K406">
        <v>5.810594</v>
      </c>
      <c r="L406">
        <v>10</v>
      </c>
      <c r="M406">
        <v>21</v>
      </c>
      <c r="N406">
        <v>2008</v>
      </c>
      <c r="O406">
        <v>20</v>
      </c>
      <c r="P406">
        <v>5</v>
      </c>
      <c r="Q406">
        <v>58</v>
      </c>
      <c r="R406">
        <v>-0.34338400000000002</v>
      </c>
      <c r="S406" s="1">
        <v>1.0000000000000001E+25</v>
      </c>
      <c r="T406" s="1">
        <v>1.0000000000000001E+25</v>
      </c>
    </row>
    <row r="407" spans="1:20">
      <c r="A407">
        <v>872378.65</v>
      </c>
      <c r="B407">
        <v>7854447.3600000003</v>
      </c>
      <c r="C407" t="s">
        <v>831</v>
      </c>
      <c r="D407" t="s">
        <v>832</v>
      </c>
      <c r="F407">
        <v>7</v>
      </c>
      <c r="G407" t="s">
        <v>22</v>
      </c>
      <c r="H407">
        <v>1.5800000000000002E-2</v>
      </c>
      <c r="I407">
        <v>7.5575999999999999</v>
      </c>
      <c r="J407">
        <v>7.5575999999999999</v>
      </c>
      <c r="K407">
        <v>5.6958760000000002</v>
      </c>
      <c r="L407">
        <v>10</v>
      </c>
      <c r="M407">
        <v>21</v>
      </c>
      <c r="N407">
        <v>2008</v>
      </c>
      <c r="O407">
        <v>20</v>
      </c>
      <c r="P407">
        <v>6</v>
      </c>
      <c r="Q407">
        <v>8</v>
      </c>
      <c r="R407">
        <v>0.13745099999999999</v>
      </c>
      <c r="S407" s="1">
        <v>1.0000000000000001E+25</v>
      </c>
      <c r="T407" s="1">
        <v>1.0000000000000001E+25</v>
      </c>
    </row>
    <row r="408" spans="1:20">
      <c r="A408">
        <v>872399.4</v>
      </c>
      <c r="B408">
        <v>7854441.1979999999</v>
      </c>
      <c r="C408" t="s">
        <v>833</v>
      </c>
      <c r="D408" t="s">
        <v>834</v>
      </c>
      <c r="F408">
        <v>7</v>
      </c>
      <c r="G408" t="s">
        <v>22</v>
      </c>
      <c r="H408">
        <v>1.34E-2</v>
      </c>
      <c r="I408">
        <v>7.5709</v>
      </c>
      <c r="J408">
        <v>7.5709</v>
      </c>
      <c r="K408">
        <v>4.8165149999999999</v>
      </c>
      <c r="L408">
        <v>10</v>
      </c>
      <c r="M408">
        <v>21</v>
      </c>
      <c r="N408">
        <v>2008</v>
      </c>
      <c r="O408">
        <v>20</v>
      </c>
      <c r="P408">
        <v>6</v>
      </c>
      <c r="Q408">
        <v>18</v>
      </c>
      <c r="R408">
        <v>-2.7467039999999998</v>
      </c>
      <c r="S408" s="1">
        <v>1.0000000000000001E+25</v>
      </c>
      <c r="T408" s="1">
        <v>1.0000000000000001E+25</v>
      </c>
    </row>
    <row r="409" spans="1:20">
      <c r="A409">
        <v>872426.36899999995</v>
      </c>
      <c r="B409">
        <v>7854439.6610000003</v>
      </c>
      <c r="C409" t="s">
        <v>835</v>
      </c>
      <c r="D409" t="s">
        <v>836</v>
      </c>
      <c r="F409">
        <v>7</v>
      </c>
      <c r="G409" t="s">
        <v>22</v>
      </c>
      <c r="H409">
        <v>1.67E-2</v>
      </c>
      <c r="I409">
        <v>7.5876000000000001</v>
      </c>
      <c r="J409">
        <v>7.5876000000000001</v>
      </c>
      <c r="K409">
        <v>6.0106450000000002</v>
      </c>
      <c r="L409">
        <v>10</v>
      </c>
      <c r="M409">
        <v>21</v>
      </c>
      <c r="N409">
        <v>2008</v>
      </c>
      <c r="O409">
        <v>20</v>
      </c>
      <c r="P409">
        <v>6</v>
      </c>
      <c r="Q409">
        <v>28</v>
      </c>
      <c r="R409">
        <v>-1.3046880000000001</v>
      </c>
      <c r="S409" s="1">
        <v>1.0000000000000001E+25</v>
      </c>
      <c r="T409" s="1">
        <v>1.0000000000000001E+25</v>
      </c>
    </row>
    <row r="410" spans="1:20">
      <c r="A410">
        <v>872452.60400000005</v>
      </c>
      <c r="B410">
        <v>7854439.8890000004</v>
      </c>
      <c r="C410" t="s">
        <v>837</v>
      </c>
      <c r="D410" t="s">
        <v>838</v>
      </c>
      <c r="F410">
        <v>7</v>
      </c>
      <c r="G410" t="s">
        <v>22</v>
      </c>
      <c r="H410">
        <v>1.6199999999999999E-2</v>
      </c>
      <c r="I410">
        <v>7.6039000000000003</v>
      </c>
      <c r="J410">
        <v>7.6039000000000003</v>
      </c>
      <c r="K410">
        <v>5.8373400000000002</v>
      </c>
      <c r="L410">
        <v>10</v>
      </c>
      <c r="M410">
        <v>21</v>
      </c>
      <c r="N410">
        <v>2008</v>
      </c>
      <c r="O410">
        <v>20</v>
      </c>
      <c r="P410">
        <v>6</v>
      </c>
      <c r="Q410">
        <v>38</v>
      </c>
      <c r="R410">
        <v>-0.34338400000000002</v>
      </c>
      <c r="S410" s="1">
        <v>1.0000000000000001E+25</v>
      </c>
      <c r="T410" s="1">
        <v>1.0000000000000001E+25</v>
      </c>
    </row>
    <row r="411" spans="1:20">
      <c r="A411">
        <v>872479.08600000001</v>
      </c>
      <c r="B411">
        <v>7854439.4050000003</v>
      </c>
      <c r="C411" t="s">
        <v>839</v>
      </c>
      <c r="D411" t="s">
        <v>840</v>
      </c>
      <c r="F411">
        <v>7</v>
      </c>
      <c r="G411" t="s">
        <v>22</v>
      </c>
      <c r="H411">
        <v>1.6400000000000001E-2</v>
      </c>
      <c r="I411">
        <v>7.6201999999999996</v>
      </c>
      <c r="J411">
        <v>7.6201999999999996</v>
      </c>
      <c r="K411">
        <v>5.8927310000000004</v>
      </c>
      <c r="L411">
        <v>10</v>
      </c>
      <c r="M411">
        <v>21</v>
      </c>
      <c r="N411">
        <v>2008</v>
      </c>
      <c r="O411">
        <v>20</v>
      </c>
      <c r="P411">
        <v>6</v>
      </c>
      <c r="Q411">
        <v>48</v>
      </c>
      <c r="R411">
        <v>-0.82409699999999997</v>
      </c>
      <c r="S411" s="1">
        <v>1.0000000000000001E+25</v>
      </c>
      <c r="T411" s="1">
        <v>1.0000000000000001E+25</v>
      </c>
    </row>
    <row r="412" spans="1:20">
      <c r="A412">
        <v>872504.64599999995</v>
      </c>
      <c r="B412">
        <v>7854438.7659999998</v>
      </c>
      <c r="C412" t="s">
        <v>841</v>
      </c>
      <c r="D412" t="s">
        <v>842</v>
      </c>
      <c r="F412">
        <v>7</v>
      </c>
      <c r="G412" t="s">
        <v>22</v>
      </c>
      <c r="H412">
        <v>1.5800000000000002E-2</v>
      </c>
      <c r="I412">
        <v>7.6360000000000001</v>
      </c>
      <c r="J412">
        <v>7.6360000000000001</v>
      </c>
      <c r="K412">
        <v>5.6889700000000003</v>
      </c>
      <c r="L412">
        <v>10</v>
      </c>
      <c r="M412">
        <v>21</v>
      </c>
      <c r="N412">
        <v>2008</v>
      </c>
      <c r="O412">
        <v>20</v>
      </c>
      <c r="P412">
        <v>6</v>
      </c>
      <c r="Q412">
        <v>58</v>
      </c>
      <c r="R412">
        <v>-0.82409699999999997</v>
      </c>
      <c r="S412" s="1">
        <v>1.0000000000000001E+25</v>
      </c>
      <c r="T412" s="1">
        <v>1.0000000000000001E+25</v>
      </c>
    </row>
    <row r="413" spans="1:20">
      <c r="A413">
        <v>872530.17799999996</v>
      </c>
      <c r="B413">
        <v>7854439.0669999998</v>
      </c>
      <c r="C413" t="s">
        <v>843</v>
      </c>
      <c r="D413" t="s">
        <v>844</v>
      </c>
      <c r="F413">
        <v>7</v>
      </c>
      <c r="G413" t="s">
        <v>22</v>
      </c>
      <c r="H413">
        <v>1.5800000000000002E-2</v>
      </c>
      <c r="I413">
        <v>7.6517999999999997</v>
      </c>
      <c r="J413">
        <v>7.6517999999999997</v>
      </c>
      <c r="K413">
        <v>5.6806979999999996</v>
      </c>
      <c r="L413">
        <v>10</v>
      </c>
      <c r="M413">
        <v>21</v>
      </c>
      <c r="N413">
        <v>2008</v>
      </c>
      <c r="O413">
        <v>20</v>
      </c>
      <c r="P413">
        <v>7</v>
      </c>
      <c r="Q413">
        <v>8</v>
      </c>
      <c r="R413">
        <v>-0.34338400000000002</v>
      </c>
      <c r="S413" s="1">
        <v>1.0000000000000001E+25</v>
      </c>
      <c r="T413" s="1">
        <v>1.0000000000000001E+25</v>
      </c>
    </row>
    <row r="414" spans="1:20">
      <c r="A414">
        <v>872556.16799999995</v>
      </c>
      <c r="B414">
        <v>7854437.3669999996</v>
      </c>
      <c r="C414" t="s">
        <v>845</v>
      </c>
      <c r="D414" t="s">
        <v>846</v>
      </c>
      <c r="F414">
        <v>7</v>
      </c>
      <c r="G414" t="s">
        <v>22</v>
      </c>
      <c r="H414">
        <v>1.61E-2</v>
      </c>
      <c r="I414">
        <v>7.6679000000000004</v>
      </c>
      <c r="J414">
        <v>7.6679000000000004</v>
      </c>
      <c r="K414">
        <v>5.79514</v>
      </c>
      <c r="L414">
        <v>10</v>
      </c>
      <c r="M414">
        <v>21</v>
      </c>
      <c r="N414">
        <v>2008</v>
      </c>
      <c r="O414">
        <v>20</v>
      </c>
      <c r="P414">
        <v>7</v>
      </c>
      <c r="Q414">
        <v>18</v>
      </c>
      <c r="R414">
        <v>-0.34338400000000002</v>
      </c>
      <c r="S414" s="1">
        <v>1.0000000000000001E+25</v>
      </c>
      <c r="T414" s="1">
        <v>1.0000000000000001E+25</v>
      </c>
    </row>
    <row r="415" spans="1:20">
      <c r="A415">
        <v>872581.51399999997</v>
      </c>
      <c r="B415">
        <v>7854432.3530000001</v>
      </c>
      <c r="C415" t="s">
        <v>847</v>
      </c>
      <c r="D415" t="s">
        <v>848</v>
      </c>
      <c r="F415">
        <v>7</v>
      </c>
      <c r="G415" t="s">
        <v>22</v>
      </c>
      <c r="H415">
        <v>1.6E-2</v>
      </c>
      <c r="I415">
        <v>7.6839000000000004</v>
      </c>
      <c r="J415">
        <v>7.6839000000000004</v>
      </c>
      <c r="K415">
        <v>5.7493809999999996</v>
      </c>
      <c r="L415">
        <v>10</v>
      </c>
      <c r="M415">
        <v>21</v>
      </c>
      <c r="N415">
        <v>2008</v>
      </c>
      <c r="O415">
        <v>20</v>
      </c>
      <c r="P415">
        <v>7</v>
      </c>
      <c r="Q415">
        <v>28</v>
      </c>
      <c r="R415">
        <v>-0.34338400000000002</v>
      </c>
      <c r="S415" s="1">
        <v>1.0000000000000001E+25</v>
      </c>
      <c r="T415" s="1">
        <v>1.0000000000000001E+25</v>
      </c>
    </row>
    <row r="416" spans="1:20">
      <c r="A416">
        <v>872607.84299999999</v>
      </c>
      <c r="B416">
        <v>7854425.2359999996</v>
      </c>
      <c r="C416" t="s">
        <v>849</v>
      </c>
      <c r="D416" t="s">
        <v>850</v>
      </c>
      <c r="F416">
        <v>7</v>
      </c>
      <c r="G416" t="s">
        <v>22</v>
      </c>
      <c r="H416">
        <v>1.6899999999999998E-2</v>
      </c>
      <c r="I416">
        <v>7.7007000000000003</v>
      </c>
      <c r="J416">
        <v>7.7007000000000003</v>
      </c>
      <c r="K416">
        <v>6.068829</v>
      </c>
      <c r="L416">
        <v>10</v>
      </c>
      <c r="M416">
        <v>21</v>
      </c>
      <c r="N416">
        <v>2008</v>
      </c>
      <c r="O416">
        <v>20</v>
      </c>
      <c r="P416">
        <v>7</v>
      </c>
      <c r="Q416">
        <v>38</v>
      </c>
      <c r="R416">
        <v>1.098633</v>
      </c>
      <c r="S416" s="1">
        <v>1.0000000000000001E+25</v>
      </c>
      <c r="T416" s="1">
        <v>1.0000000000000001E+25</v>
      </c>
    </row>
    <row r="417" spans="1:20">
      <c r="A417">
        <v>872635.06099999999</v>
      </c>
      <c r="B417">
        <v>7854421.0999999996</v>
      </c>
      <c r="C417" t="s">
        <v>851</v>
      </c>
      <c r="D417" t="s">
        <v>852</v>
      </c>
      <c r="F417">
        <v>7</v>
      </c>
      <c r="G417" t="s">
        <v>22</v>
      </c>
      <c r="H417">
        <v>1.7000000000000001E-2</v>
      </c>
      <c r="I417">
        <v>7.7176999999999998</v>
      </c>
      <c r="J417">
        <v>7.7176999999999998</v>
      </c>
      <c r="K417">
        <v>6.1254780000000002</v>
      </c>
      <c r="L417">
        <v>10</v>
      </c>
      <c r="M417">
        <v>21</v>
      </c>
      <c r="N417">
        <v>2008</v>
      </c>
      <c r="O417">
        <v>20</v>
      </c>
      <c r="P417">
        <v>7</v>
      </c>
      <c r="Q417">
        <v>48</v>
      </c>
      <c r="R417">
        <v>4.4632569999999996</v>
      </c>
      <c r="S417" s="1">
        <v>1.0000000000000001E+25</v>
      </c>
      <c r="T417" s="1">
        <v>1.0000000000000001E+25</v>
      </c>
    </row>
    <row r="418" spans="1:20">
      <c r="A418">
        <v>872659.67</v>
      </c>
      <c r="B418">
        <v>7854421.2479999997</v>
      </c>
      <c r="C418" t="s">
        <v>853</v>
      </c>
      <c r="D418" t="s">
        <v>854</v>
      </c>
      <c r="F418">
        <v>7</v>
      </c>
      <c r="G418" t="s">
        <v>22</v>
      </c>
      <c r="H418">
        <v>1.52E-2</v>
      </c>
      <c r="I418">
        <v>7.7329999999999997</v>
      </c>
      <c r="J418">
        <v>7.7329999999999997</v>
      </c>
      <c r="K418">
        <v>5.4759330000000004</v>
      </c>
      <c r="L418">
        <v>10</v>
      </c>
      <c r="M418">
        <v>21</v>
      </c>
      <c r="N418">
        <v>2008</v>
      </c>
      <c r="O418">
        <v>20</v>
      </c>
      <c r="P418">
        <v>7</v>
      </c>
      <c r="Q418">
        <v>58</v>
      </c>
      <c r="R418">
        <v>2.5406490000000002</v>
      </c>
      <c r="S418" s="1">
        <v>1.0000000000000001E+25</v>
      </c>
      <c r="T418" s="1">
        <v>1.0000000000000001E+25</v>
      </c>
    </row>
    <row r="419" spans="1:20">
      <c r="A419">
        <v>872684.06700000004</v>
      </c>
      <c r="B419">
        <v>7854424.9479999999</v>
      </c>
      <c r="C419" t="s">
        <v>855</v>
      </c>
      <c r="D419" t="s">
        <v>856</v>
      </c>
      <c r="F419">
        <v>7</v>
      </c>
      <c r="G419" t="s">
        <v>22</v>
      </c>
      <c r="H419">
        <v>1.52E-2</v>
      </c>
      <c r="I419">
        <v>7.7481999999999998</v>
      </c>
      <c r="J419">
        <v>7.7481999999999998</v>
      </c>
      <c r="K419">
        <v>5.4898800000000003</v>
      </c>
      <c r="L419">
        <v>10</v>
      </c>
      <c r="M419">
        <v>21</v>
      </c>
      <c r="N419">
        <v>2008</v>
      </c>
      <c r="O419">
        <v>20</v>
      </c>
      <c r="P419">
        <v>8</v>
      </c>
      <c r="Q419">
        <v>8</v>
      </c>
      <c r="R419">
        <v>1.098633</v>
      </c>
      <c r="S419" s="1">
        <v>1.0000000000000001E+25</v>
      </c>
      <c r="T419" s="1">
        <v>1.0000000000000001E+25</v>
      </c>
    </row>
    <row r="420" spans="1:20">
      <c r="A420">
        <v>872708.924</v>
      </c>
      <c r="B420">
        <v>7854429.2910000002</v>
      </c>
      <c r="C420" t="s">
        <v>857</v>
      </c>
      <c r="D420" t="s">
        <v>858</v>
      </c>
      <c r="F420">
        <v>7</v>
      </c>
      <c r="G420" t="s">
        <v>22</v>
      </c>
      <c r="H420">
        <v>1.5599999999999999E-2</v>
      </c>
      <c r="I420">
        <v>7.7637999999999998</v>
      </c>
      <c r="J420">
        <v>7.7637999999999998</v>
      </c>
      <c r="K420">
        <v>5.6138479999999999</v>
      </c>
      <c r="L420">
        <v>10</v>
      </c>
      <c r="M420">
        <v>21</v>
      </c>
      <c r="N420">
        <v>2008</v>
      </c>
      <c r="O420">
        <v>20</v>
      </c>
      <c r="P420">
        <v>8</v>
      </c>
      <c r="Q420">
        <v>18</v>
      </c>
      <c r="R420">
        <v>0.13745099999999999</v>
      </c>
      <c r="S420" s="1">
        <v>1.0000000000000001E+25</v>
      </c>
      <c r="T420" s="1">
        <v>1.0000000000000001E+25</v>
      </c>
    </row>
    <row r="421" spans="1:20">
      <c r="A421">
        <v>872734.08700000006</v>
      </c>
      <c r="B421">
        <v>7854431.4189999998</v>
      </c>
      <c r="C421" t="s">
        <v>859</v>
      </c>
      <c r="D421" t="s">
        <v>860</v>
      </c>
      <c r="F421">
        <v>7</v>
      </c>
      <c r="G421" t="s">
        <v>22</v>
      </c>
      <c r="H421">
        <v>1.5599999999999999E-2</v>
      </c>
      <c r="I421">
        <v>7.7793999999999999</v>
      </c>
      <c r="J421">
        <v>7.7793999999999999</v>
      </c>
      <c r="K421">
        <v>5.6184079999999996</v>
      </c>
      <c r="L421">
        <v>10</v>
      </c>
      <c r="M421">
        <v>21</v>
      </c>
      <c r="N421">
        <v>2008</v>
      </c>
      <c r="O421">
        <v>20</v>
      </c>
      <c r="P421">
        <v>8</v>
      </c>
      <c r="Q421">
        <v>28</v>
      </c>
      <c r="R421">
        <v>0.13745099999999999</v>
      </c>
      <c r="S421" s="1">
        <v>1.0000000000000001E+25</v>
      </c>
      <c r="T421" s="1">
        <v>1.0000000000000001E+25</v>
      </c>
    </row>
    <row r="422" spans="1:20">
      <c r="A422">
        <v>872759.61800000002</v>
      </c>
      <c r="B422">
        <v>7854431.3449999997</v>
      </c>
      <c r="C422" t="s">
        <v>861</v>
      </c>
      <c r="D422" t="s">
        <v>862</v>
      </c>
      <c r="F422">
        <v>7</v>
      </c>
      <c r="G422" t="s">
        <v>22</v>
      </c>
      <c r="H422">
        <v>1.5800000000000002E-2</v>
      </c>
      <c r="I422">
        <v>7.7952000000000004</v>
      </c>
      <c r="J422">
        <v>7.7952000000000004</v>
      </c>
      <c r="K422">
        <v>5.6804740000000002</v>
      </c>
      <c r="L422">
        <v>10</v>
      </c>
      <c r="M422">
        <v>21</v>
      </c>
      <c r="N422">
        <v>2008</v>
      </c>
      <c r="O422">
        <v>20</v>
      </c>
      <c r="P422">
        <v>8</v>
      </c>
      <c r="Q422">
        <v>38</v>
      </c>
      <c r="R422">
        <v>0.61804199999999998</v>
      </c>
      <c r="S422" s="1">
        <v>1.0000000000000001E+25</v>
      </c>
      <c r="T422" s="1">
        <v>1.0000000000000001E+25</v>
      </c>
    </row>
    <row r="423" spans="1:20">
      <c r="A423">
        <v>872785.66700000002</v>
      </c>
      <c r="B423">
        <v>7854429.659</v>
      </c>
      <c r="C423" t="s">
        <v>863</v>
      </c>
      <c r="D423" t="s">
        <v>864</v>
      </c>
      <c r="F423">
        <v>7</v>
      </c>
      <c r="G423" t="s">
        <v>22</v>
      </c>
      <c r="H423">
        <v>1.61E-2</v>
      </c>
      <c r="I423">
        <v>7.8113000000000001</v>
      </c>
      <c r="J423">
        <v>7.8113000000000001</v>
      </c>
      <c r="K423">
        <v>5.8087109999999997</v>
      </c>
      <c r="L423">
        <v>10</v>
      </c>
      <c r="M423">
        <v>21</v>
      </c>
      <c r="N423">
        <v>2008</v>
      </c>
      <c r="O423">
        <v>20</v>
      </c>
      <c r="P423">
        <v>8</v>
      </c>
      <c r="Q423">
        <v>48</v>
      </c>
      <c r="R423">
        <v>0.61804199999999998</v>
      </c>
      <c r="S423" s="1">
        <v>1.0000000000000001E+25</v>
      </c>
      <c r="T423" s="1">
        <v>1.0000000000000001E+25</v>
      </c>
    </row>
    <row r="424" spans="1:20">
      <c r="A424">
        <v>872811.201</v>
      </c>
      <c r="B424">
        <v>7854425.4330000002</v>
      </c>
      <c r="C424" t="s">
        <v>865</v>
      </c>
      <c r="D424" t="s">
        <v>866</v>
      </c>
      <c r="F424">
        <v>7</v>
      </c>
      <c r="G424" t="s">
        <v>22</v>
      </c>
      <c r="H424">
        <v>1.6E-2</v>
      </c>
      <c r="I424">
        <v>7.8273000000000001</v>
      </c>
      <c r="J424">
        <v>7.8273000000000001</v>
      </c>
      <c r="K424">
        <v>5.7583700000000002</v>
      </c>
      <c r="L424">
        <v>10</v>
      </c>
      <c r="M424">
        <v>21</v>
      </c>
      <c r="N424">
        <v>2008</v>
      </c>
      <c r="O424">
        <v>20</v>
      </c>
      <c r="P424">
        <v>8</v>
      </c>
      <c r="Q424">
        <v>58</v>
      </c>
      <c r="R424">
        <v>0.61804199999999998</v>
      </c>
      <c r="S424" s="1">
        <v>1.0000000000000001E+25</v>
      </c>
      <c r="T424" s="1">
        <v>1.0000000000000001E+25</v>
      </c>
    </row>
    <row r="425" spans="1:20">
      <c r="A425">
        <v>872836.79599999997</v>
      </c>
      <c r="B425">
        <v>7854420.8380000005</v>
      </c>
      <c r="C425" t="s">
        <v>867</v>
      </c>
      <c r="D425" t="s">
        <v>868</v>
      </c>
      <c r="F425">
        <v>7</v>
      </c>
      <c r="G425" t="s">
        <v>22</v>
      </c>
      <c r="H425">
        <v>1.61E-2</v>
      </c>
      <c r="I425">
        <v>7.8433999999999999</v>
      </c>
      <c r="J425">
        <v>7.8433999999999999</v>
      </c>
      <c r="K425">
        <v>5.7857820000000002</v>
      </c>
      <c r="L425">
        <v>10</v>
      </c>
      <c r="M425">
        <v>21</v>
      </c>
      <c r="N425">
        <v>2008</v>
      </c>
      <c r="O425">
        <v>20</v>
      </c>
      <c r="P425">
        <v>9</v>
      </c>
      <c r="Q425">
        <v>8</v>
      </c>
      <c r="R425">
        <v>1.5793459999999999</v>
      </c>
      <c r="S425" s="1">
        <v>1.0000000000000001E+25</v>
      </c>
      <c r="T425" s="1">
        <v>1.0000000000000001E+25</v>
      </c>
    </row>
    <row r="426" spans="1:20">
      <c r="A426">
        <v>872862.44799999997</v>
      </c>
      <c r="B426">
        <v>7854419.2759999996</v>
      </c>
      <c r="C426" t="s">
        <v>869</v>
      </c>
      <c r="D426" t="s">
        <v>870</v>
      </c>
      <c r="F426">
        <v>7</v>
      </c>
      <c r="G426" t="s">
        <v>22</v>
      </c>
      <c r="H426">
        <v>1.5900000000000001E-2</v>
      </c>
      <c r="I426">
        <v>7.8593000000000002</v>
      </c>
      <c r="J426">
        <v>7.8593000000000002</v>
      </c>
      <c r="K426">
        <v>5.7185689999999996</v>
      </c>
      <c r="L426">
        <v>10</v>
      </c>
      <c r="M426">
        <v>21</v>
      </c>
      <c r="N426">
        <v>2008</v>
      </c>
      <c r="O426">
        <v>20</v>
      </c>
      <c r="P426">
        <v>9</v>
      </c>
      <c r="Q426">
        <v>18</v>
      </c>
      <c r="R426">
        <v>1.098633</v>
      </c>
      <c r="S426" s="1">
        <v>1.0000000000000001E+25</v>
      </c>
      <c r="T426" s="1">
        <v>1.0000000000000001E+25</v>
      </c>
    </row>
    <row r="427" spans="1:20">
      <c r="A427">
        <v>872887.76599999995</v>
      </c>
      <c r="B427">
        <v>7854418.5999999996</v>
      </c>
      <c r="C427" t="s">
        <v>871</v>
      </c>
      <c r="D427" t="s">
        <v>872</v>
      </c>
      <c r="F427">
        <v>7</v>
      </c>
      <c r="G427" t="s">
        <v>22</v>
      </c>
      <c r="H427">
        <v>1.5699999999999999E-2</v>
      </c>
      <c r="I427">
        <v>7.8749000000000002</v>
      </c>
      <c r="J427">
        <v>7.8749000000000002</v>
      </c>
      <c r="K427">
        <v>5.6348739999999999</v>
      </c>
      <c r="L427">
        <v>10</v>
      </c>
      <c r="M427">
        <v>21</v>
      </c>
      <c r="N427">
        <v>2008</v>
      </c>
      <c r="O427">
        <v>20</v>
      </c>
      <c r="P427">
        <v>9</v>
      </c>
      <c r="Q427">
        <v>28</v>
      </c>
      <c r="R427">
        <v>0.61804199999999998</v>
      </c>
      <c r="S427" s="1">
        <v>1.0000000000000001E+25</v>
      </c>
      <c r="T427" s="1">
        <v>1.0000000000000001E+25</v>
      </c>
    </row>
    <row r="428" spans="1:20">
      <c r="A428">
        <v>872913.42</v>
      </c>
      <c r="B428">
        <v>7854416.6600000001</v>
      </c>
      <c r="C428" t="s">
        <v>873</v>
      </c>
      <c r="D428" t="s">
        <v>874</v>
      </c>
      <c r="F428">
        <v>7</v>
      </c>
      <c r="G428" t="s">
        <v>22</v>
      </c>
      <c r="H428">
        <v>1.5900000000000001E-2</v>
      </c>
      <c r="I428">
        <v>7.8907999999999996</v>
      </c>
      <c r="J428">
        <v>7.8907999999999996</v>
      </c>
      <c r="K428">
        <v>5.7243700000000004</v>
      </c>
      <c r="L428">
        <v>10</v>
      </c>
      <c r="M428">
        <v>21</v>
      </c>
      <c r="N428">
        <v>2008</v>
      </c>
      <c r="O428">
        <v>20</v>
      </c>
      <c r="P428">
        <v>9</v>
      </c>
      <c r="Q428">
        <v>38</v>
      </c>
      <c r="R428">
        <v>0.61804199999999998</v>
      </c>
      <c r="S428" s="1">
        <v>1.0000000000000001E+25</v>
      </c>
      <c r="T428" s="1">
        <v>1.0000000000000001E+25</v>
      </c>
    </row>
    <row r="429" spans="1:20">
      <c r="A429">
        <v>872938.522</v>
      </c>
      <c r="B429">
        <v>7854414.2510000002</v>
      </c>
      <c r="C429" t="s">
        <v>875</v>
      </c>
      <c r="D429" t="s">
        <v>876</v>
      </c>
      <c r="F429">
        <v>7</v>
      </c>
      <c r="G429" t="s">
        <v>22</v>
      </c>
      <c r="H429">
        <v>1.5599999999999999E-2</v>
      </c>
      <c r="I429">
        <v>7.9063999999999997</v>
      </c>
      <c r="J429">
        <v>7.9063999999999997</v>
      </c>
      <c r="K429">
        <v>5.611084</v>
      </c>
      <c r="L429">
        <v>10</v>
      </c>
      <c r="M429">
        <v>21</v>
      </c>
      <c r="N429">
        <v>2008</v>
      </c>
      <c r="O429">
        <v>20</v>
      </c>
      <c r="P429">
        <v>9</v>
      </c>
      <c r="Q429">
        <v>48</v>
      </c>
      <c r="R429">
        <v>-0.34338400000000002</v>
      </c>
      <c r="S429" s="1">
        <v>1.0000000000000001E+25</v>
      </c>
      <c r="T429" s="1">
        <v>1.0000000000000001E+25</v>
      </c>
    </row>
    <row r="430" spans="1:20">
      <c r="A430">
        <v>872964.54700000002</v>
      </c>
      <c r="B430">
        <v>7854411.9960000003</v>
      </c>
      <c r="C430" t="s">
        <v>877</v>
      </c>
      <c r="D430" t="s">
        <v>878</v>
      </c>
      <c r="F430">
        <v>7</v>
      </c>
      <c r="G430" t="s">
        <v>22</v>
      </c>
      <c r="H430">
        <v>1.61E-2</v>
      </c>
      <c r="I430">
        <v>7.9226000000000001</v>
      </c>
      <c r="J430">
        <v>7.9226000000000001</v>
      </c>
      <c r="K430">
        <v>5.8117000000000001</v>
      </c>
      <c r="L430">
        <v>10</v>
      </c>
      <c r="M430">
        <v>21</v>
      </c>
      <c r="N430">
        <v>2008</v>
      </c>
      <c r="O430">
        <v>20</v>
      </c>
      <c r="P430">
        <v>9</v>
      </c>
      <c r="Q430">
        <v>58</v>
      </c>
      <c r="R430">
        <v>-0.82409699999999997</v>
      </c>
      <c r="S430" s="1">
        <v>1.0000000000000001E+25</v>
      </c>
      <c r="T430" s="1">
        <v>1.0000000000000001E+25</v>
      </c>
    </row>
    <row r="431" spans="1:20">
      <c r="A431">
        <v>872991.05799999996</v>
      </c>
      <c r="B431">
        <v>7854409.8219999997</v>
      </c>
      <c r="C431" t="s">
        <v>879</v>
      </c>
      <c r="D431" t="s">
        <v>880</v>
      </c>
      <c r="F431">
        <v>7</v>
      </c>
      <c r="G431" t="s">
        <v>22</v>
      </c>
      <c r="H431">
        <v>1.6400000000000001E-2</v>
      </c>
      <c r="I431">
        <v>7.9390000000000001</v>
      </c>
      <c r="J431">
        <v>7.9390000000000001</v>
      </c>
      <c r="K431">
        <v>5.918895</v>
      </c>
      <c r="L431">
        <v>10</v>
      </c>
      <c r="M431">
        <v>21</v>
      </c>
      <c r="N431">
        <v>2008</v>
      </c>
      <c r="O431">
        <v>20</v>
      </c>
      <c r="P431">
        <v>10</v>
      </c>
      <c r="Q431">
        <v>8</v>
      </c>
      <c r="R431">
        <v>-1.3046880000000001</v>
      </c>
      <c r="S431" s="1">
        <v>1.0000000000000001E+25</v>
      </c>
      <c r="T431" s="1">
        <v>1.0000000000000001E+25</v>
      </c>
    </row>
    <row r="432" spans="1:20">
      <c r="A432">
        <v>873017.451</v>
      </c>
      <c r="B432">
        <v>7854406.4970000004</v>
      </c>
      <c r="C432" t="s">
        <v>881</v>
      </c>
      <c r="D432" t="s">
        <v>882</v>
      </c>
      <c r="F432">
        <v>7</v>
      </c>
      <c r="G432" t="s">
        <v>22</v>
      </c>
      <c r="H432">
        <v>1.6400000000000001E-2</v>
      </c>
      <c r="I432">
        <v>7.9554</v>
      </c>
      <c r="J432">
        <v>7.9554</v>
      </c>
      <c r="K432">
        <v>5.9184910000000004</v>
      </c>
      <c r="L432">
        <v>10</v>
      </c>
      <c r="M432">
        <v>21</v>
      </c>
      <c r="N432">
        <v>2008</v>
      </c>
      <c r="O432">
        <v>20</v>
      </c>
      <c r="P432">
        <v>10</v>
      </c>
      <c r="Q432">
        <v>18</v>
      </c>
      <c r="R432">
        <v>-0.82409699999999997</v>
      </c>
      <c r="S432" s="1">
        <v>1.0000000000000001E+25</v>
      </c>
      <c r="T432" s="1">
        <v>1.0000000000000001E+25</v>
      </c>
    </row>
    <row r="433" spans="1:20">
      <c r="A433">
        <v>873042.98499999999</v>
      </c>
      <c r="B433">
        <v>7854401.8959999997</v>
      </c>
      <c r="C433" t="s">
        <v>883</v>
      </c>
      <c r="D433" t="s">
        <v>884</v>
      </c>
      <c r="F433">
        <v>7</v>
      </c>
      <c r="G433" t="s">
        <v>22</v>
      </c>
      <c r="H433">
        <v>1.6E-2</v>
      </c>
      <c r="I433">
        <v>7.9714999999999998</v>
      </c>
      <c r="J433">
        <v>7.9714999999999998</v>
      </c>
      <c r="K433">
        <v>5.7728840000000003</v>
      </c>
      <c r="L433">
        <v>10</v>
      </c>
      <c r="M433">
        <v>21</v>
      </c>
      <c r="N433">
        <v>2008</v>
      </c>
      <c r="O433">
        <v>20</v>
      </c>
      <c r="P433">
        <v>10</v>
      </c>
      <c r="Q433">
        <v>28</v>
      </c>
      <c r="R433">
        <v>-0.82409699999999997</v>
      </c>
      <c r="S433" s="1">
        <v>1.0000000000000001E+25</v>
      </c>
      <c r="T433" s="1">
        <v>1.0000000000000001E+25</v>
      </c>
    </row>
    <row r="434" spans="1:20">
      <c r="A434">
        <v>873069.00600000005</v>
      </c>
      <c r="B434">
        <v>7854396.9979999997</v>
      </c>
      <c r="C434" t="s">
        <v>885</v>
      </c>
      <c r="D434" t="s">
        <v>886</v>
      </c>
      <c r="F434">
        <v>7</v>
      </c>
      <c r="G434" t="s">
        <v>22</v>
      </c>
      <c r="H434">
        <v>1.6400000000000001E-2</v>
      </c>
      <c r="I434">
        <v>7.9878</v>
      </c>
      <c r="J434">
        <v>7.9878</v>
      </c>
      <c r="K434">
        <v>5.8921749999999999</v>
      </c>
      <c r="L434">
        <v>10</v>
      </c>
      <c r="M434">
        <v>21</v>
      </c>
      <c r="N434">
        <v>2008</v>
      </c>
      <c r="O434">
        <v>20</v>
      </c>
      <c r="P434">
        <v>10</v>
      </c>
      <c r="Q434">
        <v>38</v>
      </c>
      <c r="R434">
        <v>0.61804199999999998</v>
      </c>
      <c r="S434" s="1">
        <v>1.0000000000000001E+25</v>
      </c>
      <c r="T434" s="1">
        <v>1.0000000000000001E+25</v>
      </c>
    </row>
    <row r="435" spans="1:20">
      <c r="A435">
        <v>873092.88699999999</v>
      </c>
      <c r="B435">
        <v>7854390.233</v>
      </c>
      <c r="C435" t="s">
        <v>887</v>
      </c>
      <c r="D435" t="s">
        <v>888</v>
      </c>
      <c r="F435">
        <v>7</v>
      </c>
      <c r="G435" t="s">
        <v>22</v>
      </c>
      <c r="H435">
        <v>1.5299999999999999E-2</v>
      </c>
      <c r="I435">
        <v>8.0031999999999996</v>
      </c>
      <c r="J435">
        <v>8.0031999999999996</v>
      </c>
      <c r="K435">
        <v>5.5227539999999999</v>
      </c>
      <c r="L435">
        <v>10</v>
      </c>
      <c r="M435">
        <v>21</v>
      </c>
      <c r="N435">
        <v>2008</v>
      </c>
      <c r="O435">
        <v>20</v>
      </c>
      <c r="P435">
        <v>10</v>
      </c>
      <c r="Q435">
        <v>48</v>
      </c>
      <c r="R435">
        <v>-0.82409699999999997</v>
      </c>
      <c r="S435" s="1">
        <v>1.0000000000000001E+25</v>
      </c>
      <c r="T435" s="1">
        <v>1.0000000000000001E+25</v>
      </c>
    </row>
    <row r="436" spans="1:20">
      <c r="A436">
        <v>873117.93200000003</v>
      </c>
      <c r="B436">
        <v>7854383.2860000003</v>
      </c>
      <c r="C436" t="s">
        <v>889</v>
      </c>
      <c r="D436" t="s">
        <v>890</v>
      </c>
      <c r="F436">
        <v>7</v>
      </c>
      <c r="G436" t="s">
        <v>22</v>
      </c>
      <c r="H436">
        <v>1.61E-2</v>
      </c>
      <c r="I436">
        <v>8.0191999999999997</v>
      </c>
      <c r="J436">
        <v>8.0191999999999997</v>
      </c>
      <c r="K436">
        <v>5.7832980000000003</v>
      </c>
      <c r="L436">
        <v>10</v>
      </c>
      <c r="M436">
        <v>21</v>
      </c>
      <c r="N436">
        <v>2008</v>
      </c>
      <c r="O436">
        <v>20</v>
      </c>
      <c r="P436">
        <v>10</v>
      </c>
      <c r="Q436">
        <v>58</v>
      </c>
      <c r="R436">
        <v>-0.34338400000000002</v>
      </c>
      <c r="S436" s="1">
        <v>1.0000000000000001E+25</v>
      </c>
      <c r="T436" s="1">
        <v>1.0000000000000001E+25</v>
      </c>
    </row>
    <row r="437" spans="1:20">
      <c r="A437">
        <v>873144.17099999997</v>
      </c>
      <c r="B437">
        <v>7854377.4809999997</v>
      </c>
      <c r="C437" t="s">
        <v>891</v>
      </c>
      <c r="D437" t="s">
        <v>892</v>
      </c>
      <c r="F437">
        <v>7</v>
      </c>
      <c r="G437" t="s">
        <v>22</v>
      </c>
      <c r="H437">
        <v>1.66E-2</v>
      </c>
      <c r="I437">
        <v>8.0358999999999998</v>
      </c>
      <c r="J437">
        <v>8.0358999999999998</v>
      </c>
      <c r="K437">
        <v>5.9796990000000001</v>
      </c>
      <c r="L437">
        <v>10</v>
      </c>
      <c r="M437">
        <v>21</v>
      </c>
      <c r="N437">
        <v>2008</v>
      </c>
      <c r="O437">
        <v>20</v>
      </c>
      <c r="P437">
        <v>11</v>
      </c>
      <c r="Q437">
        <v>8</v>
      </c>
      <c r="R437">
        <v>0.61804199999999998</v>
      </c>
      <c r="S437" s="1">
        <v>1.0000000000000001E+25</v>
      </c>
      <c r="T437" s="1">
        <v>1.0000000000000001E+25</v>
      </c>
    </row>
    <row r="438" spans="1:20">
      <c r="A438">
        <v>873169.58299999998</v>
      </c>
      <c r="B438">
        <v>7854373.9929999998</v>
      </c>
      <c r="C438" t="s">
        <v>893</v>
      </c>
      <c r="D438" t="s">
        <v>894</v>
      </c>
      <c r="F438">
        <v>7</v>
      </c>
      <c r="G438" t="s">
        <v>22</v>
      </c>
      <c r="H438">
        <v>1.5900000000000001E-2</v>
      </c>
      <c r="I438">
        <v>8.0517000000000003</v>
      </c>
      <c r="J438">
        <v>8.0517000000000003</v>
      </c>
      <c r="K438">
        <v>5.7070590000000001</v>
      </c>
      <c r="L438">
        <v>10</v>
      </c>
      <c r="M438">
        <v>21</v>
      </c>
      <c r="N438">
        <v>2008</v>
      </c>
      <c r="O438">
        <v>20</v>
      </c>
      <c r="P438">
        <v>11</v>
      </c>
      <c r="Q438">
        <v>18</v>
      </c>
      <c r="R438">
        <v>0.13745099999999999</v>
      </c>
      <c r="S438" s="1">
        <v>1.0000000000000001E+25</v>
      </c>
      <c r="T438" s="1">
        <v>1.0000000000000001E+25</v>
      </c>
    </row>
    <row r="439" spans="1:20">
      <c r="A439">
        <v>873195.48100000003</v>
      </c>
      <c r="B439">
        <v>7854373.2290000003</v>
      </c>
      <c r="C439" t="s">
        <v>895</v>
      </c>
      <c r="D439" t="s">
        <v>896</v>
      </c>
      <c r="F439">
        <v>7</v>
      </c>
      <c r="G439" t="s">
        <v>22</v>
      </c>
      <c r="H439">
        <v>1.6E-2</v>
      </c>
      <c r="I439">
        <v>8.0677000000000003</v>
      </c>
      <c r="J439">
        <v>8.0677000000000003</v>
      </c>
      <c r="K439">
        <v>5.7652080000000003</v>
      </c>
      <c r="L439">
        <v>10</v>
      </c>
      <c r="M439">
        <v>21</v>
      </c>
      <c r="N439">
        <v>2008</v>
      </c>
      <c r="O439">
        <v>20</v>
      </c>
      <c r="P439">
        <v>11</v>
      </c>
      <c r="Q439">
        <v>28</v>
      </c>
      <c r="R439">
        <v>0.61804199999999998</v>
      </c>
      <c r="S439" s="1">
        <v>1.0000000000000001E+25</v>
      </c>
      <c r="T439" s="1">
        <v>1.0000000000000001E+25</v>
      </c>
    </row>
    <row r="440" spans="1:20">
      <c r="A440">
        <v>873221.201</v>
      </c>
      <c r="B440">
        <v>7854371.682</v>
      </c>
      <c r="C440" t="s">
        <v>897</v>
      </c>
      <c r="D440" t="s">
        <v>898</v>
      </c>
      <c r="F440">
        <v>7</v>
      </c>
      <c r="G440" t="s">
        <v>22</v>
      </c>
      <c r="H440">
        <v>1.5900000000000001E-2</v>
      </c>
      <c r="I440">
        <v>8.0836000000000006</v>
      </c>
      <c r="J440">
        <v>8.0836000000000006</v>
      </c>
      <c r="K440">
        <v>5.7322990000000003</v>
      </c>
      <c r="L440">
        <v>10</v>
      </c>
      <c r="M440">
        <v>21</v>
      </c>
      <c r="N440">
        <v>2008</v>
      </c>
      <c r="O440">
        <v>20</v>
      </c>
      <c r="P440">
        <v>11</v>
      </c>
      <c r="Q440">
        <v>38</v>
      </c>
      <c r="R440">
        <v>0.13745099999999999</v>
      </c>
      <c r="S440" s="1">
        <v>1.0000000000000001E+25</v>
      </c>
      <c r="T440" s="1">
        <v>1.0000000000000001E+25</v>
      </c>
    </row>
    <row r="441" spans="1:20">
      <c r="A441">
        <v>873246.48699999996</v>
      </c>
      <c r="B441">
        <v>7854367.7960000001</v>
      </c>
      <c r="C441" t="s">
        <v>899</v>
      </c>
      <c r="D441" t="s">
        <v>900</v>
      </c>
      <c r="F441">
        <v>7</v>
      </c>
      <c r="G441" t="s">
        <v>22</v>
      </c>
      <c r="H441">
        <v>1.5800000000000002E-2</v>
      </c>
      <c r="I441">
        <v>8.0995000000000008</v>
      </c>
      <c r="J441">
        <v>8.0995000000000008</v>
      </c>
      <c r="K441">
        <v>5.6929290000000004</v>
      </c>
      <c r="L441">
        <v>10</v>
      </c>
      <c r="M441">
        <v>21</v>
      </c>
      <c r="N441">
        <v>2008</v>
      </c>
      <c r="O441">
        <v>20</v>
      </c>
      <c r="P441">
        <v>11</v>
      </c>
      <c r="Q441">
        <v>48</v>
      </c>
      <c r="R441">
        <v>-0.82409699999999997</v>
      </c>
      <c r="S441" s="1">
        <v>1.0000000000000001E+25</v>
      </c>
      <c r="T441" s="1">
        <v>1.0000000000000001E+25</v>
      </c>
    </row>
    <row r="442" spans="1:20">
      <c r="A442">
        <v>873274.16899999999</v>
      </c>
      <c r="B442">
        <v>7854363.1780000003</v>
      </c>
      <c r="C442" t="s">
        <v>901</v>
      </c>
      <c r="D442" t="s">
        <v>902</v>
      </c>
      <c r="F442">
        <v>7</v>
      </c>
      <c r="G442" t="s">
        <v>22</v>
      </c>
      <c r="H442">
        <v>1.7299999999999999E-2</v>
      </c>
      <c r="I442">
        <v>8.1167999999999996</v>
      </c>
      <c r="J442">
        <v>8.1167999999999996</v>
      </c>
      <c r="K442">
        <v>6.2441180000000003</v>
      </c>
      <c r="L442">
        <v>10</v>
      </c>
      <c r="M442">
        <v>21</v>
      </c>
      <c r="N442">
        <v>2008</v>
      </c>
      <c r="O442">
        <v>20</v>
      </c>
      <c r="P442">
        <v>11</v>
      </c>
      <c r="Q442">
        <v>58</v>
      </c>
      <c r="R442">
        <v>1.098633</v>
      </c>
      <c r="S442" s="1">
        <v>1.0000000000000001E+25</v>
      </c>
      <c r="T442" s="1">
        <v>1.0000000000000001E+25</v>
      </c>
    </row>
    <row r="443" spans="1:20">
      <c r="A443">
        <v>873300.03899999999</v>
      </c>
      <c r="B443">
        <v>7854359.5789999999</v>
      </c>
      <c r="C443" t="s">
        <v>903</v>
      </c>
      <c r="D443" t="s">
        <v>904</v>
      </c>
      <c r="F443">
        <v>7</v>
      </c>
      <c r="G443" t="s">
        <v>22</v>
      </c>
      <c r="H443">
        <v>1.61E-2</v>
      </c>
      <c r="I443">
        <v>8.1329999999999991</v>
      </c>
      <c r="J443">
        <v>8.1329999999999991</v>
      </c>
      <c r="K443">
        <v>5.8118999999999996</v>
      </c>
      <c r="L443">
        <v>10</v>
      </c>
      <c r="M443">
        <v>21</v>
      </c>
      <c r="N443">
        <v>2008</v>
      </c>
      <c r="O443">
        <v>20</v>
      </c>
      <c r="P443">
        <v>12</v>
      </c>
      <c r="Q443">
        <v>8</v>
      </c>
      <c r="R443">
        <v>1.098633</v>
      </c>
      <c r="S443" s="1">
        <v>1.0000000000000001E+25</v>
      </c>
      <c r="T443" s="1">
        <v>1.0000000000000001E+25</v>
      </c>
    </row>
    <row r="444" spans="1:20">
      <c r="A444">
        <v>873325.45200000005</v>
      </c>
      <c r="B444">
        <v>7854356.0939999996</v>
      </c>
      <c r="C444" t="s">
        <v>905</v>
      </c>
      <c r="D444" t="s">
        <v>906</v>
      </c>
      <c r="F444">
        <v>7</v>
      </c>
      <c r="G444" t="s">
        <v>22</v>
      </c>
      <c r="H444">
        <v>1.5900000000000001E-2</v>
      </c>
      <c r="I444">
        <v>8.1487999999999996</v>
      </c>
      <c r="J444">
        <v>8.1487999999999996</v>
      </c>
      <c r="K444">
        <v>5.7071579999999997</v>
      </c>
      <c r="L444">
        <v>10</v>
      </c>
      <c r="M444">
        <v>21</v>
      </c>
      <c r="N444">
        <v>2008</v>
      </c>
      <c r="O444">
        <v>20</v>
      </c>
      <c r="P444">
        <v>12</v>
      </c>
      <c r="Q444">
        <v>18</v>
      </c>
      <c r="R444">
        <v>0.13745099999999999</v>
      </c>
      <c r="S444" s="1">
        <v>1.0000000000000001E+25</v>
      </c>
      <c r="T444" s="1">
        <v>1.0000000000000001E+25</v>
      </c>
    </row>
    <row r="445" spans="1:20">
      <c r="A445">
        <v>873350.52899999998</v>
      </c>
      <c r="B445">
        <v>7854351.2300000004</v>
      </c>
      <c r="C445" t="s">
        <v>907</v>
      </c>
      <c r="D445" t="s">
        <v>908</v>
      </c>
      <c r="F445">
        <v>7</v>
      </c>
      <c r="G445" t="s">
        <v>22</v>
      </c>
      <c r="H445">
        <v>1.5800000000000002E-2</v>
      </c>
      <c r="I445">
        <v>8.1646000000000001</v>
      </c>
      <c r="J445">
        <v>8.1646000000000001</v>
      </c>
      <c r="K445">
        <v>5.6834829999999998</v>
      </c>
      <c r="L445">
        <v>10</v>
      </c>
      <c r="M445">
        <v>21</v>
      </c>
      <c r="N445">
        <v>2008</v>
      </c>
      <c r="O445">
        <v>20</v>
      </c>
      <c r="P445">
        <v>12</v>
      </c>
      <c r="Q445">
        <v>28</v>
      </c>
      <c r="R445">
        <v>-0.34338400000000002</v>
      </c>
      <c r="S445" s="1">
        <v>1.0000000000000001E+25</v>
      </c>
      <c r="T445" s="1">
        <v>1.0000000000000001E+25</v>
      </c>
    </row>
    <row r="446" spans="1:20">
      <c r="A446">
        <v>873376.03300000005</v>
      </c>
      <c r="B446">
        <v>7854346.8150000004</v>
      </c>
      <c r="C446" t="s">
        <v>909</v>
      </c>
      <c r="D446" t="s">
        <v>910</v>
      </c>
      <c r="F446">
        <v>7</v>
      </c>
      <c r="G446" t="s">
        <v>22</v>
      </c>
      <c r="H446">
        <v>1.6E-2</v>
      </c>
      <c r="I446">
        <v>8.1806000000000001</v>
      </c>
      <c r="J446">
        <v>8.1806000000000001</v>
      </c>
      <c r="K446">
        <v>5.7592720000000002</v>
      </c>
      <c r="L446">
        <v>10</v>
      </c>
      <c r="M446">
        <v>21</v>
      </c>
      <c r="N446">
        <v>2008</v>
      </c>
      <c r="O446">
        <v>20</v>
      </c>
      <c r="P446">
        <v>12</v>
      </c>
      <c r="Q446">
        <v>38</v>
      </c>
      <c r="R446">
        <v>-0.34338400000000002</v>
      </c>
      <c r="S446" s="1">
        <v>1.0000000000000001E+25</v>
      </c>
      <c r="T446" s="1">
        <v>1.0000000000000001E+25</v>
      </c>
    </row>
    <row r="447" spans="1:20">
      <c r="A447">
        <v>873402.42299999995</v>
      </c>
      <c r="B447">
        <v>7854344.25</v>
      </c>
      <c r="C447" t="s">
        <v>911</v>
      </c>
      <c r="D447" t="s">
        <v>912</v>
      </c>
      <c r="F447">
        <v>7</v>
      </c>
      <c r="G447" t="s">
        <v>22</v>
      </c>
      <c r="H447">
        <v>1.6400000000000001E-2</v>
      </c>
      <c r="I447">
        <v>8.1969999999999992</v>
      </c>
      <c r="J447">
        <v>8.1969999999999992</v>
      </c>
      <c r="K447">
        <v>5.9000199999999996</v>
      </c>
      <c r="L447">
        <v>10</v>
      </c>
      <c r="M447">
        <v>21</v>
      </c>
      <c r="N447">
        <v>2008</v>
      </c>
      <c r="O447">
        <v>20</v>
      </c>
      <c r="P447">
        <v>12</v>
      </c>
      <c r="Q447">
        <v>48</v>
      </c>
      <c r="R447">
        <v>-0.82409699999999997</v>
      </c>
      <c r="S447" s="1">
        <v>1.0000000000000001E+25</v>
      </c>
      <c r="T447" s="1">
        <v>1.0000000000000001E+25</v>
      </c>
    </row>
    <row r="448" spans="1:20">
      <c r="A448">
        <v>873429.554</v>
      </c>
      <c r="B448">
        <v>7854340.6739999996</v>
      </c>
      <c r="C448" t="s">
        <v>913</v>
      </c>
      <c r="D448" t="s">
        <v>914</v>
      </c>
      <c r="F448">
        <v>7</v>
      </c>
      <c r="G448" t="s">
        <v>22</v>
      </c>
      <c r="H448">
        <v>1.6899999999999998E-2</v>
      </c>
      <c r="I448">
        <v>8.2139000000000006</v>
      </c>
      <c r="J448">
        <v>8.2139000000000006</v>
      </c>
      <c r="K448">
        <v>6.088425</v>
      </c>
      <c r="L448">
        <v>10</v>
      </c>
      <c r="M448">
        <v>21</v>
      </c>
      <c r="N448">
        <v>2008</v>
      </c>
      <c r="O448">
        <v>20</v>
      </c>
      <c r="P448">
        <v>12</v>
      </c>
      <c r="Q448">
        <v>58</v>
      </c>
      <c r="R448">
        <v>0.13745099999999999</v>
      </c>
      <c r="S448" s="1">
        <v>1.0000000000000001E+25</v>
      </c>
      <c r="T448" s="1">
        <v>1.0000000000000001E+25</v>
      </c>
    </row>
    <row r="449" spans="1:20">
      <c r="A449">
        <v>873457.29799999995</v>
      </c>
      <c r="B449">
        <v>7854335.6919999998</v>
      </c>
      <c r="C449" t="s">
        <v>915</v>
      </c>
      <c r="D449" t="s">
        <v>916</v>
      </c>
      <c r="F449">
        <v>7</v>
      </c>
      <c r="G449" t="s">
        <v>22</v>
      </c>
      <c r="H449">
        <v>1.7399999999999999E-2</v>
      </c>
      <c r="I449">
        <v>8.2312999999999992</v>
      </c>
      <c r="J449">
        <v>8.2312999999999992</v>
      </c>
      <c r="K449">
        <v>6.2717210000000003</v>
      </c>
      <c r="L449">
        <v>10</v>
      </c>
      <c r="M449">
        <v>21</v>
      </c>
      <c r="N449">
        <v>2008</v>
      </c>
      <c r="O449">
        <v>20</v>
      </c>
      <c r="P449">
        <v>13</v>
      </c>
      <c r="Q449">
        <v>8</v>
      </c>
      <c r="R449">
        <v>3.0212400000000001</v>
      </c>
      <c r="S449" s="1">
        <v>1.0000000000000001E+25</v>
      </c>
      <c r="T449" s="1">
        <v>1.0000000000000001E+25</v>
      </c>
    </row>
    <row r="450" spans="1:20">
      <c r="A450">
        <v>873482.55500000005</v>
      </c>
      <c r="B450">
        <v>7854330.8600000003</v>
      </c>
      <c r="C450" t="s">
        <v>917</v>
      </c>
      <c r="D450" t="s">
        <v>918</v>
      </c>
      <c r="F450">
        <v>7</v>
      </c>
      <c r="G450" t="s">
        <v>22</v>
      </c>
      <c r="H450">
        <v>1.5900000000000001E-2</v>
      </c>
      <c r="I450">
        <v>8.2471999999999994</v>
      </c>
      <c r="J450">
        <v>8.2471999999999994</v>
      </c>
      <c r="K450">
        <v>5.7224529999999998</v>
      </c>
      <c r="L450">
        <v>10</v>
      </c>
      <c r="M450">
        <v>21</v>
      </c>
      <c r="N450">
        <v>2008</v>
      </c>
      <c r="O450">
        <v>20</v>
      </c>
      <c r="P450">
        <v>13</v>
      </c>
      <c r="Q450">
        <v>18</v>
      </c>
      <c r="R450">
        <v>3.0212400000000001</v>
      </c>
      <c r="S450" s="1">
        <v>1.0000000000000001E+25</v>
      </c>
      <c r="T450" s="1">
        <v>1.0000000000000001E+25</v>
      </c>
    </row>
    <row r="451" spans="1:20">
      <c r="A451">
        <v>873508.43</v>
      </c>
      <c r="B451">
        <v>7854325.7539999997</v>
      </c>
      <c r="C451" t="s">
        <v>919</v>
      </c>
      <c r="D451" t="s">
        <v>920</v>
      </c>
      <c r="F451">
        <v>7</v>
      </c>
      <c r="G451" t="s">
        <v>22</v>
      </c>
      <c r="H451">
        <v>1.6299999999999999E-2</v>
      </c>
      <c r="I451">
        <v>8.2635000000000005</v>
      </c>
      <c r="J451">
        <v>8.2635000000000005</v>
      </c>
      <c r="K451">
        <v>5.868093</v>
      </c>
      <c r="L451">
        <v>10</v>
      </c>
      <c r="M451">
        <v>21</v>
      </c>
      <c r="N451">
        <v>2008</v>
      </c>
      <c r="O451">
        <v>20</v>
      </c>
      <c r="P451">
        <v>13</v>
      </c>
      <c r="Q451">
        <v>28</v>
      </c>
      <c r="R451">
        <v>3.5019529999999999</v>
      </c>
      <c r="S451" s="1">
        <v>1.0000000000000001E+25</v>
      </c>
      <c r="T451" s="1">
        <v>1.0000000000000001E+25</v>
      </c>
    </row>
    <row r="452" spans="1:20">
      <c r="A452">
        <v>873532.46499999997</v>
      </c>
      <c r="B452">
        <v>7854319.9620000003</v>
      </c>
      <c r="C452" t="s">
        <v>921</v>
      </c>
      <c r="D452" t="s">
        <v>922</v>
      </c>
      <c r="F452">
        <v>7</v>
      </c>
      <c r="G452" t="s">
        <v>22</v>
      </c>
      <c r="H452">
        <v>1.5299999999999999E-2</v>
      </c>
      <c r="I452">
        <v>8.2788000000000004</v>
      </c>
      <c r="J452">
        <v>8.2788000000000004</v>
      </c>
      <c r="K452">
        <v>5.5011260000000002</v>
      </c>
      <c r="L452">
        <v>10</v>
      </c>
      <c r="M452">
        <v>21</v>
      </c>
      <c r="N452">
        <v>2008</v>
      </c>
      <c r="O452">
        <v>20</v>
      </c>
      <c r="P452">
        <v>13</v>
      </c>
      <c r="Q452">
        <v>38</v>
      </c>
      <c r="R452">
        <v>2.5406490000000002</v>
      </c>
      <c r="S452" s="1">
        <v>1.0000000000000001E+25</v>
      </c>
      <c r="T452" s="1">
        <v>1.0000000000000001E+25</v>
      </c>
    </row>
    <row r="453" spans="1:20">
      <c r="A453">
        <v>873558.24800000002</v>
      </c>
      <c r="B453">
        <v>7854314.2759999996</v>
      </c>
      <c r="C453" t="s">
        <v>923</v>
      </c>
      <c r="D453" t="s">
        <v>924</v>
      </c>
      <c r="F453">
        <v>7</v>
      </c>
      <c r="G453" t="s">
        <v>22</v>
      </c>
      <c r="H453">
        <v>1.6299999999999999E-2</v>
      </c>
      <c r="I453">
        <v>8.2950999999999997</v>
      </c>
      <c r="J453">
        <v>8.2950999999999997</v>
      </c>
      <c r="K453">
        <v>5.8747170000000004</v>
      </c>
      <c r="L453">
        <v>10</v>
      </c>
      <c r="M453">
        <v>21</v>
      </c>
      <c r="N453">
        <v>2008</v>
      </c>
      <c r="O453">
        <v>20</v>
      </c>
      <c r="P453">
        <v>13</v>
      </c>
      <c r="Q453">
        <v>48</v>
      </c>
      <c r="R453">
        <v>2.0600589999999999</v>
      </c>
      <c r="S453" s="1">
        <v>1.0000000000000001E+25</v>
      </c>
      <c r="T453" s="1">
        <v>1.0000000000000001E+25</v>
      </c>
    </row>
    <row r="454" spans="1:20">
      <c r="A454">
        <v>873582.40399999998</v>
      </c>
      <c r="B454">
        <v>7854308.1270000003</v>
      </c>
      <c r="C454" t="s">
        <v>925</v>
      </c>
      <c r="D454" t="s">
        <v>926</v>
      </c>
      <c r="F454">
        <v>7</v>
      </c>
      <c r="G454" t="s">
        <v>22</v>
      </c>
      <c r="H454">
        <v>1.54E-2</v>
      </c>
      <c r="I454">
        <v>8.3104999999999993</v>
      </c>
      <c r="J454">
        <v>8.3104999999999993</v>
      </c>
      <c r="K454">
        <v>5.5468320000000002</v>
      </c>
      <c r="L454">
        <v>10</v>
      </c>
      <c r="M454">
        <v>21</v>
      </c>
      <c r="N454">
        <v>2008</v>
      </c>
      <c r="O454">
        <v>20</v>
      </c>
      <c r="P454">
        <v>13</v>
      </c>
      <c r="Q454">
        <v>58</v>
      </c>
      <c r="R454">
        <v>0.61804199999999998</v>
      </c>
      <c r="S454" s="1">
        <v>1.0000000000000001E+25</v>
      </c>
      <c r="T454" s="1">
        <v>1.0000000000000001E+25</v>
      </c>
    </row>
    <row r="455" spans="1:20">
      <c r="A455">
        <v>873607.60400000005</v>
      </c>
      <c r="B455">
        <v>7854302.1540000001</v>
      </c>
      <c r="C455" t="s">
        <v>927</v>
      </c>
      <c r="D455" t="s">
        <v>928</v>
      </c>
      <c r="F455">
        <v>7</v>
      </c>
      <c r="G455" t="s">
        <v>22</v>
      </c>
      <c r="H455">
        <v>1.6E-2</v>
      </c>
      <c r="I455">
        <v>8.3264999999999993</v>
      </c>
      <c r="J455">
        <v>8.3264999999999993</v>
      </c>
      <c r="K455">
        <v>5.7627220000000001</v>
      </c>
      <c r="L455">
        <v>10</v>
      </c>
      <c r="M455">
        <v>21</v>
      </c>
      <c r="N455">
        <v>2008</v>
      </c>
      <c r="O455">
        <v>20</v>
      </c>
      <c r="P455">
        <v>14</v>
      </c>
      <c r="Q455">
        <v>8</v>
      </c>
      <c r="R455">
        <v>0.13745099999999999</v>
      </c>
      <c r="S455" s="1">
        <v>1.0000000000000001E+25</v>
      </c>
      <c r="T455" s="1">
        <v>1.0000000000000001E+25</v>
      </c>
    </row>
    <row r="456" spans="1:20">
      <c r="A456">
        <v>873634.91899999999</v>
      </c>
      <c r="B456">
        <v>7854297.102</v>
      </c>
      <c r="C456" t="s">
        <v>929</v>
      </c>
      <c r="D456" t="s">
        <v>930</v>
      </c>
      <c r="F456">
        <v>7</v>
      </c>
      <c r="G456" t="s">
        <v>22</v>
      </c>
      <c r="H456">
        <v>1.72E-2</v>
      </c>
      <c r="I456">
        <v>8.3437000000000001</v>
      </c>
      <c r="J456">
        <v>8.3437000000000001</v>
      </c>
      <c r="K456">
        <v>6.1808389999999997</v>
      </c>
      <c r="L456">
        <v>10</v>
      </c>
      <c r="M456">
        <v>21</v>
      </c>
      <c r="N456">
        <v>2008</v>
      </c>
      <c r="O456">
        <v>20</v>
      </c>
      <c r="P456">
        <v>14</v>
      </c>
      <c r="Q456">
        <v>18</v>
      </c>
      <c r="R456">
        <v>1.098633</v>
      </c>
      <c r="S456" s="1">
        <v>1.0000000000000001E+25</v>
      </c>
      <c r="T456" s="1">
        <v>1.0000000000000001E+25</v>
      </c>
    </row>
    <row r="457" spans="1:20">
      <c r="A457">
        <v>873660.978</v>
      </c>
      <c r="B457">
        <v>7854291.6500000004</v>
      </c>
      <c r="C457" t="s">
        <v>931</v>
      </c>
      <c r="D457" t="s">
        <v>932</v>
      </c>
      <c r="F457">
        <v>7</v>
      </c>
      <c r="G457" t="s">
        <v>22</v>
      </c>
      <c r="H457">
        <v>1.6500000000000001E-2</v>
      </c>
      <c r="I457">
        <v>8.3600999999999992</v>
      </c>
      <c r="J457">
        <v>8.3600999999999992</v>
      </c>
      <c r="K457">
        <v>5.923775</v>
      </c>
      <c r="L457">
        <v>10</v>
      </c>
      <c r="M457">
        <v>21</v>
      </c>
      <c r="N457">
        <v>2008</v>
      </c>
      <c r="O457">
        <v>20</v>
      </c>
      <c r="P457">
        <v>14</v>
      </c>
      <c r="Q457">
        <v>28</v>
      </c>
      <c r="R457">
        <v>1.098633</v>
      </c>
      <c r="S457" s="1">
        <v>1.0000000000000001E+25</v>
      </c>
      <c r="T457" s="1">
        <v>1.0000000000000001E+25</v>
      </c>
    </row>
    <row r="458" spans="1:20">
      <c r="A458">
        <v>873686.14800000004</v>
      </c>
      <c r="B458">
        <v>7854285.8619999997</v>
      </c>
      <c r="C458" t="s">
        <v>933</v>
      </c>
      <c r="D458" t="s">
        <v>934</v>
      </c>
      <c r="F458">
        <v>7</v>
      </c>
      <c r="G458" t="s">
        <v>22</v>
      </c>
      <c r="H458">
        <v>1.6E-2</v>
      </c>
      <c r="I458">
        <v>8.3760999999999992</v>
      </c>
      <c r="J458">
        <v>8.3760999999999992</v>
      </c>
      <c r="K458">
        <v>5.7468079999999997</v>
      </c>
      <c r="L458">
        <v>10</v>
      </c>
      <c r="M458">
        <v>21</v>
      </c>
      <c r="N458">
        <v>2008</v>
      </c>
      <c r="O458">
        <v>20</v>
      </c>
      <c r="P458">
        <v>14</v>
      </c>
      <c r="Q458">
        <v>38</v>
      </c>
      <c r="R458">
        <v>0.13745099999999999</v>
      </c>
      <c r="S458" s="1">
        <v>1.0000000000000001E+25</v>
      </c>
      <c r="T458" s="1">
        <v>1.0000000000000001E+25</v>
      </c>
    </row>
    <row r="459" spans="1:20">
      <c r="A459">
        <v>873712.147</v>
      </c>
      <c r="B459">
        <v>7854280.0240000002</v>
      </c>
      <c r="C459" t="s">
        <v>935</v>
      </c>
      <c r="D459" t="s">
        <v>936</v>
      </c>
      <c r="F459">
        <v>7</v>
      </c>
      <c r="G459" t="s">
        <v>22</v>
      </c>
      <c r="H459">
        <v>1.6500000000000001E-2</v>
      </c>
      <c r="I459">
        <v>8.3925999999999998</v>
      </c>
      <c r="J459">
        <v>8.3925999999999998</v>
      </c>
      <c r="K459">
        <v>5.9288730000000003</v>
      </c>
      <c r="L459">
        <v>10</v>
      </c>
      <c r="M459">
        <v>21</v>
      </c>
      <c r="N459">
        <v>2008</v>
      </c>
      <c r="O459">
        <v>20</v>
      </c>
      <c r="P459">
        <v>14</v>
      </c>
      <c r="Q459">
        <v>48</v>
      </c>
      <c r="R459">
        <v>0.61804199999999998</v>
      </c>
      <c r="S459" s="1">
        <v>1.0000000000000001E+25</v>
      </c>
      <c r="T459" s="1">
        <v>1.0000000000000001E+25</v>
      </c>
    </row>
    <row r="460" spans="1:20">
      <c r="A460">
        <v>873738.32900000003</v>
      </c>
      <c r="B460">
        <v>7854275.3499999996</v>
      </c>
      <c r="C460" t="s">
        <v>937</v>
      </c>
      <c r="D460" t="s">
        <v>938</v>
      </c>
      <c r="F460">
        <v>7</v>
      </c>
      <c r="G460" t="s">
        <v>22</v>
      </c>
      <c r="H460">
        <v>1.6400000000000001E-2</v>
      </c>
      <c r="I460">
        <v>8.4090000000000007</v>
      </c>
      <c r="J460">
        <v>8.4090000000000007</v>
      </c>
      <c r="K460">
        <v>5.9175950000000004</v>
      </c>
      <c r="L460">
        <v>10</v>
      </c>
      <c r="M460">
        <v>21</v>
      </c>
      <c r="N460">
        <v>2008</v>
      </c>
      <c r="O460">
        <v>20</v>
      </c>
      <c r="P460">
        <v>14</v>
      </c>
      <c r="Q460">
        <v>58</v>
      </c>
      <c r="R460">
        <v>0.61804199999999998</v>
      </c>
      <c r="S460" s="1">
        <v>1.0000000000000001E+25</v>
      </c>
      <c r="T460" s="1">
        <v>1.0000000000000001E+25</v>
      </c>
    </row>
    <row r="461" spans="1:20">
      <c r="A461">
        <v>873762.57700000005</v>
      </c>
      <c r="B461">
        <v>7854269.7850000001</v>
      </c>
      <c r="C461" t="s">
        <v>939</v>
      </c>
      <c r="D461" t="s">
        <v>940</v>
      </c>
      <c r="F461">
        <v>7</v>
      </c>
      <c r="G461" t="s">
        <v>22</v>
      </c>
      <c r="H461">
        <v>1.54E-2</v>
      </c>
      <c r="I461">
        <v>8.4244000000000003</v>
      </c>
      <c r="J461">
        <v>8.4244000000000003</v>
      </c>
      <c r="K461">
        <v>5.5362770000000001</v>
      </c>
      <c r="L461">
        <v>10</v>
      </c>
      <c r="M461">
        <v>21</v>
      </c>
      <c r="N461">
        <v>2008</v>
      </c>
      <c r="O461">
        <v>20</v>
      </c>
      <c r="P461">
        <v>15</v>
      </c>
      <c r="Q461">
        <v>8</v>
      </c>
      <c r="R461">
        <v>-1.3046880000000001</v>
      </c>
      <c r="S461" s="1">
        <v>1.0000000000000001E+25</v>
      </c>
      <c r="T461" s="1">
        <v>1.0000000000000001E+25</v>
      </c>
    </row>
    <row r="462" spans="1:20">
      <c r="A462">
        <v>873787.16799999995</v>
      </c>
      <c r="B462">
        <v>7854263.7110000001</v>
      </c>
      <c r="C462" t="s">
        <v>941</v>
      </c>
      <c r="D462" t="s">
        <v>942</v>
      </c>
      <c r="F462">
        <v>7</v>
      </c>
      <c r="G462" t="s">
        <v>22</v>
      </c>
      <c r="H462">
        <v>1.5699999999999999E-2</v>
      </c>
      <c r="I462">
        <v>8.4400999999999993</v>
      </c>
      <c r="J462">
        <v>8.4400999999999993</v>
      </c>
      <c r="K462">
        <v>5.6356960000000003</v>
      </c>
      <c r="L462">
        <v>10</v>
      </c>
      <c r="M462">
        <v>21</v>
      </c>
      <c r="N462">
        <v>2008</v>
      </c>
      <c r="O462">
        <v>20</v>
      </c>
      <c r="P462">
        <v>15</v>
      </c>
      <c r="Q462">
        <v>18</v>
      </c>
      <c r="R462">
        <v>-2.2659910000000001</v>
      </c>
      <c r="S462" s="1">
        <v>1.0000000000000001E+25</v>
      </c>
      <c r="T462" s="1">
        <v>1.0000000000000001E+25</v>
      </c>
    </row>
    <row r="463" spans="1:20">
      <c r="A463">
        <v>873812.12300000002</v>
      </c>
      <c r="B463">
        <v>7854257.3210000005</v>
      </c>
      <c r="C463" t="s">
        <v>943</v>
      </c>
      <c r="D463" t="s">
        <v>944</v>
      </c>
      <c r="F463">
        <v>7</v>
      </c>
      <c r="G463" t="s">
        <v>22</v>
      </c>
      <c r="H463">
        <v>1.5900000000000001E-2</v>
      </c>
      <c r="I463">
        <v>8.4559999999999995</v>
      </c>
      <c r="J463">
        <v>8.4559999999999995</v>
      </c>
      <c r="K463">
        <v>5.7323139999999997</v>
      </c>
      <c r="L463">
        <v>10</v>
      </c>
      <c r="M463">
        <v>21</v>
      </c>
      <c r="N463">
        <v>2008</v>
      </c>
      <c r="O463">
        <v>20</v>
      </c>
      <c r="P463">
        <v>15</v>
      </c>
      <c r="Q463">
        <v>28</v>
      </c>
      <c r="R463">
        <v>-0.82409699999999997</v>
      </c>
      <c r="S463" s="1">
        <v>1.0000000000000001E+25</v>
      </c>
      <c r="T463" s="1">
        <v>1.0000000000000001E+25</v>
      </c>
    </row>
    <row r="464" spans="1:20">
      <c r="A464">
        <v>873838.70299999998</v>
      </c>
      <c r="B464">
        <v>7854252.148</v>
      </c>
      <c r="C464" t="s">
        <v>945</v>
      </c>
      <c r="D464" t="s">
        <v>946</v>
      </c>
      <c r="F464">
        <v>7</v>
      </c>
      <c r="G464" t="s">
        <v>22</v>
      </c>
      <c r="H464">
        <v>1.67E-2</v>
      </c>
      <c r="I464">
        <v>8.4726999999999997</v>
      </c>
      <c r="J464">
        <v>8.4726999999999997</v>
      </c>
      <c r="K464">
        <v>6.0253560000000004</v>
      </c>
      <c r="L464">
        <v>10</v>
      </c>
      <c r="M464">
        <v>21</v>
      </c>
      <c r="N464">
        <v>2008</v>
      </c>
      <c r="O464">
        <v>20</v>
      </c>
      <c r="P464">
        <v>15</v>
      </c>
      <c r="Q464">
        <v>38</v>
      </c>
      <c r="R464">
        <v>-0.82409699999999997</v>
      </c>
      <c r="S464" s="1">
        <v>1.0000000000000001E+25</v>
      </c>
      <c r="T464" s="1">
        <v>1.0000000000000001E+25</v>
      </c>
    </row>
    <row r="465" spans="1:20">
      <c r="A465">
        <v>873865.28399999999</v>
      </c>
      <c r="B465">
        <v>7854246.9749999996</v>
      </c>
      <c r="C465" t="s">
        <v>947</v>
      </c>
      <c r="D465" t="s">
        <v>948</v>
      </c>
      <c r="F465">
        <v>7</v>
      </c>
      <c r="G465" t="s">
        <v>22</v>
      </c>
      <c r="H465">
        <v>1.67E-2</v>
      </c>
      <c r="I465">
        <v>8.4893999999999998</v>
      </c>
      <c r="J465">
        <v>8.4893999999999998</v>
      </c>
      <c r="K465">
        <v>6.0253779999999999</v>
      </c>
      <c r="L465">
        <v>10</v>
      </c>
      <c r="M465">
        <v>21</v>
      </c>
      <c r="N465">
        <v>2008</v>
      </c>
      <c r="O465">
        <v>20</v>
      </c>
      <c r="P465">
        <v>15</v>
      </c>
      <c r="Q465">
        <v>48</v>
      </c>
      <c r="R465">
        <v>-0.34338400000000002</v>
      </c>
      <c r="S465" s="1">
        <v>1.0000000000000001E+25</v>
      </c>
      <c r="T465" s="1">
        <v>1.0000000000000001E+25</v>
      </c>
    </row>
    <row r="466" spans="1:20">
      <c r="A466">
        <v>873892.05</v>
      </c>
      <c r="B466">
        <v>7854240.7010000004</v>
      </c>
      <c r="C466" t="s">
        <v>949</v>
      </c>
      <c r="D466" t="s">
        <v>950</v>
      </c>
      <c r="F466">
        <v>7</v>
      </c>
      <c r="G466" t="s">
        <v>22</v>
      </c>
      <c r="H466">
        <v>1.7000000000000001E-2</v>
      </c>
      <c r="I466">
        <v>8.5063999999999993</v>
      </c>
      <c r="J466">
        <v>8.5063999999999993</v>
      </c>
      <c r="K466">
        <v>6.1171170000000004</v>
      </c>
      <c r="L466">
        <v>10</v>
      </c>
      <c r="M466">
        <v>21</v>
      </c>
      <c r="N466">
        <v>2008</v>
      </c>
      <c r="O466">
        <v>20</v>
      </c>
      <c r="P466">
        <v>15</v>
      </c>
      <c r="Q466">
        <v>58</v>
      </c>
      <c r="R466">
        <v>0.61804199999999998</v>
      </c>
      <c r="S466" s="1">
        <v>1.0000000000000001E+25</v>
      </c>
      <c r="T466" s="1">
        <v>1.0000000000000001E+25</v>
      </c>
    </row>
    <row r="467" spans="1:20">
      <c r="A467">
        <v>873918.23300000001</v>
      </c>
      <c r="B467">
        <v>7854234.5190000003</v>
      </c>
      <c r="C467" t="s">
        <v>951</v>
      </c>
      <c r="D467" t="s">
        <v>952</v>
      </c>
      <c r="F467">
        <v>7</v>
      </c>
      <c r="G467" t="s">
        <v>22</v>
      </c>
      <c r="H467">
        <v>1.66E-2</v>
      </c>
      <c r="I467">
        <v>8.5230999999999995</v>
      </c>
      <c r="J467">
        <v>8.5230999999999995</v>
      </c>
      <c r="K467">
        <v>5.9863340000000003</v>
      </c>
      <c r="L467">
        <v>10</v>
      </c>
      <c r="M467">
        <v>21</v>
      </c>
      <c r="N467">
        <v>2008</v>
      </c>
      <c r="O467">
        <v>20</v>
      </c>
      <c r="P467">
        <v>16</v>
      </c>
      <c r="Q467">
        <v>8</v>
      </c>
      <c r="R467">
        <v>0.61804199999999998</v>
      </c>
      <c r="S467" s="1">
        <v>1.0000000000000001E+25</v>
      </c>
      <c r="T467" s="1">
        <v>1.0000000000000001E+25</v>
      </c>
    </row>
    <row r="468" spans="1:20">
      <c r="A468">
        <v>873943.98800000001</v>
      </c>
      <c r="B468">
        <v>7854228.642</v>
      </c>
      <c r="C468" t="s">
        <v>953</v>
      </c>
      <c r="D468" t="s">
        <v>954</v>
      </c>
      <c r="F468">
        <v>7</v>
      </c>
      <c r="G468" t="s">
        <v>22</v>
      </c>
      <c r="H468">
        <v>1.6299999999999999E-2</v>
      </c>
      <c r="I468">
        <v>8.5394000000000005</v>
      </c>
      <c r="J468">
        <v>8.5394000000000005</v>
      </c>
      <c r="K468">
        <v>5.8778870000000003</v>
      </c>
      <c r="L468">
        <v>10</v>
      </c>
      <c r="M468">
        <v>21</v>
      </c>
      <c r="N468">
        <v>2008</v>
      </c>
      <c r="O468">
        <v>20</v>
      </c>
      <c r="P468">
        <v>16</v>
      </c>
      <c r="Q468">
        <v>18</v>
      </c>
      <c r="R468">
        <v>0.61804199999999998</v>
      </c>
      <c r="S468" s="1">
        <v>1.0000000000000001E+25</v>
      </c>
      <c r="T468" s="1">
        <v>1.0000000000000001E+25</v>
      </c>
    </row>
    <row r="469" spans="1:20">
      <c r="A469">
        <v>873969.86499999999</v>
      </c>
      <c r="B469">
        <v>7854223.5410000002</v>
      </c>
      <c r="C469" t="s">
        <v>955</v>
      </c>
      <c r="D469" t="s">
        <v>956</v>
      </c>
      <c r="F469">
        <v>7</v>
      </c>
      <c r="G469" t="s">
        <v>22</v>
      </c>
      <c r="H469">
        <v>1.6299999999999999E-2</v>
      </c>
      <c r="I469">
        <v>8.5556999999999999</v>
      </c>
      <c r="J469">
        <v>8.5556999999999999</v>
      </c>
      <c r="K469">
        <v>5.8684940000000001</v>
      </c>
      <c r="L469">
        <v>10</v>
      </c>
      <c r="M469">
        <v>21</v>
      </c>
      <c r="N469">
        <v>2008</v>
      </c>
      <c r="O469">
        <v>20</v>
      </c>
      <c r="P469">
        <v>16</v>
      </c>
      <c r="Q469">
        <v>28</v>
      </c>
      <c r="R469">
        <v>0.13745099999999999</v>
      </c>
      <c r="S469" s="1">
        <v>1.0000000000000001E+25</v>
      </c>
      <c r="T469" s="1">
        <v>1.0000000000000001E+25</v>
      </c>
    </row>
    <row r="470" spans="1:20">
      <c r="A470">
        <v>873995.00600000005</v>
      </c>
      <c r="B470">
        <v>7854217.5619999999</v>
      </c>
      <c r="C470" t="s">
        <v>957</v>
      </c>
      <c r="D470" t="s">
        <v>958</v>
      </c>
      <c r="F470">
        <v>7</v>
      </c>
      <c r="G470" t="s">
        <v>22</v>
      </c>
      <c r="H470">
        <v>1.6E-2</v>
      </c>
      <c r="I470">
        <v>8.5716999999999999</v>
      </c>
      <c r="J470">
        <v>8.5716999999999999</v>
      </c>
      <c r="K470">
        <v>5.7503000000000002</v>
      </c>
      <c r="L470">
        <v>10</v>
      </c>
      <c r="M470">
        <v>21</v>
      </c>
      <c r="N470">
        <v>2008</v>
      </c>
      <c r="O470">
        <v>20</v>
      </c>
      <c r="P470">
        <v>16</v>
      </c>
      <c r="Q470">
        <v>38</v>
      </c>
      <c r="R470">
        <v>-0.34338400000000002</v>
      </c>
      <c r="S470" s="1">
        <v>1.0000000000000001E+25</v>
      </c>
      <c r="T470" s="1">
        <v>1.0000000000000001E+25</v>
      </c>
    </row>
    <row r="471" spans="1:20">
      <c r="A471">
        <v>874021.03700000001</v>
      </c>
      <c r="B471">
        <v>7854211.1660000002</v>
      </c>
      <c r="C471" t="s">
        <v>959</v>
      </c>
      <c r="D471" t="s">
        <v>960</v>
      </c>
      <c r="F471">
        <v>7</v>
      </c>
      <c r="G471" t="s">
        <v>22</v>
      </c>
      <c r="H471">
        <v>1.66E-2</v>
      </c>
      <c r="I471">
        <v>8.5882000000000005</v>
      </c>
      <c r="J471">
        <v>8.5882000000000005</v>
      </c>
      <c r="K471">
        <v>5.9645049999999999</v>
      </c>
      <c r="L471">
        <v>10</v>
      </c>
      <c r="M471">
        <v>21</v>
      </c>
      <c r="N471">
        <v>2008</v>
      </c>
      <c r="O471">
        <v>20</v>
      </c>
      <c r="P471">
        <v>16</v>
      </c>
      <c r="Q471">
        <v>48</v>
      </c>
      <c r="R471">
        <v>0.13745099999999999</v>
      </c>
      <c r="S471" s="1">
        <v>1.0000000000000001E+25</v>
      </c>
      <c r="T471" s="1">
        <v>1.0000000000000001E+25</v>
      </c>
    </row>
    <row r="472" spans="1:20">
      <c r="A472">
        <v>874047.40599999996</v>
      </c>
      <c r="B472">
        <v>7854205.3930000002</v>
      </c>
      <c r="C472" t="s">
        <v>961</v>
      </c>
      <c r="D472" t="s">
        <v>962</v>
      </c>
      <c r="F472">
        <v>7</v>
      </c>
      <c r="G472" t="s">
        <v>22</v>
      </c>
      <c r="H472">
        <v>1.67E-2</v>
      </c>
      <c r="I472">
        <v>8.6049000000000007</v>
      </c>
      <c r="J472">
        <v>8.6049000000000007</v>
      </c>
      <c r="K472">
        <v>6.0060799999999999</v>
      </c>
      <c r="L472">
        <v>10</v>
      </c>
      <c r="M472">
        <v>21</v>
      </c>
      <c r="N472">
        <v>2008</v>
      </c>
      <c r="O472">
        <v>20</v>
      </c>
      <c r="P472">
        <v>16</v>
      </c>
      <c r="Q472">
        <v>58</v>
      </c>
      <c r="R472">
        <v>-0.34338400000000002</v>
      </c>
      <c r="S472" s="1">
        <v>1.0000000000000001E+25</v>
      </c>
      <c r="T472" s="1">
        <v>1.0000000000000001E+25</v>
      </c>
    </row>
    <row r="473" spans="1:20">
      <c r="A473">
        <v>874073.43799999997</v>
      </c>
      <c r="B473">
        <v>7854199.375</v>
      </c>
      <c r="C473" t="s">
        <v>963</v>
      </c>
      <c r="D473" t="s">
        <v>964</v>
      </c>
      <c r="F473">
        <v>7</v>
      </c>
      <c r="G473" t="s">
        <v>22</v>
      </c>
      <c r="H473">
        <v>1.6500000000000001E-2</v>
      </c>
      <c r="I473">
        <v>8.6213999999999995</v>
      </c>
      <c r="J473">
        <v>8.6213999999999995</v>
      </c>
      <c r="K473">
        <v>5.9449620000000003</v>
      </c>
      <c r="L473">
        <v>10</v>
      </c>
      <c r="M473">
        <v>21</v>
      </c>
      <c r="N473">
        <v>2008</v>
      </c>
      <c r="O473">
        <v>20</v>
      </c>
      <c r="P473">
        <v>17</v>
      </c>
      <c r="Q473">
        <v>8</v>
      </c>
      <c r="R473">
        <v>-0.82409699999999997</v>
      </c>
      <c r="S473" s="1">
        <v>1.0000000000000001E+25</v>
      </c>
      <c r="T473" s="1">
        <v>1.0000000000000001E+25</v>
      </c>
    </row>
    <row r="474" spans="1:20">
      <c r="A474">
        <v>874099.52899999998</v>
      </c>
      <c r="B474">
        <v>7854192.9900000002</v>
      </c>
      <c r="C474" t="s">
        <v>965</v>
      </c>
      <c r="D474" t="s">
        <v>966</v>
      </c>
      <c r="F474">
        <v>7</v>
      </c>
      <c r="G474" t="s">
        <v>22</v>
      </c>
      <c r="H474">
        <v>1.66E-2</v>
      </c>
      <c r="I474">
        <v>8.6379999999999999</v>
      </c>
      <c r="J474">
        <v>8.6379999999999999</v>
      </c>
      <c r="K474">
        <v>5.9772749999999997</v>
      </c>
      <c r="L474">
        <v>10</v>
      </c>
      <c r="M474">
        <v>21</v>
      </c>
      <c r="N474">
        <v>2008</v>
      </c>
      <c r="O474">
        <v>20</v>
      </c>
      <c r="P474">
        <v>17</v>
      </c>
      <c r="Q474">
        <v>18</v>
      </c>
      <c r="R474">
        <v>-0.82409699999999997</v>
      </c>
      <c r="S474" s="1">
        <v>1.0000000000000001E+25</v>
      </c>
      <c r="T474" s="1">
        <v>1.0000000000000001E+25</v>
      </c>
    </row>
    <row r="475" spans="1:20">
      <c r="A475">
        <v>874124.98100000003</v>
      </c>
      <c r="B475">
        <v>7854186.3090000004</v>
      </c>
      <c r="C475" t="s">
        <v>967</v>
      </c>
      <c r="D475" t="s">
        <v>968</v>
      </c>
      <c r="F475">
        <v>7</v>
      </c>
      <c r="G475" t="s">
        <v>22</v>
      </c>
      <c r="H475">
        <v>1.6299999999999999E-2</v>
      </c>
      <c r="I475">
        <v>8.6542999999999992</v>
      </c>
      <c r="J475">
        <v>8.6542999999999992</v>
      </c>
      <c r="K475">
        <v>5.8547770000000003</v>
      </c>
      <c r="L475">
        <v>10</v>
      </c>
      <c r="M475">
        <v>21</v>
      </c>
      <c r="N475">
        <v>2008</v>
      </c>
      <c r="O475">
        <v>20</v>
      </c>
      <c r="P475">
        <v>17</v>
      </c>
      <c r="Q475">
        <v>28</v>
      </c>
      <c r="R475">
        <v>-1.3046880000000001</v>
      </c>
      <c r="S475" s="1">
        <v>1.0000000000000001E+25</v>
      </c>
      <c r="T475" s="1">
        <v>1.0000000000000001E+25</v>
      </c>
    </row>
    <row r="476" spans="1:20">
      <c r="A476">
        <v>874152.33</v>
      </c>
      <c r="B476">
        <v>7854181.0800000001</v>
      </c>
      <c r="C476" t="s">
        <v>969</v>
      </c>
      <c r="D476" t="s">
        <v>970</v>
      </c>
      <c r="F476">
        <v>7</v>
      </c>
      <c r="G476" t="s">
        <v>22</v>
      </c>
      <c r="H476">
        <v>1.72E-2</v>
      </c>
      <c r="I476">
        <v>8.6715</v>
      </c>
      <c r="J476">
        <v>8.6715</v>
      </c>
      <c r="K476">
        <v>6.1956230000000003</v>
      </c>
      <c r="L476">
        <v>10</v>
      </c>
      <c r="M476">
        <v>21</v>
      </c>
      <c r="N476">
        <v>2008</v>
      </c>
      <c r="O476">
        <v>20</v>
      </c>
      <c r="P476">
        <v>17</v>
      </c>
      <c r="Q476">
        <v>38</v>
      </c>
      <c r="R476">
        <v>-0.82409699999999997</v>
      </c>
      <c r="S476" s="1">
        <v>1.0000000000000001E+25</v>
      </c>
      <c r="T476" s="1">
        <v>1.0000000000000001E+25</v>
      </c>
    </row>
    <row r="477" spans="1:20">
      <c r="A477">
        <v>874177.22499999998</v>
      </c>
      <c r="B477">
        <v>7854175.0619999999</v>
      </c>
      <c r="C477" t="s">
        <v>971</v>
      </c>
      <c r="D477" t="s">
        <v>972</v>
      </c>
      <c r="F477">
        <v>7</v>
      </c>
      <c r="G477" t="s">
        <v>22</v>
      </c>
      <c r="H477">
        <v>1.5800000000000002E-2</v>
      </c>
      <c r="I477">
        <v>8.6873000000000005</v>
      </c>
      <c r="J477">
        <v>8.6873000000000005</v>
      </c>
      <c r="K477">
        <v>5.699541</v>
      </c>
      <c r="L477">
        <v>10</v>
      </c>
      <c r="M477">
        <v>21</v>
      </c>
      <c r="N477">
        <v>2008</v>
      </c>
      <c r="O477">
        <v>20</v>
      </c>
      <c r="P477">
        <v>17</v>
      </c>
      <c r="Q477">
        <v>48</v>
      </c>
      <c r="R477">
        <v>-2.7467039999999998</v>
      </c>
      <c r="S477" s="1">
        <v>1.0000000000000001E+25</v>
      </c>
      <c r="T477" s="1">
        <v>1.0000000000000001E+25</v>
      </c>
    </row>
    <row r="478" spans="1:20">
      <c r="A478">
        <v>874204.054</v>
      </c>
      <c r="B478">
        <v>7854169.5559999999</v>
      </c>
      <c r="C478" t="s">
        <v>973</v>
      </c>
      <c r="D478" t="s">
        <v>974</v>
      </c>
      <c r="F478">
        <v>7</v>
      </c>
      <c r="G478" t="s">
        <v>22</v>
      </c>
      <c r="H478">
        <v>1.6899999999999998E-2</v>
      </c>
      <c r="I478">
        <v>8.7042999999999999</v>
      </c>
      <c r="J478">
        <v>8.7042999999999999</v>
      </c>
      <c r="K478">
        <v>6.0939569999999996</v>
      </c>
      <c r="L478">
        <v>10</v>
      </c>
      <c r="M478">
        <v>21</v>
      </c>
      <c r="N478">
        <v>2008</v>
      </c>
      <c r="O478">
        <v>20</v>
      </c>
      <c r="P478">
        <v>17</v>
      </c>
      <c r="Q478">
        <v>58</v>
      </c>
      <c r="R478">
        <v>-1.3046880000000001</v>
      </c>
      <c r="S478" s="1">
        <v>1.0000000000000001E+25</v>
      </c>
      <c r="T478" s="1">
        <v>1.0000000000000001E+25</v>
      </c>
    </row>
    <row r="479" spans="1:20">
      <c r="A479">
        <v>874228.73800000001</v>
      </c>
      <c r="B479">
        <v>7854163.6909999996</v>
      </c>
      <c r="C479" t="s">
        <v>975</v>
      </c>
      <c r="D479" t="s">
        <v>976</v>
      </c>
      <c r="F479">
        <v>7</v>
      </c>
      <c r="G479" t="s">
        <v>22</v>
      </c>
      <c r="H479">
        <v>1.5699999999999999E-2</v>
      </c>
      <c r="I479">
        <v>8.7200000000000006</v>
      </c>
      <c r="J479">
        <v>8.7200000000000006</v>
      </c>
      <c r="K479">
        <v>5.645187</v>
      </c>
      <c r="L479">
        <v>10</v>
      </c>
      <c r="M479">
        <v>21</v>
      </c>
      <c r="N479">
        <v>2008</v>
      </c>
      <c r="O479">
        <v>20</v>
      </c>
      <c r="P479">
        <v>18</v>
      </c>
      <c r="Q479">
        <v>8</v>
      </c>
      <c r="R479">
        <v>-4.188599</v>
      </c>
      <c r="S479" s="1">
        <v>1.0000000000000001E+25</v>
      </c>
      <c r="T479" s="1">
        <v>1.0000000000000001E+25</v>
      </c>
    </row>
    <row r="480" spans="1:20">
      <c r="A480">
        <v>874256.36499999999</v>
      </c>
      <c r="B480">
        <v>7854158.3210000005</v>
      </c>
      <c r="C480" t="s">
        <v>977</v>
      </c>
      <c r="D480" t="s">
        <v>978</v>
      </c>
      <c r="F480">
        <v>7</v>
      </c>
      <c r="G480" t="s">
        <v>22</v>
      </c>
      <c r="H480">
        <v>1.7399999999999999E-2</v>
      </c>
      <c r="I480">
        <v>8.7372999999999994</v>
      </c>
      <c r="J480">
        <v>8.7372999999999994</v>
      </c>
      <c r="K480">
        <v>6.2620360000000002</v>
      </c>
      <c r="L480">
        <v>10</v>
      </c>
      <c r="M480">
        <v>21</v>
      </c>
      <c r="N480">
        <v>2008</v>
      </c>
      <c r="O480">
        <v>20</v>
      </c>
      <c r="P480">
        <v>18</v>
      </c>
      <c r="Q480">
        <v>18</v>
      </c>
      <c r="R480">
        <v>-1.3046880000000001</v>
      </c>
      <c r="S480" s="1">
        <v>1.0000000000000001E+25</v>
      </c>
      <c r="T480" s="1">
        <v>1.0000000000000001E+25</v>
      </c>
    </row>
    <row r="481" spans="1:20">
      <c r="A481">
        <v>874284.022</v>
      </c>
      <c r="B481">
        <v>7854153.5209999997</v>
      </c>
      <c r="C481" t="s">
        <v>979</v>
      </c>
      <c r="D481" t="s">
        <v>980</v>
      </c>
      <c r="F481">
        <v>7</v>
      </c>
      <c r="G481" t="s">
        <v>22</v>
      </c>
      <c r="H481">
        <v>1.7299999999999999E-2</v>
      </c>
      <c r="I481">
        <v>8.7546999999999997</v>
      </c>
      <c r="J481">
        <v>8.7546999999999997</v>
      </c>
      <c r="K481">
        <v>6.2455980000000002</v>
      </c>
      <c r="L481">
        <v>10</v>
      </c>
      <c r="M481">
        <v>21</v>
      </c>
      <c r="N481">
        <v>2008</v>
      </c>
      <c r="O481">
        <v>20</v>
      </c>
      <c r="P481">
        <v>18</v>
      </c>
      <c r="Q481">
        <v>28</v>
      </c>
      <c r="R481">
        <v>0.13745099999999999</v>
      </c>
      <c r="S481" s="1">
        <v>1.0000000000000001E+25</v>
      </c>
      <c r="T481" s="1">
        <v>1.0000000000000001E+25</v>
      </c>
    </row>
    <row r="482" spans="1:20">
      <c r="A482">
        <v>874310.02300000004</v>
      </c>
      <c r="B482">
        <v>7854148.4450000003</v>
      </c>
      <c r="C482" t="s">
        <v>981</v>
      </c>
      <c r="D482" t="s">
        <v>982</v>
      </c>
      <c r="F482">
        <v>7</v>
      </c>
      <c r="G482" t="s">
        <v>22</v>
      </c>
      <c r="H482">
        <v>1.6400000000000001E-2</v>
      </c>
      <c r="I482">
        <v>8.7711000000000006</v>
      </c>
      <c r="J482">
        <v>8.7711000000000006</v>
      </c>
      <c r="K482">
        <v>5.8946750000000003</v>
      </c>
      <c r="L482">
        <v>10</v>
      </c>
      <c r="M482">
        <v>21</v>
      </c>
      <c r="N482">
        <v>2008</v>
      </c>
      <c r="O482">
        <v>20</v>
      </c>
      <c r="P482">
        <v>18</v>
      </c>
      <c r="Q482">
        <v>38</v>
      </c>
      <c r="R482">
        <v>0.13745099999999999</v>
      </c>
      <c r="S482" s="1">
        <v>1.0000000000000001E+25</v>
      </c>
      <c r="T482" s="1">
        <v>1.0000000000000001E+25</v>
      </c>
    </row>
    <row r="483" spans="1:20">
      <c r="A483">
        <v>874336.51399999997</v>
      </c>
      <c r="B483">
        <v>7854141.9409999996</v>
      </c>
      <c r="C483" t="s">
        <v>983</v>
      </c>
      <c r="D483" t="s">
        <v>984</v>
      </c>
      <c r="F483">
        <v>7</v>
      </c>
      <c r="G483" t="s">
        <v>22</v>
      </c>
      <c r="H483">
        <v>1.6899999999999998E-2</v>
      </c>
      <c r="I483">
        <v>8.7879000000000005</v>
      </c>
      <c r="J483">
        <v>8.7879000000000005</v>
      </c>
      <c r="K483">
        <v>6.0700859999999999</v>
      </c>
      <c r="L483">
        <v>10</v>
      </c>
      <c r="M483">
        <v>21</v>
      </c>
      <c r="N483">
        <v>2008</v>
      </c>
      <c r="O483">
        <v>20</v>
      </c>
      <c r="P483">
        <v>18</v>
      </c>
      <c r="Q483">
        <v>48</v>
      </c>
      <c r="R483">
        <v>0.61804199999999998</v>
      </c>
      <c r="S483" s="1">
        <v>1.0000000000000001E+25</v>
      </c>
      <c r="T483" s="1">
        <v>1.0000000000000001E+25</v>
      </c>
    </row>
    <row r="484" spans="1:20">
      <c r="A484">
        <v>874363.31299999997</v>
      </c>
      <c r="B484">
        <v>7854136.9989999998</v>
      </c>
      <c r="C484" t="s">
        <v>985</v>
      </c>
      <c r="D484" t="s">
        <v>986</v>
      </c>
      <c r="F484">
        <v>7</v>
      </c>
      <c r="G484" t="s">
        <v>22</v>
      </c>
      <c r="H484">
        <v>1.6799999999999999E-2</v>
      </c>
      <c r="I484">
        <v>8.8048000000000002</v>
      </c>
      <c r="J484">
        <v>8.8048000000000002</v>
      </c>
      <c r="K484">
        <v>6.0633619999999997</v>
      </c>
      <c r="L484">
        <v>10</v>
      </c>
      <c r="M484">
        <v>21</v>
      </c>
      <c r="N484">
        <v>2008</v>
      </c>
      <c r="O484">
        <v>20</v>
      </c>
      <c r="P484">
        <v>18</v>
      </c>
      <c r="Q484">
        <v>58</v>
      </c>
      <c r="R484">
        <v>1.098633</v>
      </c>
      <c r="S484" s="1">
        <v>1.0000000000000001E+25</v>
      </c>
      <c r="T484" s="1">
        <v>1.0000000000000001E+25</v>
      </c>
    </row>
    <row r="485" spans="1:20">
      <c r="A485">
        <v>874388.98</v>
      </c>
      <c r="B485">
        <v>7854130.9230000004</v>
      </c>
      <c r="C485" t="s">
        <v>987</v>
      </c>
      <c r="D485" t="s">
        <v>988</v>
      </c>
      <c r="F485">
        <v>7</v>
      </c>
      <c r="G485" t="s">
        <v>22</v>
      </c>
      <c r="H485">
        <v>1.6299999999999999E-2</v>
      </c>
      <c r="I485">
        <v>8.8210999999999995</v>
      </c>
      <c r="J485">
        <v>8.8210999999999995</v>
      </c>
      <c r="K485">
        <v>5.8686790000000002</v>
      </c>
      <c r="L485">
        <v>10</v>
      </c>
      <c r="M485">
        <v>21</v>
      </c>
      <c r="N485">
        <v>2008</v>
      </c>
      <c r="O485">
        <v>20</v>
      </c>
      <c r="P485">
        <v>19</v>
      </c>
      <c r="Q485">
        <v>8</v>
      </c>
      <c r="R485">
        <v>0.61804199999999998</v>
      </c>
      <c r="S485" s="1">
        <v>1.0000000000000001E+25</v>
      </c>
      <c r="T485" s="1">
        <v>1.0000000000000001E+25</v>
      </c>
    </row>
    <row r="486" spans="1:20">
      <c r="A486">
        <v>874415.62399999995</v>
      </c>
      <c r="B486">
        <v>7854126.1449999996</v>
      </c>
      <c r="C486" t="s">
        <v>989</v>
      </c>
      <c r="D486" t="s">
        <v>990</v>
      </c>
      <c r="F486">
        <v>7</v>
      </c>
      <c r="G486" t="s">
        <v>22</v>
      </c>
      <c r="H486">
        <v>1.67E-2</v>
      </c>
      <c r="I486">
        <v>8.8377999999999997</v>
      </c>
      <c r="J486">
        <v>8.8377999999999997</v>
      </c>
      <c r="K486">
        <v>6.0233140000000001</v>
      </c>
      <c r="L486">
        <v>10</v>
      </c>
      <c r="M486">
        <v>21</v>
      </c>
      <c r="N486">
        <v>2008</v>
      </c>
      <c r="O486">
        <v>20</v>
      </c>
      <c r="P486">
        <v>19</v>
      </c>
      <c r="Q486">
        <v>18</v>
      </c>
      <c r="R486">
        <v>1.098633</v>
      </c>
      <c r="S486" s="1">
        <v>1.0000000000000001E+25</v>
      </c>
      <c r="T486" s="1">
        <v>1.0000000000000001E+25</v>
      </c>
    </row>
    <row r="487" spans="1:20">
      <c r="A487">
        <v>874441.26</v>
      </c>
      <c r="B487">
        <v>7854119.875</v>
      </c>
      <c r="C487" t="s">
        <v>991</v>
      </c>
      <c r="D487" t="s">
        <v>992</v>
      </c>
      <c r="F487">
        <v>7</v>
      </c>
      <c r="G487" t="s">
        <v>22</v>
      </c>
      <c r="H487">
        <v>1.6299999999999999E-2</v>
      </c>
      <c r="I487">
        <v>8.8541000000000007</v>
      </c>
      <c r="J487">
        <v>8.8541000000000007</v>
      </c>
      <c r="K487">
        <v>5.8722459999999996</v>
      </c>
      <c r="L487">
        <v>10</v>
      </c>
      <c r="M487">
        <v>21</v>
      </c>
      <c r="N487">
        <v>2008</v>
      </c>
      <c r="O487">
        <v>20</v>
      </c>
      <c r="P487">
        <v>19</v>
      </c>
      <c r="Q487">
        <v>28</v>
      </c>
      <c r="R487">
        <v>-0.34338400000000002</v>
      </c>
      <c r="S487" s="1">
        <v>1.0000000000000001E+25</v>
      </c>
      <c r="T487" s="1">
        <v>1.0000000000000001E+25</v>
      </c>
    </row>
    <row r="488" spans="1:20">
      <c r="A488">
        <v>874466.28200000001</v>
      </c>
      <c r="B488">
        <v>7854113.8810000001</v>
      </c>
      <c r="C488" t="s">
        <v>993</v>
      </c>
      <c r="D488" t="s">
        <v>994</v>
      </c>
      <c r="F488">
        <v>7</v>
      </c>
      <c r="G488" t="s">
        <v>22</v>
      </c>
      <c r="H488">
        <v>1.5900000000000001E-2</v>
      </c>
      <c r="I488">
        <v>8.8699999999999992</v>
      </c>
      <c r="J488">
        <v>8.8699999999999992</v>
      </c>
      <c r="K488">
        <v>5.7252200000000002</v>
      </c>
      <c r="L488">
        <v>10</v>
      </c>
      <c r="M488">
        <v>21</v>
      </c>
      <c r="N488">
        <v>2008</v>
      </c>
      <c r="O488">
        <v>20</v>
      </c>
      <c r="P488">
        <v>19</v>
      </c>
      <c r="Q488">
        <v>38</v>
      </c>
      <c r="R488">
        <v>-0.82409699999999997</v>
      </c>
      <c r="S488" s="1">
        <v>1.0000000000000001E+25</v>
      </c>
      <c r="T488" s="1">
        <v>1.0000000000000001E+25</v>
      </c>
    </row>
    <row r="489" spans="1:20">
      <c r="A489">
        <v>874492.89800000004</v>
      </c>
      <c r="B489">
        <v>7854108.5319999997</v>
      </c>
      <c r="C489" t="s">
        <v>995</v>
      </c>
      <c r="D489" t="s">
        <v>996</v>
      </c>
      <c r="F489">
        <v>7</v>
      </c>
      <c r="G489" t="s">
        <v>22</v>
      </c>
      <c r="H489">
        <v>1.6799999999999999E-2</v>
      </c>
      <c r="I489">
        <v>8.8867999999999991</v>
      </c>
      <c r="J489">
        <v>8.8867999999999991</v>
      </c>
      <c r="K489">
        <v>6.0406089999999999</v>
      </c>
      <c r="L489">
        <v>10</v>
      </c>
      <c r="M489">
        <v>21</v>
      </c>
      <c r="N489">
        <v>2008</v>
      </c>
      <c r="O489">
        <v>20</v>
      </c>
      <c r="P489">
        <v>19</v>
      </c>
      <c r="Q489">
        <v>48</v>
      </c>
      <c r="R489">
        <v>-0.34338400000000002</v>
      </c>
      <c r="S489" s="1">
        <v>1.0000000000000001E+25</v>
      </c>
      <c r="T489" s="1">
        <v>1.0000000000000001E+25</v>
      </c>
    </row>
    <row r="490" spans="1:20">
      <c r="A490">
        <v>874519.853</v>
      </c>
      <c r="B490">
        <v>7854102.6739999996</v>
      </c>
      <c r="C490" t="s">
        <v>997</v>
      </c>
      <c r="D490" t="s">
        <v>998</v>
      </c>
      <c r="F490">
        <v>7</v>
      </c>
      <c r="G490" t="s">
        <v>22</v>
      </c>
      <c r="H490">
        <v>1.7000000000000001E-2</v>
      </c>
      <c r="I490">
        <v>8.9039000000000001</v>
      </c>
      <c r="J490">
        <v>8.9039000000000001</v>
      </c>
      <c r="K490">
        <v>6.1374519999999997</v>
      </c>
      <c r="L490">
        <v>10</v>
      </c>
      <c r="M490">
        <v>21</v>
      </c>
      <c r="N490">
        <v>2008</v>
      </c>
      <c r="O490">
        <v>20</v>
      </c>
      <c r="P490">
        <v>19</v>
      </c>
      <c r="Q490">
        <v>58</v>
      </c>
      <c r="R490">
        <v>0.13745099999999999</v>
      </c>
      <c r="S490" s="1">
        <v>1.0000000000000001E+25</v>
      </c>
      <c r="T490" s="1">
        <v>1.0000000000000001E+25</v>
      </c>
    </row>
    <row r="491" spans="1:20">
      <c r="A491">
        <v>874545.79399999999</v>
      </c>
      <c r="B491">
        <v>7854096.4570000004</v>
      </c>
      <c r="C491" t="s">
        <v>999</v>
      </c>
      <c r="D491" t="s">
        <v>1000</v>
      </c>
      <c r="F491">
        <v>7</v>
      </c>
      <c r="G491" t="s">
        <v>22</v>
      </c>
      <c r="H491">
        <v>1.6500000000000001E-2</v>
      </c>
      <c r="I491">
        <v>8.9202999999999992</v>
      </c>
      <c r="J491">
        <v>8.9202999999999992</v>
      </c>
      <c r="K491">
        <v>5.9359169999999999</v>
      </c>
      <c r="L491">
        <v>10</v>
      </c>
      <c r="M491">
        <v>21</v>
      </c>
      <c r="N491">
        <v>2008</v>
      </c>
      <c r="O491">
        <v>20</v>
      </c>
      <c r="P491">
        <v>20</v>
      </c>
      <c r="Q491">
        <v>8</v>
      </c>
      <c r="R491">
        <v>-0.34338400000000002</v>
      </c>
      <c r="S491" s="1">
        <v>1.0000000000000001E+25</v>
      </c>
      <c r="T491" s="1">
        <v>1.0000000000000001E+25</v>
      </c>
    </row>
    <row r="492" spans="1:20">
      <c r="A492">
        <v>874571.36899999995</v>
      </c>
      <c r="B492">
        <v>7854090.9340000004</v>
      </c>
      <c r="C492" t="s">
        <v>1001</v>
      </c>
      <c r="D492" t="s">
        <v>1002</v>
      </c>
      <c r="F492">
        <v>7</v>
      </c>
      <c r="G492" t="s">
        <v>22</v>
      </c>
      <c r="H492">
        <v>1.6199999999999999E-2</v>
      </c>
      <c r="I492">
        <v>8.9365000000000006</v>
      </c>
      <c r="J492">
        <v>8.9365000000000006</v>
      </c>
      <c r="K492">
        <v>5.8216429999999999</v>
      </c>
      <c r="L492">
        <v>10</v>
      </c>
      <c r="M492">
        <v>21</v>
      </c>
      <c r="N492">
        <v>2008</v>
      </c>
      <c r="O492">
        <v>20</v>
      </c>
      <c r="P492">
        <v>20</v>
      </c>
      <c r="Q492">
        <v>18</v>
      </c>
      <c r="R492">
        <v>-1.3046880000000001</v>
      </c>
      <c r="S492" s="1">
        <v>1.0000000000000001E+25</v>
      </c>
      <c r="T492" s="1">
        <v>1.0000000000000001E+25</v>
      </c>
    </row>
    <row r="493" spans="1:20">
      <c r="A493">
        <v>874597.924</v>
      </c>
      <c r="B493">
        <v>7854085.9539999999</v>
      </c>
      <c r="C493" t="s">
        <v>1003</v>
      </c>
      <c r="D493" t="s">
        <v>1004</v>
      </c>
      <c r="F493">
        <v>7</v>
      </c>
      <c r="G493" t="s">
        <v>22</v>
      </c>
      <c r="H493">
        <v>1.67E-2</v>
      </c>
      <c r="I493">
        <v>8.9532000000000007</v>
      </c>
      <c r="J493">
        <v>8.9532000000000007</v>
      </c>
      <c r="K493">
        <v>6.0116120000000004</v>
      </c>
      <c r="L493">
        <v>10</v>
      </c>
      <c r="M493">
        <v>21</v>
      </c>
      <c r="N493">
        <v>2008</v>
      </c>
      <c r="O493">
        <v>20</v>
      </c>
      <c r="P493">
        <v>20</v>
      </c>
      <c r="Q493">
        <v>28</v>
      </c>
      <c r="R493">
        <v>-0.82409699999999997</v>
      </c>
      <c r="S493" s="1">
        <v>1.0000000000000001E+25</v>
      </c>
      <c r="T493" s="1">
        <v>1.0000000000000001E+25</v>
      </c>
    </row>
    <row r="494" spans="1:20">
      <c r="A494">
        <v>874624.56900000002</v>
      </c>
      <c r="B494">
        <v>7854080.7999999998</v>
      </c>
      <c r="C494" t="s">
        <v>1005</v>
      </c>
      <c r="D494" t="s">
        <v>1006</v>
      </c>
      <c r="F494">
        <v>7</v>
      </c>
      <c r="G494" t="s">
        <v>22</v>
      </c>
      <c r="H494">
        <v>1.6799999999999999E-2</v>
      </c>
      <c r="I494">
        <v>8.9700000000000006</v>
      </c>
      <c r="J494">
        <v>8.9700000000000006</v>
      </c>
      <c r="K494">
        <v>6.0390069999999998</v>
      </c>
      <c r="L494">
        <v>10</v>
      </c>
      <c r="M494">
        <v>21</v>
      </c>
      <c r="N494">
        <v>2008</v>
      </c>
      <c r="O494">
        <v>20</v>
      </c>
      <c r="P494">
        <v>20</v>
      </c>
      <c r="Q494">
        <v>38</v>
      </c>
      <c r="R494">
        <v>-0.82409699999999997</v>
      </c>
      <c r="S494" s="1">
        <v>1.0000000000000001E+25</v>
      </c>
      <c r="T494" s="1">
        <v>1.0000000000000001E+25</v>
      </c>
    </row>
    <row r="495" spans="1:20">
      <c r="A495">
        <v>874652.10600000003</v>
      </c>
      <c r="B495">
        <v>7854075.9840000002</v>
      </c>
      <c r="C495" t="s">
        <v>1007</v>
      </c>
      <c r="D495" t="s">
        <v>1008</v>
      </c>
      <c r="F495">
        <v>7</v>
      </c>
      <c r="G495" t="s">
        <v>22</v>
      </c>
      <c r="H495">
        <v>1.7299999999999999E-2</v>
      </c>
      <c r="I495">
        <v>8.9872999999999994</v>
      </c>
      <c r="J495">
        <v>8.9872999999999994</v>
      </c>
      <c r="K495">
        <v>6.2198479999999998</v>
      </c>
      <c r="L495">
        <v>10</v>
      </c>
      <c r="M495">
        <v>21</v>
      </c>
      <c r="N495">
        <v>2008</v>
      </c>
      <c r="O495">
        <v>20</v>
      </c>
      <c r="P495">
        <v>20</v>
      </c>
      <c r="Q495">
        <v>48</v>
      </c>
      <c r="R495">
        <v>-0.34338400000000002</v>
      </c>
      <c r="S495" s="1">
        <v>1.0000000000000001E+25</v>
      </c>
      <c r="T495" s="1">
        <v>1.0000000000000001E+25</v>
      </c>
    </row>
    <row r="496" spans="1:20">
      <c r="A496">
        <v>874679.03</v>
      </c>
      <c r="B496">
        <v>7854071.0669999998</v>
      </c>
      <c r="C496" t="s">
        <v>1009</v>
      </c>
      <c r="D496" t="s">
        <v>1010</v>
      </c>
      <c r="F496">
        <v>7</v>
      </c>
      <c r="G496" t="s">
        <v>22</v>
      </c>
      <c r="H496">
        <v>1.6899999999999998E-2</v>
      </c>
      <c r="I496">
        <v>9.0042000000000009</v>
      </c>
      <c r="J496">
        <v>9.0042000000000009</v>
      </c>
      <c r="K496">
        <v>6.0896420000000004</v>
      </c>
      <c r="L496">
        <v>10</v>
      </c>
      <c r="M496">
        <v>21</v>
      </c>
      <c r="N496">
        <v>2008</v>
      </c>
      <c r="O496">
        <v>20</v>
      </c>
      <c r="P496">
        <v>20</v>
      </c>
      <c r="Q496">
        <v>58</v>
      </c>
      <c r="R496">
        <v>0.61804199999999998</v>
      </c>
      <c r="S496" s="1">
        <v>1.0000000000000001E+25</v>
      </c>
      <c r="T496" s="1">
        <v>1.0000000000000001E+25</v>
      </c>
    </row>
    <row r="497" spans="1:20">
      <c r="A497">
        <v>874705.40099999995</v>
      </c>
      <c r="B497">
        <v>7854066.057</v>
      </c>
      <c r="C497" t="s">
        <v>1011</v>
      </c>
      <c r="D497" t="s">
        <v>1012</v>
      </c>
      <c r="F497">
        <v>7</v>
      </c>
      <c r="G497" t="s">
        <v>22</v>
      </c>
      <c r="H497">
        <v>1.66E-2</v>
      </c>
      <c r="I497">
        <v>9.0207999999999995</v>
      </c>
      <c r="J497">
        <v>9.0207999999999995</v>
      </c>
      <c r="K497">
        <v>5.9727680000000003</v>
      </c>
      <c r="L497">
        <v>10</v>
      </c>
      <c r="M497">
        <v>21</v>
      </c>
      <c r="N497">
        <v>2008</v>
      </c>
      <c r="O497">
        <v>20</v>
      </c>
      <c r="P497">
        <v>21</v>
      </c>
      <c r="Q497">
        <v>8</v>
      </c>
      <c r="R497">
        <v>0.13745099999999999</v>
      </c>
      <c r="S497" s="1">
        <v>1.0000000000000001E+25</v>
      </c>
      <c r="T497" s="1">
        <v>1.0000000000000001E+25</v>
      </c>
    </row>
    <row r="498" spans="1:20">
      <c r="A498">
        <v>874731.74300000002</v>
      </c>
      <c r="B498">
        <v>7854061.608</v>
      </c>
      <c r="C498" t="s">
        <v>1013</v>
      </c>
      <c r="D498" t="s">
        <v>1014</v>
      </c>
      <c r="F498">
        <v>7</v>
      </c>
      <c r="G498" t="s">
        <v>22</v>
      </c>
      <c r="H498">
        <v>1.6500000000000001E-2</v>
      </c>
      <c r="I498">
        <v>9.0373000000000001</v>
      </c>
      <c r="J498">
        <v>9.0373000000000001</v>
      </c>
      <c r="K498">
        <v>5.9438399999999998</v>
      </c>
      <c r="L498">
        <v>10</v>
      </c>
      <c r="M498">
        <v>21</v>
      </c>
      <c r="N498">
        <v>2008</v>
      </c>
      <c r="O498">
        <v>20</v>
      </c>
      <c r="P498">
        <v>21</v>
      </c>
      <c r="Q498">
        <v>18</v>
      </c>
      <c r="R498">
        <v>-0.34338400000000002</v>
      </c>
      <c r="S498" s="1">
        <v>1.0000000000000001E+25</v>
      </c>
      <c r="T498" s="1">
        <v>1.0000000000000001E+25</v>
      </c>
    </row>
    <row r="499" spans="1:20">
      <c r="A499">
        <v>874758.44799999997</v>
      </c>
      <c r="B499">
        <v>7854058.3540000003</v>
      </c>
      <c r="C499" t="s">
        <v>1015</v>
      </c>
      <c r="D499" t="s">
        <v>1016</v>
      </c>
      <c r="F499">
        <v>7</v>
      </c>
      <c r="G499" t="s">
        <v>22</v>
      </c>
      <c r="H499">
        <v>1.66E-2</v>
      </c>
      <c r="I499">
        <v>9.0539000000000005</v>
      </c>
      <c r="J499">
        <v>9.0539000000000005</v>
      </c>
      <c r="K499">
        <v>5.986281</v>
      </c>
      <c r="L499">
        <v>10</v>
      </c>
      <c r="M499">
        <v>21</v>
      </c>
      <c r="N499">
        <v>2008</v>
      </c>
      <c r="O499">
        <v>20</v>
      </c>
      <c r="P499">
        <v>21</v>
      </c>
      <c r="Q499">
        <v>28</v>
      </c>
      <c r="R499">
        <v>0.61804199999999998</v>
      </c>
      <c r="S499" s="1">
        <v>1.0000000000000001E+25</v>
      </c>
      <c r="T499" s="1">
        <v>1.0000000000000001E+25</v>
      </c>
    </row>
    <row r="500" spans="1:20">
      <c r="A500">
        <v>874783.995</v>
      </c>
      <c r="B500">
        <v>7854053.3949999996</v>
      </c>
      <c r="C500" t="s">
        <v>1017</v>
      </c>
      <c r="D500" t="s">
        <v>1018</v>
      </c>
      <c r="F500">
        <v>7</v>
      </c>
      <c r="G500" t="s">
        <v>22</v>
      </c>
      <c r="H500">
        <v>1.61E-2</v>
      </c>
      <c r="I500">
        <v>9.07</v>
      </c>
      <c r="J500">
        <v>9.07</v>
      </c>
      <c r="K500">
        <v>5.7898579999999997</v>
      </c>
      <c r="L500">
        <v>10</v>
      </c>
      <c r="M500">
        <v>21</v>
      </c>
      <c r="N500">
        <v>2008</v>
      </c>
      <c r="O500">
        <v>20</v>
      </c>
      <c r="P500">
        <v>21</v>
      </c>
      <c r="Q500">
        <v>38</v>
      </c>
      <c r="R500">
        <v>-0.34338400000000002</v>
      </c>
      <c r="S500" s="1">
        <v>1.0000000000000001E+25</v>
      </c>
      <c r="T500" s="1">
        <v>1.0000000000000001E+25</v>
      </c>
    </row>
    <row r="501" spans="1:20">
      <c r="A501">
        <v>874811.31400000001</v>
      </c>
      <c r="B501">
        <v>7854050.2450000001</v>
      </c>
      <c r="C501" t="s">
        <v>1019</v>
      </c>
      <c r="D501" t="s">
        <v>1020</v>
      </c>
      <c r="F501">
        <v>7</v>
      </c>
      <c r="G501" t="s">
        <v>22</v>
      </c>
      <c r="H501">
        <v>1.7000000000000001E-2</v>
      </c>
      <c r="I501">
        <v>9.0869999999999997</v>
      </c>
      <c r="J501">
        <v>9.0869999999999997</v>
      </c>
      <c r="K501">
        <v>6.1190680000000004</v>
      </c>
      <c r="L501">
        <v>10</v>
      </c>
      <c r="M501">
        <v>21</v>
      </c>
      <c r="N501">
        <v>2008</v>
      </c>
      <c r="O501">
        <v>20</v>
      </c>
      <c r="P501">
        <v>21</v>
      </c>
      <c r="Q501">
        <v>48</v>
      </c>
      <c r="R501">
        <v>0.13745099999999999</v>
      </c>
      <c r="S501" s="1">
        <v>1.0000000000000001E+25</v>
      </c>
      <c r="T501" s="1">
        <v>1.0000000000000001E+25</v>
      </c>
    </row>
    <row r="502" spans="1:20">
      <c r="A502">
        <v>874837.34600000002</v>
      </c>
      <c r="B502">
        <v>7854048.3880000003</v>
      </c>
      <c r="C502" t="s">
        <v>1021</v>
      </c>
      <c r="D502" t="s">
        <v>1022</v>
      </c>
      <c r="F502">
        <v>7</v>
      </c>
      <c r="G502" t="s">
        <v>22</v>
      </c>
      <c r="H502">
        <v>1.61E-2</v>
      </c>
      <c r="I502">
        <v>9.1030999999999995</v>
      </c>
      <c r="J502">
        <v>9.1030999999999995</v>
      </c>
      <c r="K502">
        <v>5.8066110000000002</v>
      </c>
      <c r="L502">
        <v>10</v>
      </c>
      <c r="M502">
        <v>21</v>
      </c>
      <c r="N502">
        <v>2008</v>
      </c>
      <c r="O502">
        <v>20</v>
      </c>
      <c r="P502">
        <v>21</v>
      </c>
      <c r="Q502">
        <v>58</v>
      </c>
      <c r="R502">
        <v>-0.34338400000000002</v>
      </c>
      <c r="S502" s="1">
        <v>1.0000000000000001E+25</v>
      </c>
      <c r="T502" s="1">
        <v>1.0000000000000001E+25</v>
      </c>
    </row>
    <row r="503" spans="1:20">
      <c r="A503">
        <v>874865.799</v>
      </c>
      <c r="B503">
        <v>7854046.3729999997</v>
      </c>
      <c r="C503" t="s">
        <v>1023</v>
      </c>
      <c r="D503" t="s">
        <v>1024</v>
      </c>
      <c r="F503">
        <v>7</v>
      </c>
      <c r="G503" t="s">
        <v>22</v>
      </c>
      <c r="H503">
        <v>1.7600000000000001E-2</v>
      </c>
      <c r="I503">
        <v>9.1206999999999994</v>
      </c>
      <c r="J503">
        <v>9.1206999999999994</v>
      </c>
      <c r="K503">
        <v>6.3467229999999999</v>
      </c>
      <c r="L503">
        <v>10</v>
      </c>
      <c r="M503">
        <v>21</v>
      </c>
      <c r="N503">
        <v>2008</v>
      </c>
      <c r="O503">
        <v>20</v>
      </c>
      <c r="P503">
        <v>22</v>
      </c>
      <c r="Q503">
        <v>8</v>
      </c>
      <c r="R503">
        <v>1.5793459999999999</v>
      </c>
      <c r="S503" s="1">
        <v>1.0000000000000001E+25</v>
      </c>
      <c r="T503" s="1">
        <v>1.0000000000000001E+25</v>
      </c>
    </row>
    <row r="504" spans="1:20">
      <c r="A504">
        <v>874893.18200000003</v>
      </c>
      <c r="B504">
        <v>7854042.102</v>
      </c>
      <c r="C504" t="s">
        <v>1025</v>
      </c>
      <c r="D504" t="s">
        <v>1026</v>
      </c>
      <c r="F504">
        <v>7</v>
      </c>
      <c r="G504" t="s">
        <v>22</v>
      </c>
      <c r="H504">
        <v>1.7100000000000001E-2</v>
      </c>
      <c r="I504">
        <v>9.1379000000000001</v>
      </c>
      <c r="J504">
        <v>9.1379000000000001</v>
      </c>
      <c r="K504">
        <v>6.1665710000000002</v>
      </c>
      <c r="L504">
        <v>10</v>
      </c>
      <c r="M504">
        <v>21</v>
      </c>
      <c r="N504">
        <v>2008</v>
      </c>
      <c r="O504">
        <v>20</v>
      </c>
      <c r="P504">
        <v>22</v>
      </c>
      <c r="Q504">
        <v>18</v>
      </c>
      <c r="R504">
        <v>2.5406490000000002</v>
      </c>
      <c r="S504" s="1">
        <v>1.0000000000000001E+25</v>
      </c>
      <c r="T504" s="1">
        <v>1.0000000000000001E+25</v>
      </c>
    </row>
    <row r="505" spans="1:20">
      <c r="A505">
        <v>874921.14899999998</v>
      </c>
      <c r="B505">
        <v>7854039.6270000003</v>
      </c>
      <c r="C505" t="s">
        <v>1027</v>
      </c>
      <c r="D505" t="s">
        <v>1028</v>
      </c>
      <c r="F505">
        <v>7</v>
      </c>
      <c r="G505" t="s">
        <v>22</v>
      </c>
      <c r="H505">
        <v>1.7399999999999999E-2</v>
      </c>
      <c r="I505">
        <v>9.1552000000000007</v>
      </c>
      <c r="J505">
        <v>9.1552000000000007</v>
      </c>
      <c r="K505">
        <v>6.2462350000000004</v>
      </c>
      <c r="L505">
        <v>10</v>
      </c>
      <c r="M505">
        <v>21</v>
      </c>
      <c r="N505">
        <v>2008</v>
      </c>
      <c r="O505">
        <v>20</v>
      </c>
      <c r="P505">
        <v>22</v>
      </c>
      <c r="Q505">
        <v>28</v>
      </c>
      <c r="R505">
        <v>3.0212400000000001</v>
      </c>
      <c r="S505" s="1">
        <v>1.0000000000000001E+25</v>
      </c>
      <c r="T505" s="1">
        <v>1.0000000000000001E+25</v>
      </c>
    </row>
    <row r="506" spans="1:20">
      <c r="A506">
        <v>874946.78399999999</v>
      </c>
      <c r="B506">
        <v>7854036.7620000001</v>
      </c>
      <c r="C506" t="s">
        <v>1029</v>
      </c>
      <c r="D506" t="s">
        <v>1030</v>
      </c>
      <c r="F506">
        <v>7</v>
      </c>
      <c r="G506" t="s">
        <v>22</v>
      </c>
      <c r="H506">
        <v>1.5900000000000001E-2</v>
      </c>
      <c r="I506">
        <v>9.1712000000000007</v>
      </c>
      <c r="J506">
        <v>9.1712000000000007</v>
      </c>
      <c r="K506">
        <v>5.7391800000000002</v>
      </c>
      <c r="L506">
        <v>10</v>
      </c>
      <c r="M506">
        <v>21</v>
      </c>
      <c r="N506">
        <v>2008</v>
      </c>
      <c r="O506">
        <v>20</v>
      </c>
      <c r="P506">
        <v>22</v>
      </c>
      <c r="Q506">
        <v>38</v>
      </c>
      <c r="R506">
        <v>2.0600589999999999</v>
      </c>
      <c r="S506" s="1">
        <v>1.0000000000000001E+25</v>
      </c>
      <c r="T506" s="1">
        <v>1.0000000000000001E+25</v>
      </c>
    </row>
    <row r="507" spans="1:20">
      <c r="A507">
        <v>874972.32700000005</v>
      </c>
      <c r="B507">
        <v>7854032.9359999998</v>
      </c>
      <c r="C507" t="s">
        <v>1031</v>
      </c>
      <c r="D507" t="s">
        <v>1032</v>
      </c>
      <c r="F507">
        <v>7</v>
      </c>
      <c r="G507" t="s">
        <v>22</v>
      </c>
      <c r="H507">
        <v>1.6E-2</v>
      </c>
      <c r="I507">
        <v>9.1870999999999992</v>
      </c>
      <c r="J507">
        <v>9.1870999999999992</v>
      </c>
      <c r="K507">
        <v>5.7468959999999996</v>
      </c>
      <c r="L507">
        <v>10</v>
      </c>
      <c r="M507">
        <v>21</v>
      </c>
      <c r="N507">
        <v>2008</v>
      </c>
      <c r="O507">
        <v>20</v>
      </c>
      <c r="P507">
        <v>22</v>
      </c>
      <c r="Q507">
        <v>48</v>
      </c>
      <c r="R507">
        <v>2.5406490000000002</v>
      </c>
      <c r="S507" s="1">
        <v>1.0000000000000001E+25</v>
      </c>
      <c r="T507" s="1">
        <v>1.0000000000000001E+25</v>
      </c>
    </row>
    <row r="508" spans="1:20">
      <c r="A508">
        <v>874999.15700000001</v>
      </c>
      <c r="B508">
        <v>7854029.3289999999</v>
      </c>
      <c r="C508" t="s">
        <v>1033</v>
      </c>
      <c r="D508" t="s">
        <v>1034</v>
      </c>
      <c r="F508">
        <v>7</v>
      </c>
      <c r="G508" t="s">
        <v>22</v>
      </c>
      <c r="H508">
        <v>1.67E-2</v>
      </c>
      <c r="I508">
        <v>9.2039000000000009</v>
      </c>
      <c r="J508">
        <v>9.2039000000000009</v>
      </c>
      <c r="K508">
        <v>6.0237239999999996</v>
      </c>
      <c r="L508">
        <v>10</v>
      </c>
      <c r="M508">
        <v>21</v>
      </c>
      <c r="N508">
        <v>2008</v>
      </c>
      <c r="O508">
        <v>20</v>
      </c>
      <c r="P508">
        <v>22</v>
      </c>
      <c r="Q508">
        <v>58</v>
      </c>
      <c r="R508">
        <v>1.5793459999999999</v>
      </c>
      <c r="S508" s="1">
        <v>1.0000000000000001E+25</v>
      </c>
      <c r="T508" s="1">
        <v>1.0000000000000001E+25</v>
      </c>
    </row>
    <row r="509" spans="1:20">
      <c r="A509">
        <v>875026.20299999998</v>
      </c>
      <c r="B509">
        <v>7854025.9460000005</v>
      </c>
      <c r="C509" t="s">
        <v>1035</v>
      </c>
      <c r="D509" t="s">
        <v>1036</v>
      </c>
      <c r="F509">
        <v>7</v>
      </c>
      <c r="G509" t="s">
        <v>22</v>
      </c>
      <c r="H509">
        <v>1.6799999999999999E-2</v>
      </c>
      <c r="I509">
        <v>9.2207000000000008</v>
      </c>
      <c r="J509">
        <v>9.2207000000000008</v>
      </c>
      <c r="K509">
        <v>6.0645819999999997</v>
      </c>
      <c r="L509">
        <v>10</v>
      </c>
      <c r="M509">
        <v>21</v>
      </c>
      <c r="N509">
        <v>2008</v>
      </c>
      <c r="O509">
        <v>20</v>
      </c>
      <c r="P509">
        <v>23</v>
      </c>
      <c r="Q509">
        <v>8</v>
      </c>
      <c r="R509">
        <v>2.0600589999999999</v>
      </c>
      <c r="S509" s="1">
        <v>1.0000000000000001E+25</v>
      </c>
      <c r="T509" s="1">
        <v>1.0000000000000001E+25</v>
      </c>
    </row>
    <row r="510" spans="1:20">
      <c r="A510">
        <v>875054.04700000002</v>
      </c>
      <c r="B510">
        <v>7854022.3190000001</v>
      </c>
      <c r="C510" t="s">
        <v>1037</v>
      </c>
      <c r="D510" t="s">
        <v>1038</v>
      </c>
      <c r="F510">
        <v>7</v>
      </c>
      <c r="G510" t="s">
        <v>22</v>
      </c>
      <c r="H510">
        <v>1.7399999999999999E-2</v>
      </c>
      <c r="I510">
        <v>9.2380999999999993</v>
      </c>
      <c r="J510">
        <v>9.2380999999999993</v>
      </c>
      <c r="K510">
        <v>6.2474780000000001</v>
      </c>
      <c r="L510">
        <v>10</v>
      </c>
      <c r="M510">
        <v>21</v>
      </c>
      <c r="N510">
        <v>2008</v>
      </c>
      <c r="O510">
        <v>20</v>
      </c>
      <c r="P510">
        <v>23</v>
      </c>
      <c r="Q510">
        <v>18</v>
      </c>
      <c r="R510">
        <v>3.0212400000000001</v>
      </c>
      <c r="S510" s="1">
        <v>1.0000000000000001E+25</v>
      </c>
      <c r="T510" s="1">
        <v>1.0000000000000001E+25</v>
      </c>
    </row>
    <row r="511" spans="1:20">
      <c r="A511">
        <v>875081.27599999995</v>
      </c>
      <c r="B511">
        <v>7854020.1009999998</v>
      </c>
      <c r="C511" t="s">
        <v>1039</v>
      </c>
      <c r="D511" t="s">
        <v>1040</v>
      </c>
      <c r="F511">
        <v>7</v>
      </c>
      <c r="G511" t="s">
        <v>22</v>
      </c>
      <c r="H511">
        <v>1.6899999999999998E-2</v>
      </c>
      <c r="I511">
        <v>9.2550000000000008</v>
      </c>
      <c r="J511">
        <v>9.2550000000000008</v>
      </c>
      <c r="K511">
        <v>6.0783569999999996</v>
      </c>
      <c r="L511">
        <v>10</v>
      </c>
      <c r="M511">
        <v>21</v>
      </c>
      <c r="N511">
        <v>2008</v>
      </c>
      <c r="O511">
        <v>20</v>
      </c>
      <c r="P511">
        <v>23</v>
      </c>
      <c r="Q511">
        <v>28</v>
      </c>
      <c r="R511">
        <v>3.5019529999999999</v>
      </c>
      <c r="S511" s="1">
        <v>1.0000000000000001E+25</v>
      </c>
      <c r="T511" s="1">
        <v>1.0000000000000001E+25</v>
      </c>
    </row>
    <row r="512" spans="1:20">
      <c r="A512">
        <v>875109.45299999998</v>
      </c>
      <c r="B512">
        <v>7854020.1189999999</v>
      </c>
      <c r="C512" t="s">
        <v>1041</v>
      </c>
      <c r="D512" t="s">
        <v>1042</v>
      </c>
      <c r="F512">
        <v>7</v>
      </c>
      <c r="G512" t="s">
        <v>22</v>
      </c>
      <c r="H512">
        <v>1.7399999999999999E-2</v>
      </c>
      <c r="I512">
        <v>9.2723999999999993</v>
      </c>
      <c r="J512">
        <v>9.2723999999999993</v>
      </c>
      <c r="K512">
        <v>6.2690359999999998</v>
      </c>
      <c r="L512">
        <v>10</v>
      </c>
      <c r="M512">
        <v>21</v>
      </c>
      <c r="N512">
        <v>2008</v>
      </c>
      <c r="O512">
        <v>20</v>
      </c>
      <c r="P512">
        <v>23</v>
      </c>
      <c r="Q512">
        <v>38</v>
      </c>
      <c r="R512">
        <v>5.4245609999999997</v>
      </c>
      <c r="S512" s="1">
        <v>1.0000000000000001E+25</v>
      </c>
      <c r="T512" s="1">
        <v>1.0000000000000001E+25</v>
      </c>
    </row>
    <row r="513" spans="1:20">
      <c r="A513">
        <v>875134.63199999998</v>
      </c>
      <c r="B513">
        <v>7854016.2350000003</v>
      </c>
      <c r="C513" t="s">
        <v>1043</v>
      </c>
      <c r="D513" t="s">
        <v>1044</v>
      </c>
      <c r="F513">
        <v>7</v>
      </c>
      <c r="G513" t="s">
        <v>22</v>
      </c>
      <c r="H513">
        <v>1.5699999999999999E-2</v>
      </c>
      <c r="I513">
        <v>9.2881</v>
      </c>
      <c r="J513">
        <v>9.2881</v>
      </c>
      <c r="K513">
        <v>5.6681569999999999</v>
      </c>
      <c r="L513">
        <v>10</v>
      </c>
      <c r="M513">
        <v>21</v>
      </c>
      <c r="N513">
        <v>2008</v>
      </c>
      <c r="O513">
        <v>20</v>
      </c>
      <c r="P513">
        <v>23</v>
      </c>
      <c r="Q513">
        <v>48</v>
      </c>
      <c r="R513">
        <v>3.982666</v>
      </c>
      <c r="S513" s="1">
        <v>1.0000000000000001E+25</v>
      </c>
      <c r="T513" s="1">
        <v>1.0000000000000001E+25</v>
      </c>
    </row>
    <row r="514" spans="1:20">
      <c r="A514">
        <v>875160.51500000001</v>
      </c>
      <c r="B514">
        <v>7854011.9019999998</v>
      </c>
      <c r="C514" t="s">
        <v>1045</v>
      </c>
      <c r="D514" t="s">
        <v>1046</v>
      </c>
      <c r="F514">
        <v>7</v>
      </c>
      <c r="G514" t="s">
        <v>22</v>
      </c>
      <c r="H514">
        <v>1.6199999999999999E-2</v>
      </c>
      <c r="I514">
        <v>9.3042999999999996</v>
      </c>
      <c r="J514">
        <v>9.3042999999999996</v>
      </c>
      <c r="K514">
        <v>5.8390649999999997</v>
      </c>
      <c r="L514">
        <v>10</v>
      </c>
      <c r="M514">
        <v>21</v>
      </c>
      <c r="N514">
        <v>2008</v>
      </c>
      <c r="O514">
        <v>20</v>
      </c>
      <c r="P514">
        <v>23</v>
      </c>
      <c r="Q514">
        <v>58</v>
      </c>
      <c r="R514">
        <v>3.0212400000000001</v>
      </c>
      <c r="S514" s="1">
        <v>1.0000000000000001E+25</v>
      </c>
      <c r="T514" s="1">
        <v>1.0000000000000001E+25</v>
      </c>
    </row>
    <row r="515" spans="1:20">
      <c r="A515">
        <v>875187.46799999999</v>
      </c>
      <c r="B515">
        <v>7854008.6950000003</v>
      </c>
      <c r="C515" t="s">
        <v>1047</v>
      </c>
      <c r="D515" t="s">
        <v>1048</v>
      </c>
      <c r="F515">
        <v>7</v>
      </c>
      <c r="G515" t="s">
        <v>22</v>
      </c>
      <c r="H515">
        <v>1.6799999999999999E-2</v>
      </c>
      <c r="I515">
        <v>9.3210999999999995</v>
      </c>
      <c r="J515">
        <v>9.3210999999999995</v>
      </c>
      <c r="K515">
        <v>6.039644</v>
      </c>
      <c r="L515">
        <v>10</v>
      </c>
      <c r="M515">
        <v>21</v>
      </c>
      <c r="N515">
        <v>2008</v>
      </c>
      <c r="O515">
        <v>20</v>
      </c>
      <c r="P515">
        <v>24</v>
      </c>
      <c r="Q515">
        <v>8</v>
      </c>
      <c r="R515">
        <v>3.982666</v>
      </c>
      <c r="S515" s="1">
        <v>1.0000000000000001E+25</v>
      </c>
      <c r="T515" s="1">
        <v>1.0000000000000001E+25</v>
      </c>
    </row>
    <row r="516" spans="1:20">
      <c r="A516">
        <v>875215.16200000001</v>
      </c>
      <c r="B516">
        <v>7854004.1009999998</v>
      </c>
      <c r="C516" t="s">
        <v>1049</v>
      </c>
      <c r="D516" t="s">
        <v>1050</v>
      </c>
      <c r="F516">
        <v>7</v>
      </c>
      <c r="G516" t="s">
        <v>22</v>
      </c>
      <c r="H516">
        <v>1.7299999999999999E-2</v>
      </c>
      <c r="I516">
        <v>9.3384999999999998</v>
      </c>
      <c r="J516">
        <v>9.3384999999999998</v>
      </c>
      <c r="K516">
        <v>6.2457830000000003</v>
      </c>
      <c r="L516">
        <v>10</v>
      </c>
      <c r="M516">
        <v>21</v>
      </c>
      <c r="N516">
        <v>2008</v>
      </c>
      <c r="O516">
        <v>20</v>
      </c>
      <c r="P516">
        <v>24</v>
      </c>
      <c r="Q516">
        <v>18</v>
      </c>
      <c r="R516">
        <v>3.5019529999999999</v>
      </c>
      <c r="S516" s="1">
        <v>1.0000000000000001E+25</v>
      </c>
      <c r="T516" s="1">
        <v>1.0000000000000001E+25</v>
      </c>
    </row>
    <row r="517" spans="1:20">
      <c r="A517">
        <v>875241.10400000005</v>
      </c>
      <c r="B517">
        <v>7853999.7800000003</v>
      </c>
      <c r="C517" t="s">
        <v>1051</v>
      </c>
      <c r="D517" t="s">
        <v>1052</v>
      </c>
      <c r="F517">
        <v>7</v>
      </c>
      <c r="G517" t="s">
        <v>22</v>
      </c>
      <c r="H517">
        <v>1.6299999999999999E-2</v>
      </c>
      <c r="I517">
        <v>9.3546999999999993</v>
      </c>
      <c r="J517">
        <v>9.3546999999999993</v>
      </c>
      <c r="K517">
        <v>5.8521979999999996</v>
      </c>
      <c r="L517">
        <v>10</v>
      </c>
      <c r="M517">
        <v>21</v>
      </c>
      <c r="N517">
        <v>2008</v>
      </c>
      <c r="O517">
        <v>20</v>
      </c>
      <c r="P517">
        <v>24</v>
      </c>
      <c r="Q517">
        <v>28</v>
      </c>
      <c r="R517">
        <v>2.5406490000000002</v>
      </c>
      <c r="S517" s="1">
        <v>1.0000000000000001E+25</v>
      </c>
      <c r="T517" s="1">
        <v>1.0000000000000001E+25</v>
      </c>
    </row>
    <row r="518" spans="1:20">
      <c r="A518">
        <v>875268.58100000001</v>
      </c>
      <c r="B518">
        <v>7853997.983</v>
      </c>
      <c r="C518" t="s">
        <v>1053</v>
      </c>
      <c r="D518" t="s">
        <v>1054</v>
      </c>
      <c r="F518">
        <v>7</v>
      </c>
      <c r="G518" t="s">
        <v>22</v>
      </c>
      <c r="H518">
        <v>1.7000000000000001E-2</v>
      </c>
      <c r="I518">
        <v>9.3717000000000006</v>
      </c>
      <c r="J518">
        <v>9.3717000000000006</v>
      </c>
      <c r="K518">
        <v>6.1259499999999996</v>
      </c>
      <c r="L518">
        <v>10</v>
      </c>
      <c r="M518">
        <v>21</v>
      </c>
      <c r="N518">
        <v>2008</v>
      </c>
      <c r="O518">
        <v>20</v>
      </c>
      <c r="P518">
        <v>24</v>
      </c>
      <c r="Q518">
        <v>38</v>
      </c>
      <c r="R518">
        <v>2.0600589999999999</v>
      </c>
      <c r="S518" s="1">
        <v>1.0000000000000001E+25</v>
      </c>
      <c r="T518" s="1">
        <v>1.0000000000000001E+25</v>
      </c>
    </row>
    <row r="519" spans="1:20">
      <c r="A519">
        <v>875295.74800000002</v>
      </c>
      <c r="B519">
        <v>7853995.7560000001</v>
      </c>
      <c r="C519" t="s">
        <v>1055</v>
      </c>
      <c r="D519" t="s">
        <v>1056</v>
      </c>
      <c r="F519">
        <v>7</v>
      </c>
      <c r="G519" t="s">
        <v>22</v>
      </c>
      <c r="H519">
        <v>1.6799999999999999E-2</v>
      </c>
      <c r="I519">
        <v>9.3886000000000003</v>
      </c>
      <c r="J519">
        <v>9.3886000000000003</v>
      </c>
      <c r="K519">
        <v>6.065099</v>
      </c>
      <c r="L519">
        <v>10</v>
      </c>
      <c r="M519">
        <v>21</v>
      </c>
      <c r="N519">
        <v>2008</v>
      </c>
      <c r="O519">
        <v>20</v>
      </c>
      <c r="P519">
        <v>24</v>
      </c>
      <c r="Q519">
        <v>48</v>
      </c>
      <c r="R519">
        <v>2.0600589999999999</v>
      </c>
      <c r="S519" s="1">
        <v>1.0000000000000001E+25</v>
      </c>
      <c r="T519" s="1">
        <v>1.0000000000000001E+25</v>
      </c>
    </row>
    <row r="520" spans="1:20">
      <c r="A520">
        <v>875322.70299999998</v>
      </c>
      <c r="B520">
        <v>7853992.9280000003</v>
      </c>
      <c r="C520" t="s">
        <v>1057</v>
      </c>
      <c r="D520" t="s">
        <v>1058</v>
      </c>
      <c r="F520">
        <v>7</v>
      </c>
      <c r="G520" t="s">
        <v>22</v>
      </c>
      <c r="H520">
        <v>1.6799999999999999E-2</v>
      </c>
      <c r="I520">
        <v>9.4053000000000004</v>
      </c>
      <c r="J520">
        <v>9.4053000000000004</v>
      </c>
      <c r="K520">
        <v>6.0302550000000004</v>
      </c>
      <c r="L520">
        <v>10</v>
      </c>
      <c r="M520">
        <v>21</v>
      </c>
      <c r="N520">
        <v>2008</v>
      </c>
      <c r="O520">
        <v>20</v>
      </c>
      <c r="P520">
        <v>24</v>
      </c>
      <c r="Q520">
        <v>58</v>
      </c>
      <c r="R520">
        <v>2.0600589999999999</v>
      </c>
      <c r="S520" s="1">
        <v>1.0000000000000001E+25</v>
      </c>
      <c r="T520" s="1">
        <v>1.0000000000000001E+25</v>
      </c>
    </row>
    <row r="521" spans="1:20">
      <c r="A521">
        <v>875349.35</v>
      </c>
      <c r="B521">
        <v>7853990.4249999998</v>
      </c>
      <c r="C521" t="s">
        <v>1059</v>
      </c>
      <c r="D521" t="s">
        <v>1060</v>
      </c>
      <c r="F521">
        <v>7</v>
      </c>
      <c r="G521" t="s">
        <v>22</v>
      </c>
      <c r="H521">
        <v>1.6500000000000001E-2</v>
      </c>
      <c r="I521">
        <v>9.4219000000000008</v>
      </c>
      <c r="J521">
        <v>9.4219000000000008</v>
      </c>
      <c r="K521">
        <v>5.955095</v>
      </c>
      <c r="L521">
        <v>10</v>
      </c>
      <c r="M521">
        <v>21</v>
      </c>
      <c r="N521">
        <v>2008</v>
      </c>
      <c r="O521">
        <v>20</v>
      </c>
      <c r="P521">
        <v>25</v>
      </c>
      <c r="Q521">
        <v>8</v>
      </c>
      <c r="R521">
        <v>2.0600589999999999</v>
      </c>
      <c r="S521" s="1">
        <v>1.0000000000000001E+25</v>
      </c>
      <c r="T521" s="1">
        <v>1.0000000000000001E+25</v>
      </c>
    </row>
    <row r="522" spans="1:20">
      <c r="A522">
        <v>875377.89800000004</v>
      </c>
      <c r="B522">
        <v>7853988.2439999999</v>
      </c>
      <c r="C522" t="s">
        <v>1061</v>
      </c>
      <c r="D522" t="s">
        <v>1062</v>
      </c>
      <c r="F522">
        <v>7</v>
      </c>
      <c r="G522" t="s">
        <v>22</v>
      </c>
      <c r="H522">
        <v>1.77E-2</v>
      </c>
      <c r="I522">
        <v>9.4396000000000004</v>
      </c>
      <c r="J522">
        <v>9.4396000000000004</v>
      </c>
      <c r="K522">
        <v>6.3703989999999999</v>
      </c>
      <c r="L522">
        <v>10</v>
      </c>
      <c r="M522">
        <v>21</v>
      </c>
      <c r="N522">
        <v>2008</v>
      </c>
      <c r="O522">
        <v>20</v>
      </c>
      <c r="P522">
        <v>25</v>
      </c>
      <c r="Q522">
        <v>18</v>
      </c>
      <c r="R522">
        <v>3.982666</v>
      </c>
      <c r="S522" s="1">
        <v>1.0000000000000001E+25</v>
      </c>
      <c r="T522" s="1">
        <v>1.0000000000000001E+25</v>
      </c>
    </row>
    <row r="523" spans="1:20">
      <c r="A523">
        <v>875404.15300000005</v>
      </c>
      <c r="B523">
        <v>7853983.5990000004</v>
      </c>
      <c r="C523" t="s">
        <v>1063</v>
      </c>
      <c r="D523" t="s">
        <v>1064</v>
      </c>
      <c r="F523">
        <v>7</v>
      </c>
      <c r="G523" t="s">
        <v>22</v>
      </c>
      <c r="H523">
        <v>1.6500000000000001E-2</v>
      </c>
      <c r="I523">
        <v>9.4559999999999995</v>
      </c>
      <c r="J523">
        <v>9.4559999999999995</v>
      </c>
      <c r="K523">
        <v>5.9319300000000004</v>
      </c>
      <c r="L523">
        <v>10</v>
      </c>
      <c r="M523">
        <v>21</v>
      </c>
      <c r="N523">
        <v>2008</v>
      </c>
      <c r="O523">
        <v>20</v>
      </c>
      <c r="P523">
        <v>25</v>
      </c>
      <c r="Q523">
        <v>28</v>
      </c>
      <c r="R523">
        <v>3.0212400000000001</v>
      </c>
      <c r="S523" s="1">
        <v>1.0000000000000001E+25</v>
      </c>
      <c r="T523" s="1">
        <v>1.0000000000000001E+25</v>
      </c>
    </row>
    <row r="524" spans="1:20">
      <c r="A524">
        <v>875431.23100000003</v>
      </c>
      <c r="B524">
        <v>7853979.2810000004</v>
      </c>
      <c r="C524" t="s">
        <v>1065</v>
      </c>
      <c r="D524" t="s">
        <v>1066</v>
      </c>
      <c r="F524">
        <v>7</v>
      </c>
      <c r="G524" t="s">
        <v>22</v>
      </c>
      <c r="H524">
        <v>1.6899999999999998E-2</v>
      </c>
      <c r="I524">
        <v>9.4730000000000008</v>
      </c>
      <c r="J524">
        <v>9.4730000000000008</v>
      </c>
      <c r="K524">
        <v>6.101362</v>
      </c>
      <c r="L524">
        <v>10</v>
      </c>
      <c r="M524">
        <v>21</v>
      </c>
      <c r="N524">
        <v>2008</v>
      </c>
      <c r="O524">
        <v>20</v>
      </c>
      <c r="P524">
        <v>25</v>
      </c>
      <c r="Q524">
        <v>38</v>
      </c>
      <c r="R524">
        <v>2.5406490000000002</v>
      </c>
      <c r="S524" s="1">
        <v>1.0000000000000001E+25</v>
      </c>
      <c r="T524" s="1">
        <v>1.0000000000000001E+25</v>
      </c>
    </row>
    <row r="525" spans="1:20">
      <c r="A525">
        <v>875457.60800000001</v>
      </c>
      <c r="B525">
        <v>7853975.0360000003</v>
      </c>
      <c r="C525" t="s">
        <v>1067</v>
      </c>
      <c r="D525" t="s">
        <v>1068</v>
      </c>
      <c r="F525">
        <v>7</v>
      </c>
      <c r="G525" t="s">
        <v>22</v>
      </c>
      <c r="H525">
        <v>1.6500000000000001E-2</v>
      </c>
      <c r="I525">
        <v>9.4894999999999996</v>
      </c>
      <c r="J525">
        <v>9.4894999999999996</v>
      </c>
      <c r="K525">
        <v>5.9439630000000001</v>
      </c>
      <c r="L525">
        <v>10</v>
      </c>
      <c r="M525">
        <v>21</v>
      </c>
      <c r="N525">
        <v>2008</v>
      </c>
      <c r="O525">
        <v>20</v>
      </c>
      <c r="P525">
        <v>25</v>
      </c>
      <c r="Q525">
        <v>48</v>
      </c>
      <c r="R525">
        <v>2.0600589999999999</v>
      </c>
      <c r="S525" s="1">
        <v>1.0000000000000001E+25</v>
      </c>
      <c r="T525" s="1">
        <v>1.0000000000000001E+25</v>
      </c>
    </row>
    <row r="526" spans="1:20">
      <c r="A526">
        <v>875484.19900000002</v>
      </c>
      <c r="B526">
        <v>7853969.8820000002</v>
      </c>
      <c r="C526" t="s">
        <v>1069</v>
      </c>
      <c r="D526" t="s">
        <v>1070</v>
      </c>
      <c r="F526">
        <v>7</v>
      </c>
      <c r="G526" t="s">
        <v>22</v>
      </c>
      <c r="H526">
        <v>1.67E-2</v>
      </c>
      <c r="I526">
        <v>9.5061999999999998</v>
      </c>
      <c r="J526">
        <v>9.5061999999999998</v>
      </c>
      <c r="K526">
        <v>6.0266409999999997</v>
      </c>
      <c r="L526">
        <v>10</v>
      </c>
      <c r="M526">
        <v>21</v>
      </c>
      <c r="N526">
        <v>2008</v>
      </c>
      <c r="O526">
        <v>20</v>
      </c>
      <c r="P526">
        <v>25</v>
      </c>
      <c r="Q526">
        <v>58</v>
      </c>
      <c r="R526">
        <v>1.5793459999999999</v>
      </c>
      <c r="S526" s="1">
        <v>1.0000000000000001E+25</v>
      </c>
      <c r="T526" s="1">
        <v>1.0000000000000001E+25</v>
      </c>
    </row>
    <row r="527" spans="1:20">
      <c r="A527">
        <v>875510.51199999999</v>
      </c>
      <c r="B527">
        <v>7853964.8700000001</v>
      </c>
      <c r="C527" t="s">
        <v>1071</v>
      </c>
      <c r="D527" t="s">
        <v>1072</v>
      </c>
      <c r="F527">
        <v>7</v>
      </c>
      <c r="G527" t="s">
        <v>22</v>
      </c>
      <c r="H527">
        <v>1.66E-2</v>
      </c>
      <c r="I527">
        <v>9.5228000000000002</v>
      </c>
      <c r="J527">
        <v>9.5228000000000002</v>
      </c>
      <c r="K527">
        <v>5.9603380000000001</v>
      </c>
      <c r="L527">
        <v>10</v>
      </c>
      <c r="M527">
        <v>21</v>
      </c>
      <c r="N527">
        <v>2008</v>
      </c>
      <c r="O527">
        <v>20</v>
      </c>
      <c r="P527">
        <v>26</v>
      </c>
      <c r="Q527">
        <v>8</v>
      </c>
      <c r="R527">
        <v>1.098633</v>
      </c>
      <c r="S527" s="1">
        <v>1.0000000000000001E+25</v>
      </c>
      <c r="T527" s="1">
        <v>1.0000000000000001E+25</v>
      </c>
    </row>
    <row r="528" spans="1:20">
      <c r="A528">
        <v>875536.82900000003</v>
      </c>
      <c r="B528">
        <v>7853959.483</v>
      </c>
      <c r="C528" t="s">
        <v>1073</v>
      </c>
      <c r="D528" t="s">
        <v>1074</v>
      </c>
      <c r="F528">
        <v>7</v>
      </c>
      <c r="G528" t="s">
        <v>22</v>
      </c>
      <c r="H528">
        <v>1.66E-2</v>
      </c>
      <c r="I528">
        <v>9.5394000000000005</v>
      </c>
      <c r="J528">
        <v>9.5394000000000005</v>
      </c>
      <c r="K528">
        <v>5.9767950000000001</v>
      </c>
      <c r="L528">
        <v>10</v>
      </c>
      <c r="M528">
        <v>21</v>
      </c>
      <c r="N528">
        <v>2008</v>
      </c>
      <c r="O528">
        <v>20</v>
      </c>
      <c r="P528">
        <v>26</v>
      </c>
      <c r="Q528">
        <v>18</v>
      </c>
      <c r="R528">
        <v>1.098633</v>
      </c>
      <c r="S528" s="1">
        <v>1.0000000000000001E+25</v>
      </c>
      <c r="T528" s="1">
        <v>1.0000000000000001E+25</v>
      </c>
    </row>
    <row r="529" spans="1:20">
      <c r="A529">
        <v>875563.35600000003</v>
      </c>
      <c r="B529">
        <v>7853955.4519999996</v>
      </c>
      <c r="C529" t="s">
        <v>1075</v>
      </c>
      <c r="D529" t="s">
        <v>1076</v>
      </c>
      <c r="F529">
        <v>7</v>
      </c>
      <c r="G529" t="s">
        <v>22</v>
      </c>
      <c r="H529">
        <v>1.66E-2</v>
      </c>
      <c r="I529">
        <v>9.5559999999999992</v>
      </c>
      <c r="J529">
        <v>9.5559999999999992</v>
      </c>
      <c r="K529">
        <v>5.9702849999999996</v>
      </c>
      <c r="L529">
        <v>10</v>
      </c>
      <c r="M529">
        <v>21</v>
      </c>
      <c r="N529">
        <v>2008</v>
      </c>
      <c r="O529">
        <v>20</v>
      </c>
      <c r="P529">
        <v>26</v>
      </c>
      <c r="Q529">
        <v>28</v>
      </c>
      <c r="R529">
        <v>0.61804199999999998</v>
      </c>
      <c r="S529" s="1">
        <v>1.0000000000000001E+25</v>
      </c>
      <c r="T529" s="1">
        <v>1.0000000000000001E+25</v>
      </c>
    </row>
    <row r="530" spans="1:20">
      <c r="A530">
        <v>875590.43599999999</v>
      </c>
      <c r="B530">
        <v>7853951.892</v>
      </c>
      <c r="C530" t="s">
        <v>1077</v>
      </c>
      <c r="D530" t="s">
        <v>1078</v>
      </c>
      <c r="F530">
        <v>7</v>
      </c>
      <c r="G530" t="s">
        <v>22</v>
      </c>
      <c r="H530">
        <v>1.6899999999999998E-2</v>
      </c>
      <c r="I530">
        <v>9.5729000000000006</v>
      </c>
      <c r="J530">
        <v>9.5729000000000006</v>
      </c>
      <c r="K530">
        <v>6.0770220000000004</v>
      </c>
      <c r="L530">
        <v>10</v>
      </c>
      <c r="M530">
        <v>21</v>
      </c>
      <c r="N530">
        <v>2008</v>
      </c>
      <c r="O530">
        <v>20</v>
      </c>
      <c r="P530">
        <v>26</v>
      </c>
      <c r="Q530">
        <v>38</v>
      </c>
      <c r="R530">
        <v>0.13745099999999999</v>
      </c>
      <c r="S530" s="1">
        <v>1.0000000000000001E+25</v>
      </c>
      <c r="T530" s="1">
        <v>1.0000000000000001E+25</v>
      </c>
    </row>
    <row r="531" spans="1:20">
      <c r="A531">
        <v>875617.88399999996</v>
      </c>
      <c r="B531">
        <v>7853948.3949999996</v>
      </c>
      <c r="C531" t="s">
        <v>1079</v>
      </c>
      <c r="D531" t="s">
        <v>1080</v>
      </c>
      <c r="F531">
        <v>7</v>
      </c>
      <c r="G531" t="s">
        <v>22</v>
      </c>
      <c r="H531">
        <v>1.7100000000000001E-2</v>
      </c>
      <c r="I531">
        <v>9.59</v>
      </c>
      <c r="J531">
        <v>9.59</v>
      </c>
      <c r="K531">
        <v>6.156434</v>
      </c>
      <c r="L531">
        <v>10</v>
      </c>
      <c r="M531">
        <v>21</v>
      </c>
      <c r="N531">
        <v>2008</v>
      </c>
      <c r="O531">
        <v>20</v>
      </c>
      <c r="P531">
        <v>26</v>
      </c>
      <c r="Q531">
        <v>48</v>
      </c>
      <c r="R531">
        <v>0.61804199999999998</v>
      </c>
      <c r="S531" s="1">
        <v>1.0000000000000001E+25</v>
      </c>
      <c r="T531" s="1">
        <v>1.0000000000000001E+25</v>
      </c>
    </row>
    <row r="532" spans="1:20">
      <c r="A532">
        <v>875643.95499999996</v>
      </c>
      <c r="B532">
        <v>7853942.9670000002</v>
      </c>
      <c r="C532" t="s">
        <v>1081</v>
      </c>
      <c r="D532" t="s">
        <v>1082</v>
      </c>
      <c r="F532">
        <v>7</v>
      </c>
      <c r="G532" t="s">
        <v>22</v>
      </c>
      <c r="H532">
        <v>1.6500000000000001E-2</v>
      </c>
      <c r="I532">
        <v>9.6064000000000007</v>
      </c>
      <c r="J532">
        <v>9.6064000000000007</v>
      </c>
      <c r="K532">
        <v>5.9253</v>
      </c>
      <c r="L532">
        <v>10</v>
      </c>
      <c r="M532">
        <v>21</v>
      </c>
      <c r="N532">
        <v>2008</v>
      </c>
      <c r="O532">
        <v>20</v>
      </c>
      <c r="P532">
        <v>26</v>
      </c>
      <c r="Q532">
        <v>58</v>
      </c>
      <c r="R532">
        <v>-0.34338400000000002</v>
      </c>
      <c r="S532" s="1">
        <v>1.0000000000000001E+25</v>
      </c>
      <c r="T532" s="1">
        <v>1.0000000000000001E+25</v>
      </c>
    </row>
    <row r="533" spans="1:20">
      <c r="A533">
        <v>875670.60900000005</v>
      </c>
      <c r="B533">
        <v>7853937.8260000004</v>
      </c>
      <c r="C533" t="s">
        <v>1083</v>
      </c>
      <c r="D533" t="s">
        <v>1084</v>
      </c>
      <c r="F533">
        <v>7</v>
      </c>
      <c r="G533" t="s">
        <v>22</v>
      </c>
      <c r="H533">
        <v>1.6799999999999999E-2</v>
      </c>
      <c r="I533">
        <v>9.6232000000000006</v>
      </c>
      <c r="J533">
        <v>9.6232000000000006</v>
      </c>
      <c r="K533">
        <v>6.0397429999999996</v>
      </c>
      <c r="L533">
        <v>10</v>
      </c>
      <c r="M533">
        <v>21</v>
      </c>
      <c r="N533">
        <v>2008</v>
      </c>
      <c r="O533">
        <v>20</v>
      </c>
      <c r="P533">
        <v>27</v>
      </c>
      <c r="Q533">
        <v>8</v>
      </c>
      <c r="R533">
        <v>0.13745099999999999</v>
      </c>
      <c r="S533" s="1">
        <v>1.0000000000000001E+25</v>
      </c>
      <c r="T533" s="1">
        <v>1.0000000000000001E+25</v>
      </c>
    </row>
    <row r="534" spans="1:20">
      <c r="A534">
        <v>875699.52800000005</v>
      </c>
      <c r="B534">
        <v>7853934.2000000002</v>
      </c>
      <c r="C534" t="s">
        <v>1085</v>
      </c>
      <c r="D534" t="s">
        <v>1086</v>
      </c>
      <c r="F534">
        <v>7</v>
      </c>
      <c r="G534" t="s">
        <v>22</v>
      </c>
      <c r="H534">
        <v>1.7999999999999999E-2</v>
      </c>
      <c r="I534">
        <v>9.6411999999999995</v>
      </c>
      <c r="J534">
        <v>9.6411999999999995</v>
      </c>
      <c r="K534">
        <v>6.4850479999999999</v>
      </c>
      <c r="L534">
        <v>10</v>
      </c>
      <c r="M534">
        <v>21</v>
      </c>
      <c r="N534">
        <v>2008</v>
      </c>
      <c r="O534">
        <v>20</v>
      </c>
      <c r="P534">
        <v>27</v>
      </c>
      <c r="Q534">
        <v>18</v>
      </c>
      <c r="R534">
        <v>1.5793459999999999</v>
      </c>
      <c r="S534" s="1">
        <v>1.0000000000000001E+25</v>
      </c>
      <c r="T534" s="1">
        <v>1.0000000000000001E+25</v>
      </c>
    </row>
    <row r="535" spans="1:20">
      <c r="A535">
        <v>875725.26</v>
      </c>
      <c r="B535">
        <v>7853929.2810000004</v>
      </c>
      <c r="C535" t="s">
        <v>1087</v>
      </c>
      <c r="D535" t="s">
        <v>1088</v>
      </c>
      <c r="F535">
        <v>7</v>
      </c>
      <c r="G535" t="s">
        <v>22</v>
      </c>
      <c r="H535">
        <v>1.6199999999999999E-2</v>
      </c>
      <c r="I535">
        <v>9.6574000000000009</v>
      </c>
      <c r="J535">
        <v>9.6574000000000009</v>
      </c>
      <c r="K535">
        <v>5.8293619999999997</v>
      </c>
      <c r="L535">
        <v>10</v>
      </c>
      <c r="M535">
        <v>21</v>
      </c>
      <c r="N535">
        <v>2008</v>
      </c>
      <c r="O535">
        <v>20</v>
      </c>
      <c r="P535">
        <v>27</v>
      </c>
      <c r="Q535">
        <v>28</v>
      </c>
      <c r="R535">
        <v>1.098633</v>
      </c>
      <c r="S535" s="1">
        <v>1.0000000000000001E+25</v>
      </c>
      <c r="T535" s="1">
        <v>1.0000000000000001E+25</v>
      </c>
    </row>
    <row r="536" spans="1:20">
      <c r="A536">
        <v>875752.55700000003</v>
      </c>
      <c r="B536">
        <v>7853926.3260000004</v>
      </c>
      <c r="C536" t="s">
        <v>1089</v>
      </c>
      <c r="D536" t="s">
        <v>1090</v>
      </c>
      <c r="F536">
        <v>7</v>
      </c>
      <c r="G536" t="s">
        <v>22</v>
      </c>
      <c r="H536">
        <v>1.7000000000000001E-2</v>
      </c>
      <c r="I536">
        <v>9.6744000000000003</v>
      </c>
      <c r="J536">
        <v>9.6744000000000003</v>
      </c>
      <c r="K536">
        <v>6.1083780000000001</v>
      </c>
      <c r="L536">
        <v>10</v>
      </c>
      <c r="M536">
        <v>21</v>
      </c>
      <c r="N536">
        <v>2008</v>
      </c>
      <c r="O536">
        <v>20</v>
      </c>
      <c r="P536">
        <v>27</v>
      </c>
      <c r="Q536">
        <v>38</v>
      </c>
      <c r="R536">
        <v>1.098633</v>
      </c>
      <c r="S536" s="1">
        <v>1.0000000000000001E+25</v>
      </c>
      <c r="T536" s="1">
        <v>1.0000000000000001E+25</v>
      </c>
    </row>
    <row r="537" spans="1:20">
      <c r="A537">
        <v>875779.23899999994</v>
      </c>
      <c r="B537">
        <v>7853922.5130000003</v>
      </c>
      <c r="C537" t="s">
        <v>1091</v>
      </c>
      <c r="D537" t="s">
        <v>1092</v>
      </c>
      <c r="F537">
        <v>7</v>
      </c>
      <c r="G537" t="s">
        <v>22</v>
      </c>
      <c r="H537">
        <v>1.67E-2</v>
      </c>
      <c r="I537">
        <v>9.6910000000000007</v>
      </c>
      <c r="J537">
        <v>9.6910000000000007</v>
      </c>
      <c r="K537">
        <v>5.9971439999999996</v>
      </c>
      <c r="L537">
        <v>10</v>
      </c>
      <c r="M537">
        <v>21</v>
      </c>
      <c r="N537">
        <v>2008</v>
      </c>
      <c r="O537">
        <v>20</v>
      </c>
      <c r="P537">
        <v>27</v>
      </c>
      <c r="Q537">
        <v>48</v>
      </c>
      <c r="R537">
        <v>0.61804199999999998</v>
      </c>
      <c r="S537" s="1">
        <v>1.0000000000000001E+25</v>
      </c>
      <c r="T537" s="1">
        <v>1.0000000000000001E+25</v>
      </c>
    </row>
    <row r="538" spans="1:20">
      <c r="A538">
        <v>875806.77899999998</v>
      </c>
      <c r="B538">
        <v>7853918.0889999997</v>
      </c>
      <c r="C538" t="s">
        <v>1093</v>
      </c>
      <c r="D538" t="s">
        <v>1094</v>
      </c>
      <c r="F538">
        <v>7</v>
      </c>
      <c r="G538" t="s">
        <v>22</v>
      </c>
      <c r="H538">
        <v>1.72E-2</v>
      </c>
      <c r="I538">
        <v>9.7082999999999995</v>
      </c>
      <c r="J538">
        <v>9.7082999999999995</v>
      </c>
      <c r="K538">
        <v>6.206664</v>
      </c>
      <c r="L538">
        <v>10</v>
      </c>
      <c r="M538">
        <v>21</v>
      </c>
      <c r="N538">
        <v>2008</v>
      </c>
      <c r="O538">
        <v>20</v>
      </c>
      <c r="P538">
        <v>27</v>
      </c>
      <c r="Q538">
        <v>58</v>
      </c>
      <c r="R538">
        <v>0.13745099999999999</v>
      </c>
      <c r="S538" s="1">
        <v>1.0000000000000001E+25</v>
      </c>
      <c r="T538" s="1">
        <v>1.0000000000000001E+25</v>
      </c>
    </row>
    <row r="539" spans="1:20">
      <c r="A539">
        <v>875833.58600000001</v>
      </c>
      <c r="B539">
        <v>7853914.2980000004</v>
      </c>
      <c r="C539" t="s">
        <v>1095</v>
      </c>
      <c r="D539" t="s">
        <v>1096</v>
      </c>
      <c r="F539">
        <v>7</v>
      </c>
      <c r="G539" t="s">
        <v>22</v>
      </c>
      <c r="H539">
        <v>1.67E-2</v>
      </c>
      <c r="I539">
        <v>9.7249999999999996</v>
      </c>
      <c r="J539">
        <v>9.7249999999999996</v>
      </c>
      <c r="K539">
        <v>6.0235469999999998</v>
      </c>
      <c r="L539">
        <v>10</v>
      </c>
      <c r="M539">
        <v>21</v>
      </c>
      <c r="N539">
        <v>2008</v>
      </c>
      <c r="O539">
        <v>20</v>
      </c>
      <c r="P539">
        <v>28</v>
      </c>
      <c r="Q539">
        <v>8</v>
      </c>
      <c r="R539">
        <v>0.61804199999999998</v>
      </c>
      <c r="S539" s="1">
        <v>1.0000000000000001E+25</v>
      </c>
      <c r="T539" s="1">
        <v>1.0000000000000001E+25</v>
      </c>
    </row>
    <row r="540" spans="1:20">
      <c r="A540">
        <v>875861.402</v>
      </c>
      <c r="B540">
        <v>7853912.375</v>
      </c>
      <c r="C540" t="s">
        <v>1097</v>
      </c>
      <c r="D540" t="s">
        <v>1098</v>
      </c>
      <c r="F540">
        <v>7</v>
      </c>
      <c r="G540" t="s">
        <v>22</v>
      </c>
      <c r="H540">
        <v>1.72E-2</v>
      </c>
      <c r="I540">
        <v>9.7422000000000004</v>
      </c>
      <c r="J540">
        <v>9.7422000000000004</v>
      </c>
      <c r="K540">
        <v>6.2033139999999998</v>
      </c>
      <c r="L540">
        <v>10</v>
      </c>
      <c r="M540">
        <v>21</v>
      </c>
      <c r="N540">
        <v>2008</v>
      </c>
      <c r="O540">
        <v>20</v>
      </c>
      <c r="P540">
        <v>28</v>
      </c>
      <c r="Q540">
        <v>18</v>
      </c>
      <c r="R540">
        <v>1.098633</v>
      </c>
      <c r="S540" s="1">
        <v>1.0000000000000001E+25</v>
      </c>
      <c r="T540" s="1">
        <v>1.0000000000000001E+25</v>
      </c>
    </row>
    <row r="541" spans="1:20">
      <c r="A541">
        <v>875887.74899999995</v>
      </c>
      <c r="B541">
        <v>7853907.1849999996</v>
      </c>
      <c r="C541" t="s">
        <v>1099</v>
      </c>
      <c r="D541" t="s">
        <v>1100</v>
      </c>
      <c r="F541">
        <v>7</v>
      </c>
      <c r="G541" t="s">
        <v>22</v>
      </c>
      <c r="H541">
        <v>1.66E-2</v>
      </c>
      <c r="I541">
        <v>9.7588000000000008</v>
      </c>
      <c r="J541">
        <v>9.7588000000000008</v>
      </c>
      <c r="K541">
        <v>5.9751570000000003</v>
      </c>
      <c r="L541">
        <v>10</v>
      </c>
      <c r="M541">
        <v>21</v>
      </c>
      <c r="N541">
        <v>2008</v>
      </c>
      <c r="O541">
        <v>20</v>
      </c>
      <c r="P541">
        <v>28</v>
      </c>
      <c r="Q541">
        <v>28</v>
      </c>
      <c r="R541">
        <v>1.098633</v>
      </c>
      <c r="S541" s="1">
        <v>1.0000000000000001E+25</v>
      </c>
      <c r="T541" s="1">
        <v>1.0000000000000001E+25</v>
      </c>
    </row>
    <row r="542" spans="1:20">
      <c r="A542">
        <v>875914.52399999998</v>
      </c>
      <c r="B542">
        <v>7853902.8219999997</v>
      </c>
      <c r="C542" t="s">
        <v>1101</v>
      </c>
      <c r="D542" t="s">
        <v>1102</v>
      </c>
      <c r="F542">
        <v>7</v>
      </c>
      <c r="G542" t="s">
        <v>22</v>
      </c>
      <c r="H542">
        <v>1.6799999999999999E-2</v>
      </c>
      <c r="I542">
        <v>9.7756000000000007</v>
      </c>
      <c r="J542">
        <v>9.7756000000000007</v>
      </c>
      <c r="K542">
        <v>6.0362340000000003</v>
      </c>
      <c r="L542">
        <v>10</v>
      </c>
      <c r="M542">
        <v>21</v>
      </c>
      <c r="N542">
        <v>2008</v>
      </c>
      <c r="O542">
        <v>20</v>
      </c>
      <c r="P542">
        <v>28</v>
      </c>
      <c r="Q542">
        <v>38</v>
      </c>
      <c r="R542">
        <v>1.098633</v>
      </c>
      <c r="S542" s="1">
        <v>1.0000000000000001E+25</v>
      </c>
      <c r="T542" s="1">
        <v>1.0000000000000001E+25</v>
      </c>
    </row>
    <row r="543" spans="1:20">
      <c r="A543">
        <v>875941.51300000004</v>
      </c>
      <c r="B543">
        <v>7853899.8169999998</v>
      </c>
      <c r="C543" t="s">
        <v>1103</v>
      </c>
      <c r="D543" t="s">
        <v>1104</v>
      </c>
      <c r="F543">
        <v>7</v>
      </c>
      <c r="G543" t="s">
        <v>22</v>
      </c>
      <c r="H543">
        <v>1.6799999999999999E-2</v>
      </c>
      <c r="I543">
        <v>9.7924000000000007</v>
      </c>
      <c r="J543">
        <v>9.7924000000000007</v>
      </c>
      <c r="K543">
        <v>6.0419809999999998</v>
      </c>
      <c r="L543">
        <v>10</v>
      </c>
      <c r="M543">
        <v>21</v>
      </c>
      <c r="N543">
        <v>2008</v>
      </c>
      <c r="O543">
        <v>20</v>
      </c>
      <c r="P543">
        <v>28</v>
      </c>
      <c r="Q543">
        <v>48</v>
      </c>
      <c r="R543">
        <v>1.098633</v>
      </c>
      <c r="S543" s="1">
        <v>1.0000000000000001E+25</v>
      </c>
      <c r="T543" s="1">
        <v>1.0000000000000001E+25</v>
      </c>
    </row>
    <row r="544" spans="1:20">
      <c r="A544">
        <v>875967.76699999999</v>
      </c>
      <c r="B544">
        <v>7853897.0669999998</v>
      </c>
      <c r="C544" t="s">
        <v>1105</v>
      </c>
      <c r="D544" t="s">
        <v>1106</v>
      </c>
      <c r="F544">
        <v>7</v>
      </c>
      <c r="G544" t="s">
        <v>22</v>
      </c>
      <c r="H544">
        <v>1.6299999999999999E-2</v>
      </c>
      <c r="I544">
        <v>9.8087</v>
      </c>
      <c r="J544">
        <v>9.8087</v>
      </c>
      <c r="K544">
        <v>5.873043</v>
      </c>
      <c r="L544">
        <v>10</v>
      </c>
      <c r="M544">
        <v>21</v>
      </c>
      <c r="N544">
        <v>2008</v>
      </c>
      <c r="O544">
        <v>20</v>
      </c>
      <c r="P544">
        <v>28</v>
      </c>
      <c r="Q544">
        <v>58</v>
      </c>
      <c r="R544">
        <v>0.13745099999999999</v>
      </c>
      <c r="S544" s="1">
        <v>1.0000000000000001E+25</v>
      </c>
      <c r="T544" s="1">
        <v>1.0000000000000001E+25</v>
      </c>
    </row>
    <row r="545" spans="1:20">
      <c r="A545">
        <v>875994.48</v>
      </c>
      <c r="B545">
        <v>7853893.0719999997</v>
      </c>
      <c r="C545" t="s">
        <v>1107</v>
      </c>
      <c r="D545" t="s">
        <v>1108</v>
      </c>
      <c r="F545">
        <v>7</v>
      </c>
      <c r="G545" t="s">
        <v>22</v>
      </c>
      <c r="H545">
        <v>1.67E-2</v>
      </c>
      <c r="I545">
        <v>9.8254000000000001</v>
      </c>
      <c r="J545">
        <v>9.8254000000000001</v>
      </c>
      <c r="K545">
        <v>6.0100379999999998</v>
      </c>
      <c r="L545">
        <v>10</v>
      </c>
      <c r="M545">
        <v>21</v>
      </c>
      <c r="N545">
        <v>2008</v>
      </c>
      <c r="O545">
        <v>20</v>
      </c>
      <c r="P545">
        <v>29</v>
      </c>
      <c r="Q545">
        <v>8</v>
      </c>
      <c r="R545">
        <v>-0.34338400000000002</v>
      </c>
      <c r="S545" s="1">
        <v>1.0000000000000001E+25</v>
      </c>
      <c r="T545" s="1">
        <v>1.0000000000000001E+25</v>
      </c>
    </row>
    <row r="546" spans="1:20">
      <c r="A546">
        <v>876021.50399999996</v>
      </c>
      <c r="B546">
        <v>7853887.6200000001</v>
      </c>
      <c r="C546" t="s">
        <v>1109</v>
      </c>
      <c r="D546" t="s">
        <v>1110</v>
      </c>
      <c r="F546">
        <v>7</v>
      </c>
      <c r="G546" t="s">
        <v>22</v>
      </c>
      <c r="H546">
        <v>1.7000000000000001E-2</v>
      </c>
      <c r="I546">
        <v>9.8423999999999996</v>
      </c>
      <c r="J546">
        <v>9.8423999999999996</v>
      </c>
      <c r="K546">
        <v>6.1340409999999999</v>
      </c>
      <c r="L546">
        <v>10</v>
      </c>
      <c r="M546">
        <v>21</v>
      </c>
      <c r="N546">
        <v>2008</v>
      </c>
      <c r="O546">
        <v>20</v>
      </c>
      <c r="P546">
        <v>29</v>
      </c>
      <c r="Q546">
        <v>18</v>
      </c>
      <c r="R546">
        <v>0.13745099999999999</v>
      </c>
      <c r="S546" s="1">
        <v>1.0000000000000001E+25</v>
      </c>
      <c r="T546" s="1">
        <v>1.0000000000000001E+25</v>
      </c>
    </row>
    <row r="547" spans="1:20">
      <c r="A547">
        <v>876048.772</v>
      </c>
      <c r="B547">
        <v>7853883.341</v>
      </c>
      <c r="C547" t="s">
        <v>1111</v>
      </c>
      <c r="D547" t="s">
        <v>1112</v>
      </c>
      <c r="F547">
        <v>7</v>
      </c>
      <c r="G547" t="s">
        <v>22</v>
      </c>
      <c r="H547">
        <v>1.7100000000000001E-2</v>
      </c>
      <c r="I547">
        <v>9.8595000000000006</v>
      </c>
      <c r="J547">
        <v>9.8595000000000006</v>
      </c>
      <c r="K547">
        <v>6.1411809999999996</v>
      </c>
      <c r="L547">
        <v>10</v>
      </c>
      <c r="M547">
        <v>21</v>
      </c>
      <c r="N547">
        <v>2008</v>
      </c>
      <c r="O547">
        <v>20</v>
      </c>
      <c r="P547">
        <v>29</v>
      </c>
      <c r="Q547">
        <v>28</v>
      </c>
      <c r="R547">
        <v>0.61804199999999998</v>
      </c>
      <c r="S547" s="1">
        <v>1.0000000000000001E+25</v>
      </c>
      <c r="T547" s="1">
        <v>1.0000000000000001E+25</v>
      </c>
    </row>
    <row r="548" spans="1:20">
      <c r="A548">
        <v>876074.78099999996</v>
      </c>
      <c r="B548">
        <v>7853879.0410000002</v>
      </c>
      <c r="C548" t="s">
        <v>1113</v>
      </c>
      <c r="D548" t="s">
        <v>1114</v>
      </c>
      <c r="F548">
        <v>7</v>
      </c>
      <c r="G548" t="s">
        <v>22</v>
      </c>
      <c r="H548">
        <v>1.6299999999999999E-2</v>
      </c>
      <c r="I548">
        <v>9.8757999999999999</v>
      </c>
      <c r="J548">
        <v>9.8757999999999999</v>
      </c>
      <c r="K548">
        <v>5.8658729999999997</v>
      </c>
      <c r="L548">
        <v>10</v>
      </c>
      <c r="M548">
        <v>21</v>
      </c>
      <c r="N548">
        <v>2008</v>
      </c>
      <c r="O548">
        <v>20</v>
      </c>
      <c r="P548">
        <v>29</v>
      </c>
      <c r="Q548">
        <v>38</v>
      </c>
      <c r="R548">
        <v>-0.34338400000000002</v>
      </c>
      <c r="S548" s="1">
        <v>1.0000000000000001E+25</v>
      </c>
      <c r="T548" s="1">
        <v>1.0000000000000001E+25</v>
      </c>
    </row>
    <row r="549" spans="1:20">
      <c r="A549">
        <v>876102.05099999998</v>
      </c>
      <c r="B549">
        <v>7853875.1409999998</v>
      </c>
      <c r="C549" t="s">
        <v>1115</v>
      </c>
      <c r="D549" t="s">
        <v>1116</v>
      </c>
      <c r="F549">
        <v>7</v>
      </c>
      <c r="G549" t="s">
        <v>22</v>
      </c>
      <c r="H549">
        <v>1.7000000000000001E-2</v>
      </c>
      <c r="I549">
        <v>9.8927999999999994</v>
      </c>
      <c r="J549">
        <v>9.8927999999999994</v>
      </c>
      <c r="K549">
        <v>6.1285980000000002</v>
      </c>
      <c r="L549">
        <v>10</v>
      </c>
      <c r="M549">
        <v>21</v>
      </c>
      <c r="N549">
        <v>2008</v>
      </c>
      <c r="O549">
        <v>20</v>
      </c>
      <c r="P549">
        <v>29</v>
      </c>
      <c r="Q549">
        <v>48</v>
      </c>
      <c r="R549">
        <v>-0.34338400000000002</v>
      </c>
      <c r="S549" s="1">
        <v>1.0000000000000001E+25</v>
      </c>
      <c r="T549" s="1">
        <v>1.0000000000000001E+25</v>
      </c>
    </row>
    <row r="550" spans="1:20">
      <c r="A550">
        <v>876129.01</v>
      </c>
      <c r="B550">
        <v>7853870.4340000004</v>
      </c>
      <c r="C550" t="s">
        <v>1117</v>
      </c>
      <c r="D550" t="s">
        <v>1118</v>
      </c>
      <c r="F550">
        <v>7</v>
      </c>
      <c r="G550" t="s">
        <v>22</v>
      </c>
      <c r="H550">
        <v>1.6899999999999998E-2</v>
      </c>
      <c r="I550">
        <v>9.9097000000000008</v>
      </c>
      <c r="J550">
        <v>9.9097000000000008</v>
      </c>
      <c r="K550">
        <v>6.0897399999999999</v>
      </c>
      <c r="L550">
        <v>10</v>
      </c>
      <c r="M550">
        <v>21</v>
      </c>
      <c r="N550">
        <v>2008</v>
      </c>
      <c r="O550">
        <v>20</v>
      </c>
      <c r="P550">
        <v>29</v>
      </c>
      <c r="Q550">
        <v>58</v>
      </c>
      <c r="R550">
        <v>0.13745099999999999</v>
      </c>
      <c r="S550" s="1">
        <v>1.0000000000000001E+25</v>
      </c>
      <c r="T550" s="1">
        <v>1.0000000000000001E+25</v>
      </c>
    </row>
    <row r="551" spans="1:20">
      <c r="A551">
        <v>876156.27899999998</v>
      </c>
      <c r="B551">
        <v>7853865.7790000001</v>
      </c>
      <c r="C551" t="s">
        <v>1119</v>
      </c>
      <c r="D551" t="s">
        <v>1120</v>
      </c>
      <c r="F551">
        <v>7</v>
      </c>
      <c r="G551" t="s">
        <v>22</v>
      </c>
      <c r="H551">
        <v>1.7100000000000001E-2</v>
      </c>
      <c r="I551">
        <v>9.9268000000000001</v>
      </c>
      <c r="J551">
        <v>9.9268000000000001</v>
      </c>
      <c r="K551">
        <v>6.1550120000000001</v>
      </c>
      <c r="L551">
        <v>10</v>
      </c>
      <c r="M551">
        <v>21</v>
      </c>
      <c r="N551">
        <v>2008</v>
      </c>
      <c r="O551">
        <v>20</v>
      </c>
      <c r="P551">
        <v>30</v>
      </c>
      <c r="Q551">
        <v>8</v>
      </c>
      <c r="R551">
        <v>0.13745099999999999</v>
      </c>
      <c r="S551" s="1">
        <v>1.0000000000000001E+25</v>
      </c>
      <c r="T551" s="1">
        <v>1.0000000000000001E+25</v>
      </c>
    </row>
    <row r="552" spans="1:20">
      <c r="A552">
        <v>876184.06900000002</v>
      </c>
      <c r="B552">
        <v>7853861.4019999998</v>
      </c>
      <c r="C552" t="s">
        <v>1121</v>
      </c>
      <c r="D552" t="s">
        <v>1122</v>
      </c>
      <c r="F552">
        <v>7</v>
      </c>
      <c r="G552" t="s">
        <v>22</v>
      </c>
      <c r="H552">
        <v>1.7399999999999999E-2</v>
      </c>
      <c r="I552">
        <v>9.9442000000000004</v>
      </c>
      <c r="J552">
        <v>9.9442000000000004</v>
      </c>
      <c r="K552">
        <v>6.2593940000000003</v>
      </c>
      <c r="L552">
        <v>10</v>
      </c>
      <c r="M552">
        <v>21</v>
      </c>
      <c r="N552">
        <v>2008</v>
      </c>
      <c r="O552">
        <v>20</v>
      </c>
      <c r="P552">
        <v>30</v>
      </c>
      <c r="Q552">
        <v>18</v>
      </c>
      <c r="R552">
        <v>0.13745099999999999</v>
      </c>
      <c r="S552" s="1">
        <v>1.0000000000000001E+25</v>
      </c>
      <c r="T552" s="1">
        <v>1.0000000000000001E+25</v>
      </c>
    </row>
    <row r="553" spans="1:20">
      <c r="A553">
        <v>876211.15399999998</v>
      </c>
      <c r="B553">
        <v>7853856.7170000002</v>
      </c>
      <c r="C553" t="s">
        <v>1123</v>
      </c>
      <c r="D553" t="s">
        <v>1124</v>
      </c>
      <c r="F553">
        <v>7</v>
      </c>
      <c r="G553" t="s">
        <v>22</v>
      </c>
      <c r="H553">
        <v>1.7000000000000001E-2</v>
      </c>
      <c r="I553">
        <v>9.9611999999999998</v>
      </c>
      <c r="J553">
        <v>9.9611999999999998</v>
      </c>
      <c r="K553">
        <v>6.1158950000000001</v>
      </c>
      <c r="L553">
        <v>10</v>
      </c>
      <c r="M553">
        <v>21</v>
      </c>
      <c r="N553">
        <v>2008</v>
      </c>
      <c r="O553">
        <v>20</v>
      </c>
      <c r="P553">
        <v>30</v>
      </c>
      <c r="Q553">
        <v>28</v>
      </c>
      <c r="R553">
        <v>0.13745099999999999</v>
      </c>
      <c r="S553" s="1">
        <v>1.0000000000000001E+25</v>
      </c>
      <c r="T553" s="1">
        <v>1.0000000000000001E+25</v>
      </c>
    </row>
    <row r="554" spans="1:20">
      <c r="A554">
        <v>876239.40599999996</v>
      </c>
      <c r="B554">
        <v>7853852.6069999998</v>
      </c>
      <c r="C554" t="s">
        <v>1125</v>
      </c>
      <c r="D554" t="s">
        <v>1126</v>
      </c>
      <c r="F554">
        <v>7</v>
      </c>
      <c r="G554" t="s">
        <v>22</v>
      </c>
      <c r="H554">
        <v>1.7600000000000001E-2</v>
      </c>
      <c r="I554">
        <v>9.9787999999999997</v>
      </c>
      <c r="J554">
        <v>9.9787999999999997</v>
      </c>
      <c r="K554">
        <v>6.3516260000000004</v>
      </c>
      <c r="L554">
        <v>10</v>
      </c>
      <c r="M554">
        <v>21</v>
      </c>
      <c r="N554">
        <v>2008</v>
      </c>
      <c r="O554">
        <v>20</v>
      </c>
      <c r="P554">
        <v>30</v>
      </c>
      <c r="Q554">
        <v>38</v>
      </c>
      <c r="R554">
        <v>1.098633</v>
      </c>
      <c r="S554" s="1">
        <v>1.0000000000000001E+25</v>
      </c>
      <c r="T554" s="1">
        <v>1.0000000000000001E+25</v>
      </c>
    </row>
    <row r="555" spans="1:20">
      <c r="A555">
        <v>876266.27300000004</v>
      </c>
      <c r="B555">
        <v>7853848.4529999997</v>
      </c>
      <c r="C555" t="s">
        <v>1127</v>
      </c>
      <c r="D555" t="s">
        <v>1128</v>
      </c>
      <c r="F555">
        <v>7</v>
      </c>
      <c r="G555" t="s">
        <v>22</v>
      </c>
      <c r="H555">
        <v>1.6799999999999999E-2</v>
      </c>
      <c r="I555">
        <v>9.9955999999999996</v>
      </c>
      <c r="J555">
        <v>9.9955999999999996</v>
      </c>
      <c r="K555">
        <v>6.049499</v>
      </c>
      <c r="L555">
        <v>10</v>
      </c>
      <c r="M555">
        <v>21</v>
      </c>
      <c r="N555">
        <v>2008</v>
      </c>
      <c r="O555">
        <v>20</v>
      </c>
      <c r="P555">
        <v>30</v>
      </c>
      <c r="Q555">
        <v>48</v>
      </c>
      <c r="R555">
        <v>0.61804199999999998</v>
      </c>
      <c r="S555" s="1">
        <v>1.0000000000000001E+25</v>
      </c>
      <c r="T555" s="1">
        <v>1.0000000000000001E+25</v>
      </c>
    </row>
    <row r="556" spans="1:20">
      <c r="A556">
        <v>876294.58700000006</v>
      </c>
      <c r="B556">
        <v>7853843.9759999998</v>
      </c>
      <c r="C556" t="s">
        <v>1129</v>
      </c>
      <c r="D556" t="s">
        <v>1130</v>
      </c>
      <c r="F556">
        <v>7</v>
      </c>
      <c r="G556" t="s">
        <v>22</v>
      </c>
      <c r="H556">
        <v>1.77E-2</v>
      </c>
      <c r="I556">
        <v>10.013400000000001</v>
      </c>
      <c r="J556">
        <v>10.013400000000001</v>
      </c>
      <c r="K556">
        <v>6.3775930000000001</v>
      </c>
      <c r="L556">
        <v>10</v>
      </c>
      <c r="M556">
        <v>21</v>
      </c>
      <c r="N556">
        <v>2008</v>
      </c>
      <c r="O556">
        <v>20</v>
      </c>
      <c r="P556">
        <v>30</v>
      </c>
      <c r="Q556">
        <v>58</v>
      </c>
      <c r="R556">
        <v>1.5793459999999999</v>
      </c>
      <c r="S556" s="1">
        <v>1.0000000000000001E+25</v>
      </c>
      <c r="T556" s="1">
        <v>1.0000000000000001E+25</v>
      </c>
    </row>
    <row r="557" spans="1:20">
      <c r="A557">
        <v>876321.424</v>
      </c>
      <c r="B557">
        <v>7853840.3830000004</v>
      </c>
      <c r="C557" t="s">
        <v>1131</v>
      </c>
      <c r="D557" t="s">
        <v>1132</v>
      </c>
      <c r="F557">
        <v>7</v>
      </c>
      <c r="G557" t="s">
        <v>22</v>
      </c>
      <c r="H557">
        <v>1.67E-2</v>
      </c>
      <c r="I557">
        <v>10.030099999999999</v>
      </c>
      <c r="J557">
        <v>10.030099999999999</v>
      </c>
      <c r="K557">
        <v>6.0247089999999996</v>
      </c>
      <c r="L557">
        <v>10</v>
      </c>
      <c r="M557">
        <v>21</v>
      </c>
      <c r="N557">
        <v>2008</v>
      </c>
      <c r="O557">
        <v>20</v>
      </c>
      <c r="P557">
        <v>31</v>
      </c>
      <c r="Q557">
        <v>8</v>
      </c>
      <c r="R557">
        <v>2.0600589999999999</v>
      </c>
      <c r="S557" s="1">
        <v>1.0000000000000001E+25</v>
      </c>
      <c r="T557" s="1">
        <v>1.0000000000000001E+25</v>
      </c>
    </row>
    <row r="558" spans="1:20">
      <c r="A558">
        <v>876348.66399999999</v>
      </c>
      <c r="B558">
        <v>7853836.2929999996</v>
      </c>
      <c r="C558" t="s">
        <v>1133</v>
      </c>
      <c r="D558" t="s">
        <v>1134</v>
      </c>
      <c r="F558">
        <v>7</v>
      </c>
      <c r="G558" t="s">
        <v>22</v>
      </c>
      <c r="H558">
        <v>1.7000000000000001E-2</v>
      </c>
      <c r="I558">
        <v>10.0471</v>
      </c>
      <c r="J558">
        <v>10.0471</v>
      </c>
      <c r="K558">
        <v>6.1283890000000003</v>
      </c>
      <c r="L558">
        <v>10</v>
      </c>
      <c r="M558">
        <v>21</v>
      </c>
      <c r="N558">
        <v>2008</v>
      </c>
      <c r="O558">
        <v>20</v>
      </c>
      <c r="P558">
        <v>31</v>
      </c>
      <c r="Q558">
        <v>18</v>
      </c>
      <c r="R558">
        <v>1.5793459999999999</v>
      </c>
      <c r="S558" s="1">
        <v>1.0000000000000001E+25</v>
      </c>
      <c r="T558" s="1">
        <v>1.0000000000000001E+25</v>
      </c>
    </row>
    <row r="559" spans="1:20">
      <c r="A559">
        <v>876375.35</v>
      </c>
      <c r="B559">
        <v>7853831.3530000001</v>
      </c>
      <c r="C559" t="s">
        <v>1135</v>
      </c>
      <c r="D559" t="s">
        <v>1136</v>
      </c>
      <c r="F559">
        <v>7</v>
      </c>
      <c r="G559" t="s">
        <v>22</v>
      </c>
      <c r="H559">
        <v>1.6799999999999999E-2</v>
      </c>
      <c r="I559">
        <v>10.0639</v>
      </c>
      <c r="J559">
        <v>10.0639</v>
      </c>
      <c r="K559">
        <v>6.038869</v>
      </c>
      <c r="L559">
        <v>10</v>
      </c>
      <c r="M559">
        <v>21</v>
      </c>
      <c r="N559">
        <v>2008</v>
      </c>
      <c r="O559">
        <v>20</v>
      </c>
      <c r="P559">
        <v>31</v>
      </c>
      <c r="Q559">
        <v>28</v>
      </c>
      <c r="R559">
        <v>1.5793459999999999</v>
      </c>
      <c r="S559" s="1">
        <v>1.0000000000000001E+25</v>
      </c>
      <c r="T559" s="1">
        <v>1.0000000000000001E+25</v>
      </c>
    </row>
    <row r="560" spans="1:20">
      <c r="A560">
        <v>876402.00399999996</v>
      </c>
      <c r="B560">
        <v>7853827.7309999997</v>
      </c>
      <c r="C560" t="s">
        <v>1137</v>
      </c>
      <c r="D560" t="s">
        <v>1138</v>
      </c>
      <c r="F560">
        <v>7</v>
      </c>
      <c r="G560" t="s">
        <v>22</v>
      </c>
      <c r="H560">
        <v>1.66E-2</v>
      </c>
      <c r="I560">
        <v>10.080500000000001</v>
      </c>
      <c r="J560">
        <v>10.080500000000001</v>
      </c>
      <c r="K560">
        <v>5.9851400000000003</v>
      </c>
      <c r="L560">
        <v>10</v>
      </c>
      <c r="M560">
        <v>21</v>
      </c>
      <c r="N560">
        <v>2008</v>
      </c>
      <c r="O560">
        <v>20</v>
      </c>
      <c r="P560">
        <v>31</v>
      </c>
      <c r="Q560">
        <v>38</v>
      </c>
      <c r="R560">
        <v>1.098633</v>
      </c>
      <c r="S560" s="1">
        <v>1.0000000000000001E+25</v>
      </c>
      <c r="T560" s="1">
        <v>1.0000000000000001E+25</v>
      </c>
    </row>
    <row r="561" spans="1:20">
      <c r="A561">
        <v>876427.80099999998</v>
      </c>
      <c r="B561">
        <v>7853823.9639999997</v>
      </c>
      <c r="C561" t="s">
        <v>1139</v>
      </c>
      <c r="D561" t="s">
        <v>1140</v>
      </c>
      <c r="F561">
        <v>7</v>
      </c>
      <c r="G561" t="s">
        <v>22</v>
      </c>
      <c r="H561">
        <v>1.61E-2</v>
      </c>
      <c r="I561">
        <v>10.0966</v>
      </c>
      <c r="J561">
        <v>10.0966</v>
      </c>
      <c r="K561">
        <v>5.8005570000000004</v>
      </c>
      <c r="L561">
        <v>10</v>
      </c>
      <c r="M561">
        <v>21</v>
      </c>
      <c r="N561">
        <v>2008</v>
      </c>
      <c r="O561">
        <v>20</v>
      </c>
      <c r="P561">
        <v>31</v>
      </c>
      <c r="Q561">
        <v>48</v>
      </c>
      <c r="R561">
        <v>-0.34338400000000002</v>
      </c>
      <c r="S561" s="1">
        <v>1.0000000000000001E+25</v>
      </c>
      <c r="T561" s="1">
        <v>1.0000000000000001E+25</v>
      </c>
    </row>
    <row r="562" spans="1:20">
      <c r="A562">
        <v>876455.679</v>
      </c>
      <c r="B562">
        <v>7853822.4369999999</v>
      </c>
      <c r="C562" t="s">
        <v>1141</v>
      </c>
      <c r="D562" t="s">
        <v>1142</v>
      </c>
      <c r="F562">
        <v>7</v>
      </c>
      <c r="G562" t="s">
        <v>22</v>
      </c>
      <c r="H562">
        <v>1.7299999999999999E-2</v>
      </c>
      <c r="I562">
        <v>10.113899999999999</v>
      </c>
      <c r="J562">
        <v>10.113899999999999</v>
      </c>
      <c r="K562">
        <v>6.2119200000000001</v>
      </c>
      <c r="L562">
        <v>10</v>
      </c>
      <c r="M562">
        <v>21</v>
      </c>
      <c r="N562">
        <v>2008</v>
      </c>
      <c r="O562">
        <v>20</v>
      </c>
      <c r="P562">
        <v>31</v>
      </c>
      <c r="Q562">
        <v>58</v>
      </c>
      <c r="R562">
        <v>0.61804199999999998</v>
      </c>
      <c r="S562" s="1">
        <v>1.0000000000000001E+25</v>
      </c>
      <c r="T562" s="1">
        <v>1.0000000000000001E+25</v>
      </c>
    </row>
    <row r="563" spans="1:20">
      <c r="A563">
        <v>876483.40599999996</v>
      </c>
      <c r="B563">
        <v>7853819.5630000001</v>
      </c>
      <c r="C563" t="s">
        <v>1143</v>
      </c>
      <c r="D563" t="s">
        <v>1144</v>
      </c>
      <c r="F563">
        <v>7</v>
      </c>
      <c r="G563" t="s">
        <v>22</v>
      </c>
      <c r="H563">
        <v>1.72E-2</v>
      </c>
      <c r="I563">
        <v>10.1311</v>
      </c>
      <c r="J563">
        <v>10.1311</v>
      </c>
      <c r="K563">
        <v>6.2022040000000001</v>
      </c>
      <c r="L563">
        <v>10</v>
      </c>
      <c r="M563">
        <v>21</v>
      </c>
      <c r="N563">
        <v>2008</v>
      </c>
      <c r="O563">
        <v>20</v>
      </c>
      <c r="P563">
        <v>32</v>
      </c>
      <c r="Q563">
        <v>8</v>
      </c>
      <c r="R563">
        <v>0.61804199999999998</v>
      </c>
      <c r="S563" s="1">
        <v>1.0000000000000001E+25</v>
      </c>
      <c r="T563" s="1">
        <v>1.0000000000000001E+25</v>
      </c>
    </row>
    <row r="564" spans="1:20">
      <c r="A564">
        <v>876511.65500000003</v>
      </c>
      <c r="B564">
        <v>7853816.966</v>
      </c>
      <c r="C564" t="s">
        <v>1145</v>
      </c>
      <c r="D564" t="s">
        <v>1146</v>
      </c>
      <c r="F564">
        <v>7</v>
      </c>
      <c r="G564" t="s">
        <v>22</v>
      </c>
      <c r="H564">
        <v>1.7500000000000002E-2</v>
      </c>
      <c r="I564">
        <v>10.1487</v>
      </c>
      <c r="J564">
        <v>10.1487</v>
      </c>
      <c r="K564">
        <v>6.3115399999999999</v>
      </c>
      <c r="L564">
        <v>10</v>
      </c>
      <c r="M564">
        <v>21</v>
      </c>
      <c r="N564">
        <v>2008</v>
      </c>
      <c r="O564">
        <v>20</v>
      </c>
      <c r="P564">
        <v>32</v>
      </c>
      <c r="Q564">
        <v>18</v>
      </c>
      <c r="R564">
        <v>1.5793459999999999</v>
      </c>
      <c r="S564" s="1">
        <v>1.0000000000000001E+25</v>
      </c>
      <c r="T564" s="1">
        <v>1.0000000000000001E+25</v>
      </c>
    </row>
    <row r="565" spans="1:20">
      <c r="A565">
        <v>876538.49600000004</v>
      </c>
      <c r="B565">
        <v>7853812.9989999998</v>
      </c>
      <c r="C565" t="s">
        <v>1147</v>
      </c>
      <c r="D565" t="s">
        <v>1148</v>
      </c>
      <c r="F565">
        <v>7</v>
      </c>
      <c r="G565" t="s">
        <v>22</v>
      </c>
      <c r="H565">
        <v>1.6799999999999999E-2</v>
      </c>
      <c r="I565">
        <v>10.1654</v>
      </c>
      <c r="J565">
        <v>10.1654</v>
      </c>
      <c r="K565">
        <v>6.036753</v>
      </c>
      <c r="L565">
        <v>10</v>
      </c>
      <c r="M565">
        <v>21</v>
      </c>
      <c r="N565">
        <v>2008</v>
      </c>
      <c r="O565">
        <v>20</v>
      </c>
      <c r="P565">
        <v>32</v>
      </c>
      <c r="Q565">
        <v>28</v>
      </c>
      <c r="R565">
        <v>1.098633</v>
      </c>
      <c r="S565" s="1">
        <v>1.0000000000000001E+25</v>
      </c>
      <c r="T565" s="1">
        <v>1.0000000000000001E+25</v>
      </c>
    </row>
    <row r="566" spans="1:20">
      <c r="A566">
        <v>876566.31700000004</v>
      </c>
      <c r="B566">
        <v>7853809.5760000004</v>
      </c>
      <c r="C566" t="s">
        <v>1149</v>
      </c>
      <c r="D566" t="s">
        <v>1150</v>
      </c>
      <c r="F566">
        <v>7</v>
      </c>
      <c r="G566" t="s">
        <v>22</v>
      </c>
      <c r="H566">
        <v>1.7299999999999999E-2</v>
      </c>
      <c r="I566">
        <v>10.182700000000001</v>
      </c>
      <c r="J566">
        <v>10.182700000000001</v>
      </c>
      <c r="K566">
        <v>6.2366659999999996</v>
      </c>
      <c r="L566">
        <v>10</v>
      </c>
      <c r="M566">
        <v>21</v>
      </c>
      <c r="N566">
        <v>2008</v>
      </c>
      <c r="O566">
        <v>20</v>
      </c>
      <c r="P566">
        <v>32</v>
      </c>
      <c r="Q566">
        <v>38</v>
      </c>
      <c r="R566">
        <v>1.5793459999999999</v>
      </c>
      <c r="S566" s="1">
        <v>1.0000000000000001E+25</v>
      </c>
      <c r="T566" s="1">
        <v>1.0000000000000001E+25</v>
      </c>
    </row>
    <row r="567" spans="1:20">
      <c r="A567">
        <v>876593.19200000004</v>
      </c>
      <c r="B567">
        <v>7853804.2929999996</v>
      </c>
      <c r="C567" t="s">
        <v>1151</v>
      </c>
      <c r="D567" t="s">
        <v>1152</v>
      </c>
      <c r="F567">
        <v>7</v>
      </c>
      <c r="G567" t="s">
        <v>22</v>
      </c>
      <c r="H567">
        <v>1.6899999999999998E-2</v>
      </c>
      <c r="I567">
        <v>10.1997</v>
      </c>
      <c r="J567">
        <v>10.1997</v>
      </c>
      <c r="K567">
        <v>6.0938460000000001</v>
      </c>
      <c r="L567">
        <v>10</v>
      </c>
      <c r="M567">
        <v>21</v>
      </c>
      <c r="N567">
        <v>2008</v>
      </c>
      <c r="O567">
        <v>20</v>
      </c>
      <c r="P567">
        <v>32</v>
      </c>
      <c r="Q567">
        <v>48</v>
      </c>
      <c r="R567">
        <v>1.5793459999999999</v>
      </c>
      <c r="S567" s="1">
        <v>1.0000000000000001E+25</v>
      </c>
      <c r="T567" s="1">
        <v>1.0000000000000001E+25</v>
      </c>
    </row>
    <row r="568" spans="1:20">
      <c r="A568">
        <v>876620.15399999998</v>
      </c>
      <c r="B568">
        <v>7853799.591</v>
      </c>
      <c r="C568" t="s">
        <v>1153</v>
      </c>
      <c r="D568" t="s">
        <v>1154</v>
      </c>
      <c r="F568">
        <v>7</v>
      </c>
      <c r="G568" t="s">
        <v>22</v>
      </c>
      <c r="H568">
        <v>1.6899999999999998E-2</v>
      </c>
      <c r="I568">
        <v>10.2166</v>
      </c>
      <c r="J568">
        <v>10.2166</v>
      </c>
      <c r="K568">
        <v>6.0901019999999999</v>
      </c>
      <c r="L568">
        <v>10</v>
      </c>
      <c r="M568">
        <v>21</v>
      </c>
      <c r="N568">
        <v>2008</v>
      </c>
      <c r="O568">
        <v>20</v>
      </c>
      <c r="P568">
        <v>32</v>
      </c>
      <c r="Q568">
        <v>58</v>
      </c>
      <c r="R568">
        <v>1.098633</v>
      </c>
      <c r="S568" s="1">
        <v>1.0000000000000001E+25</v>
      </c>
      <c r="T568" s="1">
        <v>1.0000000000000001E+25</v>
      </c>
    </row>
    <row r="569" spans="1:20">
      <c r="A569">
        <v>876647.21400000004</v>
      </c>
      <c r="B569">
        <v>7853792.8300000001</v>
      </c>
      <c r="C569" t="s">
        <v>1155</v>
      </c>
      <c r="D569" t="s">
        <v>1156</v>
      </c>
      <c r="F569">
        <v>7</v>
      </c>
      <c r="G569" t="s">
        <v>22</v>
      </c>
      <c r="H569">
        <v>1.72E-2</v>
      </c>
      <c r="I569">
        <v>10.2338</v>
      </c>
      <c r="J569">
        <v>10.2338</v>
      </c>
      <c r="K569">
        <v>6.206277</v>
      </c>
      <c r="L569">
        <v>10</v>
      </c>
      <c r="M569">
        <v>21</v>
      </c>
      <c r="N569">
        <v>2008</v>
      </c>
      <c r="O569">
        <v>20</v>
      </c>
      <c r="P569">
        <v>33</v>
      </c>
      <c r="Q569">
        <v>8</v>
      </c>
      <c r="R569">
        <v>1.098633</v>
      </c>
      <c r="S569" s="1">
        <v>1.0000000000000001E+25</v>
      </c>
      <c r="T569" s="1">
        <v>1.0000000000000001E+25</v>
      </c>
    </row>
    <row r="570" spans="1:20">
      <c r="A570">
        <v>876674.18099999998</v>
      </c>
      <c r="B570">
        <v>7853788.1310000001</v>
      </c>
      <c r="C570" t="s">
        <v>1157</v>
      </c>
      <c r="D570" t="s">
        <v>1158</v>
      </c>
      <c r="F570">
        <v>7</v>
      </c>
      <c r="G570" t="s">
        <v>22</v>
      </c>
      <c r="H570">
        <v>1.6899999999999998E-2</v>
      </c>
      <c r="I570">
        <v>10.2507</v>
      </c>
      <c r="J570">
        <v>10.2507</v>
      </c>
      <c r="K570">
        <v>6.0901509999999996</v>
      </c>
      <c r="L570">
        <v>10</v>
      </c>
      <c r="M570">
        <v>21</v>
      </c>
      <c r="N570">
        <v>2008</v>
      </c>
      <c r="O570">
        <v>20</v>
      </c>
      <c r="P570">
        <v>33</v>
      </c>
      <c r="Q570">
        <v>18</v>
      </c>
      <c r="R570">
        <v>1.098633</v>
      </c>
      <c r="S570" s="1">
        <v>1.0000000000000001E+25</v>
      </c>
      <c r="T570" s="1">
        <v>1.0000000000000001E+25</v>
      </c>
    </row>
    <row r="571" spans="1:20">
      <c r="A571">
        <v>876701.39300000004</v>
      </c>
      <c r="B571">
        <v>7853783.0949999997</v>
      </c>
      <c r="C571" t="s">
        <v>1159</v>
      </c>
      <c r="D571" t="s">
        <v>1160</v>
      </c>
      <c r="F571">
        <v>7</v>
      </c>
      <c r="G571" t="s">
        <v>22</v>
      </c>
      <c r="H571">
        <v>1.7100000000000001E-2</v>
      </c>
      <c r="I571">
        <v>10.267799999999999</v>
      </c>
      <c r="J571">
        <v>10.267799999999999</v>
      </c>
      <c r="K571">
        <v>6.1572909999999998</v>
      </c>
      <c r="L571">
        <v>10</v>
      </c>
      <c r="M571">
        <v>21</v>
      </c>
      <c r="N571">
        <v>2008</v>
      </c>
      <c r="O571">
        <v>20</v>
      </c>
      <c r="P571">
        <v>33</v>
      </c>
      <c r="Q571">
        <v>28</v>
      </c>
      <c r="R571">
        <v>0.61804199999999998</v>
      </c>
      <c r="S571" s="1">
        <v>1.0000000000000001E+25</v>
      </c>
      <c r="T571" s="1">
        <v>1.0000000000000001E+25</v>
      </c>
    </row>
    <row r="572" spans="1:20">
      <c r="A572">
        <v>876728.054</v>
      </c>
      <c r="B572">
        <v>7853775.7010000004</v>
      </c>
      <c r="C572" t="s">
        <v>1161</v>
      </c>
      <c r="D572" t="s">
        <v>1162</v>
      </c>
      <c r="F572">
        <v>7</v>
      </c>
      <c r="G572" t="s">
        <v>22</v>
      </c>
      <c r="H572">
        <v>1.7100000000000001E-2</v>
      </c>
      <c r="I572">
        <v>10.285</v>
      </c>
      <c r="J572">
        <v>10.285</v>
      </c>
      <c r="K572">
        <v>6.1568240000000003</v>
      </c>
      <c r="L572">
        <v>10</v>
      </c>
      <c r="M572">
        <v>21</v>
      </c>
      <c r="N572">
        <v>2008</v>
      </c>
      <c r="O572">
        <v>20</v>
      </c>
      <c r="P572">
        <v>33</v>
      </c>
      <c r="Q572">
        <v>38</v>
      </c>
      <c r="R572">
        <v>0.61804199999999998</v>
      </c>
      <c r="S572" s="1">
        <v>1.0000000000000001E+25</v>
      </c>
      <c r="T572" s="1">
        <v>1.0000000000000001E+25</v>
      </c>
    </row>
    <row r="573" spans="1:20">
      <c r="A573">
        <v>876754.44</v>
      </c>
      <c r="B573">
        <v>7853769.5810000002</v>
      </c>
      <c r="C573" t="s">
        <v>1163</v>
      </c>
      <c r="D573" t="s">
        <v>1164</v>
      </c>
      <c r="F573">
        <v>7</v>
      </c>
      <c r="G573" t="s">
        <v>22</v>
      </c>
      <c r="H573">
        <v>1.67E-2</v>
      </c>
      <c r="I573">
        <v>10.3017</v>
      </c>
      <c r="J573">
        <v>10.3017</v>
      </c>
      <c r="K573">
        <v>6.0266999999999999</v>
      </c>
      <c r="L573">
        <v>10</v>
      </c>
      <c r="M573">
        <v>21</v>
      </c>
      <c r="N573">
        <v>2008</v>
      </c>
      <c r="O573">
        <v>20</v>
      </c>
      <c r="P573">
        <v>33</v>
      </c>
      <c r="Q573">
        <v>48</v>
      </c>
      <c r="R573">
        <v>0.13745099999999999</v>
      </c>
      <c r="S573" s="1">
        <v>1.0000000000000001E+25</v>
      </c>
      <c r="T573" s="1">
        <v>1.0000000000000001E+25</v>
      </c>
    </row>
    <row r="574" spans="1:20">
      <c r="A574">
        <v>876781.83900000004</v>
      </c>
      <c r="B574">
        <v>7853763.824</v>
      </c>
      <c r="C574" t="s">
        <v>1165</v>
      </c>
      <c r="D574" t="s">
        <v>1166</v>
      </c>
      <c r="F574">
        <v>7</v>
      </c>
      <c r="G574" t="s">
        <v>22</v>
      </c>
      <c r="H574">
        <v>1.7299999999999999E-2</v>
      </c>
      <c r="I574">
        <v>10.319000000000001</v>
      </c>
      <c r="J574">
        <v>10.319000000000001</v>
      </c>
      <c r="K574">
        <v>6.2291309999999998</v>
      </c>
      <c r="L574">
        <v>10</v>
      </c>
      <c r="M574">
        <v>21</v>
      </c>
      <c r="N574">
        <v>2008</v>
      </c>
      <c r="O574">
        <v>20</v>
      </c>
      <c r="P574">
        <v>33</v>
      </c>
      <c r="Q574">
        <v>58</v>
      </c>
      <c r="R574">
        <v>1.5793459999999999</v>
      </c>
      <c r="S574" s="1">
        <v>1.0000000000000001E+25</v>
      </c>
      <c r="T574" s="1">
        <v>1.0000000000000001E+25</v>
      </c>
    </row>
    <row r="575" spans="1:20">
      <c r="A575">
        <v>876808.59199999995</v>
      </c>
      <c r="B575">
        <v>7853757.3899999997</v>
      </c>
      <c r="C575" t="s">
        <v>1167</v>
      </c>
      <c r="D575" t="s">
        <v>1168</v>
      </c>
      <c r="F575">
        <v>7</v>
      </c>
      <c r="G575" t="s">
        <v>22</v>
      </c>
      <c r="H575">
        <v>1.7000000000000001E-2</v>
      </c>
      <c r="I575">
        <v>10.336</v>
      </c>
      <c r="J575">
        <v>10.336</v>
      </c>
      <c r="K575">
        <v>6.122725</v>
      </c>
      <c r="L575">
        <v>10</v>
      </c>
      <c r="M575">
        <v>21</v>
      </c>
      <c r="N575">
        <v>2008</v>
      </c>
      <c r="O575">
        <v>20</v>
      </c>
      <c r="P575">
        <v>34</v>
      </c>
      <c r="Q575">
        <v>8</v>
      </c>
      <c r="R575">
        <v>1.098633</v>
      </c>
      <c r="S575" s="1">
        <v>1.0000000000000001E+25</v>
      </c>
      <c r="T575" s="1">
        <v>1.0000000000000001E+25</v>
      </c>
    </row>
    <row r="576" spans="1:20">
      <c r="A576">
        <v>876835.777</v>
      </c>
      <c r="B576">
        <v>7853751.4069999997</v>
      </c>
      <c r="C576" t="s">
        <v>1169</v>
      </c>
      <c r="D576" t="s">
        <v>1170</v>
      </c>
      <c r="F576">
        <v>7</v>
      </c>
      <c r="G576" t="s">
        <v>22</v>
      </c>
      <c r="H576">
        <v>1.72E-2</v>
      </c>
      <c r="I576">
        <v>10.353199999999999</v>
      </c>
      <c r="J576">
        <v>10.353199999999999</v>
      </c>
      <c r="K576">
        <v>6.193136</v>
      </c>
      <c r="L576">
        <v>10</v>
      </c>
      <c r="M576">
        <v>21</v>
      </c>
      <c r="N576">
        <v>2008</v>
      </c>
      <c r="O576">
        <v>20</v>
      </c>
      <c r="P576">
        <v>34</v>
      </c>
      <c r="Q576">
        <v>18</v>
      </c>
      <c r="R576">
        <v>1.098633</v>
      </c>
      <c r="S576" s="1">
        <v>1.0000000000000001E+25</v>
      </c>
      <c r="T576" s="1">
        <v>1.0000000000000001E+25</v>
      </c>
    </row>
    <row r="577" spans="1:20">
      <c r="A577">
        <v>876863.57</v>
      </c>
      <c r="B577">
        <v>7853746.659</v>
      </c>
      <c r="C577" t="s">
        <v>1171</v>
      </c>
      <c r="D577" t="s">
        <v>1172</v>
      </c>
      <c r="F577">
        <v>7</v>
      </c>
      <c r="G577" t="s">
        <v>22</v>
      </c>
      <c r="H577">
        <v>1.7399999999999999E-2</v>
      </c>
      <c r="I577">
        <v>10.3706</v>
      </c>
      <c r="J577">
        <v>10.3706</v>
      </c>
      <c r="K577">
        <v>6.2737429999999996</v>
      </c>
      <c r="L577">
        <v>10</v>
      </c>
      <c r="M577">
        <v>21</v>
      </c>
      <c r="N577">
        <v>2008</v>
      </c>
      <c r="O577">
        <v>20</v>
      </c>
      <c r="P577">
        <v>34</v>
      </c>
      <c r="Q577">
        <v>28</v>
      </c>
      <c r="R577">
        <v>1.5793459999999999</v>
      </c>
      <c r="S577" s="1">
        <v>1.0000000000000001E+25</v>
      </c>
      <c r="T577" s="1">
        <v>1.0000000000000001E+25</v>
      </c>
    </row>
    <row r="578" spans="1:20">
      <c r="A578">
        <v>876891.18</v>
      </c>
      <c r="B578">
        <v>7853742.6380000003</v>
      </c>
      <c r="C578" t="s">
        <v>1173</v>
      </c>
      <c r="D578" t="s">
        <v>1174</v>
      </c>
      <c r="F578">
        <v>7</v>
      </c>
      <c r="G578" t="s">
        <v>22</v>
      </c>
      <c r="H578">
        <v>1.72E-2</v>
      </c>
      <c r="I578">
        <v>10.3879</v>
      </c>
      <c r="J578">
        <v>10.3879</v>
      </c>
      <c r="K578">
        <v>6.2077799999999996</v>
      </c>
      <c r="L578">
        <v>10</v>
      </c>
      <c r="M578">
        <v>21</v>
      </c>
      <c r="N578">
        <v>2008</v>
      </c>
      <c r="O578">
        <v>20</v>
      </c>
      <c r="P578">
        <v>34</v>
      </c>
      <c r="Q578">
        <v>38</v>
      </c>
      <c r="R578">
        <v>0.61804199999999998</v>
      </c>
      <c r="S578" s="1">
        <v>1.0000000000000001E+25</v>
      </c>
      <c r="T578" s="1">
        <v>1.0000000000000001E+25</v>
      </c>
    </row>
    <row r="579" spans="1:20">
      <c r="A579">
        <v>876918.69900000002</v>
      </c>
      <c r="B579">
        <v>7853737.2779999999</v>
      </c>
      <c r="C579" t="s">
        <v>1175</v>
      </c>
      <c r="D579" t="s">
        <v>1176</v>
      </c>
      <c r="F579">
        <v>7</v>
      </c>
      <c r="G579" t="s">
        <v>22</v>
      </c>
      <c r="H579">
        <v>1.7299999999999999E-2</v>
      </c>
      <c r="I579">
        <v>10.405200000000001</v>
      </c>
      <c r="J579">
        <v>10.405200000000001</v>
      </c>
      <c r="K579">
        <v>6.2382090000000003</v>
      </c>
      <c r="L579">
        <v>10</v>
      </c>
      <c r="M579">
        <v>21</v>
      </c>
      <c r="N579">
        <v>2008</v>
      </c>
      <c r="O579">
        <v>20</v>
      </c>
      <c r="P579">
        <v>34</v>
      </c>
      <c r="Q579">
        <v>48</v>
      </c>
      <c r="R579">
        <v>1.5793459999999999</v>
      </c>
      <c r="S579" s="1">
        <v>1.0000000000000001E+25</v>
      </c>
      <c r="T579" s="1">
        <v>1.0000000000000001E+25</v>
      </c>
    </row>
    <row r="580" spans="1:20">
      <c r="A580">
        <v>876945.66599999997</v>
      </c>
      <c r="B580">
        <v>7853731.8260000004</v>
      </c>
      <c r="C580" t="s">
        <v>1177</v>
      </c>
      <c r="D580" t="s">
        <v>1178</v>
      </c>
      <c r="F580">
        <v>7</v>
      </c>
      <c r="G580" t="s">
        <v>22</v>
      </c>
      <c r="H580">
        <v>1.7000000000000001E-2</v>
      </c>
      <c r="I580">
        <v>10.4222</v>
      </c>
      <c r="J580">
        <v>10.4222</v>
      </c>
      <c r="K580">
        <v>6.1218510000000004</v>
      </c>
      <c r="L580">
        <v>10</v>
      </c>
      <c r="M580">
        <v>21</v>
      </c>
      <c r="N580">
        <v>2008</v>
      </c>
      <c r="O580">
        <v>20</v>
      </c>
      <c r="P580">
        <v>34</v>
      </c>
      <c r="Q580">
        <v>58</v>
      </c>
      <c r="R580">
        <v>1.5793459999999999</v>
      </c>
      <c r="S580" s="1">
        <v>1.0000000000000001E+25</v>
      </c>
      <c r="T580" s="1">
        <v>1.0000000000000001E+25</v>
      </c>
    </row>
    <row r="581" spans="1:20">
      <c r="A581">
        <v>876973.12899999996</v>
      </c>
      <c r="B581">
        <v>7853725.7029999997</v>
      </c>
      <c r="C581" t="s">
        <v>1179</v>
      </c>
      <c r="D581" t="s">
        <v>1180</v>
      </c>
      <c r="F581">
        <v>7</v>
      </c>
      <c r="G581" t="s">
        <v>22</v>
      </c>
      <c r="H581">
        <v>1.7399999999999999E-2</v>
      </c>
      <c r="I581">
        <v>10.4396</v>
      </c>
      <c r="J581">
        <v>10.4396</v>
      </c>
      <c r="K581">
        <v>6.2601199999999997</v>
      </c>
      <c r="L581">
        <v>10</v>
      </c>
      <c r="M581">
        <v>21</v>
      </c>
      <c r="N581">
        <v>2008</v>
      </c>
      <c r="O581">
        <v>20</v>
      </c>
      <c r="P581">
        <v>35</v>
      </c>
      <c r="Q581">
        <v>8</v>
      </c>
      <c r="R581">
        <v>1.5793459999999999</v>
      </c>
      <c r="S581" s="1">
        <v>1.0000000000000001E+25</v>
      </c>
      <c r="T581" s="1">
        <v>1.0000000000000001E+25</v>
      </c>
    </row>
    <row r="582" spans="1:20">
      <c r="A582">
        <v>877000.01199999999</v>
      </c>
      <c r="B582">
        <v>7853716.6490000002</v>
      </c>
      <c r="C582" t="s">
        <v>1181</v>
      </c>
      <c r="D582" t="s">
        <v>1182</v>
      </c>
      <c r="F582">
        <v>7</v>
      </c>
      <c r="G582" t="s">
        <v>22</v>
      </c>
      <c r="H582">
        <v>1.7500000000000002E-2</v>
      </c>
      <c r="I582">
        <v>10.457100000000001</v>
      </c>
      <c r="J582">
        <v>10.457100000000001</v>
      </c>
      <c r="K582">
        <v>6.3121559999999999</v>
      </c>
      <c r="L582">
        <v>10</v>
      </c>
      <c r="M582">
        <v>21</v>
      </c>
      <c r="N582">
        <v>2008</v>
      </c>
      <c r="O582">
        <v>20</v>
      </c>
      <c r="P582">
        <v>35</v>
      </c>
      <c r="Q582">
        <v>18</v>
      </c>
      <c r="R582">
        <v>2.0600589999999999</v>
      </c>
      <c r="S582" s="1">
        <v>1.0000000000000001E+25</v>
      </c>
      <c r="T582" s="1">
        <v>1.0000000000000001E+25</v>
      </c>
    </row>
    <row r="583" spans="1:20">
      <c r="A583">
        <v>877026.70900000003</v>
      </c>
      <c r="B583">
        <v>7853707.9419999998</v>
      </c>
      <c r="C583" t="s">
        <v>1183</v>
      </c>
      <c r="D583" t="s">
        <v>1184</v>
      </c>
      <c r="F583">
        <v>7</v>
      </c>
      <c r="G583" t="s">
        <v>22</v>
      </c>
      <c r="H583">
        <v>1.7399999999999999E-2</v>
      </c>
      <c r="I583">
        <v>10.474500000000001</v>
      </c>
      <c r="J583">
        <v>10.474500000000001</v>
      </c>
      <c r="K583">
        <v>6.2488840000000003</v>
      </c>
      <c r="L583">
        <v>10</v>
      </c>
      <c r="M583">
        <v>21</v>
      </c>
      <c r="N583">
        <v>2008</v>
      </c>
      <c r="O583">
        <v>20</v>
      </c>
      <c r="P583">
        <v>35</v>
      </c>
      <c r="Q583">
        <v>28</v>
      </c>
      <c r="R583">
        <v>1.5793459999999999</v>
      </c>
      <c r="S583" s="1">
        <v>1.0000000000000001E+25</v>
      </c>
      <c r="T583" s="1">
        <v>1.0000000000000001E+25</v>
      </c>
    </row>
    <row r="584" spans="1:20">
      <c r="A584">
        <v>877053.89500000002</v>
      </c>
      <c r="B584">
        <v>7853701.9620000003</v>
      </c>
      <c r="C584" t="s">
        <v>1185</v>
      </c>
      <c r="D584" t="s">
        <v>1186</v>
      </c>
      <c r="F584">
        <v>7</v>
      </c>
      <c r="G584" t="s">
        <v>22</v>
      </c>
      <c r="H584">
        <v>1.72E-2</v>
      </c>
      <c r="I584">
        <v>10.4917</v>
      </c>
      <c r="J584">
        <v>10.4917</v>
      </c>
      <c r="K584">
        <v>6.1933350000000003</v>
      </c>
      <c r="L584">
        <v>10</v>
      </c>
      <c r="M584">
        <v>21</v>
      </c>
      <c r="N584">
        <v>2008</v>
      </c>
      <c r="O584">
        <v>20</v>
      </c>
      <c r="P584">
        <v>35</v>
      </c>
      <c r="Q584">
        <v>38</v>
      </c>
      <c r="R584">
        <v>2.0600589999999999</v>
      </c>
      <c r="S584" s="1">
        <v>1.0000000000000001E+25</v>
      </c>
      <c r="T584" s="1">
        <v>1.0000000000000001E+25</v>
      </c>
    </row>
    <row r="585" spans="1:20">
      <c r="A585">
        <v>877080.89899999998</v>
      </c>
      <c r="B585">
        <v>7853694.8190000001</v>
      </c>
      <c r="C585" t="s">
        <v>1187</v>
      </c>
      <c r="D585" t="s">
        <v>1188</v>
      </c>
      <c r="F585">
        <v>7</v>
      </c>
      <c r="G585" t="s">
        <v>22</v>
      </c>
      <c r="H585">
        <v>1.7299999999999999E-2</v>
      </c>
      <c r="I585">
        <v>10.509</v>
      </c>
      <c r="J585">
        <v>10.509</v>
      </c>
      <c r="K585">
        <v>6.2151500000000004</v>
      </c>
      <c r="L585">
        <v>10</v>
      </c>
      <c r="M585">
        <v>21</v>
      </c>
      <c r="N585">
        <v>2008</v>
      </c>
      <c r="O585">
        <v>20</v>
      </c>
      <c r="P585">
        <v>35</v>
      </c>
      <c r="Q585">
        <v>48</v>
      </c>
      <c r="R585">
        <v>2.0600589999999999</v>
      </c>
      <c r="S585" s="1">
        <v>1.0000000000000001E+25</v>
      </c>
      <c r="T585" s="1">
        <v>1.0000000000000001E+25</v>
      </c>
    </row>
    <row r="586" spans="1:20">
      <c r="A586">
        <v>877108.63600000006</v>
      </c>
      <c r="B586">
        <v>7853688.1770000001</v>
      </c>
      <c r="C586" t="s">
        <v>1189</v>
      </c>
      <c r="D586" t="s">
        <v>1190</v>
      </c>
      <c r="F586">
        <v>7</v>
      </c>
      <c r="G586" t="s">
        <v>22</v>
      </c>
      <c r="H586">
        <v>1.7600000000000001E-2</v>
      </c>
      <c r="I586">
        <v>10.5266</v>
      </c>
      <c r="J586">
        <v>10.5266</v>
      </c>
      <c r="K586">
        <v>6.3464210000000003</v>
      </c>
      <c r="L586">
        <v>10</v>
      </c>
      <c r="M586">
        <v>21</v>
      </c>
      <c r="N586">
        <v>2008</v>
      </c>
      <c r="O586">
        <v>20</v>
      </c>
      <c r="P586">
        <v>35</v>
      </c>
      <c r="Q586">
        <v>58</v>
      </c>
      <c r="R586">
        <v>2.5406490000000002</v>
      </c>
      <c r="S586" s="1">
        <v>1.0000000000000001E+25</v>
      </c>
      <c r="T586" s="1">
        <v>1.0000000000000001E+25</v>
      </c>
    </row>
    <row r="587" spans="1:20">
      <c r="A587">
        <v>877135.14399999997</v>
      </c>
      <c r="B587">
        <v>7853683.5930000003</v>
      </c>
      <c r="C587" t="s">
        <v>1191</v>
      </c>
      <c r="D587" t="s">
        <v>1192</v>
      </c>
      <c r="F587">
        <v>7</v>
      </c>
      <c r="G587" t="s">
        <v>22</v>
      </c>
      <c r="H587">
        <v>1.66E-2</v>
      </c>
      <c r="I587">
        <v>10.543200000000001</v>
      </c>
      <c r="J587">
        <v>10.543200000000001</v>
      </c>
      <c r="K587">
        <v>5.9854529999999997</v>
      </c>
      <c r="L587">
        <v>10</v>
      </c>
      <c r="M587">
        <v>21</v>
      </c>
      <c r="N587">
        <v>2008</v>
      </c>
      <c r="O587">
        <v>20</v>
      </c>
      <c r="P587">
        <v>36</v>
      </c>
      <c r="Q587">
        <v>8</v>
      </c>
      <c r="R587">
        <v>2.0600589999999999</v>
      </c>
      <c r="S587" s="1">
        <v>1.0000000000000001E+25</v>
      </c>
      <c r="T587" s="1">
        <v>1.0000000000000001E+25</v>
      </c>
    </row>
    <row r="588" spans="1:20">
      <c r="A588">
        <v>877163.00399999996</v>
      </c>
      <c r="B588">
        <v>7853677.727</v>
      </c>
      <c r="C588" t="s">
        <v>1193</v>
      </c>
      <c r="D588" t="s">
        <v>1194</v>
      </c>
      <c r="F588">
        <v>7</v>
      </c>
      <c r="G588" t="s">
        <v>22</v>
      </c>
      <c r="H588">
        <v>1.7600000000000001E-2</v>
      </c>
      <c r="I588">
        <v>10.5608</v>
      </c>
      <c r="J588">
        <v>10.5608</v>
      </c>
      <c r="K588">
        <v>6.3347889999999998</v>
      </c>
      <c r="L588">
        <v>10</v>
      </c>
      <c r="M588">
        <v>21</v>
      </c>
      <c r="N588">
        <v>2008</v>
      </c>
      <c r="O588">
        <v>20</v>
      </c>
      <c r="P588">
        <v>36</v>
      </c>
      <c r="Q588">
        <v>18</v>
      </c>
      <c r="R588">
        <v>2.0600589999999999</v>
      </c>
      <c r="S588" s="1">
        <v>1.0000000000000001E+25</v>
      </c>
      <c r="T588" s="1">
        <v>1.0000000000000001E+25</v>
      </c>
    </row>
    <row r="589" spans="1:20">
      <c r="A589">
        <v>877190.19099999999</v>
      </c>
      <c r="B589">
        <v>7853671.7489999998</v>
      </c>
      <c r="C589" t="s">
        <v>1195</v>
      </c>
      <c r="D589" t="s">
        <v>1196</v>
      </c>
      <c r="F589">
        <v>7</v>
      </c>
      <c r="G589" t="s">
        <v>22</v>
      </c>
      <c r="H589">
        <v>1.72E-2</v>
      </c>
      <c r="I589">
        <v>10.577999999999999</v>
      </c>
      <c r="J589">
        <v>10.577999999999999</v>
      </c>
      <c r="K589">
        <v>6.1934589999999998</v>
      </c>
      <c r="L589">
        <v>10</v>
      </c>
      <c r="M589">
        <v>21</v>
      </c>
      <c r="N589">
        <v>2008</v>
      </c>
      <c r="O589">
        <v>20</v>
      </c>
      <c r="P589">
        <v>36</v>
      </c>
      <c r="Q589">
        <v>28</v>
      </c>
      <c r="R589">
        <v>2.5406490000000002</v>
      </c>
      <c r="S589" s="1">
        <v>1.0000000000000001E+25</v>
      </c>
      <c r="T589" s="1">
        <v>1.0000000000000001E+25</v>
      </c>
    </row>
    <row r="590" spans="1:20">
      <c r="A590">
        <v>877218.29200000002</v>
      </c>
      <c r="B590">
        <v>7853667.4349999996</v>
      </c>
      <c r="C590" t="s">
        <v>1197</v>
      </c>
      <c r="D590" t="s">
        <v>1198</v>
      </c>
      <c r="F590">
        <v>7</v>
      </c>
      <c r="G590" t="s">
        <v>22</v>
      </c>
      <c r="H590">
        <v>1.7600000000000001E-2</v>
      </c>
      <c r="I590">
        <v>10.595599999999999</v>
      </c>
      <c r="J590">
        <v>10.595599999999999</v>
      </c>
      <c r="K590">
        <v>6.3259270000000001</v>
      </c>
      <c r="L590">
        <v>10</v>
      </c>
      <c r="M590">
        <v>21</v>
      </c>
      <c r="N590">
        <v>2008</v>
      </c>
      <c r="O590">
        <v>20</v>
      </c>
      <c r="P590">
        <v>36</v>
      </c>
      <c r="Q590">
        <v>38</v>
      </c>
      <c r="R590">
        <v>2.5406490000000002</v>
      </c>
      <c r="S590" s="1">
        <v>1.0000000000000001E+25</v>
      </c>
      <c r="T590" s="1">
        <v>1.0000000000000001E+25</v>
      </c>
    </row>
    <row r="591" spans="1:20">
      <c r="A591">
        <v>877245.90700000001</v>
      </c>
      <c r="B591">
        <v>7853661.9069999997</v>
      </c>
      <c r="C591" t="s">
        <v>1199</v>
      </c>
      <c r="D591" t="s">
        <v>1200</v>
      </c>
      <c r="F591">
        <v>7</v>
      </c>
      <c r="G591" t="s">
        <v>22</v>
      </c>
      <c r="H591">
        <v>1.7399999999999999E-2</v>
      </c>
      <c r="I591">
        <v>10.613</v>
      </c>
      <c r="J591">
        <v>10.613</v>
      </c>
      <c r="K591">
        <v>6.2661619999999996</v>
      </c>
      <c r="L591">
        <v>10</v>
      </c>
      <c r="M591">
        <v>21</v>
      </c>
      <c r="N591">
        <v>2008</v>
      </c>
      <c r="O591">
        <v>20</v>
      </c>
      <c r="P591">
        <v>36</v>
      </c>
      <c r="Q591">
        <v>48</v>
      </c>
      <c r="R591">
        <v>2.5406490000000002</v>
      </c>
      <c r="S591" s="1">
        <v>1.0000000000000001E+25</v>
      </c>
      <c r="T591" s="1">
        <v>1.0000000000000001E+25</v>
      </c>
    </row>
    <row r="592" spans="1:20">
      <c r="A592">
        <v>877274.44200000004</v>
      </c>
      <c r="B592">
        <v>7853656.9119999995</v>
      </c>
      <c r="C592" t="s">
        <v>1201</v>
      </c>
      <c r="D592" t="s">
        <v>1202</v>
      </c>
      <c r="F592">
        <v>7</v>
      </c>
      <c r="G592" t="s">
        <v>22</v>
      </c>
      <c r="H592">
        <v>1.7899999999999999E-2</v>
      </c>
      <c r="I592">
        <v>10.6309</v>
      </c>
      <c r="J592">
        <v>10.6309</v>
      </c>
      <c r="K592">
        <v>6.445233</v>
      </c>
      <c r="L592">
        <v>10</v>
      </c>
      <c r="M592">
        <v>21</v>
      </c>
      <c r="N592">
        <v>2008</v>
      </c>
      <c r="O592">
        <v>20</v>
      </c>
      <c r="P592">
        <v>36</v>
      </c>
      <c r="Q592">
        <v>58</v>
      </c>
      <c r="R592">
        <v>3.5019529999999999</v>
      </c>
      <c r="S592" s="1">
        <v>1.0000000000000001E+25</v>
      </c>
      <c r="T592" s="1">
        <v>1.0000000000000001E+25</v>
      </c>
    </row>
    <row r="593" spans="1:20">
      <c r="A593">
        <v>877302.48400000005</v>
      </c>
      <c r="B593">
        <v>7853652.2130000005</v>
      </c>
      <c r="C593" t="s">
        <v>1203</v>
      </c>
      <c r="D593" t="s">
        <v>1204</v>
      </c>
      <c r="F593">
        <v>7</v>
      </c>
      <c r="G593" t="s">
        <v>22</v>
      </c>
      <c r="H593">
        <v>1.7600000000000001E-2</v>
      </c>
      <c r="I593">
        <v>10.6485</v>
      </c>
      <c r="J593">
        <v>10.6485</v>
      </c>
      <c r="K593">
        <v>6.3264170000000002</v>
      </c>
      <c r="L593">
        <v>10</v>
      </c>
      <c r="M593">
        <v>21</v>
      </c>
      <c r="N593">
        <v>2008</v>
      </c>
      <c r="O593">
        <v>20</v>
      </c>
      <c r="P593">
        <v>37</v>
      </c>
      <c r="Q593">
        <v>8</v>
      </c>
      <c r="R593">
        <v>3.5019529999999999</v>
      </c>
      <c r="S593" s="1">
        <v>1.0000000000000001E+25</v>
      </c>
      <c r="T593" s="1">
        <v>1.0000000000000001E+25</v>
      </c>
    </row>
    <row r="594" spans="1:20">
      <c r="A594">
        <v>877329.81900000002</v>
      </c>
      <c r="B594">
        <v>7853647.5820000004</v>
      </c>
      <c r="C594" t="s">
        <v>1205</v>
      </c>
      <c r="D594" t="s">
        <v>1206</v>
      </c>
      <c r="F594">
        <v>7</v>
      </c>
      <c r="G594" t="s">
        <v>22</v>
      </c>
      <c r="H594">
        <v>1.7100000000000001E-2</v>
      </c>
      <c r="I594">
        <v>10.6656</v>
      </c>
      <c r="J594">
        <v>10.6656</v>
      </c>
      <c r="K594">
        <v>6.1690690000000004</v>
      </c>
      <c r="L594">
        <v>10</v>
      </c>
      <c r="M594">
        <v>21</v>
      </c>
      <c r="N594">
        <v>2008</v>
      </c>
      <c r="O594">
        <v>20</v>
      </c>
      <c r="P594">
        <v>37</v>
      </c>
      <c r="Q594">
        <v>18</v>
      </c>
      <c r="R594">
        <v>3.5019529999999999</v>
      </c>
      <c r="S594" s="1">
        <v>1.0000000000000001E+25</v>
      </c>
      <c r="T594" s="1">
        <v>1.0000000000000001E+25</v>
      </c>
    </row>
    <row r="595" spans="1:20">
      <c r="A595">
        <v>877357.402</v>
      </c>
      <c r="B595">
        <v>7853644.1279999996</v>
      </c>
      <c r="C595" t="s">
        <v>1207</v>
      </c>
      <c r="D595" t="s">
        <v>1208</v>
      </c>
      <c r="F595">
        <v>7</v>
      </c>
      <c r="G595" t="s">
        <v>22</v>
      </c>
      <c r="H595">
        <v>1.72E-2</v>
      </c>
      <c r="I595">
        <v>10.6828</v>
      </c>
      <c r="J595">
        <v>10.6828</v>
      </c>
      <c r="K595">
        <v>6.1843950000000003</v>
      </c>
      <c r="L595">
        <v>10</v>
      </c>
      <c r="M595">
        <v>21</v>
      </c>
      <c r="N595">
        <v>2008</v>
      </c>
      <c r="O595">
        <v>20</v>
      </c>
      <c r="P595">
        <v>37</v>
      </c>
      <c r="Q595">
        <v>28</v>
      </c>
      <c r="R595">
        <v>3.0212400000000001</v>
      </c>
      <c r="S595" s="1">
        <v>1.0000000000000001E+25</v>
      </c>
      <c r="T595" s="1">
        <v>1.0000000000000001E+25</v>
      </c>
    </row>
    <row r="596" spans="1:20">
      <c r="A596">
        <v>877384.70400000003</v>
      </c>
      <c r="B596">
        <v>7853641.1919999998</v>
      </c>
      <c r="C596" t="s">
        <v>1209</v>
      </c>
      <c r="D596" t="s">
        <v>1210</v>
      </c>
      <c r="F596">
        <v>7</v>
      </c>
      <c r="G596" t="s">
        <v>22</v>
      </c>
      <c r="H596">
        <v>1.7000000000000001E-2</v>
      </c>
      <c r="I596">
        <v>10.6998</v>
      </c>
      <c r="J596">
        <v>10.6998</v>
      </c>
      <c r="K596">
        <v>6.1097580000000002</v>
      </c>
      <c r="L596">
        <v>10</v>
      </c>
      <c r="M596">
        <v>21</v>
      </c>
      <c r="N596">
        <v>2008</v>
      </c>
      <c r="O596">
        <v>20</v>
      </c>
      <c r="P596">
        <v>37</v>
      </c>
      <c r="Q596">
        <v>38</v>
      </c>
      <c r="R596">
        <v>2.5406490000000002</v>
      </c>
      <c r="S596" s="1">
        <v>1.0000000000000001E+25</v>
      </c>
      <c r="T596" s="1">
        <v>1.0000000000000001E+25</v>
      </c>
    </row>
    <row r="597" spans="1:20">
      <c r="A597">
        <v>877414.522</v>
      </c>
      <c r="B597">
        <v>7853638.3039999995</v>
      </c>
      <c r="C597" t="s">
        <v>1211</v>
      </c>
      <c r="D597" t="s">
        <v>1212</v>
      </c>
      <c r="F597">
        <v>7</v>
      </c>
      <c r="G597" t="s">
        <v>22</v>
      </c>
      <c r="H597">
        <v>1.8499999999999999E-2</v>
      </c>
      <c r="I597">
        <v>10.718299999999999</v>
      </c>
      <c r="J597">
        <v>10.718299999999999</v>
      </c>
      <c r="K597">
        <v>6.6653310000000001</v>
      </c>
      <c r="L597">
        <v>10</v>
      </c>
      <c r="M597">
        <v>21</v>
      </c>
      <c r="N597">
        <v>2008</v>
      </c>
      <c r="O597">
        <v>20</v>
      </c>
      <c r="P597">
        <v>37</v>
      </c>
      <c r="Q597">
        <v>48</v>
      </c>
      <c r="R597">
        <v>3.5019529999999999</v>
      </c>
      <c r="S597" s="1">
        <v>1.0000000000000001E+25</v>
      </c>
      <c r="T597" s="1">
        <v>1.0000000000000001E+25</v>
      </c>
    </row>
    <row r="598" spans="1:20">
      <c r="A598">
        <v>877442.348</v>
      </c>
      <c r="B598">
        <v>7853634.5140000004</v>
      </c>
      <c r="C598" t="s">
        <v>1213</v>
      </c>
      <c r="D598" t="s">
        <v>1214</v>
      </c>
      <c r="F598">
        <v>7</v>
      </c>
      <c r="G598" t="s">
        <v>22</v>
      </c>
      <c r="H598">
        <v>1.7399999999999999E-2</v>
      </c>
      <c r="I598">
        <v>10.7356</v>
      </c>
      <c r="J598">
        <v>10.7356</v>
      </c>
      <c r="K598">
        <v>6.2484630000000001</v>
      </c>
      <c r="L598">
        <v>10</v>
      </c>
      <c r="M598">
        <v>21</v>
      </c>
      <c r="N598">
        <v>2008</v>
      </c>
      <c r="O598">
        <v>20</v>
      </c>
      <c r="P598">
        <v>37</v>
      </c>
      <c r="Q598">
        <v>58</v>
      </c>
      <c r="R598">
        <v>3.5019529999999999</v>
      </c>
      <c r="S598" s="1">
        <v>1.0000000000000001E+25</v>
      </c>
      <c r="T598" s="1">
        <v>1.0000000000000001E+25</v>
      </c>
    </row>
    <row r="599" spans="1:20">
      <c r="A599">
        <v>877469.40399999998</v>
      </c>
      <c r="B599">
        <v>7853632.2929999996</v>
      </c>
      <c r="C599" t="s">
        <v>1215</v>
      </c>
      <c r="D599" t="s">
        <v>1216</v>
      </c>
      <c r="F599">
        <v>7</v>
      </c>
      <c r="G599" t="s">
        <v>22</v>
      </c>
      <c r="H599">
        <v>1.6799999999999999E-2</v>
      </c>
      <c r="I599">
        <v>10.7524</v>
      </c>
      <c r="J599">
        <v>10.7524</v>
      </c>
      <c r="K599">
        <v>6.0400919999999996</v>
      </c>
      <c r="L599">
        <v>10</v>
      </c>
      <c r="M599">
        <v>21</v>
      </c>
      <c r="N599">
        <v>2008</v>
      </c>
      <c r="O599">
        <v>20</v>
      </c>
      <c r="P599">
        <v>38</v>
      </c>
      <c r="Q599">
        <v>8</v>
      </c>
      <c r="R599">
        <v>3.0212400000000001</v>
      </c>
      <c r="S599" s="1">
        <v>1.0000000000000001E+25</v>
      </c>
      <c r="T599" s="1">
        <v>1.0000000000000001E+25</v>
      </c>
    </row>
    <row r="600" spans="1:20">
      <c r="A600">
        <v>877496.15800000005</v>
      </c>
      <c r="B600">
        <v>7853628.8880000003</v>
      </c>
      <c r="C600" t="s">
        <v>1217</v>
      </c>
      <c r="D600" t="s">
        <v>1218</v>
      </c>
      <c r="F600">
        <v>7</v>
      </c>
      <c r="G600" t="s">
        <v>22</v>
      </c>
      <c r="H600">
        <v>1.67E-2</v>
      </c>
      <c r="I600">
        <v>10.7691</v>
      </c>
      <c r="J600">
        <v>10.7691</v>
      </c>
      <c r="K600">
        <v>6.0003140000000004</v>
      </c>
      <c r="L600">
        <v>10</v>
      </c>
      <c r="M600">
        <v>21</v>
      </c>
      <c r="N600">
        <v>2008</v>
      </c>
      <c r="O600">
        <v>20</v>
      </c>
      <c r="P600">
        <v>38</v>
      </c>
      <c r="Q600">
        <v>18</v>
      </c>
      <c r="R600">
        <v>1.5793459999999999</v>
      </c>
      <c r="S600" s="1">
        <v>1.0000000000000001E+25</v>
      </c>
      <c r="T600" s="1">
        <v>1.0000000000000001E+25</v>
      </c>
    </row>
    <row r="601" spans="1:20">
      <c r="A601">
        <v>877525.76500000001</v>
      </c>
      <c r="B601">
        <v>7853625.0219999999</v>
      </c>
      <c r="C601" t="s">
        <v>1219</v>
      </c>
      <c r="D601" t="s">
        <v>1220</v>
      </c>
      <c r="F601">
        <v>7</v>
      </c>
      <c r="G601" t="s">
        <v>22</v>
      </c>
      <c r="H601">
        <v>1.8499999999999999E-2</v>
      </c>
      <c r="I601">
        <v>10.7875</v>
      </c>
      <c r="J601">
        <v>10.7875</v>
      </c>
      <c r="K601">
        <v>6.6431290000000001</v>
      </c>
      <c r="L601">
        <v>10</v>
      </c>
      <c r="M601">
        <v>21</v>
      </c>
      <c r="N601">
        <v>2008</v>
      </c>
      <c r="O601">
        <v>20</v>
      </c>
      <c r="P601">
        <v>38</v>
      </c>
      <c r="Q601">
        <v>28</v>
      </c>
      <c r="R601">
        <v>3.5019529999999999</v>
      </c>
      <c r="S601" s="1">
        <v>1.0000000000000001E+25</v>
      </c>
      <c r="T601" s="1">
        <v>1.0000000000000001E+25</v>
      </c>
    </row>
    <row r="602" spans="1:20">
      <c r="A602">
        <v>877553.84199999995</v>
      </c>
      <c r="B602">
        <v>7853619.0089999996</v>
      </c>
      <c r="C602" t="s">
        <v>1221</v>
      </c>
      <c r="D602" t="s">
        <v>1222</v>
      </c>
      <c r="F602">
        <v>7</v>
      </c>
      <c r="G602" t="s">
        <v>22</v>
      </c>
      <c r="H602">
        <v>1.77E-2</v>
      </c>
      <c r="I602">
        <v>10.805300000000001</v>
      </c>
      <c r="J602">
        <v>10.805300000000001</v>
      </c>
      <c r="K602">
        <v>6.3889430000000003</v>
      </c>
      <c r="L602">
        <v>10</v>
      </c>
      <c r="M602">
        <v>21</v>
      </c>
      <c r="N602">
        <v>2008</v>
      </c>
      <c r="O602">
        <v>20</v>
      </c>
      <c r="P602">
        <v>38</v>
      </c>
      <c r="Q602">
        <v>38</v>
      </c>
      <c r="R602">
        <v>3.982666</v>
      </c>
      <c r="S602" s="1">
        <v>1.0000000000000001E+25</v>
      </c>
      <c r="T602" s="1">
        <v>1.0000000000000001E+25</v>
      </c>
    </row>
    <row r="603" spans="1:20">
      <c r="A603">
        <v>877582.07299999997</v>
      </c>
      <c r="B603">
        <v>7853613.21</v>
      </c>
      <c r="C603" t="s">
        <v>1223</v>
      </c>
      <c r="D603" t="s">
        <v>1224</v>
      </c>
      <c r="F603">
        <v>7</v>
      </c>
      <c r="G603" t="s">
        <v>22</v>
      </c>
      <c r="H603">
        <v>1.78E-2</v>
      </c>
      <c r="I603">
        <v>10.8231</v>
      </c>
      <c r="J603">
        <v>10.8231</v>
      </c>
      <c r="K603">
        <v>6.4124290000000004</v>
      </c>
      <c r="L603">
        <v>10</v>
      </c>
      <c r="M603">
        <v>21</v>
      </c>
      <c r="N603">
        <v>2008</v>
      </c>
      <c r="O603">
        <v>20</v>
      </c>
      <c r="P603">
        <v>38</v>
      </c>
      <c r="Q603">
        <v>48</v>
      </c>
      <c r="R603">
        <v>3.5019529999999999</v>
      </c>
      <c r="S603" s="1">
        <v>1.0000000000000001E+25</v>
      </c>
      <c r="T603" s="1">
        <v>1.0000000000000001E+25</v>
      </c>
    </row>
    <row r="604" spans="1:20">
      <c r="A604">
        <v>877610.82200000004</v>
      </c>
      <c r="B604">
        <v>7853608.8229999999</v>
      </c>
      <c r="C604" t="s">
        <v>1225</v>
      </c>
      <c r="D604" t="s">
        <v>1226</v>
      </c>
      <c r="F604">
        <v>7</v>
      </c>
      <c r="G604" t="s">
        <v>22</v>
      </c>
      <c r="H604">
        <v>1.7999999999999999E-2</v>
      </c>
      <c r="I604">
        <v>10.841100000000001</v>
      </c>
      <c r="J604">
        <v>10.841100000000001</v>
      </c>
      <c r="K604">
        <v>6.4706219999999997</v>
      </c>
      <c r="L604">
        <v>10</v>
      </c>
      <c r="M604">
        <v>21</v>
      </c>
      <c r="N604">
        <v>2008</v>
      </c>
      <c r="O604">
        <v>20</v>
      </c>
      <c r="P604">
        <v>38</v>
      </c>
      <c r="Q604">
        <v>58</v>
      </c>
      <c r="R604">
        <v>4.943848</v>
      </c>
      <c r="S604" s="1">
        <v>1.0000000000000001E+25</v>
      </c>
      <c r="T604" s="1">
        <v>1.0000000000000001E+25</v>
      </c>
    </row>
    <row r="605" spans="1:20">
      <c r="A605">
        <v>877638.89500000002</v>
      </c>
      <c r="B605">
        <v>7853605.0769999996</v>
      </c>
      <c r="C605" t="s">
        <v>1227</v>
      </c>
      <c r="D605" t="s">
        <v>1228</v>
      </c>
      <c r="F605">
        <v>7</v>
      </c>
      <c r="G605" t="s">
        <v>22</v>
      </c>
      <c r="H605">
        <v>1.7500000000000002E-2</v>
      </c>
      <c r="I605">
        <v>10.858599999999999</v>
      </c>
      <c r="J605">
        <v>10.858599999999999</v>
      </c>
      <c r="K605">
        <v>6.301463</v>
      </c>
      <c r="L605">
        <v>10</v>
      </c>
      <c r="M605">
        <v>21</v>
      </c>
      <c r="N605">
        <v>2008</v>
      </c>
      <c r="O605">
        <v>20</v>
      </c>
      <c r="P605">
        <v>39</v>
      </c>
      <c r="Q605">
        <v>8</v>
      </c>
      <c r="R605">
        <v>4.4632569999999996</v>
      </c>
      <c r="S605" s="1">
        <v>1.0000000000000001E+25</v>
      </c>
      <c r="T605" s="1">
        <v>1.0000000000000001E+25</v>
      </c>
    </row>
    <row r="606" spans="1:20">
      <c r="A606">
        <v>877667.36699999997</v>
      </c>
      <c r="B606">
        <v>7853601.2089999998</v>
      </c>
      <c r="C606" t="s">
        <v>1229</v>
      </c>
      <c r="D606" t="s">
        <v>1230</v>
      </c>
      <c r="F606">
        <v>7</v>
      </c>
      <c r="G606" t="s">
        <v>22</v>
      </c>
      <c r="H606">
        <v>1.78E-2</v>
      </c>
      <c r="I606">
        <v>10.876300000000001</v>
      </c>
      <c r="J606">
        <v>10.876300000000001</v>
      </c>
      <c r="K606">
        <v>6.3930749999999996</v>
      </c>
      <c r="L606">
        <v>10</v>
      </c>
      <c r="M606">
        <v>21</v>
      </c>
      <c r="N606">
        <v>2008</v>
      </c>
      <c r="O606">
        <v>20</v>
      </c>
      <c r="P606">
        <v>39</v>
      </c>
      <c r="Q606">
        <v>18</v>
      </c>
      <c r="R606">
        <v>4.943848</v>
      </c>
      <c r="S606" s="1">
        <v>1.0000000000000001E+25</v>
      </c>
      <c r="T606" s="1">
        <v>1.0000000000000001E+25</v>
      </c>
    </row>
    <row r="607" spans="1:20">
      <c r="A607">
        <v>877694.43299999996</v>
      </c>
      <c r="B607">
        <v>7853595.9699999997</v>
      </c>
      <c r="C607" t="s">
        <v>1231</v>
      </c>
      <c r="D607" t="s">
        <v>1232</v>
      </c>
      <c r="F607">
        <v>7</v>
      </c>
      <c r="G607" t="s">
        <v>22</v>
      </c>
      <c r="H607">
        <v>1.7000000000000001E-2</v>
      </c>
      <c r="I607">
        <v>10.8934</v>
      </c>
      <c r="J607">
        <v>10.8934</v>
      </c>
      <c r="K607">
        <v>6.1336060000000003</v>
      </c>
      <c r="L607">
        <v>10</v>
      </c>
      <c r="M607">
        <v>21</v>
      </c>
      <c r="N607">
        <v>2008</v>
      </c>
      <c r="O607">
        <v>20</v>
      </c>
      <c r="P607">
        <v>39</v>
      </c>
      <c r="Q607">
        <v>28</v>
      </c>
      <c r="R607">
        <v>3.982666</v>
      </c>
      <c r="S607" s="1">
        <v>1.0000000000000001E+25</v>
      </c>
      <c r="T607" s="1">
        <v>1.0000000000000001E+25</v>
      </c>
    </row>
    <row r="608" spans="1:20">
      <c r="A608">
        <v>877721.83499999996</v>
      </c>
      <c r="B608">
        <v>7853590.2230000002</v>
      </c>
      <c r="C608" t="s">
        <v>1233</v>
      </c>
      <c r="D608" t="s">
        <v>1234</v>
      </c>
      <c r="F608">
        <v>7</v>
      </c>
      <c r="G608" t="s">
        <v>22</v>
      </c>
      <c r="H608">
        <v>1.7299999999999999E-2</v>
      </c>
      <c r="I608">
        <v>10.9107</v>
      </c>
      <c r="J608">
        <v>10.9107</v>
      </c>
      <c r="K608">
        <v>6.2299119999999997</v>
      </c>
      <c r="L608">
        <v>10</v>
      </c>
      <c r="M608">
        <v>21</v>
      </c>
      <c r="N608">
        <v>2008</v>
      </c>
      <c r="O608">
        <v>20</v>
      </c>
      <c r="P608">
        <v>39</v>
      </c>
      <c r="Q608">
        <v>38</v>
      </c>
      <c r="R608">
        <v>3.982666</v>
      </c>
      <c r="S608" s="1">
        <v>1.0000000000000001E+25</v>
      </c>
      <c r="T608" s="1">
        <v>1.0000000000000001E+25</v>
      </c>
    </row>
    <row r="609" spans="1:20">
      <c r="A609">
        <v>877750.21400000004</v>
      </c>
      <c r="B609">
        <v>7853586.9069999997</v>
      </c>
      <c r="C609" t="s">
        <v>1235</v>
      </c>
      <c r="D609" t="s">
        <v>1236</v>
      </c>
      <c r="F609">
        <v>7</v>
      </c>
      <c r="G609" t="s">
        <v>22</v>
      </c>
      <c r="H609">
        <v>1.77E-2</v>
      </c>
      <c r="I609">
        <v>10.9283</v>
      </c>
      <c r="J609">
        <v>10.9283</v>
      </c>
      <c r="K609">
        <v>6.3571580000000001</v>
      </c>
      <c r="L609">
        <v>10</v>
      </c>
      <c r="M609">
        <v>21</v>
      </c>
      <c r="N609">
        <v>2008</v>
      </c>
      <c r="O609">
        <v>20</v>
      </c>
      <c r="P609">
        <v>39</v>
      </c>
      <c r="Q609">
        <v>48</v>
      </c>
      <c r="R609">
        <v>3.982666</v>
      </c>
      <c r="S609" s="1">
        <v>1.0000000000000001E+25</v>
      </c>
      <c r="T609" s="1">
        <v>1.0000000000000001E+25</v>
      </c>
    </row>
    <row r="610" spans="1:20">
      <c r="A610">
        <v>877777.62</v>
      </c>
      <c r="B610">
        <v>7853580.7829999998</v>
      </c>
      <c r="C610" t="s">
        <v>1237</v>
      </c>
      <c r="D610" t="s">
        <v>1238</v>
      </c>
      <c r="F610">
        <v>7</v>
      </c>
      <c r="G610" t="s">
        <v>22</v>
      </c>
      <c r="H610">
        <v>1.7399999999999999E-2</v>
      </c>
      <c r="I610">
        <v>10.9457</v>
      </c>
      <c r="J610">
        <v>10.9457</v>
      </c>
      <c r="K610">
        <v>6.2479639999999996</v>
      </c>
      <c r="L610">
        <v>10</v>
      </c>
      <c r="M610">
        <v>21</v>
      </c>
      <c r="N610">
        <v>2008</v>
      </c>
      <c r="O610">
        <v>20</v>
      </c>
      <c r="P610">
        <v>39</v>
      </c>
      <c r="Q610">
        <v>58</v>
      </c>
      <c r="R610">
        <v>3.982666</v>
      </c>
      <c r="S610" s="1">
        <v>1.0000000000000001E+25</v>
      </c>
      <c r="T610" s="1">
        <v>1.0000000000000001E+25</v>
      </c>
    </row>
    <row r="611" spans="1:20">
      <c r="A611">
        <v>877803.91899999999</v>
      </c>
      <c r="B611">
        <v>7853574.4720000001</v>
      </c>
      <c r="C611" t="s">
        <v>1239</v>
      </c>
      <c r="D611" t="s">
        <v>1240</v>
      </c>
      <c r="F611">
        <v>7</v>
      </c>
      <c r="G611" t="s">
        <v>22</v>
      </c>
      <c r="H611">
        <v>1.67E-2</v>
      </c>
      <c r="I611">
        <v>10.962400000000001</v>
      </c>
      <c r="J611">
        <v>10.962400000000001</v>
      </c>
      <c r="K611">
        <v>6.0181589999999998</v>
      </c>
      <c r="L611">
        <v>10</v>
      </c>
      <c r="M611">
        <v>21</v>
      </c>
      <c r="N611">
        <v>2008</v>
      </c>
      <c r="O611">
        <v>20</v>
      </c>
      <c r="P611">
        <v>40</v>
      </c>
      <c r="Q611">
        <v>8</v>
      </c>
      <c r="R611">
        <v>3.0212400000000001</v>
      </c>
      <c r="S611" s="1">
        <v>1.0000000000000001E+25</v>
      </c>
      <c r="T611" s="1">
        <v>1.0000000000000001E+25</v>
      </c>
    </row>
    <row r="612" spans="1:20">
      <c r="A612">
        <v>877831.38600000006</v>
      </c>
      <c r="B612">
        <v>7853567.6030000001</v>
      </c>
      <c r="C612" t="s">
        <v>1241</v>
      </c>
      <c r="D612" t="s">
        <v>1242</v>
      </c>
      <c r="F612">
        <v>7</v>
      </c>
      <c r="G612" t="s">
        <v>22</v>
      </c>
      <c r="H612">
        <v>1.7500000000000002E-2</v>
      </c>
      <c r="I612">
        <v>10.979900000000001</v>
      </c>
      <c r="J612">
        <v>10.979900000000001</v>
      </c>
      <c r="K612">
        <v>6.2999210000000003</v>
      </c>
      <c r="L612">
        <v>10</v>
      </c>
      <c r="M612">
        <v>21</v>
      </c>
      <c r="N612">
        <v>2008</v>
      </c>
      <c r="O612">
        <v>20</v>
      </c>
      <c r="P612">
        <v>40</v>
      </c>
      <c r="Q612">
        <v>18</v>
      </c>
      <c r="R612">
        <v>3.5019529999999999</v>
      </c>
      <c r="S612" s="1">
        <v>1.0000000000000001E+25</v>
      </c>
      <c r="T612" s="1">
        <v>1.0000000000000001E+25</v>
      </c>
    </row>
    <row r="613" spans="1:20">
      <c r="A613">
        <v>877859.09600000002</v>
      </c>
      <c r="B613">
        <v>7853562.6639999999</v>
      </c>
      <c r="C613" t="s">
        <v>1243</v>
      </c>
      <c r="D613" t="s">
        <v>1244</v>
      </c>
      <c r="F613">
        <v>7</v>
      </c>
      <c r="G613" t="s">
        <v>22</v>
      </c>
      <c r="H613">
        <v>1.7399999999999999E-2</v>
      </c>
      <c r="I613">
        <v>10.997299999999999</v>
      </c>
      <c r="J613">
        <v>10.997299999999999</v>
      </c>
      <c r="K613">
        <v>6.2623600000000001</v>
      </c>
      <c r="L613">
        <v>10</v>
      </c>
      <c r="M613">
        <v>21</v>
      </c>
      <c r="N613">
        <v>2008</v>
      </c>
      <c r="O613">
        <v>20</v>
      </c>
      <c r="P613">
        <v>40</v>
      </c>
      <c r="Q613">
        <v>28</v>
      </c>
      <c r="R613">
        <v>3.0212400000000001</v>
      </c>
      <c r="S613" s="1">
        <v>1.0000000000000001E+25</v>
      </c>
      <c r="T613" s="1">
        <v>1.0000000000000001E+25</v>
      </c>
    </row>
    <row r="614" spans="1:20">
      <c r="A614">
        <v>877887.57200000004</v>
      </c>
      <c r="B614">
        <v>7853557.6670000004</v>
      </c>
      <c r="C614" t="s">
        <v>1245</v>
      </c>
      <c r="D614" t="s">
        <v>1246</v>
      </c>
      <c r="F614">
        <v>7</v>
      </c>
      <c r="G614" t="s">
        <v>22</v>
      </c>
      <c r="H614">
        <v>1.7899999999999999E-2</v>
      </c>
      <c r="I614">
        <v>11.0152</v>
      </c>
      <c r="J614">
        <v>11.0152</v>
      </c>
      <c r="K614">
        <v>6.4326999999999996</v>
      </c>
      <c r="L614">
        <v>10</v>
      </c>
      <c r="M614">
        <v>21</v>
      </c>
      <c r="N614">
        <v>2008</v>
      </c>
      <c r="O614">
        <v>20</v>
      </c>
      <c r="P614">
        <v>40</v>
      </c>
      <c r="Q614">
        <v>38</v>
      </c>
      <c r="R614">
        <v>3.5019529999999999</v>
      </c>
      <c r="S614" s="1">
        <v>1.0000000000000001E+25</v>
      </c>
      <c r="T614" s="1">
        <v>1.0000000000000001E+25</v>
      </c>
    </row>
    <row r="615" spans="1:20">
      <c r="A615">
        <v>877915.03799999994</v>
      </c>
      <c r="B615">
        <v>7853552.3099999996</v>
      </c>
      <c r="C615" t="s">
        <v>1247</v>
      </c>
      <c r="D615" t="s">
        <v>1248</v>
      </c>
      <c r="F615">
        <v>7</v>
      </c>
      <c r="G615" t="s">
        <v>22</v>
      </c>
      <c r="H615">
        <v>1.7299999999999999E-2</v>
      </c>
      <c r="I615">
        <v>11.032500000000001</v>
      </c>
      <c r="J615">
        <v>11.032500000000001</v>
      </c>
      <c r="K615">
        <v>6.2261009999999999</v>
      </c>
      <c r="L615">
        <v>10</v>
      </c>
      <c r="M615">
        <v>21</v>
      </c>
      <c r="N615">
        <v>2008</v>
      </c>
      <c r="O615">
        <v>20</v>
      </c>
      <c r="P615">
        <v>40</v>
      </c>
      <c r="Q615">
        <v>48</v>
      </c>
      <c r="R615">
        <v>3.0212400000000001</v>
      </c>
      <c r="S615" s="1">
        <v>1.0000000000000001E+25</v>
      </c>
      <c r="T615" s="1">
        <v>1.0000000000000001E+25</v>
      </c>
    </row>
    <row r="616" spans="1:20">
      <c r="A616">
        <v>877943.02500000002</v>
      </c>
      <c r="B616">
        <v>7853547.2309999997</v>
      </c>
      <c r="C616" t="s">
        <v>1249</v>
      </c>
      <c r="D616" t="s">
        <v>1250</v>
      </c>
      <c r="F616">
        <v>7</v>
      </c>
      <c r="G616" t="s">
        <v>22</v>
      </c>
      <c r="H616">
        <v>1.7600000000000001E-2</v>
      </c>
      <c r="I616">
        <v>11.05</v>
      </c>
      <c r="J616">
        <v>11.05</v>
      </c>
      <c r="K616">
        <v>6.3285600000000004</v>
      </c>
      <c r="L616">
        <v>10</v>
      </c>
      <c r="M616">
        <v>21</v>
      </c>
      <c r="N616">
        <v>2008</v>
      </c>
      <c r="O616">
        <v>20</v>
      </c>
      <c r="P616">
        <v>40</v>
      </c>
      <c r="Q616">
        <v>58</v>
      </c>
      <c r="R616">
        <v>3.0212400000000001</v>
      </c>
      <c r="S616" s="1">
        <v>1.0000000000000001E+25</v>
      </c>
      <c r="T616" s="1">
        <v>1.0000000000000001E+25</v>
      </c>
    </row>
    <row r="617" spans="1:20">
      <c r="A617">
        <v>877971.40899999999</v>
      </c>
      <c r="B617">
        <v>7853542.7850000001</v>
      </c>
      <c r="C617" t="s">
        <v>1251</v>
      </c>
      <c r="D617" t="s">
        <v>1252</v>
      </c>
      <c r="F617">
        <v>7</v>
      </c>
      <c r="G617" t="s">
        <v>22</v>
      </c>
      <c r="H617">
        <v>1.78E-2</v>
      </c>
      <c r="I617">
        <v>11.0678</v>
      </c>
      <c r="J617">
        <v>11.0678</v>
      </c>
      <c r="K617">
        <v>6.3921700000000001</v>
      </c>
      <c r="L617">
        <v>10</v>
      </c>
      <c r="M617">
        <v>21</v>
      </c>
      <c r="N617">
        <v>2008</v>
      </c>
      <c r="O617">
        <v>20</v>
      </c>
      <c r="P617">
        <v>41</v>
      </c>
      <c r="Q617">
        <v>8</v>
      </c>
      <c r="R617">
        <v>3.982666</v>
      </c>
      <c r="S617" s="1">
        <v>1.0000000000000001E+25</v>
      </c>
      <c r="T617" s="1">
        <v>1.0000000000000001E+25</v>
      </c>
    </row>
    <row r="618" spans="1:20">
      <c r="A618">
        <v>877999.60600000003</v>
      </c>
      <c r="B618">
        <v>7853539.4409999996</v>
      </c>
      <c r="C618" t="s">
        <v>1253</v>
      </c>
      <c r="D618" t="s">
        <v>1254</v>
      </c>
      <c r="F618">
        <v>7</v>
      </c>
      <c r="G618" t="s">
        <v>22</v>
      </c>
      <c r="H618">
        <v>1.7500000000000002E-2</v>
      </c>
      <c r="I618">
        <v>11.0853</v>
      </c>
      <c r="J618">
        <v>11.0853</v>
      </c>
      <c r="K618">
        <v>6.3175499999999998</v>
      </c>
      <c r="L618">
        <v>10</v>
      </c>
      <c r="M618">
        <v>21</v>
      </c>
      <c r="N618">
        <v>2008</v>
      </c>
      <c r="O618">
        <v>20</v>
      </c>
      <c r="P618">
        <v>41</v>
      </c>
      <c r="Q618">
        <v>18</v>
      </c>
      <c r="R618">
        <v>3.982666</v>
      </c>
      <c r="S618" s="1">
        <v>1.0000000000000001E+25</v>
      </c>
      <c r="T618" s="1">
        <v>1.0000000000000001E+25</v>
      </c>
    </row>
    <row r="619" spans="1:20">
      <c r="A619">
        <v>878026.88</v>
      </c>
      <c r="B619">
        <v>7853536.3190000001</v>
      </c>
      <c r="C619" t="s">
        <v>1255</v>
      </c>
      <c r="D619" t="s">
        <v>1256</v>
      </c>
      <c r="F619">
        <v>7</v>
      </c>
      <c r="G619" t="s">
        <v>22</v>
      </c>
      <c r="H619">
        <v>1.7000000000000001E-2</v>
      </c>
      <c r="I619">
        <v>11.1023</v>
      </c>
      <c r="J619">
        <v>11.1023</v>
      </c>
      <c r="K619">
        <v>6.1083720000000001</v>
      </c>
      <c r="L619">
        <v>10</v>
      </c>
      <c r="M619">
        <v>21</v>
      </c>
      <c r="N619">
        <v>2008</v>
      </c>
      <c r="O619">
        <v>20</v>
      </c>
      <c r="P619">
        <v>41</v>
      </c>
      <c r="Q619">
        <v>28</v>
      </c>
      <c r="R619">
        <v>3.0212400000000001</v>
      </c>
      <c r="S619" s="1">
        <v>1.0000000000000001E+25</v>
      </c>
      <c r="T619" s="1">
        <v>1.0000000000000001E+25</v>
      </c>
    </row>
    <row r="620" spans="1:20">
      <c r="A620">
        <v>878054.223</v>
      </c>
      <c r="B620">
        <v>7853532.0760000004</v>
      </c>
      <c r="C620" t="s">
        <v>1257</v>
      </c>
      <c r="D620" t="s">
        <v>1258</v>
      </c>
      <c r="F620">
        <v>7</v>
      </c>
      <c r="G620" t="s">
        <v>22</v>
      </c>
      <c r="H620">
        <v>1.7100000000000001E-2</v>
      </c>
      <c r="I620">
        <v>11.119400000000001</v>
      </c>
      <c r="J620">
        <v>11.119400000000001</v>
      </c>
      <c r="K620">
        <v>6.155964</v>
      </c>
      <c r="L620">
        <v>10</v>
      </c>
      <c r="M620">
        <v>21</v>
      </c>
      <c r="N620">
        <v>2008</v>
      </c>
      <c r="O620">
        <v>20</v>
      </c>
      <c r="P620">
        <v>41</v>
      </c>
      <c r="Q620">
        <v>38</v>
      </c>
      <c r="R620">
        <v>2.0600589999999999</v>
      </c>
      <c r="S620" s="1">
        <v>1.0000000000000001E+25</v>
      </c>
      <c r="T620" s="1">
        <v>1.0000000000000001E+25</v>
      </c>
    </row>
    <row r="621" spans="1:20">
      <c r="A621">
        <v>878082.69700000004</v>
      </c>
      <c r="B621">
        <v>7853527.8360000001</v>
      </c>
      <c r="C621" t="s">
        <v>1259</v>
      </c>
      <c r="D621" t="s">
        <v>1260</v>
      </c>
      <c r="F621">
        <v>7</v>
      </c>
      <c r="G621" t="s">
        <v>22</v>
      </c>
      <c r="H621">
        <v>1.78E-2</v>
      </c>
      <c r="I621">
        <v>11.1372</v>
      </c>
      <c r="J621">
        <v>11.1372</v>
      </c>
      <c r="K621">
        <v>6.4055020000000003</v>
      </c>
      <c r="L621">
        <v>10</v>
      </c>
      <c r="M621">
        <v>21</v>
      </c>
      <c r="N621">
        <v>2008</v>
      </c>
      <c r="O621">
        <v>20</v>
      </c>
      <c r="P621">
        <v>41</v>
      </c>
      <c r="Q621">
        <v>48</v>
      </c>
      <c r="R621">
        <v>2.5406490000000002</v>
      </c>
      <c r="S621" s="1">
        <v>1.0000000000000001E+25</v>
      </c>
      <c r="T621" s="1">
        <v>1.0000000000000001E+25</v>
      </c>
    </row>
    <row r="622" spans="1:20">
      <c r="A622">
        <v>878111.26300000004</v>
      </c>
      <c r="B622">
        <v>7853524.9330000002</v>
      </c>
      <c r="C622" t="s">
        <v>1261</v>
      </c>
      <c r="D622" t="s">
        <v>1262</v>
      </c>
      <c r="F622">
        <v>7</v>
      </c>
      <c r="G622" t="s">
        <v>22</v>
      </c>
      <c r="H622">
        <v>1.77E-2</v>
      </c>
      <c r="I622">
        <v>11.1549</v>
      </c>
      <c r="J622">
        <v>11.1549</v>
      </c>
      <c r="K622">
        <v>6.3880629999999998</v>
      </c>
      <c r="L622">
        <v>10</v>
      </c>
      <c r="M622">
        <v>21</v>
      </c>
      <c r="N622">
        <v>2008</v>
      </c>
      <c r="O622">
        <v>20</v>
      </c>
      <c r="P622">
        <v>41</v>
      </c>
      <c r="Q622">
        <v>58</v>
      </c>
      <c r="R622">
        <v>2.5406490000000002</v>
      </c>
      <c r="S622" s="1">
        <v>1.0000000000000001E+25</v>
      </c>
      <c r="T622" s="1">
        <v>1.0000000000000001E+25</v>
      </c>
    </row>
    <row r="623" spans="1:20">
      <c r="A623">
        <v>878140.103</v>
      </c>
      <c r="B623">
        <v>7853521.5109999999</v>
      </c>
      <c r="C623" t="s">
        <v>1263</v>
      </c>
      <c r="D623" t="s">
        <v>1264</v>
      </c>
      <c r="F623">
        <v>7</v>
      </c>
      <c r="G623" t="s">
        <v>22</v>
      </c>
      <c r="H623">
        <v>1.7999999999999999E-2</v>
      </c>
      <c r="I623">
        <v>11.1729</v>
      </c>
      <c r="J623">
        <v>11.1729</v>
      </c>
      <c r="K623">
        <v>6.4621079999999997</v>
      </c>
      <c r="L623">
        <v>10</v>
      </c>
      <c r="M623">
        <v>21</v>
      </c>
      <c r="N623">
        <v>2008</v>
      </c>
      <c r="O623">
        <v>20</v>
      </c>
      <c r="P623">
        <v>42</v>
      </c>
      <c r="Q623">
        <v>8</v>
      </c>
      <c r="R623">
        <v>3.5019529999999999</v>
      </c>
      <c r="S623" s="1">
        <v>1.0000000000000001E+25</v>
      </c>
      <c r="T623" s="1">
        <v>1.0000000000000001E+25</v>
      </c>
    </row>
    <row r="624" spans="1:20">
      <c r="A624">
        <v>878168.853</v>
      </c>
      <c r="B624">
        <v>7853519.0190000003</v>
      </c>
      <c r="C624" t="s">
        <v>1265</v>
      </c>
      <c r="D624" t="s">
        <v>1266</v>
      </c>
      <c r="F624">
        <v>7</v>
      </c>
      <c r="G624" t="s">
        <v>22</v>
      </c>
      <c r="H624">
        <v>1.78E-2</v>
      </c>
      <c r="I624">
        <v>11.1907</v>
      </c>
      <c r="J624">
        <v>11.1907</v>
      </c>
      <c r="K624">
        <v>6.4200970000000002</v>
      </c>
      <c r="L624">
        <v>10</v>
      </c>
      <c r="M624">
        <v>21</v>
      </c>
      <c r="N624">
        <v>2008</v>
      </c>
      <c r="O624">
        <v>20</v>
      </c>
      <c r="P624">
        <v>42</v>
      </c>
      <c r="Q624">
        <v>18</v>
      </c>
      <c r="R624">
        <v>3.982666</v>
      </c>
      <c r="S624" s="1">
        <v>1.0000000000000001E+25</v>
      </c>
      <c r="T624" s="1">
        <v>1.0000000000000001E+25</v>
      </c>
    </row>
    <row r="625" spans="1:20">
      <c r="A625">
        <v>878197.13600000006</v>
      </c>
      <c r="B625">
        <v>7853518.1469999999</v>
      </c>
      <c r="C625" t="s">
        <v>1267</v>
      </c>
      <c r="D625" t="s">
        <v>1268</v>
      </c>
      <c r="F625">
        <v>7</v>
      </c>
      <c r="G625" t="s">
        <v>22</v>
      </c>
      <c r="H625">
        <v>1.7500000000000002E-2</v>
      </c>
      <c r="I625">
        <v>11.2082</v>
      </c>
      <c r="J625">
        <v>11.2082</v>
      </c>
      <c r="K625">
        <v>6.29575</v>
      </c>
      <c r="L625">
        <v>10</v>
      </c>
      <c r="M625">
        <v>21</v>
      </c>
      <c r="N625">
        <v>2008</v>
      </c>
      <c r="O625">
        <v>20</v>
      </c>
      <c r="P625">
        <v>42</v>
      </c>
      <c r="Q625">
        <v>28</v>
      </c>
      <c r="R625">
        <v>3.982666</v>
      </c>
      <c r="S625" s="1">
        <v>1.0000000000000001E+25</v>
      </c>
      <c r="T625" s="1">
        <v>1.0000000000000001E+25</v>
      </c>
    </row>
    <row r="626" spans="1:20">
      <c r="A626">
        <v>878224.68299999996</v>
      </c>
      <c r="B626">
        <v>7853517.5279999999</v>
      </c>
      <c r="C626" t="s">
        <v>1269</v>
      </c>
      <c r="D626" t="s">
        <v>1270</v>
      </c>
      <c r="F626">
        <v>7</v>
      </c>
      <c r="G626" t="s">
        <v>22</v>
      </c>
      <c r="H626">
        <v>1.7000000000000001E-2</v>
      </c>
      <c r="I626">
        <v>11.225199999999999</v>
      </c>
      <c r="J626">
        <v>11.225199999999999</v>
      </c>
      <c r="K626">
        <v>6.1303830000000001</v>
      </c>
      <c r="L626">
        <v>10</v>
      </c>
      <c r="M626">
        <v>21</v>
      </c>
      <c r="N626">
        <v>2008</v>
      </c>
      <c r="O626">
        <v>20</v>
      </c>
      <c r="P626">
        <v>42</v>
      </c>
      <c r="Q626">
        <v>38</v>
      </c>
      <c r="R626">
        <v>3.5019529999999999</v>
      </c>
      <c r="S626" s="1">
        <v>1.0000000000000001E+25</v>
      </c>
      <c r="T626" s="1">
        <v>1.0000000000000001E+25</v>
      </c>
    </row>
    <row r="627" spans="1:20">
      <c r="A627">
        <v>878253.43299999996</v>
      </c>
      <c r="B627">
        <v>7853514.2819999997</v>
      </c>
      <c r="C627" t="s">
        <v>1271</v>
      </c>
      <c r="D627" t="s">
        <v>1272</v>
      </c>
      <c r="F627">
        <v>7</v>
      </c>
      <c r="G627" t="s">
        <v>22</v>
      </c>
      <c r="H627">
        <v>1.7899999999999999E-2</v>
      </c>
      <c r="I627">
        <v>11.2431</v>
      </c>
      <c r="J627">
        <v>11.2431</v>
      </c>
      <c r="K627">
        <v>6.4372999999999996</v>
      </c>
      <c r="L627">
        <v>10</v>
      </c>
      <c r="M627">
        <v>21</v>
      </c>
      <c r="N627">
        <v>2008</v>
      </c>
      <c r="O627">
        <v>20</v>
      </c>
      <c r="P627">
        <v>42</v>
      </c>
      <c r="Q627">
        <v>48</v>
      </c>
      <c r="R627">
        <v>3.0212400000000001</v>
      </c>
      <c r="S627" s="1">
        <v>1.0000000000000001E+25</v>
      </c>
      <c r="T627" s="1">
        <v>1.0000000000000001E+25</v>
      </c>
    </row>
    <row r="628" spans="1:20">
      <c r="A628">
        <v>878282.82900000003</v>
      </c>
      <c r="B628">
        <v>7853510.9550000001</v>
      </c>
      <c r="C628" t="s">
        <v>1273</v>
      </c>
      <c r="D628" t="s">
        <v>1274</v>
      </c>
      <c r="F628">
        <v>7</v>
      </c>
      <c r="G628" t="s">
        <v>22</v>
      </c>
      <c r="H628">
        <v>1.83E-2</v>
      </c>
      <c r="I628">
        <v>11.2614</v>
      </c>
      <c r="J628">
        <v>11.2614</v>
      </c>
      <c r="K628">
        <v>6.5817690000000004</v>
      </c>
      <c r="L628">
        <v>10</v>
      </c>
      <c r="M628">
        <v>21</v>
      </c>
      <c r="N628">
        <v>2008</v>
      </c>
      <c r="O628">
        <v>20</v>
      </c>
      <c r="P628">
        <v>42</v>
      </c>
      <c r="Q628">
        <v>58</v>
      </c>
      <c r="R628">
        <v>3.982666</v>
      </c>
      <c r="S628" s="1">
        <v>1.0000000000000001E+25</v>
      </c>
      <c r="T628" s="1">
        <v>1.0000000000000001E+25</v>
      </c>
    </row>
    <row r="629" spans="1:20">
      <c r="A629">
        <v>878310.68799999997</v>
      </c>
      <c r="B629">
        <v>7853508.5020000003</v>
      </c>
      <c r="C629" t="s">
        <v>1275</v>
      </c>
      <c r="D629" t="s">
        <v>1276</v>
      </c>
      <c r="F629">
        <v>7</v>
      </c>
      <c r="G629" t="s">
        <v>22</v>
      </c>
      <c r="H629">
        <v>1.7299999999999999E-2</v>
      </c>
      <c r="I629">
        <v>11.278700000000001</v>
      </c>
      <c r="J629">
        <v>11.278700000000001</v>
      </c>
      <c r="K629">
        <v>6.2222650000000002</v>
      </c>
      <c r="L629">
        <v>10</v>
      </c>
      <c r="M629">
        <v>21</v>
      </c>
      <c r="N629">
        <v>2008</v>
      </c>
      <c r="O629">
        <v>20</v>
      </c>
      <c r="P629">
        <v>43</v>
      </c>
      <c r="Q629">
        <v>8</v>
      </c>
      <c r="R629">
        <v>3.982666</v>
      </c>
      <c r="S629" s="1">
        <v>1.0000000000000001E+25</v>
      </c>
      <c r="T629" s="1">
        <v>1.0000000000000001E+25</v>
      </c>
    </row>
    <row r="630" spans="1:20">
      <c r="A630">
        <v>878337.56700000004</v>
      </c>
      <c r="B630">
        <v>7853504.3720000004</v>
      </c>
      <c r="C630" t="s">
        <v>1277</v>
      </c>
      <c r="D630" t="s">
        <v>1278</v>
      </c>
      <c r="F630">
        <v>7</v>
      </c>
      <c r="G630" t="s">
        <v>22</v>
      </c>
      <c r="H630">
        <v>1.6799999999999999E-2</v>
      </c>
      <c r="I630">
        <v>11.295500000000001</v>
      </c>
      <c r="J630">
        <v>11.295500000000001</v>
      </c>
      <c r="K630">
        <v>6.051145</v>
      </c>
      <c r="L630">
        <v>10</v>
      </c>
      <c r="M630">
        <v>21</v>
      </c>
      <c r="N630">
        <v>2008</v>
      </c>
      <c r="O630">
        <v>20</v>
      </c>
      <c r="P630">
        <v>43</v>
      </c>
      <c r="Q630">
        <v>18</v>
      </c>
      <c r="R630">
        <v>3.5019529999999999</v>
      </c>
      <c r="S630" s="1">
        <v>1.0000000000000001E+25</v>
      </c>
      <c r="T630" s="1">
        <v>1.0000000000000001E+25</v>
      </c>
    </row>
    <row r="631" spans="1:20">
      <c r="A631">
        <v>878365.70400000003</v>
      </c>
      <c r="B631">
        <v>7853501.4000000004</v>
      </c>
      <c r="C631" t="s">
        <v>1279</v>
      </c>
      <c r="D631" t="s">
        <v>1280</v>
      </c>
      <c r="F631">
        <v>7</v>
      </c>
      <c r="G631" t="s">
        <v>22</v>
      </c>
      <c r="H631">
        <v>1.7500000000000002E-2</v>
      </c>
      <c r="I631">
        <v>11.313000000000001</v>
      </c>
      <c r="J631">
        <v>11.313000000000001</v>
      </c>
      <c r="K631">
        <v>6.2949130000000002</v>
      </c>
      <c r="L631">
        <v>10</v>
      </c>
      <c r="M631">
        <v>21</v>
      </c>
      <c r="N631">
        <v>2008</v>
      </c>
      <c r="O631">
        <v>20</v>
      </c>
      <c r="P631">
        <v>43</v>
      </c>
      <c r="Q631">
        <v>28</v>
      </c>
      <c r="R631">
        <v>3.982666</v>
      </c>
      <c r="S631" s="1">
        <v>1.0000000000000001E+25</v>
      </c>
      <c r="T631" s="1">
        <v>1.0000000000000001E+25</v>
      </c>
    </row>
    <row r="632" spans="1:20">
      <c r="A632">
        <v>878393.56900000002</v>
      </c>
      <c r="B632">
        <v>7853496.6830000002</v>
      </c>
      <c r="C632" t="s">
        <v>1281</v>
      </c>
      <c r="D632" t="s">
        <v>1282</v>
      </c>
      <c r="F632">
        <v>7</v>
      </c>
      <c r="G632" t="s">
        <v>22</v>
      </c>
      <c r="H632">
        <v>1.7500000000000002E-2</v>
      </c>
      <c r="I632">
        <v>11.330500000000001</v>
      </c>
      <c r="J632">
        <v>11.330500000000001</v>
      </c>
      <c r="K632">
        <v>6.2880440000000002</v>
      </c>
      <c r="L632">
        <v>10</v>
      </c>
      <c r="M632">
        <v>21</v>
      </c>
      <c r="N632">
        <v>2008</v>
      </c>
      <c r="O632">
        <v>20</v>
      </c>
      <c r="P632">
        <v>43</v>
      </c>
      <c r="Q632">
        <v>38</v>
      </c>
      <c r="R632">
        <v>4.4632569999999996</v>
      </c>
      <c r="S632" s="1">
        <v>1.0000000000000001E+25</v>
      </c>
      <c r="T632" s="1">
        <v>1.0000000000000001E+25</v>
      </c>
    </row>
    <row r="633" spans="1:20">
      <c r="A633">
        <v>878422.04299999995</v>
      </c>
      <c r="B633">
        <v>7853494.335</v>
      </c>
      <c r="C633" t="s">
        <v>1283</v>
      </c>
      <c r="D633" t="s">
        <v>1284</v>
      </c>
      <c r="F633">
        <v>7</v>
      </c>
      <c r="G633" t="s">
        <v>22</v>
      </c>
      <c r="H633">
        <v>1.77E-2</v>
      </c>
      <c r="I633">
        <v>11.348100000000001</v>
      </c>
      <c r="J633">
        <v>11.348100000000001</v>
      </c>
      <c r="K633">
        <v>6.3563190000000001</v>
      </c>
      <c r="L633">
        <v>10</v>
      </c>
      <c r="M633">
        <v>21</v>
      </c>
      <c r="N633">
        <v>2008</v>
      </c>
      <c r="O633">
        <v>20</v>
      </c>
      <c r="P633">
        <v>43</v>
      </c>
      <c r="Q633">
        <v>48</v>
      </c>
      <c r="R633">
        <v>4.4632569999999996</v>
      </c>
      <c r="S633" s="1">
        <v>1.0000000000000001E+25</v>
      </c>
      <c r="T633" s="1">
        <v>1.0000000000000001E+25</v>
      </c>
    </row>
    <row r="634" spans="1:20">
      <c r="A634">
        <v>878450.63800000004</v>
      </c>
      <c r="B634">
        <v>7853491.6310000001</v>
      </c>
      <c r="C634" t="s">
        <v>1285</v>
      </c>
      <c r="D634" t="s">
        <v>1286</v>
      </c>
      <c r="F634">
        <v>7</v>
      </c>
      <c r="G634" t="s">
        <v>22</v>
      </c>
      <c r="H634">
        <v>1.78E-2</v>
      </c>
      <c r="I634">
        <v>11.3659</v>
      </c>
      <c r="J634">
        <v>11.3659</v>
      </c>
      <c r="K634">
        <v>6.3907559999999997</v>
      </c>
      <c r="L634">
        <v>10</v>
      </c>
      <c r="M634">
        <v>21</v>
      </c>
      <c r="N634">
        <v>2008</v>
      </c>
      <c r="O634">
        <v>20</v>
      </c>
      <c r="P634">
        <v>43</v>
      </c>
      <c r="Q634">
        <v>58</v>
      </c>
      <c r="R634">
        <v>4.4632569999999996</v>
      </c>
      <c r="S634" s="1">
        <v>1.0000000000000001E+25</v>
      </c>
      <c r="T634" s="1">
        <v>1.0000000000000001E+25</v>
      </c>
    </row>
    <row r="635" spans="1:20">
      <c r="A635">
        <v>878478.10499999998</v>
      </c>
      <c r="B635">
        <v>7853487.4129999997</v>
      </c>
      <c r="C635" t="s">
        <v>1287</v>
      </c>
      <c r="D635" t="s">
        <v>1288</v>
      </c>
      <c r="F635">
        <v>7</v>
      </c>
      <c r="G635" t="s">
        <v>22</v>
      </c>
      <c r="H635">
        <v>1.72E-2</v>
      </c>
      <c r="I635">
        <v>11.382999999999999</v>
      </c>
      <c r="J635">
        <v>11.382999999999999</v>
      </c>
      <c r="K635">
        <v>6.1825049999999999</v>
      </c>
      <c r="L635">
        <v>10</v>
      </c>
      <c r="M635">
        <v>21</v>
      </c>
      <c r="N635">
        <v>2008</v>
      </c>
      <c r="O635">
        <v>20</v>
      </c>
      <c r="P635">
        <v>44</v>
      </c>
      <c r="Q635">
        <v>8</v>
      </c>
      <c r="R635">
        <v>3.982666</v>
      </c>
      <c r="S635" s="1">
        <v>1.0000000000000001E+25</v>
      </c>
      <c r="T635" s="1">
        <v>1.0000000000000001E+25</v>
      </c>
    </row>
    <row r="636" spans="1:20">
      <c r="A636">
        <v>878506.76500000001</v>
      </c>
      <c r="B636">
        <v>7853483.5880000005</v>
      </c>
      <c r="C636" t="s">
        <v>1289</v>
      </c>
      <c r="D636" t="s">
        <v>1290</v>
      </c>
      <c r="F636">
        <v>7</v>
      </c>
      <c r="G636" t="s">
        <v>22</v>
      </c>
      <c r="H636">
        <v>1.7899999999999999E-2</v>
      </c>
      <c r="I636">
        <v>11.4009</v>
      </c>
      <c r="J636">
        <v>11.4009</v>
      </c>
      <c r="K636">
        <v>6.4333710000000002</v>
      </c>
      <c r="L636">
        <v>10</v>
      </c>
      <c r="M636">
        <v>21</v>
      </c>
      <c r="N636">
        <v>2008</v>
      </c>
      <c r="O636">
        <v>20</v>
      </c>
      <c r="P636">
        <v>44</v>
      </c>
      <c r="Q636">
        <v>18</v>
      </c>
      <c r="R636">
        <v>3.5019529999999999</v>
      </c>
      <c r="S636" s="1">
        <v>1.0000000000000001E+25</v>
      </c>
      <c r="T636" s="1">
        <v>1.0000000000000001E+25</v>
      </c>
    </row>
    <row r="637" spans="1:20">
      <c r="A637">
        <v>878534.02599999995</v>
      </c>
      <c r="B637">
        <v>7853476.125</v>
      </c>
      <c r="C637" t="s">
        <v>1291</v>
      </c>
      <c r="D637" t="s">
        <v>1292</v>
      </c>
      <c r="F637">
        <v>7</v>
      </c>
      <c r="G637" t="s">
        <v>22</v>
      </c>
      <c r="H637">
        <v>1.7500000000000002E-2</v>
      </c>
      <c r="I637">
        <v>11.4184</v>
      </c>
      <c r="J637">
        <v>11.4184</v>
      </c>
      <c r="K637">
        <v>6.2885439999999999</v>
      </c>
      <c r="L637">
        <v>10</v>
      </c>
      <c r="M637">
        <v>21</v>
      </c>
      <c r="N637">
        <v>2008</v>
      </c>
      <c r="O637">
        <v>20</v>
      </c>
      <c r="P637">
        <v>44</v>
      </c>
      <c r="Q637">
        <v>28</v>
      </c>
      <c r="R637">
        <v>3.5019529999999999</v>
      </c>
      <c r="S637" s="1">
        <v>1.0000000000000001E+25</v>
      </c>
      <c r="T637" s="1">
        <v>1.0000000000000001E+25</v>
      </c>
    </row>
    <row r="638" spans="1:20">
      <c r="A638">
        <v>878561.64800000004</v>
      </c>
      <c r="B638">
        <v>7853469.8569999998</v>
      </c>
      <c r="C638" t="s">
        <v>1293</v>
      </c>
      <c r="D638" t="s">
        <v>1294</v>
      </c>
      <c r="F638">
        <v>7</v>
      </c>
      <c r="G638" t="s">
        <v>22</v>
      </c>
      <c r="H638">
        <v>1.7500000000000002E-2</v>
      </c>
      <c r="I638">
        <v>11.4359</v>
      </c>
      <c r="J638">
        <v>11.4359</v>
      </c>
      <c r="K638">
        <v>6.302683</v>
      </c>
      <c r="L638">
        <v>10</v>
      </c>
      <c r="M638">
        <v>21</v>
      </c>
      <c r="N638">
        <v>2008</v>
      </c>
      <c r="O638">
        <v>20</v>
      </c>
      <c r="P638">
        <v>44</v>
      </c>
      <c r="Q638">
        <v>38</v>
      </c>
      <c r="R638">
        <v>3.5019529999999999</v>
      </c>
      <c r="S638" s="1">
        <v>1.0000000000000001E+25</v>
      </c>
      <c r="T638" s="1">
        <v>1.0000000000000001E+25</v>
      </c>
    </row>
    <row r="639" spans="1:20">
      <c r="A639">
        <v>878545.96900000004</v>
      </c>
      <c r="B639">
        <v>7853447.3669999996</v>
      </c>
      <c r="C639" t="s">
        <v>1295</v>
      </c>
      <c r="D639" t="s">
        <v>1296</v>
      </c>
      <c r="F639">
        <v>7</v>
      </c>
      <c r="G639" t="s">
        <v>22</v>
      </c>
      <c r="H639">
        <v>1.6899999999999998E-2</v>
      </c>
      <c r="I639">
        <v>11.4528</v>
      </c>
      <c r="J639">
        <v>11.4528</v>
      </c>
      <c r="K639">
        <v>6.1018730000000003</v>
      </c>
      <c r="L639">
        <v>10</v>
      </c>
      <c r="M639">
        <v>21</v>
      </c>
      <c r="N639">
        <v>2008</v>
      </c>
      <c r="O639">
        <v>20</v>
      </c>
      <c r="P639">
        <v>44</v>
      </c>
      <c r="Q639">
        <v>48</v>
      </c>
      <c r="R639">
        <v>-37.354126000000001</v>
      </c>
      <c r="S639" s="1">
        <v>1.0000000000000001E+25</v>
      </c>
      <c r="T639" s="1">
        <v>1.0000000000000001E+25</v>
      </c>
    </row>
    <row r="640" spans="1:20">
      <c r="A640">
        <v>878622.50100000005</v>
      </c>
      <c r="B640">
        <v>7853462.2410000004</v>
      </c>
      <c r="C640" t="s">
        <v>1297</v>
      </c>
      <c r="D640" t="s">
        <v>1298</v>
      </c>
      <c r="F640">
        <v>7</v>
      </c>
      <c r="G640" t="s">
        <v>22</v>
      </c>
      <c r="H640">
        <v>4.82E-2</v>
      </c>
      <c r="I640">
        <v>11.500999999999999</v>
      </c>
      <c r="J640">
        <v>11.500999999999999</v>
      </c>
      <c r="K640">
        <v>17.344795000000001</v>
      </c>
      <c r="L640">
        <v>10</v>
      </c>
      <c r="M640">
        <v>21</v>
      </c>
      <c r="N640">
        <v>2008</v>
      </c>
      <c r="O640">
        <v>20</v>
      </c>
      <c r="P640">
        <v>44</v>
      </c>
      <c r="Q640">
        <v>58</v>
      </c>
      <c r="R640">
        <v>6.8664550000000002</v>
      </c>
      <c r="S640" s="1">
        <v>1.0000000000000001E+25</v>
      </c>
      <c r="T640" s="1">
        <v>1.0000000000000001E+25</v>
      </c>
    </row>
    <row r="641" spans="1:20">
      <c r="A641">
        <v>878649.75300000003</v>
      </c>
      <c r="B641">
        <v>7853457.0439999998</v>
      </c>
      <c r="C641" t="s">
        <v>1299</v>
      </c>
      <c r="D641" t="s">
        <v>1300</v>
      </c>
      <c r="F641">
        <v>7</v>
      </c>
      <c r="G641" t="s">
        <v>22</v>
      </c>
      <c r="H641">
        <v>1.7100000000000001E-2</v>
      </c>
      <c r="I641">
        <v>11.5182</v>
      </c>
      <c r="J641">
        <v>11.5182</v>
      </c>
      <c r="K641">
        <v>6.1731949999999998</v>
      </c>
      <c r="L641">
        <v>10</v>
      </c>
      <c r="M641">
        <v>21</v>
      </c>
      <c r="N641">
        <v>2008</v>
      </c>
      <c r="O641">
        <v>20</v>
      </c>
      <c r="P641">
        <v>45</v>
      </c>
      <c r="Q641">
        <v>8</v>
      </c>
      <c r="R641">
        <v>6.8664550000000002</v>
      </c>
      <c r="S641" s="1">
        <v>1.0000000000000001E+25</v>
      </c>
      <c r="T641" s="1">
        <v>1.0000000000000001E+25</v>
      </c>
    </row>
    <row r="642" spans="1:20">
      <c r="A642">
        <v>878677.03300000005</v>
      </c>
      <c r="B642">
        <v>7853453.5539999995</v>
      </c>
      <c r="C642" t="s">
        <v>1301</v>
      </c>
      <c r="D642" t="s">
        <v>1302</v>
      </c>
      <c r="F642">
        <v>7</v>
      </c>
      <c r="G642" t="s">
        <v>22</v>
      </c>
      <c r="H642">
        <v>1.7000000000000001E-2</v>
      </c>
      <c r="I642">
        <v>11.5352</v>
      </c>
      <c r="J642">
        <v>11.5352</v>
      </c>
      <c r="K642">
        <v>6.1191909999999998</v>
      </c>
      <c r="L642">
        <v>10</v>
      </c>
      <c r="M642">
        <v>21</v>
      </c>
      <c r="N642">
        <v>2008</v>
      </c>
      <c r="O642">
        <v>20</v>
      </c>
      <c r="P642">
        <v>45</v>
      </c>
      <c r="Q642">
        <v>18</v>
      </c>
      <c r="R642">
        <v>5.4245609999999997</v>
      </c>
      <c r="S642" s="1">
        <v>1.0000000000000001E+25</v>
      </c>
      <c r="T642" s="1">
        <v>1.0000000000000001E+25</v>
      </c>
    </row>
    <row r="643" spans="1:20">
      <c r="A643">
        <v>878705.66500000004</v>
      </c>
      <c r="B643">
        <v>7853450.6689999998</v>
      </c>
      <c r="C643" t="s">
        <v>1303</v>
      </c>
      <c r="D643" t="s">
        <v>1304</v>
      </c>
      <c r="F643">
        <v>7</v>
      </c>
      <c r="G643" t="s">
        <v>22</v>
      </c>
      <c r="H643">
        <v>1.78E-2</v>
      </c>
      <c r="I643">
        <v>11.552899999999999</v>
      </c>
      <c r="J643">
        <v>11.552899999999999</v>
      </c>
      <c r="K643">
        <v>6.4018560000000004</v>
      </c>
      <c r="L643">
        <v>10</v>
      </c>
      <c r="M643">
        <v>21</v>
      </c>
      <c r="N643">
        <v>2008</v>
      </c>
      <c r="O643">
        <v>20</v>
      </c>
      <c r="P643">
        <v>45</v>
      </c>
      <c r="Q643">
        <v>28</v>
      </c>
      <c r="R643">
        <v>5.9052730000000002</v>
      </c>
      <c r="S643" s="1">
        <v>1.0000000000000001E+25</v>
      </c>
      <c r="T643" s="1">
        <v>1.0000000000000001E+25</v>
      </c>
    </row>
    <row r="644" spans="1:20">
      <c r="A644">
        <v>878732.91399999999</v>
      </c>
      <c r="B644">
        <v>7853446.6069999998</v>
      </c>
      <c r="C644" t="s">
        <v>1305</v>
      </c>
      <c r="D644" t="s">
        <v>1306</v>
      </c>
      <c r="F644">
        <v>7</v>
      </c>
      <c r="G644" t="s">
        <v>22</v>
      </c>
      <c r="H644">
        <v>1.7000000000000001E-2</v>
      </c>
      <c r="I644">
        <v>11.57</v>
      </c>
      <c r="J644">
        <v>11.57</v>
      </c>
      <c r="K644">
        <v>6.1303000000000001</v>
      </c>
      <c r="L644">
        <v>10</v>
      </c>
      <c r="M644">
        <v>21</v>
      </c>
      <c r="N644">
        <v>2008</v>
      </c>
      <c r="O644">
        <v>20</v>
      </c>
      <c r="P644">
        <v>45</v>
      </c>
      <c r="Q644">
        <v>38</v>
      </c>
      <c r="R644">
        <v>4.4632569999999996</v>
      </c>
      <c r="S644" s="1">
        <v>1.0000000000000001E+25</v>
      </c>
      <c r="T644" s="1">
        <v>1.0000000000000001E+25</v>
      </c>
    </row>
    <row r="645" spans="1:20">
      <c r="A645">
        <v>878761.17799999996</v>
      </c>
      <c r="B645">
        <v>7853443.6610000003</v>
      </c>
      <c r="C645" t="s">
        <v>1307</v>
      </c>
      <c r="D645" t="s">
        <v>1308</v>
      </c>
      <c r="F645">
        <v>7</v>
      </c>
      <c r="G645" t="s">
        <v>22</v>
      </c>
      <c r="H645">
        <v>1.7600000000000001E-2</v>
      </c>
      <c r="I645">
        <v>11.5875</v>
      </c>
      <c r="J645">
        <v>11.5875</v>
      </c>
      <c r="K645">
        <v>6.3218839999999998</v>
      </c>
      <c r="L645">
        <v>10</v>
      </c>
      <c r="M645">
        <v>21</v>
      </c>
      <c r="N645">
        <v>2008</v>
      </c>
      <c r="O645">
        <v>20</v>
      </c>
      <c r="P645">
        <v>45</v>
      </c>
      <c r="Q645">
        <v>48</v>
      </c>
      <c r="R645">
        <v>3.982666</v>
      </c>
      <c r="S645" s="1">
        <v>1.0000000000000001E+25</v>
      </c>
      <c r="T645" s="1">
        <v>1.0000000000000001E+25</v>
      </c>
    </row>
    <row r="646" spans="1:20">
      <c r="A646">
        <v>878789.16399999999</v>
      </c>
      <c r="B646">
        <v>7853440.102</v>
      </c>
      <c r="C646" t="s">
        <v>1309</v>
      </c>
      <c r="D646" t="s">
        <v>1310</v>
      </c>
      <c r="F646">
        <v>7</v>
      </c>
      <c r="G646" t="s">
        <v>22</v>
      </c>
      <c r="H646">
        <v>1.7399999999999999E-2</v>
      </c>
      <c r="I646">
        <v>11.605</v>
      </c>
      <c r="J646">
        <v>11.605</v>
      </c>
      <c r="K646">
        <v>6.2769740000000001</v>
      </c>
      <c r="L646">
        <v>10</v>
      </c>
      <c r="M646">
        <v>21</v>
      </c>
      <c r="N646">
        <v>2008</v>
      </c>
      <c r="O646">
        <v>20</v>
      </c>
      <c r="P646">
        <v>45</v>
      </c>
      <c r="Q646">
        <v>58</v>
      </c>
      <c r="R646">
        <v>4.4632569999999996</v>
      </c>
      <c r="S646" s="1">
        <v>1.0000000000000001E+25</v>
      </c>
      <c r="T646" s="1">
        <v>1.0000000000000001E+25</v>
      </c>
    </row>
    <row r="647" spans="1:20">
      <c r="A647">
        <v>878816.72199999995</v>
      </c>
      <c r="B647">
        <v>7853436.0920000002</v>
      </c>
      <c r="C647" t="s">
        <v>1311</v>
      </c>
      <c r="D647" t="s">
        <v>1312</v>
      </c>
      <c r="F647">
        <v>7</v>
      </c>
      <c r="G647" t="s">
        <v>22</v>
      </c>
      <c r="H647">
        <v>1.72E-2</v>
      </c>
      <c r="I647">
        <v>11.622199999999999</v>
      </c>
      <c r="J647">
        <v>11.622199999999999</v>
      </c>
      <c r="K647">
        <v>6.1961579999999996</v>
      </c>
      <c r="L647">
        <v>10</v>
      </c>
      <c r="M647">
        <v>21</v>
      </c>
      <c r="N647">
        <v>2008</v>
      </c>
      <c r="O647">
        <v>20</v>
      </c>
      <c r="P647">
        <v>46</v>
      </c>
      <c r="Q647">
        <v>8</v>
      </c>
      <c r="R647">
        <v>3.5019529999999999</v>
      </c>
      <c r="S647" s="1">
        <v>1.0000000000000001E+25</v>
      </c>
      <c r="T647" s="1">
        <v>1.0000000000000001E+25</v>
      </c>
    </row>
    <row r="648" spans="1:20">
      <c r="A648">
        <v>878845.56599999999</v>
      </c>
      <c r="B648">
        <v>7853433.8130000001</v>
      </c>
      <c r="C648" t="s">
        <v>1313</v>
      </c>
      <c r="D648" t="s">
        <v>1314</v>
      </c>
      <c r="F648">
        <v>7</v>
      </c>
      <c r="G648" t="s">
        <v>22</v>
      </c>
      <c r="H648">
        <v>1.7899999999999999E-2</v>
      </c>
      <c r="I648">
        <v>11.6401</v>
      </c>
      <c r="J648">
        <v>11.6401</v>
      </c>
      <c r="K648">
        <v>6.4371400000000003</v>
      </c>
      <c r="L648">
        <v>10</v>
      </c>
      <c r="M648">
        <v>21</v>
      </c>
      <c r="N648">
        <v>2008</v>
      </c>
      <c r="O648">
        <v>20</v>
      </c>
      <c r="P648">
        <v>46</v>
      </c>
      <c r="Q648">
        <v>18</v>
      </c>
      <c r="R648">
        <v>3.5019529999999999</v>
      </c>
      <c r="S648" s="1">
        <v>1.0000000000000001E+25</v>
      </c>
      <c r="T648" s="1">
        <v>1.0000000000000001E+25</v>
      </c>
    </row>
    <row r="649" spans="1:20">
      <c r="A649">
        <v>878875.08400000003</v>
      </c>
      <c r="B649">
        <v>7853431.2690000003</v>
      </c>
      <c r="C649" t="s">
        <v>1315</v>
      </c>
      <c r="D649" t="s">
        <v>1316</v>
      </c>
      <c r="F649">
        <v>7</v>
      </c>
      <c r="G649" t="s">
        <v>22</v>
      </c>
      <c r="H649">
        <v>1.83E-2</v>
      </c>
      <c r="I649">
        <v>11.6584</v>
      </c>
      <c r="J649">
        <v>11.6584</v>
      </c>
      <c r="K649">
        <v>6.5917969999999997</v>
      </c>
      <c r="L649">
        <v>10</v>
      </c>
      <c r="M649">
        <v>21</v>
      </c>
      <c r="N649">
        <v>2008</v>
      </c>
      <c r="O649">
        <v>20</v>
      </c>
      <c r="P649">
        <v>46</v>
      </c>
      <c r="Q649">
        <v>28</v>
      </c>
      <c r="R649">
        <v>3.982666</v>
      </c>
      <c r="S649" s="1">
        <v>1.0000000000000001E+25</v>
      </c>
      <c r="T649" s="1">
        <v>1.0000000000000001E+25</v>
      </c>
    </row>
    <row r="650" spans="1:20">
      <c r="A650">
        <v>878902.74199999997</v>
      </c>
      <c r="B650">
        <v>7853424.4460000005</v>
      </c>
      <c r="C650" t="s">
        <v>1317</v>
      </c>
      <c r="D650" t="s">
        <v>1318</v>
      </c>
      <c r="F650">
        <v>7</v>
      </c>
      <c r="G650" t="s">
        <v>22</v>
      </c>
      <c r="H650">
        <v>1.7600000000000001E-2</v>
      </c>
      <c r="I650">
        <v>11.676</v>
      </c>
      <c r="J650">
        <v>11.676</v>
      </c>
      <c r="K650">
        <v>6.3387159999999998</v>
      </c>
      <c r="L650">
        <v>10</v>
      </c>
      <c r="M650">
        <v>21</v>
      </c>
      <c r="N650">
        <v>2008</v>
      </c>
      <c r="O650">
        <v>20</v>
      </c>
      <c r="P650">
        <v>46</v>
      </c>
      <c r="Q650">
        <v>38</v>
      </c>
      <c r="R650">
        <v>3.982666</v>
      </c>
      <c r="S650" s="1">
        <v>1.0000000000000001E+25</v>
      </c>
      <c r="T650" s="1">
        <v>1.0000000000000001E+25</v>
      </c>
    </row>
    <row r="651" spans="1:20">
      <c r="A651">
        <v>878929.87800000003</v>
      </c>
      <c r="B651">
        <v>7853418.8550000004</v>
      </c>
      <c r="C651" t="s">
        <v>1319</v>
      </c>
      <c r="D651" t="s">
        <v>1320</v>
      </c>
      <c r="F651">
        <v>7</v>
      </c>
      <c r="G651" t="s">
        <v>22</v>
      </c>
      <c r="H651">
        <v>1.7100000000000001E-2</v>
      </c>
      <c r="I651">
        <v>11.693099999999999</v>
      </c>
      <c r="J651">
        <v>11.693099999999999</v>
      </c>
      <c r="K651">
        <v>6.1641349999999999</v>
      </c>
      <c r="L651">
        <v>10</v>
      </c>
      <c r="M651">
        <v>21</v>
      </c>
      <c r="N651">
        <v>2008</v>
      </c>
      <c r="O651">
        <v>20</v>
      </c>
      <c r="P651">
        <v>46</v>
      </c>
      <c r="Q651">
        <v>48</v>
      </c>
      <c r="R651">
        <v>3.5019529999999999</v>
      </c>
      <c r="S651" s="1">
        <v>1.0000000000000001E+25</v>
      </c>
      <c r="T651" s="1">
        <v>1.0000000000000001E+25</v>
      </c>
    </row>
    <row r="652" spans="1:20">
      <c r="A652">
        <v>878957.09699999995</v>
      </c>
      <c r="B652">
        <v>7853415.3559999997</v>
      </c>
      <c r="C652" t="s">
        <v>1321</v>
      </c>
      <c r="D652" t="s">
        <v>1322</v>
      </c>
      <c r="F652">
        <v>7</v>
      </c>
      <c r="G652" t="s">
        <v>22</v>
      </c>
      <c r="H652">
        <v>1.7000000000000001E-2</v>
      </c>
      <c r="I652">
        <v>11.710100000000001</v>
      </c>
      <c r="J652">
        <v>11.710100000000001</v>
      </c>
      <c r="K652">
        <v>6.1061620000000003</v>
      </c>
      <c r="L652">
        <v>10</v>
      </c>
      <c r="M652">
        <v>21</v>
      </c>
      <c r="N652">
        <v>2008</v>
      </c>
      <c r="O652">
        <v>20</v>
      </c>
      <c r="P652">
        <v>46</v>
      </c>
      <c r="Q652">
        <v>58</v>
      </c>
      <c r="R652">
        <v>3.0212400000000001</v>
      </c>
      <c r="S652" s="1">
        <v>1.0000000000000001E+25</v>
      </c>
      <c r="T652" s="1">
        <v>1.0000000000000001E+25</v>
      </c>
    </row>
    <row r="653" spans="1:20">
      <c r="A653">
        <v>878985.82400000002</v>
      </c>
      <c r="B653">
        <v>7853411.5470000003</v>
      </c>
      <c r="C653" t="s">
        <v>1323</v>
      </c>
      <c r="D653" t="s">
        <v>1324</v>
      </c>
      <c r="F653">
        <v>7</v>
      </c>
      <c r="G653" t="s">
        <v>22</v>
      </c>
      <c r="H653">
        <v>1.7899999999999999E-2</v>
      </c>
      <c r="I653">
        <v>11.728</v>
      </c>
      <c r="J653">
        <v>11.728</v>
      </c>
      <c r="K653">
        <v>6.4469810000000001</v>
      </c>
      <c r="L653">
        <v>10</v>
      </c>
      <c r="M653">
        <v>21</v>
      </c>
      <c r="N653">
        <v>2008</v>
      </c>
      <c r="O653">
        <v>20</v>
      </c>
      <c r="P653">
        <v>47</v>
      </c>
      <c r="Q653">
        <v>8</v>
      </c>
      <c r="R653">
        <v>3.0212400000000001</v>
      </c>
      <c r="S653" s="1">
        <v>1.0000000000000001E+25</v>
      </c>
      <c r="T653" s="1">
        <v>1.0000000000000001E+25</v>
      </c>
    </row>
    <row r="654" spans="1:20">
      <c r="A654">
        <v>879014.15</v>
      </c>
      <c r="B654">
        <v>7853406.7259999998</v>
      </c>
      <c r="C654" t="s">
        <v>1325</v>
      </c>
      <c r="D654" t="s">
        <v>1326</v>
      </c>
      <c r="F654">
        <v>7</v>
      </c>
      <c r="G654" t="s">
        <v>22</v>
      </c>
      <c r="H654">
        <v>1.78E-2</v>
      </c>
      <c r="I654">
        <v>11.745699999999999</v>
      </c>
      <c r="J654">
        <v>11.745699999999999</v>
      </c>
      <c r="K654">
        <v>6.3936500000000001</v>
      </c>
      <c r="L654">
        <v>10</v>
      </c>
      <c r="M654">
        <v>21</v>
      </c>
      <c r="N654">
        <v>2008</v>
      </c>
      <c r="O654">
        <v>20</v>
      </c>
      <c r="P654">
        <v>47</v>
      </c>
      <c r="Q654">
        <v>18</v>
      </c>
      <c r="R654">
        <v>3.0212400000000001</v>
      </c>
      <c r="S654" s="1">
        <v>1.0000000000000001E+25</v>
      </c>
      <c r="T654" s="1">
        <v>1.0000000000000001E+25</v>
      </c>
    </row>
    <row r="655" spans="1:20">
      <c r="A655">
        <v>879041.74800000002</v>
      </c>
      <c r="B655">
        <v>7853400.2709999997</v>
      </c>
      <c r="C655" t="s">
        <v>1327</v>
      </c>
      <c r="D655" t="s">
        <v>1328</v>
      </c>
      <c r="F655">
        <v>7</v>
      </c>
      <c r="G655" t="s">
        <v>22</v>
      </c>
      <c r="H655">
        <v>1.7500000000000002E-2</v>
      </c>
      <c r="I655">
        <v>11.763199999999999</v>
      </c>
      <c r="J655">
        <v>11.763199999999999</v>
      </c>
      <c r="K655">
        <v>6.306209</v>
      </c>
      <c r="L655">
        <v>10</v>
      </c>
      <c r="M655">
        <v>21</v>
      </c>
      <c r="N655">
        <v>2008</v>
      </c>
      <c r="O655">
        <v>20</v>
      </c>
      <c r="P655">
        <v>47</v>
      </c>
      <c r="Q655">
        <v>28</v>
      </c>
      <c r="R655">
        <v>3.0212400000000001</v>
      </c>
      <c r="S655" s="1">
        <v>1.0000000000000001E+25</v>
      </c>
      <c r="T655" s="1">
        <v>1.0000000000000001E+25</v>
      </c>
    </row>
    <row r="656" spans="1:20">
      <c r="A656">
        <v>879069.03700000001</v>
      </c>
      <c r="B656">
        <v>7853394.8969999999</v>
      </c>
      <c r="C656" t="s">
        <v>1329</v>
      </c>
      <c r="D656" t="s">
        <v>1330</v>
      </c>
      <c r="F656">
        <v>7</v>
      </c>
      <c r="G656" t="s">
        <v>22</v>
      </c>
      <c r="H656">
        <v>1.72E-2</v>
      </c>
      <c r="I656">
        <v>11.7804</v>
      </c>
      <c r="J656">
        <v>11.7804</v>
      </c>
      <c r="K656">
        <v>6.1881069999999996</v>
      </c>
      <c r="L656">
        <v>10</v>
      </c>
      <c r="M656">
        <v>21</v>
      </c>
      <c r="N656">
        <v>2008</v>
      </c>
      <c r="O656">
        <v>20</v>
      </c>
      <c r="P656">
        <v>47</v>
      </c>
      <c r="Q656">
        <v>38</v>
      </c>
      <c r="R656">
        <v>2.0600589999999999</v>
      </c>
      <c r="S656" s="1">
        <v>1.0000000000000001E+25</v>
      </c>
      <c r="T656" s="1">
        <v>1.0000000000000001E+25</v>
      </c>
    </row>
    <row r="657" spans="1:20">
      <c r="A657">
        <v>879096.32299999997</v>
      </c>
      <c r="B657">
        <v>7853389.9009999996</v>
      </c>
      <c r="C657" t="s">
        <v>1331</v>
      </c>
      <c r="D657" t="s">
        <v>1332</v>
      </c>
      <c r="F657">
        <v>7</v>
      </c>
      <c r="G657" t="s">
        <v>22</v>
      </c>
      <c r="H657">
        <v>1.7100000000000001E-2</v>
      </c>
      <c r="I657">
        <v>11.797599999999999</v>
      </c>
      <c r="J657">
        <v>11.797599999999999</v>
      </c>
      <c r="K657">
        <v>6.17218</v>
      </c>
      <c r="L657">
        <v>10</v>
      </c>
      <c r="M657">
        <v>21</v>
      </c>
      <c r="N657">
        <v>2008</v>
      </c>
      <c r="O657">
        <v>20</v>
      </c>
      <c r="P657">
        <v>47</v>
      </c>
      <c r="Q657">
        <v>48</v>
      </c>
      <c r="R657">
        <v>2.0600589999999999</v>
      </c>
      <c r="S657" s="1">
        <v>1.0000000000000001E+25</v>
      </c>
      <c r="T657" s="1">
        <v>1.0000000000000001E+25</v>
      </c>
    </row>
    <row r="658" spans="1:20">
      <c r="A658">
        <v>879124.01500000001</v>
      </c>
      <c r="B658">
        <v>7853383.6509999996</v>
      </c>
      <c r="C658" t="s">
        <v>1333</v>
      </c>
      <c r="D658" t="s">
        <v>1334</v>
      </c>
      <c r="F658">
        <v>7</v>
      </c>
      <c r="G658" t="s">
        <v>22</v>
      </c>
      <c r="H658">
        <v>1.7500000000000002E-2</v>
      </c>
      <c r="I658">
        <v>11.815099999999999</v>
      </c>
      <c r="J658">
        <v>11.815099999999999</v>
      </c>
      <c r="K658">
        <v>6.3159039999999997</v>
      </c>
      <c r="L658">
        <v>10</v>
      </c>
      <c r="M658">
        <v>21</v>
      </c>
      <c r="N658">
        <v>2008</v>
      </c>
      <c r="O658">
        <v>20</v>
      </c>
      <c r="P658">
        <v>47</v>
      </c>
      <c r="Q658">
        <v>58</v>
      </c>
      <c r="R658">
        <v>1.098633</v>
      </c>
      <c r="S658" s="1">
        <v>1.0000000000000001E+25</v>
      </c>
      <c r="T658" s="1">
        <v>1.0000000000000001E+25</v>
      </c>
    </row>
    <row r="659" spans="1:20">
      <c r="A659">
        <v>879152.52599999995</v>
      </c>
      <c r="B659">
        <v>7853378.8629999999</v>
      </c>
      <c r="C659" t="s">
        <v>1335</v>
      </c>
      <c r="D659" t="s">
        <v>1336</v>
      </c>
      <c r="F659">
        <v>7</v>
      </c>
      <c r="G659" t="s">
        <v>22</v>
      </c>
      <c r="H659">
        <v>1.7899999999999999E-2</v>
      </c>
      <c r="I659">
        <v>11.833</v>
      </c>
      <c r="J659">
        <v>11.833</v>
      </c>
      <c r="K659">
        <v>6.4329749999999999</v>
      </c>
      <c r="L659">
        <v>10</v>
      </c>
      <c r="M659">
        <v>21</v>
      </c>
      <c r="N659">
        <v>2008</v>
      </c>
      <c r="O659">
        <v>20</v>
      </c>
      <c r="P659">
        <v>48</v>
      </c>
      <c r="Q659">
        <v>8</v>
      </c>
      <c r="R659">
        <v>1.5793459999999999</v>
      </c>
      <c r="S659" s="1">
        <v>1.0000000000000001E+25</v>
      </c>
      <c r="T659" s="1">
        <v>1.0000000000000001E+25</v>
      </c>
    </row>
    <row r="660" spans="1:20">
      <c r="A660">
        <v>879181.28799999994</v>
      </c>
      <c r="B660">
        <v>7853373.7400000002</v>
      </c>
      <c r="C660" t="s">
        <v>1337</v>
      </c>
      <c r="D660" t="s">
        <v>1338</v>
      </c>
      <c r="F660">
        <v>7</v>
      </c>
      <c r="G660" t="s">
        <v>22</v>
      </c>
      <c r="H660">
        <v>1.8100000000000002E-2</v>
      </c>
      <c r="I660">
        <v>11.851100000000001</v>
      </c>
      <c r="J660">
        <v>11.851100000000001</v>
      </c>
      <c r="K660">
        <v>6.499784</v>
      </c>
      <c r="L660">
        <v>10</v>
      </c>
      <c r="M660">
        <v>21</v>
      </c>
      <c r="N660">
        <v>2008</v>
      </c>
      <c r="O660">
        <v>20</v>
      </c>
      <c r="P660">
        <v>48</v>
      </c>
      <c r="Q660">
        <v>18</v>
      </c>
      <c r="R660">
        <v>2.0600589999999999</v>
      </c>
      <c r="S660" s="1">
        <v>1.0000000000000001E+25</v>
      </c>
      <c r="T660" s="1">
        <v>1.0000000000000001E+25</v>
      </c>
    </row>
    <row r="661" spans="1:20">
      <c r="A661">
        <v>879208.01899999997</v>
      </c>
      <c r="B661">
        <v>7853369.784</v>
      </c>
      <c r="C661" t="s">
        <v>1339</v>
      </c>
      <c r="D661" t="s">
        <v>1340</v>
      </c>
      <c r="F661">
        <v>7</v>
      </c>
      <c r="G661" t="s">
        <v>22</v>
      </c>
      <c r="H661">
        <v>1.67E-2</v>
      </c>
      <c r="I661">
        <v>11.867800000000001</v>
      </c>
      <c r="J661">
        <v>11.867800000000001</v>
      </c>
      <c r="K661">
        <v>6.0125599999999997</v>
      </c>
      <c r="L661">
        <v>10</v>
      </c>
      <c r="M661">
        <v>21</v>
      </c>
      <c r="N661">
        <v>2008</v>
      </c>
      <c r="O661">
        <v>20</v>
      </c>
      <c r="P661">
        <v>48</v>
      </c>
      <c r="Q661">
        <v>28</v>
      </c>
      <c r="R661">
        <v>1.098633</v>
      </c>
      <c r="S661" s="1">
        <v>1.0000000000000001E+25</v>
      </c>
      <c r="T661" s="1">
        <v>1.0000000000000001E+25</v>
      </c>
    </row>
    <row r="662" spans="1:20">
      <c r="A662">
        <v>879236.875</v>
      </c>
      <c r="B662">
        <v>7853363.733</v>
      </c>
      <c r="C662" t="s">
        <v>1341</v>
      </c>
      <c r="D662" t="s">
        <v>1342</v>
      </c>
      <c r="F662">
        <v>7</v>
      </c>
      <c r="G662" t="s">
        <v>22</v>
      </c>
      <c r="H662">
        <v>1.8200000000000001E-2</v>
      </c>
      <c r="I662">
        <v>11.885999999999999</v>
      </c>
      <c r="J662">
        <v>11.885999999999999</v>
      </c>
      <c r="K662">
        <v>6.5599160000000003</v>
      </c>
      <c r="L662">
        <v>10</v>
      </c>
      <c r="M662">
        <v>21</v>
      </c>
      <c r="N662">
        <v>2008</v>
      </c>
      <c r="O662">
        <v>20</v>
      </c>
      <c r="P662">
        <v>48</v>
      </c>
      <c r="Q662">
        <v>38</v>
      </c>
      <c r="R662">
        <v>1.5793459999999999</v>
      </c>
      <c r="S662" s="1">
        <v>1.0000000000000001E+25</v>
      </c>
      <c r="T662" s="1">
        <v>1.0000000000000001E+25</v>
      </c>
    </row>
    <row r="663" spans="1:20">
      <c r="A663">
        <v>879264.56700000004</v>
      </c>
      <c r="B663">
        <v>7853356.7300000004</v>
      </c>
      <c r="C663" t="s">
        <v>1343</v>
      </c>
      <c r="D663" t="s">
        <v>1344</v>
      </c>
      <c r="F663">
        <v>7</v>
      </c>
      <c r="G663" t="s">
        <v>22</v>
      </c>
      <c r="H663">
        <v>1.77E-2</v>
      </c>
      <c r="I663">
        <v>11.903600000000001</v>
      </c>
      <c r="J663">
        <v>11.903600000000001</v>
      </c>
      <c r="K663">
        <v>6.3556670000000004</v>
      </c>
      <c r="L663">
        <v>10</v>
      </c>
      <c r="M663">
        <v>21</v>
      </c>
      <c r="N663">
        <v>2008</v>
      </c>
      <c r="O663">
        <v>20</v>
      </c>
      <c r="P663">
        <v>48</v>
      </c>
      <c r="Q663">
        <v>48</v>
      </c>
      <c r="R663">
        <v>2.0600589999999999</v>
      </c>
      <c r="S663" s="1">
        <v>1.0000000000000001E+25</v>
      </c>
      <c r="T663" s="1">
        <v>1.0000000000000001E+25</v>
      </c>
    </row>
    <row r="664" spans="1:20">
      <c r="A664">
        <v>879292.87100000004</v>
      </c>
      <c r="B664">
        <v>7853351.3420000002</v>
      </c>
      <c r="C664" t="s">
        <v>1345</v>
      </c>
      <c r="D664" t="s">
        <v>1346</v>
      </c>
      <c r="F664">
        <v>7</v>
      </c>
      <c r="G664" t="s">
        <v>22</v>
      </c>
      <c r="H664">
        <v>1.78E-2</v>
      </c>
      <c r="I664">
        <v>11.9214</v>
      </c>
      <c r="J664">
        <v>11.9214</v>
      </c>
      <c r="K664">
        <v>6.4101540000000004</v>
      </c>
      <c r="L664">
        <v>10</v>
      </c>
      <c r="M664">
        <v>21</v>
      </c>
      <c r="N664">
        <v>2008</v>
      </c>
      <c r="O664">
        <v>20</v>
      </c>
      <c r="P664">
        <v>48</v>
      </c>
      <c r="Q664">
        <v>58</v>
      </c>
      <c r="R664">
        <v>2.5406490000000002</v>
      </c>
      <c r="S664" s="1">
        <v>1.0000000000000001E+25</v>
      </c>
      <c r="T664" s="1">
        <v>1.0000000000000001E+25</v>
      </c>
    </row>
    <row r="665" spans="1:20">
      <c r="A665">
        <v>879321.603</v>
      </c>
      <c r="B665">
        <v>7853345.648</v>
      </c>
      <c r="C665" t="s">
        <v>1347</v>
      </c>
      <c r="D665" t="s">
        <v>1348</v>
      </c>
      <c r="F665">
        <v>7</v>
      </c>
      <c r="G665" t="s">
        <v>22</v>
      </c>
      <c r="H665">
        <v>1.8100000000000002E-2</v>
      </c>
      <c r="I665">
        <v>11.939500000000001</v>
      </c>
      <c r="J665">
        <v>11.939500000000001</v>
      </c>
      <c r="K665">
        <v>6.5171279999999996</v>
      </c>
      <c r="L665">
        <v>10</v>
      </c>
      <c r="M665">
        <v>21</v>
      </c>
      <c r="N665">
        <v>2008</v>
      </c>
      <c r="O665">
        <v>20</v>
      </c>
      <c r="P665">
        <v>49</v>
      </c>
      <c r="Q665">
        <v>8</v>
      </c>
      <c r="R665">
        <v>3.0212400000000001</v>
      </c>
      <c r="S665" s="1">
        <v>1.0000000000000001E+25</v>
      </c>
      <c r="T665" s="1">
        <v>1.0000000000000001E+25</v>
      </c>
    </row>
    <row r="666" spans="1:20">
      <c r="A666">
        <v>879349.14</v>
      </c>
      <c r="B666">
        <v>7853339.5640000002</v>
      </c>
      <c r="C666" t="s">
        <v>1349</v>
      </c>
      <c r="D666" t="s">
        <v>1350</v>
      </c>
      <c r="F666">
        <v>7</v>
      </c>
      <c r="G666" t="s">
        <v>22</v>
      </c>
      <c r="H666">
        <v>1.7399999999999999E-2</v>
      </c>
      <c r="I666">
        <v>11.957000000000001</v>
      </c>
      <c r="J666">
        <v>11.957000000000001</v>
      </c>
      <c r="K666">
        <v>6.2747809999999999</v>
      </c>
      <c r="L666">
        <v>10</v>
      </c>
      <c r="M666">
        <v>21</v>
      </c>
      <c r="N666">
        <v>2008</v>
      </c>
      <c r="O666">
        <v>20</v>
      </c>
      <c r="P666">
        <v>49</v>
      </c>
      <c r="Q666">
        <v>18</v>
      </c>
      <c r="R666">
        <v>2.5406490000000002</v>
      </c>
      <c r="S666" s="1">
        <v>1.0000000000000001E+25</v>
      </c>
      <c r="T666" s="1">
        <v>1.0000000000000001E+25</v>
      </c>
    </row>
    <row r="667" spans="1:20">
      <c r="A667">
        <v>879377.29200000002</v>
      </c>
      <c r="B667">
        <v>7853333.5839999998</v>
      </c>
      <c r="C667" t="s">
        <v>1351</v>
      </c>
      <c r="D667" t="s">
        <v>1352</v>
      </c>
      <c r="F667">
        <v>7</v>
      </c>
      <c r="G667" t="s">
        <v>22</v>
      </c>
      <c r="H667">
        <v>1.78E-2</v>
      </c>
      <c r="I667">
        <v>11.9748</v>
      </c>
      <c r="J667">
        <v>11.9748</v>
      </c>
      <c r="K667">
        <v>6.4032309999999999</v>
      </c>
      <c r="L667">
        <v>10</v>
      </c>
      <c r="M667">
        <v>21</v>
      </c>
      <c r="N667">
        <v>2008</v>
      </c>
      <c r="O667">
        <v>20</v>
      </c>
      <c r="P667">
        <v>49</v>
      </c>
      <c r="Q667">
        <v>28</v>
      </c>
      <c r="R667">
        <v>3.0212400000000001</v>
      </c>
      <c r="S667" s="1">
        <v>1.0000000000000001E+25</v>
      </c>
      <c r="T667" s="1">
        <v>1.0000000000000001E+25</v>
      </c>
    </row>
    <row r="668" spans="1:20">
      <c r="A668">
        <v>879404.64899999998</v>
      </c>
      <c r="B668">
        <v>7853326.3360000001</v>
      </c>
      <c r="C668" t="s">
        <v>1353</v>
      </c>
      <c r="D668" t="s">
        <v>1354</v>
      </c>
      <c r="F668">
        <v>7</v>
      </c>
      <c r="G668" t="s">
        <v>22</v>
      </c>
      <c r="H668">
        <v>1.7500000000000002E-2</v>
      </c>
      <c r="I668">
        <v>11.9922</v>
      </c>
      <c r="J668">
        <v>11.9922</v>
      </c>
      <c r="K668">
        <v>6.297015</v>
      </c>
      <c r="L668">
        <v>10</v>
      </c>
      <c r="M668">
        <v>21</v>
      </c>
      <c r="N668">
        <v>2008</v>
      </c>
      <c r="O668">
        <v>20</v>
      </c>
      <c r="P668">
        <v>49</v>
      </c>
      <c r="Q668">
        <v>38</v>
      </c>
      <c r="R668">
        <v>2.5406490000000002</v>
      </c>
      <c r="S668" s="1">
        <v>1.0000000000000001E+25</v>
      </c>
      <c r="T668" s="1">
        <v>1.0000000000000001E+25</v>
      </c>
    </row>
    <row r="669" spans="1:20">
      <c r="A669">
        <v>879430.66200000001</v>
      </c>
      <c r="B669">
        <v>7853316.9720000001</v>
      </c>
      <c r="C669" t="s">
        <v>1355</v>
      </c>
      <c r="D669" t="s">
        <v>1356</v>
      </c>
      <c r="F669">
        <v>7</v>
      </c>
      <c r="G669" t="s">
        <v>22</v>
      </c>
      <c r="H669">
        <v>1.7100000000000001E-2</v>
      </c>
      <c r="I669">
        <v>12.0093</v>
      </c>
      <c r="J669">
        <v>12.0093</v>
      </c>
      <c r="K669">
        <v>6.1520169999999998</v>
      </c>
      <c r="L669">
        <v>10</v>
      </c>
      <c r="M669">
        <v>21</v>
      </c>
      <c r="N669">
        <v>2008</v>
      </c>
      <c r="O669">
        <v>20</v>
      </c>
      <c r="P669">
        <v>49</v>
      </c>
      <c r="Q669">
        <v>48</v>
      </c>
      <c r="R669">
        <v>1.5793459999999999</v>
      </c>
      <c r="S669" s="1">
        <v>1.0000000000000001E+25</v>
      </c>
      <c r="T669" s="1">
        <v>1.0000000000000001E+25</v>
      </c>
    </row>
    <row r="670" spans="1:20">
      <c r="A670">
        <v>879457.76899999997</v>
      </c>
      <c r="B670">
        <v>7853310.8159999996</v>
      </c>
      <c r="C670" t="s">
        <v>1357</v>
      </c>
      <c r="D670" t="s">
        <v>1358</v>
      </c>
      <c r="F670">
        <v>7</v>
      </c>
      <c r="G670" t="s">
        <v>22</v>
      </c>
      <c r="H670">
        <v>1.72E-2</v>
      </c>
      <c r="I670">
        <v>12.0265</v>
      </c>
      <c r="J670">
        <v>12.0265</v>
      </c>
      <c r="K670">
        <v>6.1852489999999998</v>
      </c>
      <c r="L670">
        <v>10</v>
      </c>
      <c r="M670">
        <v>21</v>
      </c>
      <c r="N670">
        <v>2008</v>
      </c>
      <c r="O670">
        <v>20</v>
      </c>
      <c r="P670">
        <v>49</v>
      </c>
      <c r="Q670">
        <v>58</v>
      </c>
      <c r="R670">
        <v>1.5793459999999999</v>
      </c>
      <c r="S670" s="1">
        <v>1.0000000000000001E+25</v>
      </c>
      <c r="T670" s="1">
        <v>1.0000000000000001E+25</v>
      </c>
    </row>
    <row r="671" spans="1:20">
      <c r="A671">
        <v>879486.22400000005</v>
      </c>
      <c r="B671">
        <v>7853306.0219999999</v>
      </c>
      <c r="C671" t="s">
        <v>1359</v>
      </c>
      <c r="D671" t="s">
        <v>1360</v>
      </c>
      <c r="F671">
        <v>7</v>
      </c>
      <c r="G671" t="s">
        <v>22</v>
      </c>
      <c r="H671">
        <v>1.78E-2</v>
      </c>
      <c r="I671">
        <v>12.0444</v>
      </c>
      <c r="J671">
        <v>12.0444</v>
      </c>
      <c r="K671">
        <v>6.4202279999999998</v>
      </c>
      <c r="L671">
        <v>10</v>
      </c>
      <c r="M671">
        <v>21</v>
      </c>
      <c r="N671">
        <v>2008</v>
      </c>
      <c r="O671">
        <v>20</v>
      </c>
      <c r="P671">
        <v>50</v>
      </c>
      <c r="Q671">
        <v>8</v>
      </c>
      <c r="R671">
        <v>1.5793459999999999</v>
      </c>
      <c r="S671" s="1">
        <v>1.0000000000000001E+25</v>
      </c>
      <c r="T671" s="1">
        <v>1.0000000000000001E+25</v>
      </c>
    </row>
    <row r="672" spans="1:20">
      <c r="A672">
        <v>879514.103</v>
      </c>
      <c r="B672">
        <v>7853298.6749999998</v>
      </c>
      <c r="C672" t="s">
        <v>1361</v>
      </c>
      <c r="D672" t="s">
        <v>1362</v>
      </c>
      <c r="F672">
        <v>7</v>
      </c>
      <c r="G672" t="s">
        <v>22</v>
      </c>
      <c r="H672">
        <v>1.78E-2</v>
      </c>
      <c r="I672">
        <v>12.062200000000001</v>
      </c>
      <c r="J672">
        <v>12.062200000000001</v>
      </c>
      <c r="K672">
        <v>6.4150700000000001</v>
      </c>
      <c r="L672">
        <v>10</v>
      </c>
      <c r="M672">
        <v>21</v>
      </c>
      <c r="N672">
        <v>2008</v>
      </c>
      <c r="O672">
        <v>20</v>
      </c>
      <c r="P672">
        <v>50</v>
      </c>
      <c r="Q672">
        <v>18</v>
      </c>
      <c r="R672">
        <v>1.5793459999999999</v>
      </c>
      <c r="S672" s="1">
        <v>1.0000000000000001E+25</v>
      </c>
      <c r="T672" s="1">
        <v>1.0000000000000001E+25</v>
      </c>
    </row>
    <row r="673" spans="1:20">
      <c r="A673">
        <v>879542.00600000005</v>
      </c>
      <c r="B673">
        <v>7853294.1660000002</v>
      </c>
      <c r="C673" t="s">
        <v>1363</v>
      </c>
      <c r="D673" t="s">
        <v>1364</v>
      </c>
      <c r="F673">
        <v>7</v>
      </c>
      <c r="G673" t="s">
        <v>22</v>
      </c>
      <c r="H673">
        <v>1.7500000000000002E-2</v>
      </c>
      <c r="I673">
        <v>12.079599999999999</v>
      </c>
      <c r="J673">
        <v>12.079599999999999</v>
      </c>
      <c r="K673">
        <v>6.2885689999999999</v>
      </c>
      <c r="L673">
        <v>10</v>
      </c>
      <c r="M673">
        <v>21</v>
      </c>
      <c r="N673">
        <v>2008</v>
      </c>
      <c r="O673">
        <v>20</v>
      </c>
      <c r="P673">
        <v>50</v>
      </c>
      <c r="Q673">
        <v>28</v>
      </c>
      <c r="R673">
        <v>2.0600589999999999</v>
      </c>
      <c r="S673" s="1">
        <v>1.0000000000000001E+25</v>
      </c>
      <c r="T673" s="1">
        <v>1.0000000000000001E+25</v>
      </c>
    </row>
    <row r="674" spans="1:20">
      <c r="A674">
        <v>879570.73899999994</v>
      </c>
      <c r="B674">
        <v>7853289.2319999998</v>
      </c>
      <c r="C674" t="s">
        <v>1365</v>
      </c>
      <c r="D674" t="s">
        <v>1366</v>
      </c>
      <c r="F674">
        <v>7</v>
      </c>
      <c r="G674" t="s">
        <v>22</v>
      </c>
      <c r="H674">
        <v>1.7999999999999999E-2</v>
      </c>
      <c r="I674">
        <v>12.0977</v>
      </c>
      <c r="J674">
        <v>12.0977</v>
      </c>
      <c r="K674">
        <v>6.4862659999999996</v>
      </c>
      <c r="L674">
        <v>10</v>
      </c>
      <c r="M674">
        <v>21</v>
      </c>
      <c r="N674">
        <v>2008</v>
      </c>
      <c r="O674">
        <v>20</v>
      </c>
      <c r="P674">
        <v>50</v>
      </c>
      <c r="Q674">
        <v>38</v>
      </c>
      <c r="R674">
        <v>2.0600589999999999</v>
      </c>
      <c r="S674" s="1">
        <v>1.0000000000000001E+25</v>
      </c>
      <c r="T674" s="1">
        <v>1.0000000000000001E+25</v>
      </c>
    </row>
    <row r="675" spans="1:20">
      <c r="A675">
        <v>879598.21200000006</v>
      </c>
      <c r="B675">
        <v>7853283.8940000003</v>
      </c>
      <c r="C675" t="s">
        <v>1367</v>
      </c>
      <c r="D675" t="s">
        <v>1368</v>
      </c>
      <c r="F675">
        <v>7</v>
      </c>
      <c r="G675" t="s">
        <v>22</v>
      </c>
      <c r="H675">
        <v>1.7299999999999999E-2</v>
      </c>
      <c r="I675">
        <v>12.115</v>
      </c>
      <c r="J675">
        <v>12.115</v>
      </c>
      <c r="K675">
        <v>6.2274139999999996</v>
      </c>
      <c r="L675">
        <v>10</v>
      </c>
      <c r="M675">
        <v>21</v>
      </c>
      <c r="N675">
        <v>2008</v>
      </c>
      <c r="O675">
        <v>20</v>
      </c>
      <c r="P675">
        <v>50</v>
      </c>
      <c r="Q675">
        <v>48</v>
      </c>
      <c r="R675">
        <v>1.5793459999999999</v>
      </c>
      <c r="S675" s="1">
        <v>1.0000000000000001E+25</v>
      </c>
      <c r="T675" s="1">
        <v>1.0000000000000001E+25</v>
      </c>
    </row>
    <row r="676" spans="1:20">
      <c r="A676">
        <v>879626.57799999998</v>
      </c>
      <c r="B676">
        <v>7853279.2759999996</v>
      </c>
      <c r="C676" t="s">
        <v>1369</v>
      </c>
      <c r="D676" t="s">
        <v>1370</v>
      </c>
      <c r="F676">
        <v>7</v>
      </c>
      <c r="G676" t="s">
        <v>22</v>
      </c>
      <c r="H676">
        <v>1.78E-2</v>
      </c>
      <c r="I676">
        <v>12.1327</v>
      </c>
      <c r="J676">
        <v>12.1327</v>
      </c>
      <c r="K676">
        <v>6.3937280000000003</v>
      </c>
      <c r="L676">
        <v>10</v>
      </c>
      <c r="M676">
        <v>21</v>
      </c>
      <c r="N676">
        <v>2008</v>
      </c>
      <c r="O676">
        <v>20</v>
      </c>
      <c r="P676">
        <v>50</v>
      </c>
      <c r="Q676">
        <v>58</v>
      </c>
      <c r="R676">
        <v>2.0600589999999999</v>
      </c>
      <c r="S676" s="1">
        <v>1.0000000000000001E+25</v>
      </c>
      <c r="T676" s="1">
        <v>1.0000000000000001E+25</v>
      </c>
    </row>
    <row r="677" spans="1:20">
      <c r="A677">
        <v>879655.00300000003</v>
      </c>
      <c r="B677">
        <v>7853274.29</v>
      </c>
      <c r="C677" t="s">
        <v>1371</v>
      </c>
      <c r="D677" t="s">
        <v>1372</v>
      </c>
      <c r="F677">
        <v>7</v>
      </c>
      <c r="G677" t="s">
        <v>22</v>
      </c>
      <c r="H677">
        <v>1.78E-2</v>
      </c>
      <c r="I677">
        <v>12.150600000000001</v>
      </c>
      <c r="J677">
        <v>12.150600000000001</v>
      </c>
      <c r="K677">
        <v>6.4211099999999997</v>
      </c>
      <c r="L677">
        <v>10</v>
      </c>
      <c r="M677">
        <v>21</v>
      </c>
      <c r="N677">
        <v>2008</v>
      </c>
      <c r="O677">
        <v>20</v>
      </c>
      <c r="P677">
        <v>51</v>
      </c>
      <c r="Q677">
        <v>8</v>
      </c>
      <c r="R677">
        <v>3.0212400000000001</v>
      </c>
      <c r="S677" s="1">
        <v>1.0000000000000001E+25</v>
      </c>
      <c r="T677" s="1">
        <v>1.0000000000000001E+25</v>
      </c>
    </row>
    <row r="678" spans="1:20">
      <c r="A678">
        <v>879683.61199999996</v>
      </c>
      <c r="B678">
        <v>7853269.3370000003</v>
      </c>
      <c r="C678" t="s">
        <v>1373</v>
      </c>
      <c r="D678" t="s">
        <v>1374</v>
      </c>
      <c r="F678">
        <v>7</v>
      </c>
      <c r="G678" t="s">
        <v>22</v>
      </c>
      <c r="H678">
        <v>1.7899999999999999E-2</v>
      </c>
      <c r="I678">
        <v>12.1685</v>
      </c>
      <c r="J678">
        <v>12.1685</v>
      </c>
      <c r="K678">
        <v>6.4602620000000002</v>
      </c>
      <c r="L678">
        <v>10</v>
      </c>
      <c r="M678">
        <v>21</v>
      </c>
      <c r="N678">
        <v>2008</v>
      </c>
      <c r="O678">
        <v>20</v>
      </c>
      <c r="P678">
        <v>51</v>
      </c>
      <c r="Q678">
        <v>18</v>
      </c>
      <c r="R678">
        <v>3.0212400000000001</v>
      </c>
      <c r="S678" s="1">
        <v>1.0000000000000001E+25</v>
      </c>
      <c r="T678" s="1">
        <v>1.0000000000000001E+25</v>
      </c>
    </row>
    <row r="679" spans="1:20">
      <c r="A679">
        <v>879712.01199999999</v>
      </c>
      <c r="B679">
        <v>7853263.4029999999</v>
      </c>
      <c r="C679" t="s">
        <v>1375</v>
      </c>
      <c r="D679" t="s">
        <v>1376</v>
      </c>
      <c r="F679">
        <v>7</v>
      </c>
      <c r="G679" t="s">
        <v>22</v>
      </c>
      <c r="H679">
        <v>1.7899999999999999E-2</v>
      </c>
      <c r="I679">
        <v>12.186400000000001</v>
      </c>
      <c r="J679">
        <v>12.186400000000001</v>
      </c>
      <c r="K679">
        <v>6.4550260000000002</v>
      </c>
      <c r="L679">
        <v>10</v>
      </c>
      <c r="M679">
        <v>21</v>
      </c>
      <c r="N679">
        <v>2008</v>
      </c>
      <c r="O679">
        <v>20</v>
      </c>
      <c r="P679">
        <v>51</v>
      </c>
      <c r="Q679">
        <v>28</v>
      </c>
      <c r="R679">
        <v>3.5019529999999999</v>
      </c>
      <c r="S679" s="1">
        <v>1.0000000000000001E+25</v>
      </c>
      <c r="T679" s="1">
        <v>1.0000000000000001E+25</v>
      </c>
    </row>
    <row r="680" spans="1:20">
      <c r="A680">
        <v>879740.10400000005</v>
      </c>
      <c r="B680">
        <v>7853257.0389999999</v>
      </c>
      <c r="C680" t="s">
        <v>1377</v>
      </c>
      <c r="D680" t="s">
        <v>1378</v>
      </c>
      <c r="F680">
        <v>7</v>
      </c>
      <c r="G680" t="s">
        <v>22</v>
      </c>
      <c r="H680">
        <v>1.78E-2</v>
      </c>
      <c r="I680">
        <v>12.2042</v>
      </c>
      <c r="J680">
        <v>12.2042</v>
      </c>
      <c r="K680">
        <v>6.4090249999999997</v>
      </c>
      <c r="L680">
        <v>10</v>
      </c>
      <c r="M680">
        <v>21</v>
      </c>
      <c r="N680">
        <v>2008</v>
      </c>
      <c r="O680">
        <v>20</v>
      </c>
      <c r="P680">
        <v>51</v>
      </c>
      <c r="Q680">
        <v>38</v>
      </c>
      <c r="R680">
        <v>3.5019529999999999</v>
      </c>
      <c r="S680" s="1">
        <v>1.0000000000000001E+25</v>
      </c>
      <c r="T680" s="1">
        <v>1.0000000000000001E+25</v>
      </c>
    </row>
    <row r="681" spans="1:20">
      <c r="A681">
        <v>879766.603</v>
      </c>
      <c r="B681">
        <v>7853250.4050000003</v>
      </c>
      <c r="C681" t="s">
        <v>1379</v>
      </c>
      <c r="D681" t="s">
        <v>1380</v>
      </c>
      <c r="F681">
        <v>7</v>
      </c>
      <c r="G681" t="s">
        <v>22</v>
      </c>
      <c r="H681">
        <v>1.6899999999999998E-2</v>
      </c>
      <c r="I681">
        <v>12.2211</v>
      </c>
      <c r="J681">
        <v>12.2211</v>
      </c>
      <c r="K681">
        <v>6.0779719999999999</v>
      </c>
      <c r="L681">
        <v>10</v>
      </c>
      <c r="M681">
        <v>21</v>
      </c>
      <c r="N681">
        <v>2008</v>
      </c>
      <c r="O681">
        <v>20</v>
      </c>
      <c r="P681">
        <v>51</v>
      </c>
      <c r="Q681">
        <v>48</v>
      </c>
      <c r="R681">
        <v>2.5406490000000002</v>
      </c>
      <c r="S681" s="1">
        <v>1.0000000000000001E+25</v>
      </c>
      <c r="T681" s="1">
        <v>1.0000000000000001E+25</v>
      </c>
    </row>
    <row r="682" spans="1:20">
      <c r="A682">
        <v>879795.21600000001</v>
      </c>
      <c r="B682">
        <v>7853244.6979999999</v>
      </c>
      <c r="C682" t="s">
        <v>1381</v>
      </c>
      <c r="D682" t="s">
        <v>1382</v>
      </c>
      <c r="F682">
        <v>7</v>
      </c>
      <c r="G682" t="s">
        <v>22</v>
      </c>
      <c r="H682">
        <v>1.7999999999999999E-2</v>
      </c>
      <c r="I682">
        <v>12.239100000000001</v>
      </c>
      <c r="J682">
        <v>12.239100000000001</v>
      </c>
      <c r="K682">
        <v>6.4917179999999997</v>
      </c>
      <c r="L682">
        <v>10</v>
      </c>
      <c r="M682">
        <v>21</v>
      </c>
      <c r="N682">
        <v>2008</v>
      </c>
      <c r="O682">
        <v>20</v>
      </c>
      <c r="P682">
        <v>51</v>
      </c>
      <c r="Q682">
        <v>58</v>
      </c>
      <c r="R682">
        <v>2.5406490000000002</v>
      </c>
      <c r="S682" s="1">
        <v>1.0000000000000001E+25</v>
      </c>
      <c r="T682" s="1">
        <v>1.0000000000000001E+25</v>
      </c>
    </row>
    <row r="683" spans="1:20">
      <c r="A683">
        <v>879824.04500000004</v>
      </c>
      <c r="B683">
        <v>7853239.216</v>
      </c>
      <c r="C683" t="s">
        <v>1383</v>
      </c>
      <c r="D683" t="s">
        <v>1384</v>
      </c>
      <c r="F683">
        <v>7</v>
      </c>
      <c r="G683" t="s">
        <v>22</v>
      </c>
      <c r="H683">
        <v>1.8100000000000002E-2</v>
      </c>
      <c r="I683">
        <v>12.257300000000001</v>
      </c>
      <c r="J683">
        <v>12.257300000000001</v>
      </c>
      <c r="K683">
        <v>6.5288849999999998</v>
      </c>
      <c r="L683">
        <v>10</v>
      </c>
      <c r="M683">
        <v>21</v>
      </c>
      <c r="N683">
        <v>2008</v>
      </c>
      <c r="O683">
        <v>20</v>
      </c>
      <c r="P683">
        <v>52</v>
      </c>
      <c r="Q683">
        <v>8</v>
      </c>
      <c r="R683">
        <v>3.5019529999999999</v>
      </c>
      <c r="S683" s="1">
        <v>1.0000000000000001E+25</v>
      </c>
      <c r="T683" s="1">
        <v>1.0000000000000001E+25</v>
      </c>
    </row>
    <row r="684" spans="1:20">
      <c r="A684">
        <v>879852.10600000003</v>
      </c>
      <c r="B684">
        <v>7853233.415</v>
      </c>
      <c r="C684" t="s">
        <v>1385</v>
      </c>
      <c r="D684" t="s">
        <v>1386</v>
      </c>
      <c r="F684">
        <v>7</v>
      </c>
      <c r="G684" t="s">
        <v>22</v>
      </c>
      <c r="H684">
        <v>1.77E-2</v>
      </c>
      <c r="I684">
        <v>12.275</v>
      </c>
      <c r="J684">
        <v>12.275</v>
      </c>
      <c r="K684">
        <v>6.3755920000000001</v>
      </c>
      <c r="L684">
        <v>10</v>
      </c>
      <c r="M684">
        <v>21</v>
      </c>
      <c r="N684">
        <v>2008</v>
      </c>
      <c r="O684">
        <v>20</v>
      </c>
      <c r="P684">
        <v>52</v>
      </c>
      <c r="Q684">
        <v>18</v>
      </c>
      <c r="R684">
        <v>2.5406490000000002</v>
      </c>
      <c r="S684" s="1">
        <v>1.0000000000000001E+25</v>
      </c>
      <c r="T684" s="1">
        <v>1.0000000000000001E+25</v>
      </c>
    </row>
    <row r="685" spans="1:20">
      <c r="A685">
        <v>879880.16399999999</v>
      </c>
      <c r="B685">
        <v>7853227.9919999996</v>
      </c>
      <c r="C685" t="s">
        <v>1387</v>
      </c>
      <c r="D685" t="s">
        <v>1388</v>
      </c>
      <c r="F685">
        <v>7</v>
      </c>
      <c r="G685" t="s">
        <v>22</v>
      </c>
      <c r="H685">
        <v>1.77E-2</v>
      </c>
      <c r="I685">
        <v>12.2927</v>
      </c>
      <c r="J685">
        <v>12.2927</v>
      </c>
      <c r="K685">
        <v>6.3588500000000003</v>
      </c>
      <c r="L685">
        <v>10</v>
      </c>
      <c r="M685">
        <v>21</v>
      </c>
      <c r="N685">
        <v>2008</v>
      </c>
      <c r="O685">
        <v>20</v>
      </c>
      <c r="P685">
        <v>52</v>
      </c>
      <c r="Q685">
        <v>28</v>
      </c>
      <c r="R685">
        <v>3.0212400000000001</v>
      </c>
      <c r="S685" s="1">
        <v>1.0000000000000001E+25</v>
      </c>
      <c r="T685" s="1">
        <v>1.0000000000000001E+25</v>
      </c>
    </row>
    <row r="686" spans="1:20">
      <c r="A686">
        <v>879908.49699999997</v>
      </c>
      <c r="B686">
        <v>7853223.9369999999</v>
      </c>
      <c r="C686" t="s">
        <v>1389</v>
      </c>
      <c r="D686" t="s">
        <v>1390</v>
      </c>
      <c r="F686">
        <v>7</v>
      </c>
      <c r="G686" t="s">
        <v>22</v>
      </c>
      <c r="H686">
        <v>1.77E-2</v>
      </c>
      <c r="I686">
        <v>12.3103</v>
      </c>
      <c r="J686">
        <v>12.3103</v>
      </c>
      <c r="K686">
        <v>6.3679329999999998</v>
      </c>
      <c r="L686">
        <v>10</v>
      </c>
      <c r="M686">
        <v>21</v>
      </c>
      <c r="N686">
        <v>2008</v>
      </c>
      <c r="O686">
        <v>20</v>
      </c>
      <c r="P686">
        <v>52</v>
      </c>
      <c r="Q686">
        <v>38</v>
      </c>
      <c r="R686">
        <v>3.5019529999999999</v>
      </c>
      <c r="S686" s="1">
        <v>1.0000000000000001E+25</v>
      </c>
      <c r="T686" s="1">
        <v>1.0000000000000001E+25</v>
      </c>
    </row>
    <row r="687" spans="1:20">
      <c r="A687">
        <v>879936.89599999995</v>
      </c>
      <c r="B687">
        <v>7853218.3839999996</v>
      </c>
      <c r="C687" t="s">
        <v>1391</v>
      </c>
      <c r="D687" t="s">
        <v>1392</v>
      </c>
      <c r="F687">
        <v>7</v>
      </c>
      <c r="G687" t="s">
        <v>22</v>
      </c>
      <c r="H687">
        <v>1.7899999999999999E-2</v>
      </c>
      <c r="I687">
        <v>12.328200000000001</v>
      </c>
      <c r="J687">
        <v>12.328200000000001</v>
      </c>
      <c r="K687">
        <v>6.4382840000000003</v>
      </c>
      <c r="L687">
        <v>10</v>
      </c>
      <c r="M687">
        <v>21</v>
      </c>
      <c r="N687">
        <v>2008</v>
      </c>
      <c r="O687">
        <v>20</v>
      </c>
      <c r="P687">
        <v>52</v>
      </c>
      <c r="Q687">
        <v>48</v>
      </c>
      <c r="R687">
        <v>3.5019529999999999</v>
      </c>
      <c r="S687" s="1">
        <v>1.0000000000000001E+25</v>
      </c>
      <c r="T687" s="1">
        <v>1.0000000000000001E+25</v>
      </c>
    </row>
    <row r="688" spans="1:20">
      <c r="A688">
        <v>879964.86800000002</v>
      </c>
      <c r="B688">
        <v>7853212.0020000003</v>
      </c>
      <c r="C688" t="s">
        <v>1393</v>
      </c>
      <c r="D688" t="s">
        <v>1394</v>
      </c>
      <c r="F688">
        <v>7</v>
      </c>
      <c r="G688" t="s">
        <v>22</v>
      </c>
      <c r="H688">
        <v>1.77E-2</v>
      </c>
      <c r="I688">
        <v>12.346</v>
      </c>
      <c r="J688">
        <v>12.346</v>
      </c>
      <c r="K688">
        <v>6.3836440000000003</v>
      </c>
      <c r="L688">
        <v>10</v>
      </c>
      <c r="M688">
        <v>21</v>
      </c>
      <c r="N688">
        <v>2008</v>
      </c>
      <c r="O688">
        <v>20</v>
      </c>
      <c r="P688">
        <v>52</v>
      </c>
      <c r="Q688">
        <v>58</v>
      </c>
      <c r="R688">
        <v>3.5019529999999999</v>
      </c>
      <c r="S688" s="1">
        <v>1.0000000000000001E+25</v>
      </c>
      <c r="T688" s="1">
        <v>1.0000000000000001E+25</v>
      </c>
    </row>
    <row r="689" spans="1:20">
      <c r="A689">
        <v>879993.51399999997</v>
      </c>
      <c r="B689">
        <v>7853206.4919999996</v>
      </c>
      <c r="C689" t="s">
        <v>1395</v>
      </c>
      <c r="D689" t="s">
        <v>1396</v>
      </c>
      <c r="F689">
        <v>7</v>
      </c>
      <c r="G689" t="s">
        <v>22</v>
      </c>
      <c r="H689">
        <v>1.7999999999999999E-2</v>
      </c>
      <c r="I689">
        <v>12.364000000000001</v>
      </c>
      <c r="J689">
        <v>12.364000000000001</v>
      </c>
      <c r="K689">
        <v>6.4901439999999999</v>
      </c>
      <c r="L689">
        <v>10</v>
      </c>
      <c r="M689">
        <v>21</v>
      </c>
      <c r="N689">
        <v>2008</v>
      </c>
      <c r="O689">
        <v>20</v>
      </c>
      <c r="P689">
        <v>53</v>
      </c>
      <c r="Q689">
        <v>8</v>
      </c>
      <c r="R689">
        <v>3.982666</v>
      </c>
      <c r="S689" s="1">
        <v>1.0000000000000001E+25</v>
      </c>
      <c r="T689" s="1">
        <v>1.0000000000000001E+25</v>
      </c>
    </row>
    <row r="690" spans="1:20">
      <c r="A690">
        <v>880020.84400000004</v>
      </c>
      <c r="B690">
        <v>7853199.057</v>
      </c>
      <c r="C690" t="s">
        <v>1397</v>
      </c>
      <c r="D690" t="s">
        <v>1398</v>
      </c>
      <c r="F690">
        <v>7</v>
      </c>
      <c r="G690" t="s">
        <v>22</v>
      </c>
      <c r="H690">
        <v>1.7500000000000002E-2</v>
      </c>
      <c r="I690">
        <v>12.381500000000001</v>
      </c>
      <c r="J690">
        <v>12.381500000000001</v>
      </c>
      <c r="K690">
        <v>6.3022879999999999</v>
      </c>
      <c r="L690">
        <v>10</v>
      </c>
      <c r="M690">
        <v>21</v>
      </c>
      <c r="N690">
        <v>2008</v>
      </c>
      <c r="O690">
        <v>20</v>
      </c>
      <c r="P690">
        <v>53</v>
      </c>
      <c r="Q690">
        <v>18</v>
      </c>
      <c r="R690">
        <v>3.5019529999999999</v>
      </c>
      <c r="S690" s="1">
        <v>1.0000000000000001E+25</v>
      </c>
      <c r="T690" s="1">
        <v>1.0000000000000001E+25</v>
      </c>
    </row>
    <row r="691" spans="1:20">
      <c r="A691">
        <v>880048.44099999999</v>
      </c>
      <c r="B691">
        <v>7853194.8799999999</v>
      </c>
      <c r="C691" t="s">
        <v>1399</v>
      </c>
      <c r="D691" t="s">
        <v>1400</v>
      </c>
      <c r="F691">
        <v>7</v>
      </c>
      <c r="G691" t="s">
        <v>22</v>
      </c>
      <c r="H691">
        <v>1.7299999999999999E-2</v>
      </c>
      <c r="I691">
        <v>12.3987</v>
      </c>
      <c r="J691">
        <v>12.3987</v>
      </c>
      <c r="K691">
        <v>6.2101389999999999</v>
      </c>
      <c r="L691">
        <v>10</v>
      </c>
      <c r="M691">
        <v>21</v>
      </c>
      <c r="N691">
        <v>2008</v>
      </c>
      <c r="O691">
        <v>20</v>
      </c>
      <c r="P691">
        <v>53</v>
      </c>
      <c r="Q691">
        <v>28</v>
      </c>
      <c r="R691">
        <v>3.0212400000000001</v>
      </c>
      <c r="S691" s="1">
        <v>1.0000000000000001E+25</v>
      </c>
      <c r="T691" s="1">
        <v>1.0000000000000001E+25</v>
      </c>
    </row>
    <row r="692" spans="1:20">
      <c r="A692">
        <v>880075.91</v>
      </c>
      <c r="B692">
        <v>7853192.9460000005</v>
      </c>
      <c r="C692" t="s">
        <v>1401</v>
      </c>
      <c r="D692" t="s">
        <v>1402</v>
      </c>
      <c r="F692">
        <v>7</v>
      </c>
      <c r="G692" t="s">
        <v>22</v>
      </c>
      <c r="H692">
        <v>1.7000000000000001E-2</v>
      </c>
      <c r="I692">
        <v>12.415800000000001</v>
      </c>
      <c r="J692">
        <v>12.415800000000001</v>
      </c>
      <c r="K692">
        <v>6.1262530000000002</v>
      </c>
      <c r="L692">
        <v>10</v>
      </c>
      <c r="M692">
        <v>21</v>
      </c>
      <c r="N692">
        <v>2008</v>
      </c>
      <c r="O692">
        <v>20</v>
      </c>
      <c r="P692">
        <v>53</v>
      </c>
      <c r="Q692">
        <v>38</v>
      </c>
      <c r="R692">
        <v>2.0600589999999999</v>
      </c>
      <c r="S692" s="1">
        <v>1.0000000000000001E+25</v>
      </c>
      <c r="T692" s="1">
        <v>1.0000000000000001E+25</v>
      </c>
    </row>
    <row r="693" spans="1:20">
      <c r="A693">
        <v>880105.06700000004</v>
      </c>
      <c r="B693">
        <v>7853190.358</v>
      </c>
      <c r="C693" t="s">
        <v>1403</v>
      </c>
      <c r="D693" t="s">
        <v>1404</v>
      </c>
      <c r="F693">
        <v>7</v>
      </c>
      <c r="G693" t="s">
        <v>22</v>
      </c>
      <c r="H693">
        <v>1.8100000000000002E-2</v>
      </c>
      <c r="I693">
        <v>12.4339</v>
      </c>
      <c r="J693">
        <v>12.4339</v>
      </c>
      <c r="K693">
        <v>6.5126580000000001</v>
      </c>
      <c r="L693">
        <v>10</v>
      </c>
      <c r="M693">
        <v>21</v>
      </c>
      <c r="N693">
        <v>2008</v>
      </c>
      <c r="O693">
        <v>20</v>
      </c>
      <c r="P693">
        <v>53</v>
      </c>
      <c r="Q693">
        <v>48</v>
      </c>
      <c r="R693">
        <v>2.5406490000000002</v>
      </c>
      <c r="S693" s="1">
        <v>1.0000000000000001E+25</v>
      </c>
      <c r="T693" s="1">
        <v>1.0000000000000001E+25</v>
      </c>
    </row>
    <row r="694" spans="1:20">
      <c r="A694">
        <v>880133.43900000001</v>
      </c>
      <c r="B694">
        <v>7853184.6119999997</v>
      </c>
      <c r="C694" t="s">
        <v>1405</v>
      </c>
      <c r="D694" t="s">
        <v>1406</v>
      </c>
      <c r="F694">
        <v>7</v>
      </c>
      <c r="G694" t="s">
        <v>22</v>
      </c>
      <c r="H694">
        <v>1.7899999999999999E-2</v>
      </c>
      <c r="I694">
        <v>12.451700000000001</v>
      </c>
      <c r="J694">
        <v>12.451700000000001</v>
      </c>
      <c r="K694">
        <v>6.4403319999999997</v>
      </c>
      <c r="L694">
        <v>10</v>
      </c>
      <c r="M694">
        <v>21</v>
      </c>
      <c r="N694">
        <v>2008</v>
      </c>
      <c r="O694">
        <v>20</v>
      </c>
      <c r="P694">
        <v>53</v>
      </c>
      <c r="Q694">
        <v>58</v>
      </c>
      <c r="R694">
        <v>2.5406490000000002</v>
      </c>
      <c r="S694" s="1">
        <v>1.0000000000000001E+25</v>
      </c>
      <c r="T694" s="1">
        <v>1.0000000000000001E+25</v>
      </c>
    </row>
    <row r="695" spans="1:20">
      <c r="A695">
        <v>880161.89500000002</v>
      </c>
      <c r="B695">
        <v>7853180.96</v>
      </c>
      <c r="C695" t="s">
        <v>1407</v>
      </c>
      <c r="D695" t="s">
        <v>1408</v>
      </c>
      <c r="F695">
        <v>7</v>
      </c>
      <c r="G695" t="s">
        <v>22</v>
      </c>
      <c r="H695">
        <v>1.77E-2</v>
      </c>
      <c r="I695">
        <v>12.4695</v>
      </c>
      <c r="J695">
        <v>12.4695</v>
      </c>
      <c r="K695">
        <v>6.3829739999999999</v>
      </c>
      <c r="L695">
        <v>10</v>
      </c>
      <c r="M695">
        <v>21</v>
      </c>
      <c r="N695">
        <v>2008</v>
      </c>
      <c r="O695">
        <v>20</v>
      </c>
      <c r="P695">
        <v>54</v>
      </c>
      <c r="Q695">
        <v>8</v>
      </c>
      <c r="R695">
        <v>3.0212400000000001</v>
      </c>
      <c r="S695" s="1">
        <v>1.0000000000000001E+25</v>
      </c>
      <c r="T695" s="1">
        <v>1.0000000000000001E+25</v>
      </c>
    </row>
    <row r="696" spans="1:20">
      <c r="A696">
        <v>880189.16399999999</v>
      </c>
      <c r="B696">
        <v>7853173.8949999996</v>
      </c>
      <c r="C696" t="s">
        <v>1409</v>
      </c>
      <c r="D696" t="s">
        <v>1410</v>
      </c>
      <c r="F696">
        <v>7</v>
      </c>
      <c r="G696" t="s">
        <v>22</v>
      </c>
      <c r="H696">
        <v>1.7399999999999999E-2</v>
      </c>
      <c r="I696">
        <v>12.4869</v>
      </c>
      <c r="J696">
        <v>12.4869</v>
      </c>
      <c r="K696">
        <v>6.267957</v>
      </c>
      <c r="L696">
        <v>10</v>
      </c>
      <c r="M696">
        <v>21</v>
      </c>
      <c r="N696">
        <v>2008</v>
      </c>
      <c r="O696">
        <v>20</v>
      </c>
      <c r="P696">
        <v>54</v>
      </c>
      <c r="Q696">
        <v>18</v>
      </c>
      <c r="R696">
        <v>3.0212400000000001</v>
      </c>
      <c r="S696" s="1">
        <v>1.0000000000000001E+25</v>
      </c>
      <c r="T696" s="1">
        <v>1.0000000000000001E+25</v>
      </c>
    </row>
    <row r="697" spans="1:20">
      <c r="A697">
        <v>880215.98199999996</v>
      </c>
      <c r="B697">
        <v>7853164.6749999998</v>
      </c>
      <c r="C697" t="s">
        <v>1411</v>
      </c>
      <c r="D697" t="s">
        <v>1412</v>
      </c>
      <c r="F697">
        <v>7</v>
      </c>
      <c r="G697" t="s">
        <v>22</v>
      </c>
      <c r="H697">
        <v>1.7500000000000002E-2</v>
      </c>
      <c r="I697">
        <v>12.5044</v>
      </c>
      <c r="J697">
        <v>12.5044</v>
      </c>
      <c r="K697">
        <v>6.3098910000000004</v>
      </c>
      <c r="L697">
        <v>10</v>
      </c>
      <c r="M697">
        <v>21</v>
      </c>
      <c r="N697">
        <v>2008</v>
      </c>
      <c r="O697">
        <v>20</v>
      </c>
      <c r="P697">
        <v>54</v>
      </c>
      <c r="Q697">
        <v>28</v>
      </c>
      <c r="R697">
        <v>2.5406490000000002</v>
      </c>
      <c r="S697" s="1">
        <v>1.0000000000000001E+25</v>
      </c>
      <c r="T697" s="1">
        <v>1.0000000000000001E+25</v>
      </c>
    </row>
    <row r="698" spans="1:20">
      <c r="A698">
        <v>880243.30599999998</v>
      </c>
      <c r="B698">
        <v>7853159.1299999999</v>
      </c>
      <c r="C698" t="s">
        <v>1413</v>
      </c>
      <c r="D698" t="s">
        <v>1414</v>
      </c>
      <c r="F698">
        <v>7</v>
      </c>
      <c r="G698" t="s">
        <v>22</v>
      </c>
      <c r="H698">
        <v>1.72E-2</v>
      </c>
      <c r="I698">
        <v>12.521599999999999</v>
      </c>
      <c r="J698">
        <v>12.521599999999999</v>
      </c>
      <c r="K698">
        <v>6.20397</v>
      </c>
      <c r="L698">
        <v>10</v>
      </c>
      <c r="M698">
        <v>21</v>
      </c>
      <c r="N698">
        <v>2008</v>
      </c>
      <c r="O698">
        <v>20</v>
      </c>
      <c r="P698">
        <v>54</v>
      </c>
      <c r="Q698">
        <v>38</v>
      </c>
      <c r="R698">
        <v>3.0212400000000001</v>
      </c>
      <c r="S698" s="1">
        <v>1.0000000000000001E+25</v>
      </c>
      <c r="T698" s="1">
        <v>1.0000000000000001E+25</v>
      </c>
    </row>
    <row r="699" spans="1:20">
      <c r="A699">
        <v>880271.49600000004</v>
      </c>
      <c r="B699">
        <v>7853153.3559999997</v>
      </c>
      <c r="C699" t="s">
        <v>1415</v>
      </c>
      <c r="D699" t="s">
        <v>1416</v>
      </c>
      <c r="F699">
        <v>7</v>
      </c>
      <c r="G699" t="s">
        <v>22</v>
      </c>
      <c r="H699">
        <v>1.78E-2</v>
      </c>
      <c r="I699">
        <v>12.539400000000001</v>
      </c>
      <c r="J699">
        <v>12.539400000000001</v>
      </c>
      <c r="K699">
        <v>6.4017480000000004</v>
      </c>
      <c r="L699">
        <v>10</v>
      </c>
      <c r="M699">
        <v>21</v>
      </c>
      <c r="N699">
        <v>2008</v>
      </c>
      <c r="O699">
        <v>20</v>
      </c>
      <c r="P699">
        <v>54</v>
      </c>
      <c r="Q699">
        <v>48</v>
      </c>
      <c r="R699">
        <v>3.0212400000000001</v>
      </c>
      <c r="S699" s="1">
        <v>1.0000000000000001E+25</v>
      </c>
      <c r="T699" s="1">
        <v>1.0000000000000001E+25</v>
      </c>
    </row>
    <row r="700" spans="1:20">
      <c r="A700">
        <v>880299.22</v>
      </c>
      <c r="B700">
        <v>7853148.4479999999</v>
      </c>
      <c r="C700" t="s">
        <v>1417</v>
      </c>
      <c r="D700" t="s">
        <v>1418</v>
      </c>
      <c r="F700">
        <v>7</v>
      </c>
      <c r="G700" t="s">
        <v>22</v>
      </c>
      <c r="H700">
        <v>1.7399999999999999E-2</v>
      </c>
      <c r="I700">
        <v>12.556800000000001</v>
      </c>
      <c r="J700">
        <v>12.556800000000001</v>
      </c>
      <c r="K700">
        <v>6.2643599999999999</v>
      </c>
      <c r="L700">
        <v>10</v>
      </c>
      <c r="M700">
        <v>21</v>
      </c>
      <c r="N700">
        <v>2008</v>
      </c>
      <c r="O700">
        <v>20</v>
      </c>
      <c r="P700">
        <v>54</v>
      </c>
      <c r="Q700">
        <v>58</v>
      </c>
      <c r="R700">
        <v>3.0212400000000001</v>
      </c>
      <c r="S700" s="1">
        <v>1.0000000000000001E+25</v>
      </c>
      <c r="T700" s="1">
        <v>1.0000000000000001E+25</v>
      </c>
    </row>
    <row r="701" spans="1:20">
      <c r="A701">
        <v>880327.18400000001</v>
      </c>
      <c r="B701">
        <v>7853144.7130000005</v>
      </c>
      <c r="C701" t="s">
        <v>1419</v>
      </c>
      <c r="D701" t="s">
        <v>1420</v>
      </c>
      <c r="F701">
        <v>7</v>
      </c>
      <c r="G701" t="s">
        <v>22</v>
      </c>
      <c r="H701">
        <v>1.7399999999999999E-2</v>
      </c>
      <c r="I701">
        <v>12.574299999999999</v>
      </c>
      <c r="J701">
        <v>12.574299999999999</v>
      </c>
      <c r="K701">
        <v>6.277317</v>
      </c>
      <c r="L701">
        <v>10</v>
      </c>
      <c r="M701">
        <v>21</v>
      </c>
      <c r="N701">
        <v>2008</v>
      </c>
      <c r="O701">
        <v>20</v>
      </c>
      <c r="P701">
        <v>55</v>
      </c>
      <c r="Q701">
        <v>8</v>
      </c>
      <c r="R701">
        <v>2.5406490000000002</v>
      </c>
      <c r="S701" s="1">
        <v>1.0000000000000001E+25</v>
      </c>
      <c r="T701" s="1">
        <v>1.0000000000000001E+25</v>
      </c>
    </row>
    <row r="702" spans="1:20">
      <c r="A702">
        <v>880355.31099999999</v>
      </c>
      <c r="B702">
        <v>7853138.9299999997</v>
      </c>
      <c r="C702" t="s">
        <v>1421</v>
      </c>
      <c r="D702" t="s">
        <v>1422</v>
      </c>
      <c r="F702">
        <v>7</v>
      </c>
      <c r="G702" t="s">
        <v>22</v>
      </c>
      <c r="H702">
        <v>1.77E-2</v>
      </c>
      <c r="I702">
        <v>12.592000000000001</v>
      </c>
      <c r="J702">
        <v>12.592000000000001</v>
      </c>
      <c r="K702">
        <v>6.3889199999999997</v>
      </c>
      <c r="L702">
        <v>10</v>
      </c>
      <c r="M702">
        <v>21</v>
      </c>
      <c r="N702">
        <v>2008</v>
      </c>
      <c r="O702">
        <v>20</v>
      </c>
      <c r="P702">
        <v>55</v>
      </c>
      <c r="Q702">
        <v>18</v>
      </c>
      <c r="R702">
        <v>3.0212400000000001</v>
      </c>
      <c r="S702" s="1">
        <v>1.0000000000000001E+25</v>
      </c>
      <c r="T702" s="1">
        <v>1.0000000000000001E+25</v>
      </c>
    </row>
    <row r="703" spans="1:20">
      <c r="A703">
        <v>880383.83799999999</v>
      </c>
      <c r="B703">
        <v>7853133.0250000004</v>
      </c>
      <c r="C703" t="s">
        <v>1423</v>
      </c>
      <c r="D703" t="s">
        <v>1424</v>
      </c>
      <c r="F703">
        <v>7</v>
      </c>
      <c r="G703" t="s">
        <v>22</v>
      </c>
      <c r="H703">
        <v>1.7999999999999999E-2</v>
      </c>
      <c r="I703">
        <v>12.61</v>
      </c>
      <c r="J703">
        <v>12.61</v>
      </c>
      <c r="K703">
        <v>6.4813919999999996</v>
      </c>
      <c r="L703">
        <v>10</v>
      </c>
      <c r="M703">
        <v>21</v>
      </c>
      <c r="N703">
        <v>2008</v>
      </c>
      <c r="O703">
        <v>20</v>
      </c>
      <c r="P703">
        <v>55</v>
      </c>
      <c r="Q703">
        <v>28</v>
      </c>
      <c r="R703">
        <v>3.0212400000000001</v>
      </c>
      <c r="S703" s="1">
        <v>1.0000000000000001E+25</v>
      </c>
      <c r="T703" s="1">
        <v>1.0000000000000001E+25</v>
      </c>
    </row>
    <row r="704" spans="1:20">
      <c r="A704">
        <v>880412.39599999995</v>
      </c>
      <c r="B704">
        <v>7853126.5599999996</v>
      </c>
      <c r="C704" t="s">
        <v>1425</v>
      </c>
      <c r="D704" t="s">
        <v>1426</v>
      </c>
      <c r="F704">
        <v>7</v>
      </c>
      <c r="G704" t="s">
        <v>22</v>
      </c>
      <c r="H704">
        <v>1.8100000000000002E-2</v>
      </c>
      <c r="I704">
        <v>12.6281</v>
      </c>
      <c r="J704">
        <v>12.6281</v>
      </c>
      <c r="K704">
        <v>6.5149920000000003</v>
      </c>
      <c r="L704">
        <v>10</v>
      </c>
      <c r="M704">
        <v>21</v>
      </c>
      <c r="N704">
        <v>2008</v>
      </c>
      <c r="O704">
        <v>20</v>
      </c>
      <c r="P704">
        <v>55</v>
      </c>
      <c r="Q704">
        <v>38</v>
      </c>
      <c r="R704">
        <v>3.0212400000000001</v>
      </c>
      <c r="S704" s="1">
        <v>1.0000000000000001E+25</v>
      </c>
      <c r="T704" s="1">
        <v>1.0000000000000001E+25</v>
      </c>
    </row>
    <row r="705" spans="1:20">
      <c r="A705">
        <v>880439.73</v>
      </c>
      <c r="B705">
        <v>7853119.1299999999</v>
      </c>
      <c r="C705" t="s">
        <v>1427</v>
      </c>
      <c r="D705" t="s">
        <v>1428</v>
      </c>
      <c r="F705">
        <v>7</v>
      </c>
      <c r="G705" t="s">
        <v>22</v>
      </c>
      <c r="H705">
        <v>1.7500000000000002E-2</v>
      </c>
      <c r="I705">
        <v>12.6456</v>
      </c>
      <c r="J705">
        <v>12.6456</v>
      </c>
      <c r="K705">
        <v>6.3026289999999996</v>
      </c>
      <c r="L705">
        <v>10</v>
      </c>
      <c r="M705">
        <v>21</v>
      </c>
      <c r="N705">
        <v>2008</v>
      </c>
      <c r="O705">
        <v>20</v>
      </c>
      <c r="P705">
        <v>55</v>
      </c>
      <c r="Q705">
        <v>48</v>
      </c>
      <c r="R705">
        <v>2.5406490000000002</v>
      </c>
      <c r="S705" s="1">
        <v>1.0000000000000001E+25</v>
      </c>
      <c r="T705" s="1">
        <v>1.0000000000000001E+25</v>
      </c>
    </row>
    <row r="706" spans="1:20">
      <c r="A706">
        <v>880467.73699999996</v>
      </c>
      <c r="B706">
        <v>7853112.5710000005</v>
      </c>
      <c r="C706" t="s">
        <v>1429</v>
      </c>
      <c r="D706" t="s">
        <v>1430</v>
      </c>
      <c r="F706">
        <v>7</v>
      </c>
      <c r="G706" t="s">
        <v>22</v>
      </c>
      <c r="H706">
        <v>1.78E-2</v>
      </c>
      <c r="I706">
        <v>12.663399999999999</v>
      </c>
      <c r="J706">
        <v>12.663399999999999</v>
      </c>
      <c r="K706">
        <v>6.4000789999999999</v>
      </c>
      <c r="L706">
        <v>10</v>
      </c>
      <c r="M706">
        <v>21</v>
      </c>
      <c r="N706">
        <v>2008</v>
      </c>
      <c r="O706">
        <v>20</v>
      </c>
      <c r="P706">
        <v>55</v>
      </c>
      <c r="Q706">
        <v>58</v>
      </c>
      <c r="R706">
        <v>2.0600589999999999</v>
      </c>
      <c r="S706" s="1">
        <v>1.0000000000000001E+25</v>
      </c>
      <c r="T706" s="1">
        <v>1.0000000000000001E+25</v>
      </c>
    </row>
    <row r="707" spans="1:20">
      <c r="A707">
        <v>880495.13300000003</v>
      </c>
      <c r="B707">
        <v>7853104.7750000004</v>
      </c>
      <c r="C707" t="s">
        <v>1431</v>
      </c>
      <c r="D707" t="s">
        <v>1432</v>
      </c>
      <c r="F707">
        <v>7</v>
      </c>
      <c r="G707" t="s">
        <v>22</v>
      </c>
      <c r="H707">
        <v>1.7600000000000001E-2</v>
      </c>
      <c r="I707">
        <v>12.680999999999999</v>
      </c>
      <c r="J707">
        <v>12.680999999999999</v>
      </c>
      <c r="K707">
        <v>6.338031</v>
      </c>
      <c r="L707">
        <v>10</v>
      </c>
      <c r="M707">
        <v>21</v>
      </c>
      <c r="N707">
        <v>2008</v>
      </c>
      <c r="O707">
        <v>20</v>
      </c>
      <c r="P707">
        <v>56</v>
      </c>
      <c r="Q707">
        <v>8</v>
      </c>
      <c r="R707">
        <v>2.0600589999999999</v>
      </c>
      <c r="S707" s="1">
        <v>1.0000000000000001E+25</v>
      </c>
      <c r="T707" s="1">
        <v>1.0000000000000001E+25</v>
      </c>
    </row>
    <row r="708" spans="1:20">
      <c r="A708">
        <v>880523.14</v>
      </c>
      <c r="B708">
        <v>7853098.5949999997</v>
      </c>
      <c r="C708" t="s">
        <v>1433</v>
      </c>
      <c r="D708" t="s">
        <v>1434</v>
      </c>
      <c r="F708">
        <v>7</v>
      </c>
      <c r="G708" t="s">
        <v>22</v>
      </c>
      <c r="H708">
        <v>1.77E-2</v>
      </c>
      <c r="I708">
        <v>12.698700000000001</v>
      </c>
      <c r="J708">
        <v>12.698700000000001</v>
      </c>
      <c r="K708">
        <v>6.3811910000000003</v>
      </c>
      <c r="L708">
        <v>10</v>
      </c>
      <c r="M708">
        <v>21</v>
      </c>
      <c r="N708">
        <v>2008</v>
      </c>
      <c r="O708">
        <v>20</v>
      </c>
      <c r="P708">
        <v>56</v>
      </c>
      <c r="Q708">
        <v>18</v>
      </c>
      <c r="R708">
        <v>2.0600589999999999</v>
      </c>
      <c r="S708" s="1">
        <v>1.0000000000000001E+25</v>
      </c>
      <c r="T708" s="1">
        <v>1.0000000000000001E+25</v>
      </c>
    </row>
    <row r="709" spans="1:20">
      <c r="A709">
        <v>880551.73100000003</v>
      </c>
      <c r="B709">
        <v>7853091.5700000003</v>
      </c>
      <c r="C709" t="s">
        <v>1435</v>
      </c>
      <c r="D709" t="s">
        <v>1436</v>
      </c>
      <c r="F709">
        <v>7</v>
      </c>
      <c r="G709" t="s">
        <v>22</v>
      </c>
      <c r="H709">
        <v>1.8200000000000001E-2</v>
      </c>
      <c r="I709">
        <v>12.716900000000001</v>
      </c>
      <c r="J709">
        <v>12.716900000000001</v>
      </c>
      <c r="K709">
        <v>6.5509250000000003</v>
      </c>
      <c r="L709">
        <v>10</v>
      </c>
      <c r="M709">
        <v>21</v>
      </c>
      <c r="N709">
        <v>2008</v>
      </c>
      <c r="O709">
        <v>20</v>
      </c>
      <c r="P709">
        <v>56</v>
      </c>
      <c r="Q709">
        <v>28</v>
      </c>
      <c r="R709">
        <v>2.5406490000000002</v>
      </c>
      <c r="S709" s="1">
        <v>1.0000000000000001E+25</v>
      </c>
      <c r="T709" s="1">
        <v>1.0000000000000001E+25</v>
      </c>
    </row>
    <row r="710" spans="1:20">
      <c r="A710">
        <v>880579.15899999999</v>
      </c>
      <c r="B710">
        <v>7853084.3470000001</v>
      </c>
      <c r="C710" t="s">
        <v>1437</v>
      </c>
      <c r="D710" t="s">
        <v>1438</v>
      </c>
      <c r="F710">
        <v>7</v>
      </c>
      <c r="G710" t="s">
        <v>22</v>
      </c>
      <c r="H710">
        <v>1.7500000000000002E-2</v>
      </c>
      <c r="I710">
        <v>12.734500000000001</v>
      </c>
      <c r="J710">
        <v>12.734500000000001</v>
      </c>
      <c r="K710">
        <v>6.3106159999999996</v>
      </c>
      <c r="L710">
        <v>10</v>
      </c>
      <c r="M710">
        <v>21</v>
      </c>
      <c r="N710">
        <v>2008</v>
      </c>
      <c r="O710">
        <v>20</v>
      </c>
      <c r="P710">
        <v>56</v>
      </c>
      <c r="Q710">
        <v>38</v>
      </c>
      <c r="R710">
        <v>2.0600589999999999</v>
      </c>
      <c r="S710" s="1">
        <v>1.0000000000000001E+25</v>
      </c>
      <c r="T710" s="1">
        <v>1.0000000000000001E+25</v>
      </c>
    </row>
    <row r="711" spans="1:20">
      <c r="A711">
        <v>880607.68400000001</v>
      </c>
      <c r="B711">
        <v>7853078.8229999999</v>
      </c>
      <c r="C711" t="s">
        <v>1439</v>
      </c>
      <c r="D711" t="s">
        <v>1440</v>
      </c>
      <c r="F711">
        <v>7</v>
      </c>
      <c r="G711" t="s">
        <v>22</v>
      </c>
      <c r="H711">
        <v>1.7999999999999999E-2</v>
      </c>
      <c r="I711">
        <v>12.7524</v>
      </c>
      <c r="J711">
        <v>12.7524</v>
      </c>
      <c r="K711">
        <v>6.4648050000000001</v>
      </c>
      <c r="L711">
        <v>10</v>
      </c>
      <c r="M711">
        <v>21</v>
      </c>
      <c r="N711">
        <v>2008</v>
      </c>
      <c r="O711">
        <v>20</v>
      </c>
      <c r="P711">
        <v>56</v>
      </c>
      <c r="Q711">
        <v>48</v>
      </c>
      <c r="R711">
        <v>2.0600589999999999</v>
      </c>
      <c r="S711" s="1">
        <v>1.0000000000000001E+25</v>
      </c>
      <c r="T711" s="1">
        <v>1.0000000000000001E+25</v>
      </c>
    </row>
    <row r="712" spans="1:20">
      <c r="A712">
        <v>880636.00199999998</v>
      </c>
      <c r="B712">
        <v>7853072.3190000001</v>
      </c>
      <c r="C712" t="s">
        <v>1441</v>
      </c>
      <c r="D712" t="s">
        <v>1442</v>
      </c>
      <c r="F712">
        <v>7</v>
      </c>
      <c r="G712" t="s">
        <v>22</v>
      </c>
      <c r="H712">
        <v>1.7999999999999999E-2</v>
      </c>
      <c r="I712">
        <v>12.7704</v>
      </c>
      <c r="J712">
        <v>12.7704</v>
      </c>
      <c r="K712">
        <v>6.464073</v>
      </c>
      <c r="L712">
        <v>10</v>
      </c>
      <c r="M712">
        <v>21</v>
      </c>
      <c r="N712">
        <v>2008</v>
      </c>
      <c r="O712">
        <v>20</v>
      </c>
      <c r="P712">
        <v>56</v>
      </c>
      <c r="Q712">
        <v>58</v>
      </c>
      <c r="R712">
        <v>2.0600589999999999</v>
      </c>
      <c r="S712" s="1">
        <v>1.0000000000000001E+25</v>
      </c>
      <c r="T712" s="1">
        <v>1.0000000000000001E+25</v>
      </c>
    </row>
    <row r="713" spans="1:20">
      <c r="A713">
        <v>880663.76300000004</v>
      </c>
      <c r="B713">
        <v>7853065.7209999999</v>
      </c>
      <c r="C713" t="s">
        <v>1443</v>
      </c>
      <c r="D713" t="s">
        <v>1444</v>
      </c>
      <c r="F713">
        <v>7</v>
      </c>
      <c r="G713" t="s">
        <v>22</v>
      </c>
      <c r="H713">
        <v>1.7600000000000001E-2</v>
      </c>
      <c r="I713">
        <v>12.788</v>
      </c>
      <c r="J713">
        <v>12.788</v>
      </c>
      <c r="K713">
        <v>6.3492860000000002</v>
      </c>
      <c r="L713">
        <v>10</v>
      </c>
      <c r="M713">
        <v>21</v>
      </c>
      <c r="N713">
        <v>2008</v>
      </c>
      <c r="O713">
        <v>20</v>
      </c>
      <c r="P713">
        <v>57</v>
      </c>
      <c r="Q713">
        <v>8</v>
      </c>
      <c r="R713">
        <v>2.5406490000000002</v>
      </c>
      <c r="S713" s="1">
        <v>1.0000000000000001E+25</v>
      </c>
      <c r="T713" s="1">
        <v>1.0000000000000001E+25</v>
      </c>
    </row>
    <row r="714" spans="1:20">
      <c r="A714">
        <v>880692.53200000001</v>
      </c>
      <c r="B714">
        <v>7853060.9939999999</v>
      </c>
      <c r="C714" t="s">
        <v>1445</v>
      </c>
      <c r="D714" t="s">
        <v>1446</v>
      </c>
      <c r="F714">
        <v>7</v>
      </c>
      <c r="G714" t="s">
        <v>22</v>
      </c>
      <c r="H714">
        <v>1.7999999999999999E-2</v>
      </c>
      <c r="I714">
        <v>12.805999999999999</v>
      </c>
      <c r="J714">
        <v>12.805999999999999</v>
      </c>
      <c r="K714">
        <v>6.4867460000000001</v>
      </c>
      <c r="L714">
        <v>10</v>
      </c>
      <c r="M714">
        <v>21</v>
      </c>
      <c r="N714">
        <v>2008</v>
      </c>
      <c r="O714">
        <v>20</v>
      </c>
      <c r="P714">
        <v>57</v>
      </c>
      <c r="Q714">
        <v>18</v>
      </c>
      <c r="R714">
        <v>3.0212400000000001</v>
      </c>
      <c r="S714" s="1">
        <v>1.0000000000000001E+25</v>
      </c>
      <c r="T714" s="1">
        <v>1.0000000000000001E+25</v>
      </c>
    </row>
    <row r="715" spans="1:20">
      <c r="A715">
        <v>880721.11600000004</v>
      </c>
      <c r="B715">
        <v>7853056.9919999996</v>
      </c>
      <c r="C715" t="s">
        <v>1447</v>
      </c>
      <c r="D715" t="s">
        <v>1448</v>
      </c>
      <c r="F715">
        <v>7</v>
      </c>
      <c r="G715" t="s">
        <v>22</v>
      </c>
      <c r="H715">
        <v>1.78E-2</v>
      </c>
      <c r="I715">
        <v>12.8239</v>
      </c>
      <c r="J715">
        <v>12.8239</v>
      </c>
      <c r="K715">
        <v>6.4214399999999996</v>
      </c>
      <c r="L715">
        <v>10</v>
      </c>
      <c r="M715">
        <v>21</v>
      </c>
      <c r="N715">
        <v>2008</v>
      </c>
      <c r="O715">
        <v>20</v>
      </c>
      <c r="P715">
        <v>57</v>
      </c>
      <c r="Q715">
        <v>28</v>
      </c>
      <c r="R715">
        <v>3.5019529999999999</v>
      </c>
      <c r="S715" s="1">
        <v>1.0000000000000001E+25</v>
      </c>
      <c r="T715" s="1">
        <v>1.0000000000000001E+25</v>
      </c>
    </row>
    <row r="716" spans="1:20">
      <c r="A716">
        <v>880749.39500000002</v>
      </c>
      <c r="B716">
        <v>7853052.182</v>
      </c>
      <c r="C716" t="s">
        <v>1449</v>
      </c>
      <c r="D716" t="s">
        <v>1450</v>
      </c>
      <c r="F716">
        <v>7</v>
      </c>
      <c r="G716" t="s">
        <v>22</v>
      </c>
      <c r="H716">
        <v>1.77E-2</v>
      </c>
      <c r="I716">
        <v>12.8416</v>
      </c>
      <c r="J716">
        <v>12.8416</v>
      </c>
      <c r="K716">
        <v>6.3821960000000004</v>
      </c>
      <c r="L716">
        <v>10</v>
      </c>
      <c r="M716">
        <v>21</v>
      </c>
      <c r="N716">
        <v>2008</v>
      </c>
      <c r="O716">
        <v>20</v>
      </c>
      <c r="P716">
        <v>57</v>
      </c>
      <c r="Q716">
        <v>38</v>
      </c>
      <c r="R716">
        <v>3.0212400000000001</v>
      </c>
      <c r="S716" s="1">
        <v>1.0000000000000001E+25</v>
      </c>
      <c r="T716" s="1">
        <v>1.0000000000000001E+25</v>
      </c>
    </row>
    <row r="717" spans="1:20">
      <c r="A717">
        <v>880777.75699999998</v>
      </c>
      <c r="B717">
        <v>7853049.8439999996</v>
      </c>
      <c r="C717" t="s">
        <v>1451</v>
      </c>
      <c r="D717" t="s">
        <v>1452</v>
      </c>
      <c r="F717">
        <v>7</v>
      </c>
      <c r="G717" t="s">
        <v>22</v>
      </c>
      <c r="H717">
        <v>1.7600000000000001E-2</v>
      </c>
      <c r="I717">
        <v>12.8592</v>
      </c>
      <c r="J717">
        <v>12.8592</v>
      </c>
      <c r="K717">
        <v>6.3316929999999996</v>
      </c>
      <c r="L717">
        <v>10</v>
      </c>
      <c r="M717">
        <v>21</v>
      </c>
      <c r="N717">
        <v>2008</v>
      </c>
      <c r="O717">
        <v>20</v>
      </c>
      <c r="P717">
        <v>57</v>
      </c>
      <c r="Q717">
        <v>48</v>
      </c>
      <c r="R717">
        <v>3.0212400000000001</v>
      </c>
      <c r="S717" s="1">
        <v>1.0000000000000001E+25</v>
      </c>
      <c r="T717" s="1">
        <v>1.0000000000000001E+25</v>
      </c>
    </row>
    <row r="718" spans="1:20">
      <c r="A718">
        <v>880805.68400000001</v>
      </c>
      <c r="B718">
        <v>7853050.0750000002</v>
      </c>
      <c r="C718" t="s">
        <v>1453</v>
      </c>
      <c r="D718" t="s">
        <v>1454</v>
      </c>
      <c r="F718">
        <v>7</v>
      </c>
      <c r="G718" t="s">
        <v>22</v>
      </c>
      <c r="H718">
        <v>1.7299999999999999E-2</v>
      </c>
      <c r="I718">
        <v>12.8764</v>
      </c>
      <c r="J718">
        <v>12.8764</v>
      </c>
      <c r="K718">
        <v>6.2127910000000002</v>
      </c>
      <c r="L718">
        <v>10</v>
      </c>
      <c r="M718">
        <v>21</v>
      </c>
      <c r="N718">
        <v>2008</v>
      </c>
      <c r="O718">
        <v>20</v>
      </c>
      <c r="P718">
        <v>57</v>
      </c>
      <c r="Q718">
        <v>58</v>
      </c>
      <c r="R718">
        <v>2.5406490000000002</v>
      </c>
      <c r="S718" s="1">
        <v>1.0000000000000001E+25</v>
      </c>
      <c r="T718" s="1">
        <v>1.0000000000000001E+25</v>
      </c>
    </row>
    <row r="719" spans="1:20">
      <c r="A719">
        <v>880833.21600000001</v>
      </c>
      <c r="B719">
        <v>7853048.1619999995</v>
      </c>
      <c r="C719" t="s">
        <v>1455</v>
      </c>
      <c r="D719" t="s">
        <v>1456</v>
      </c>
      <c r="F719">
        <v>7</v>
      </c>
      <c r="G719" t="s">
        <v>22</v>
      </c>
      <c r="H719">
        <v>1.7100000000000001E-2</v>
      </c>
      <c r="I719">
        <v>12.8935</v>
      </c>
      <c r="J719">
        <v>12.8935</v>
      </c>
      <c r="K719">
        <v>6.1403920000000003</v>
      </c>
      <c r="L719">
        <v>10</v>
      </c>
      <c r="M719">
        <v>21</v>
      </c>
      <c r="N719">
        <v>2008</v>
      </c>
      <c r="O719">
        <v>20</v>
      </c>
      <c r="P719">
        <v>58</v>
      </c>
      <c r="Q719">
        <v>8</v>
      </c>
      <c r="R719">
        <v>2.0600589999999999</v>
      </c>
      <c r="S719" s="1">
        <v>1.0000000000000001E+25</v>
      </c>
      <c r="T719" s="1">
        <v>1.0000000000000001E+25</v>
      </c>
    </row>
    <row r="720" spans="1:20">
      <c r="A720">
        <v>880862.13399999996</v>
      </c>
      <c r="B720">
        <v>7853045.5410000002</v>
      </c>
      <c r="C720" t="s">
        <v>1457</v>
      </c>
      <c r="D720" t="s">
        <v>1458</v>
      </c>
      <c r="F720">
        <v>7</v>
      </c>
      <c r="G720" t="s">
        <v>22</v>
      </c>
      <c r="H720">
        <v>1.7899999999999999E-2</v>
      </c>
      <c r="I720">
        <v>12.9114</v>
      </c>
      <c r="J720">
        <v>12.9114</v>
      </c>
      <c r="K720">
        <v>6.4598490000000002</v>
      </c>
      <c r="L720">
        <v>10</v>
      </c>
      <c r="M720">
        <v>21</v>
      </c>
      <c r="N720">
        <v>2008</v>
      </c>
      <c r="O720">
        <v>20</v>
      </c>
      <c r="P720">
        <v>58</v>
      </c>
      <c r="Q720">
        <v>18</v>
      </c>
      <c r="R720">
        <v>2.0600589999999999</v>
      </c>
      <c r="S720" s="1">
        <v>1.0000000000000001E+25</v>
      </c>
      <c r="T720" s="1">
        <v>1.0000000000000001E+25</v>
      </c>
    </row>
    <row r="721" spans="1:20">
      <c r="A721">
        <v>880889.14199999999</v>
      </c>
      <c r="B721">
        <v>7853044.1050000004</v>
      </c>
      <c r="C721" t="s">
        <v>1459</v>
      </c>
      <c r="D721" t="s">
        <v>1460</v>
      </c>
      <c r="F721">
        <v>7</v>
      </c>
      <c r="G721" t="s">
        <v>22</v>
      </c>
      <c r="H721">
        <v>1.67E-2</v>
      </c>
      <c r="I721">
        <v>12.9282</v>
      </c>
      <c r="J721">
        <v>12.9282</v>
      </c>
      <c r="K721">
        <v>6.0176769999999999</v>
      </c>
      <c r="L721">
        <v>10</v>
      </c>
      <c r="M721">
        <v>21</v>
      </c>
      <c r="N721">
        <v>2008</v>
      </c>
      <c r="O721">
        <v>20</v>
      </c>
      <c r="P721">
        <v>58</v>
      </c>
      <c r="Q721">
        <v>28</v>
      </c>
      <c r="R721">
        <v>1.5793459999999999</v>
      </c>
      <c r="S721" s="1">
        <v>1.0000000000000001E+25</v>
      </c>
      <c r="T721" s="1">
        <v>1.0000000000000001E+25</v>
      </c>
    </row>
    <row r="722" spans="1:20">
      <c r="A722">
        <v>880918.86300000001</v>
      </c>
      <c r="B722">
        <v>7853039.7319999998</v>
      </c>
      <c r="C722" t="s">
        <v>1461</v>
      </c>
      <c r="D722" t="s">
        <v>1462</v>
      </c>
      <c r="F722">
        <v>7</v>
      </c>
      <c r="G722" t="s">
        <v>22</v>
      </c>
      <c r="H722">
        <v>1.8599999999999998E-2</v>
      </c>
      <c r="I722">
        <v>12.9467</v>
      </c>
      <c r="J722">
        <v>12.9467</v>
      </c>
      <c r="K722">
        <v>6.6837150000000003</v>
      </c>
      <c r="L722">
        <v>10</v>
      </c>
      <c r="M722">
        <v>21</v>
      </c>
      <c r="N722">
        <v>2008</v>
      </c>
      <c r="O722">
        <v>20</v>
      </c>
      <c r="P722">
        <v>58</v>
      </c>
      <c r="Q722">
        <v>38</v>
      </c>
      <c r="R722">
        <v>2.0600589999999999</v>
      </c>
      <c r="S722" s="1">
        <v>1.0000000000000001E+25</v>
      </c>
      <c r="T722" s="1">
        <v>1.0000000000000001E+25</v>
      </c>
    </row>
    <row r="723" spans="1:20">
      <c r="A723">
        <v>880947.33100000001</v>
      </c>
      <c r="B723">
        <v>7853033.824</v>
      </c>
      <c r="C723" t="s">
        <v>1463</v>
      </c>
      <c r="D723" t="s">
        <v>1464</v>
      </c>
      <c r="F723">
        <v>7</v>
      </c>
      <c r="G723" t="s">
        <v>22</v>
      </c>
      <c r="H723">
        <v>1.7999999999999999E-2</v>
      </c>
      <c r="I723">
        <v>12.964700000000001</v>
      </c>
      <c r="J723">
        <v>12.964700000000001</v>
      </c>
      <c r="K723">
        <v>6.4689800000000002</v>
      </c>
      <c r="L723">
        <v>10</v>
      </c>
      <c r="M723">
        <v>21</v>
      </c>
      <c r="N723">
        <v>2008</v>
      </c>
      <c r="O723">
        <v>20</v>
      </c>
      <c r="P723">
        <v>58</v>
      </c>
      <c r="Q723">
        <v>48</v>
      </c>
      <c r="R723">
        <v>2.0600589999999999</v>
      </c>
      <c r="S723" s="1">
        <v>1.0000000000000001E+25</v>
      </c>
      <c r="T723" s="1">
        <v>1.0000000000000001E+25</v>
      </c>
    </row>
    <row r="724" spans="1:20">
      <c r="A724">
        <v>880976.22600000002</v>
      </c>
      <c r="B724">
        <v>7853029.5020000003</v>
      </c>
      <c r="C724" t="s">
        <v>1465</v>
      </c>
      <c r="D724" t="s">
        <v>1466</v>
      </c>
      <c r="F724">
        <v>7</v>
      </c>
      <c r="G724" t="s">
        <v>22</v>
      </c>
      <c r="H724">
        <v>1.8100000000000002E-2</v>
      </c>
      <c r="I724">
        <v>12.982699999999999</v>
      </c>
      <c r="J724">
        <v>12.982699999999999</v>
      </c>
      <c r="K724">
        <v>6.4998379999999996</v>
      </c>
      <c r="L724">
        <v>10</v>
      </c>
      <c r="M724">
        <v>21</v>
      </c>
      <c r="N724">
        <v>2008</v>
      </c>
      <c r="O724">
        <v>20</v>
      </c>
      <c r="P724">
        <v>58</v>
      </c>
      <c r="Q724">
        <v>58</v>
      </c>
      <c r="R724">
        <v>2.5406490000000002</v>
      </c>
      <c r="S724" s="1">
        <v>1.0000000000000001E+25</v>
      </c>
      <c r="T724" s="1">
        <v>1.0000000000000001E+25</v>
      </c>
    </row>
    <row r="725" spans="1:20">
      <c r="A725">
        <v>881005.20700000005</v>
      </c>
      <c r="B725">
        <v>7853026.1370000001</v>
      </c>
      <c r="C725" t="s">
        <v>1467</v>
      </c>
      <c r="D725" t="s">
        <v>1468</v>
      </c>
      <c r="F725">
        <v>7</v>
      </c>
      <c r="G725" t="s">
        <v>22</v>
      </c>
      <c r="H725">
        <v>1.7999999999999999E-2</v>
      </c>
      <c r="I725">
        <v>13.0008</v>
      </c>
      <c r="J725">
        <v>13.0008</v>
      </c>
      <c r="K725">
        <v>6.4912169999999998</v>
      </c>
      <c r="L725">
        <v>10</v>
      </c>
      <c r="M725">
        <v>21</v>
      </c>
      <c r="N725">
        <v>2008</v>
      </c>
      <c r="O725">
        <v>20</v>
      </c>
      <c r="P725">
        <v>59</v>
      </c>
      <c r="Q725">
        <v>8</v>
      </c>
      <c r="R725">
        <v>3.0212400000000001</v>
      </c>
      <c r="S725" s="1">
        <v>1.0000000000000001E+25</v>
      </c>
      <c r="T725" s="1">
        <v>1.0000000000000001E+25</v>
      </c>
    </row>
    <row r="726" spans="1:20">
      <c r="A726">
        <v>881033.53799999994</v>
      </c>
      <c r="B726">
        <v>7853024.3619999997</v>
      </c>
      <c r="C726" t="s">
        <v>1469</v>
      </c>
      <c r="D726" t="s">
        <v>1470</v>
      </c>
      <c r="F726">
        <v>7</v>
      </c>
      <c r="G726" t="s">
        <v>22</v>
      </c>
      <c r="H726">
        <v>1.7500000000000002E-2</v>
      </c>
      <c r="I726">
        <v>13.0183</v>
      </c>
      <c r="J726">
        <v>13.0183</v>
      </c>
      <c r="K726">
        <v>6.3155539999999997</v>
      </c>
      <c r="L726">
        <v>10</v>
      </c>
      <c r="M726">
        <v>21</v>
      </c>
      <c r="N726">
        <v>2008</v>
      </c>
      <c r="O726">
        <v>20</v>
      </c>
      <c r="P726">
        <v>59</v>
      </c>
      <c r="Q726">
        <v>18</v>
      </c>
      <c r="R726">
        <v>2.5406490000000002</v>
      </c>
      <c r="S726" s="1">
        <v>1.0000000000000001E+25</v>
      </c>
      <c r="T726" s="1">
        <v>1.0000000000000001E+25</v>
      </c>
    </row>
    <row r="727" spans="1:20">
      <c r="A727">
        <v>881063.87399999995</v>
      </c>
      <c r="B727">
        <v>7853027.8420000002</v>
      </c>
      <c r="C727" t="s">
        <v>1471</v>
      </c>
      <c r="D727" t="s">
        <v>1472</v>
      </c>
      <c r="F727">
        <v>7</v>
      </c>
      <c r="G727" t="s">
        <v>22</v>
      </c>
      <c r="H727">
        <v>1.89E-2</v>
      </c>
      <c r="I727">
        <v>13.0372</v>
      </c>
      <c r="J727">
        <v>13.0372</v>
      </c>
      <c r="K727">
        <v>6.7936969999999999</v>
      </c>
      <c r="L727">
        <v>10</v>
      </c>
      <c r="M727">
        <v>21</v>
      </c>
      <c r="N727">
        <v>2008</v>
      </c>
      <c r="O727">
        <v>20</v>
      </c>
      <c r="P727">
        <v>59</v>
      </c>
      <c r="Q727">
        <v>28</v>
      </c>
      <c r="R727">
        <v>3.5019529999999999</v>
      </c>
      <c r="S727" s="1">
        <v>1.0000000000000001E+25</v>
      </c>
      <c r="T727" s="1">
        <v>1.0000000000000001E+25</v>
      </c>
    </row>
    <row r="728" spans="1:20">
      <c r="A728">
        <v>881091.27399999998</v>
      </c>
      <c r="B728">
        <v>7853029.6869999999</v>
      </c>
      <c r="C728" t="s">
        <v>1473</v>
      </c>
      <c r="D728" t="s">
        <v>1474</v>
      </c>
      <c r="F728">
        <v>7</v>
      </c>
      <c r="G728" t="s">
        <v>22</v>
      </c>
      <c r="H728">
        <v>1.7000000000000001E-2</v>
      </c>
      <c r="I728">
        <v>13.0542</v>
      </c>
      <c r="J728">
        <v>13.0542</v>
      </c>
      <c r="K728">
        <v>6.1091490000000004</v>
      </c>
      <c r="L728">
        <v>10</v>
      </c>
      <c r="M728">
        <v>21</v>
      </c>
      <c r="N728">
        <v>2008</v>
      </c>
      <c r="O728">
        <v>20</v>
      </c>
      <c r="P728">
        <v>59</v>
      </c>
      <c r="Q728">
        <v>38</v>
      </c>
      <c r="R728">
        <v>2.5406490000000002</v>
      </c>
      <c r="S728" s="1">
        <v>1.0000000000000001E+25</v>
      </c>
      <c r="T728" s="1">
        <v>1.0000000000000001E+25</v>
      </c>
    </row>
    <row r="729" spans="1:20">
      <c r="A729">
        <v>881120.005</v>
      </c>
      <c r="B729">
        <v>7853028.1699999999</v>
      </c>
      <c r="C729" t="s">
        <v>1475</v>
      </c>
      <c r="D729" t="s">
        <v>1476</v>
      </c>
      <c r="F729">
        <v>7</v>
      </c>
      <c r="G729" t="s">
        <v>22</v>
      </c>
      <c r="H729">
        <v>1.78E-2</v>
      </c>
      <c r="I729">
        <v>13.071899999999999</v>
      </c>
      <c r="J729">
        <v>13.071899999999999</v>
      </c>
      <c r="K729">
        <v>6.4006790000000002</v>
      </c>
      <c r="L729">
        <v>10</v>
      </c>
      <c r="M729">
        <v>21</v>
      </c>
      <c r="N729">
        <v>2008</v>
      </c>
      <c r="O729">
        <v>20</v>
      </c>
      <c r="P729">
        <v>59</v>
      </c>
      <c r="Q729">
        <v>48</v>
      </c>
      <c r="R729">
        <v>2.5406490000000002</v>
      </c>
      <c r="S729" s="1">
        <v>1.0000000000000001E+25</v>
      </c>
      <c r="T729" s="1">
        <v>1.0000000000000001E+25</v>
      </c>
    </row>
    <row r="730" spans="1:20">
      <c r="A730">
        <v>881148.64599999995</v>
      </c>
      <c r="B730">
        <v>7853024.9390000002</v>
      </c>
      <c r="C730" t="s">
        <v>1477</v>
      </c>
      <c r="D730" t="s">
        <v>1478</v>
      </c>
      <c r="F730">
        <v>7</v>
      </c>
      <c r="G730" t="s">
        <v>22</v>
      </c>
      <c r="H730">
        <v>1.78E-2</v>
      </c>
      <c r="I730">
        <v>13.0898</v>
      </c>
      <c r="J730">
        <v>13.0898</v>
      </c>
      <c r="K730">
        <v>6.4132369999999996</v>
      </c>
      <c r="L730">
        <v>10</v>
      </c>
      <c r="M730">
        <v>21</v>
      </c>
      <c r="N730">
        <v>2008</v>
      </c>
      <c r="O730">
        <v>20</v>
      </c>
      <c r="P730">
        <v>59</v>
      </c>
      <c r="Q730">
        <v>58</v>
      </c>
      <c r="R730">
        <v>2.5406490000000002</v>
      </c>
      <c r="S730" s="1">
        <v>1.0000000000000001E+25</v>
      </c>
      <c r="T730" s="1">
        <v>1.0000000000000001E+25</v>
      </c>
    </row>
    <row r="731" spans="1:20">
      <c r="A731">
        <v>881177.02099999995</v>
      </c>
      <c r="B731">
        <v>7853020.3399999999</v>
      </c>
      <c r="C731" t="s">
        <v>1479</v>
      </c>
      <c r="D731" t="s">
        <v>1480</v>
      </c>
      <c r="F731">
        <v>7</v>
      </c>
      <c r="G731" t="s">
        <v>22</v>
      </c>
      <c r="H731">
        <v>1.78E-2</v>
      </c>
      <c r="I731">
        <v>13.1075</v>
      </c>
      <c r="J731">
        <v>13.1075</v>
      </c>
      <c r="K731">
        <v>6.3950290000000001</v>
      </c>
      <c r="L731">
        <v>10</v>
      </c>
      <c r="M731">
        <v>21</v>
      </c>
      <c r="N731">
        <v>2008</v>
      </c>
      <c r="O731">
        <v>21</v>
      </c>
      <c r="P731">
        <v>0</v>
      </c>
      <c r="Q731">
        <v>8</v>
      </c>
      <c r="R731">
        <v>2.5406490000000002</v>
      </c>
      <c r="S731" s="1">
        <v>1.0000000000000001E+25</v>
      </c>
      <c r="T731" s="1">
        <v>1.0000000000000001E+25</v>
      </c>
    </row>
    <row r="732" spans="1:20">
      <c r="A732">
        <v>881206.58299999998</v>
      </c>
      <c r="B732">
        <v>7853017.267</v>
      </c>
      <c r="C732" t="s">
        <v>1481</v>
      </c>
      <c r="D732" t="s">
        <v>1482</v>
      </c>
      <c r="F732">
        <v>7</v>
      </c>
      <c r="G732" t="s">
        <v>22</v>
      </c>
      <c r="H732">
        <v>1.84E-2</v>
      </c>
      <c r="I732">
        <v>13.1259</v>
      </c>
      <c r="J732">
        <v>13.1259</v>
      </c>
      <c r="K732">
        <v>6.6130100000000001</v>
      </c>
      <c r="L732">
        <v>10</v>
      </c>
      <c r="M732">
        <v>21</v>
      </c>
      <c r="N732">
        <v>2008</v>
      </c>
      <c r="O732">
        <v>21</v>
      </c>
      <c r="P732">
        <v>0</v>
      </c>
      <c r="Q732">
        <v>18</v>
      </c>
      <c r="R732">
        <v>3.0212400000000001</v>
      </c>
      <c r="S732" s="1">
        <v>1.0000000000000001E+25</v>
      </c>
      <c r="T732" s="1">
        <v>1.0000000000000001E+25</v>
      </c>
    </row>
    <row r="733" spans="1:20">
      <c r="A733">
        <v>881235.14300000004</v>
      </c>
      <c r="B733">
        <v>7853012.3219999997</v>
      </c>
      <c r="C733" t="s">
        <v>1483</v>
      </c>
      <c r="D733" t="s">
        <v>1484</v>
      </c>
      <c r="F733">
        <v>7</v>
      </c>
      <c r="G733" t="s">
        <v>22</v>
      </c>
      <c r="H733">
        <v>1.7899999999999999E-2</v>
      </c>
      <c r="I733">
        <v>13.143800000000001</v>
      </c>
      <c r="J733">
        <v>13.143800000000001</v>
      </c>
      <c r="K733">
        <v>6.4485150000000004</v>
      </c>
      <c r="L733">
        <v>10</v>
      </c>
      <c r="M733">
        <v>21</v>
      </c>
      <c r="N733">
        <v>2008</v>
      </c>
      <c r="O733">
        <v>21</v>
      </c>
      <c r="P733">
        <v>0</v>
      </c>
      <c r="Q733">
        <v>28</v>
      </c>
      <c r="R733">
        <v>2.5406490000000002</v>
      </c>
      <c r="S733" s="1">
        <v>1.0000000000000001E+25</v>
      </c>
      <c r="T733" s="1">
        <v>1.0000000000000001E+25</v>
      </c>
    </row>
    <row r="734" spans="1:20">
      <c r="A734">
        <v>881262.30200000003</v>
      </c>
      <c r="B734">
        <v>7853003.7379999999</v>
      </c>
      <c r="C734" t="s">
        <v>1485</v>
      </c>
      <c r="D734" t="s">
        <v>1486</v>
      </c>
      <c r="F734">
        <v>7</v>
      </c>
      <c r="G734" t="s">
        <v>22</v>
      </c>
      <c r="H734">
        <v>1.7600000000000001E-2</v>
      </c>
      <c r="I734">
        <v>13.1614</v>
      </c>
      <c r="J734">
        <v>13.1614</v>
      </c>
      <c r="K734">
        <v>6.3379159999999999</v>
      </c>
      <c r="L734">
        <v>10</v>
      </c>
      <c r="M734">
        <v>21</v>
      </c>
      <c r="N734">
        <v>2008</v>
      </c>
      <c r="O734">
        <v>21</v>
      </c>
      <c r="P734">
        <v>0</v>
      </c>
      <c r="Q734">
        <v>38</v>
      </c>
      <c r="R734">
        <v>2.5406490000000002</v>
      </c>
      <c r="S734" s="1">
        <v>1.0000000000000001E+25</v>
      </c>
      <c r="T734" s="1">
        <v>1.0000000000000001E+25</v>
      </c>
    </row>
    <row r="735" spans="1:20">
      <c r="A735">
        <v>881289.34299999999</v>
      </c>
      <c r="B735">
        <v>7852994.3789999997</v>
      </c>
      <c r="C735" t="s">
        <v>1487</v>
      </c>
      <c r="D735" t="s">
        <v>1488</v>
      </c>
      <c r="F735">
        <v>7</v>
      </c>
      <c r="G735" t="s">
        <v>22</v>
      </c>
      <c r="H735">
        <v>1.77E-2</v>
      </c>
      <c r="I735">
        <v>13.1791</v>
      </c>
      <c r="J735">
        <v>13.1791</v>
      </c>
      <c r="K735">
        <v>6.3669840000000004</v>
      </c>
      <c r="L735">
        <v>10</v>
      </c>
      <c r="M735">
        <v>21</v>
      </c>
      <c r="N735">
        <v>2008</v>
      </c>
      <c r="O735">
        <v>21</v>
      </c>
      <c r="P735">
        <v>0</v>
      </c>
      <c r="Q735">
        <v>48</v>
      </c>
      <c r="R735">
        <v>3.0212400000000001</v>
      </c>
      <c r="S735" s="1">
        <v>1.0000000000000001E+25</v>
      </c>
      <c r="T735" s="1">
        <v>1.0000000000000001E+25</v>
      </c>
    </row>
    <row r="736" spans="1:20">
      <c r="A736">
        <v>881317.08200000005</v>
      </c>
      <c r="B736">
        <v>7852986.8399999999</v>
      </c>
      <c r="C736" t="s">
        <v>1489</v>
      </c>
      <c r="D736" t="s">
        <v>1490</v>
      </c>
      <c r="F736">
        <v>7</v>
      </c>
      <c r="G736" t="s">
        <v>22</v>
      </c>
      <c r="H736">
        <v>1.78E-2</v>
      </c>
      <c r="I736">
        <v>13.196899999999999</v>
      </c>
      <c r="J736">
        <v>13.196899999999999</v>
      </c>
      <c r="K736">
        <v>6.3960629999999998</v>
      </c>
      <c r="L736">
        <v>10</v>
      </c>
      <c r="M736">
        <v>21</v>
      </c>
      <c r="N736">
        <v>2008</v>
      </c>
      <c r="O736">
        <v>21</v>
      </c>
      <c r="P736">
        <v>0</v>
      </c>
      <c r="Q736">
        <v>58</v>
      </c>
      <c r="R736">
        <v>2.5406490000000002</v>
      </c>
      <c r="S736" s="1">
        <v>1.0000000000000001E+25</v>
      </c>
      <c r="T736" s="1">
        <v>1.0000000000000001E+25</v>
      </c>
    </row>
    <row r="737" spans="1:20">
      <c r="A737">
        <v>881344.67200000002</v>
      </c>
      <c r="B737">
        <v>7852978.7079999996</v>
      </c>
      <c r="C737" t="s">
        <v>1491</v>
      </c>
      <c r="D737" t="s">
        <v>1492</v>
      </c>
      <c r="F737">
        <v>7</v>
      </c>
      <c r="G737" t="s">
        <v>22</v>
      </c>
      <c r="H737">
        <v>1.78E-2</v>
      </c>
      <c r="I737">
        <v>13.214600000000001</v>
      </c>
      <c r="J737">
        <v>13.214600000000001</v>
      </c>
      <c r="K737">
        <v>6.3997130000000002</v>
      </c>
      <c r="L737">
        <v>10</v>
      </c>
      <c r="M737">
        <v>21</v>
      </c>
      <c r="N737">
        <v>2008</v>
      </c>
      <c r="O737">
        <v>21</v>
      </c>
      <c r="P737">
        <v>1</v>
      </c>
      <c r="Q737">
        <v>8</v>
      </c>
      <c r="R737">
        <v>2.5406490000000002</v>
      </c>
      <c r="S737" s="1">
        <v>1.0000000000000001E+25</v>
      </c>
      <c r="T737" s="1">
        <v>1.0000000000000001E+25</v>
      </c>
    </row>
    <row r="738" spans="1:20">
      <c r="A738">
        <v>881373.20600000001</v>
      </c>
      <c r="B738">
        <v>7852972.0609999998</v>
      </c>
      <c r="C738" t="s">
        <v>1493</v>
      </c>
      <c r="D738" t="s">
        <v>1494</v>
      </c>
      <c r="F738">
        <v>7</v>
      </c>
      <c r="G738" t="s">
        <v>22</v>
      </c>
      <c r="H738">
        <v>1.8100000000000002E-2</v>
      </c>
      <c r="I738">
        <v>13.232699999999999</v>
      </c>
      <c r="J738">
        <v>13.232699999999999</v>
      </c>
      <c r="K738">
        <v>6.5189380000000003</v>
      </c>
      <c r="L738">
        <v>10</v>
      </c>
      <c r="M738">
        <v>21</v>
      </c>
      <c r="N738">
        <v>2008</v>
      </c>
      <c r="O738">
        <v>21</v>
      </c>
      <c r="P738">
        <v>1</v>
      </c>
      <c r="Q738">
        <v>18</v>
      </c>
      <c r="R738">
        <v>3.5019529999999999</v>
      </c>
      <c r="S738" s="1">
        <v>1.0000000000000001E+25</v>
      </c>
      <c r="T738" s="1">
        <v>1.0000000000000001E+25</v>
      </c>
    </row>
    <row r="739" spans="1:20">
      <c r="A739">
        <v>881401.85699999996</v>
      </c>
      <c r="B739">
        <v>7852967.3229999999</v>
      </c>
      <c r="C739" t="s">
        <v>1495</v>
      </c>
      <c r="D739" t="s">
        <v>1496</v>
      </c>
      <c r="F739">
        <v>7</v>
      </c>
      <c r="G739" t="s">
        <v>22</v>
      </c>
      <c r="H739">
        <v>1.7899999999999999E-2</v>
      </c>
      <c r="I739">
        <v>13.2507</v>
      </c>
      <c r="J739">
        <v>13.2507</v>
      </c>
      <c r="K739">
        <v>6.4611159999999996</v>
      </c>
      <c r="L739">
        <v>10</v>
      </c>
      <c r="M739">
        <v>21</v>
      </c>
      <c r="N739">
        <v>2008</v>
      </c>
      <c r="O739">
        <v>21</v>
      </c>
      <c r="P739">
        <v>1</v>
      </c>
      <c r="Q739">
        <v>28</v>
      </c>
      <c r="R739">
        <v>2.5406490000000002</v>
      </c>
      <c r="S739" s="1">
        <v>1.0000000000000001E+25</v>
      </c>
      <c r="T739" s="1">
        <v>1.0000000000000001E+25</v>
      </c>
    </row>
    <row r="740" spans="1:20">
      <c r="A740">
        <v>881431.24399999995</v>
      </c>
      <c r="B740">
        <v>7852962.7110000001</v>
      </c>
      <c r="C740" t="s">
        <v>1497</v>
      </c>
      <c r="D740" t="s">
        <v>1498</v>
      </c>
      <c r="F740">
        <v>7</v>
      </c>
      <c r="G740" t="s">
        <v>22</v>
      </c>
      <c r="H740">
        <v>1.84E-2</v>
      </c>
      <c r="I740">
        <v>13.2691</v>
      </c>
      <c r="J740">
        <v>13.2691</v>
      </c>
      <c r="K740">
        <v>6.6183519999999998</v>
      </c>
      <c r="L740">
        <v>10</v>
      </c>
      <c r="M740">
        <v>21</v>
      </c>
      <c r="N740">
        <v>2008</v>
      </c>
      <c r="O740">
        <v>21</v>
      </c>
      <c r="P740">
        <v>1</v>
      </c>
      <c r="Q740">
        <v>38</v>
      </c>
      <c r="R740">
        <v>2.5406490000000002</v>
      </c>
      <c r="S740" s="1">
        <v>1.0000000000000001E+25</v>
      </c>
      <c r="T740" s="1">
        <v>1.0000000000000001E+25</v>
      </c>
    </row>
    <row r="741" spans="1:20">
      <c r="A741">
        <v>881458.8</v>
      </c>
      <c r="B741">
        <v>7852955.5190000003</v>
      </c>
      <c r="C741" t="s">
        <v>1499</v>
      </c>
      <c r="D741" t="s">
        <v>1500</v>
      </c>
      <c r="F741">
        <v>7</v>
      </c>
      <c r="G741" t="s">
        <v>22</v>
      </c>
      <c r="H741">
        <v>1.7600000000000001E-2</v>
      </c>
      <c r="I741">
        <v>13.2867</v>
      </c>
      <c r="J741">
        <v>13.2867</v>
      </c>
      <c r="K741">
        <v>6.3364669999999998</v>
      </c>
      <c r="L741">
        <v>10</v>
      </c>
      <c r="M741">
        <v>21</v>
      </c>
      <c r="N741">
        <v>2008</v>
      </c>
      <c r="O741">
        <v>21</v>
      </c>
      <c r="P741">
        <v>1</v>
      </c>
      <c r="Q741">
        <v>48</v>
      </c>
      <c r="R741">
        <v>2.5406490000000002</v>
      </c>
      <c r="S741" s="1">
        <v>1.0000000000000001E+25</v>
      </c>
      <c r="T741" s="1">
        <v>1.0000000000000001E+25</v>
      </c>
    </row>
    <row r="742" spans="1:20">
      <c r="A742">
        <v>881486.24300000002</v>
      </c>
      <c r="B742">
        <v>7852945.6639999999</v>
      </c>
      <c r="C742" t="s">
        <v>1501</v>
      </c>
      <c r="D742" t="s">
        <v>1502</v>
      </c>
      <c r="F742">
        <v>7</v>
      </c>
      <c r="G742" t="s">
        <v>22</v>
      </c>
      <c r="H742">
        <v>1.7999999999999999E-2</v>
      </c>
      <c r="I742">
        <v>13.3047</v>
      </c>
      <c r="J742">
        <v>13.3047</v>
      </c>
      <c r="K742">
        <v>6.4881799999999998</v>
      </c>
      <c r="L742">
        <v>10</v>
      </c>
      <c r="M742">
        <v>21</v>
      </c>
      <c r="N742">
        <v>2008</v>
      </c>
      <c r="O742">
        <v>21</v>
      </c>
      <c r="P742">
        <v>1</v>
      </c>
      <c r="Q742">
        <v>58</v>
      </c>
      <c r="R742">
        <v>2.0600589999999999</v>
      </c>
      <c r="S742" s="1">
        <v>1.0000000000000001E+25</v>
      </c>
      <c r="T742" s="1">
        <v>1.0000000000000001E+25</v>
      </c>
    </row>
    <row r="743" spans="1:20">
      <c r="A743">
        <v>881513.78</v>
      </c>
      <c r="B743">
        <v>7852936.0140000004</v>
      </c>
      <c r="C743" t="s">
        <v>1503</v>
      </c>
      <c r="D743" t="s">
        <v>1504</v>
      </c>
      <c r="F743">
        <v>7</v>
      </c>
      <c r="G743" t="s">
        <v>22</v>
      </c>
      <c r="H743">
        <v>1.7999999999999999E-2</v>
      </c>
      <c r="I743">
        <v>13.322699999999999</v>
      </c>
      <c r="J743">
        <v>13.322699999999999</v>
      </c>
      <c r="K743">
        <v>6.4921119999999997</v>
      </c>
      <c r="L743">
        <v>10</v>
      </c>
      <c r="M743">
        <v>21</v>
      </c>
      <c r="N743">
        <v>2008</v>
      </c>
      <c r="O743">
        <v>21</v>
      </c>
      <c r="P743">
        <v>2</v>
      </c>
      <c r="Q743">
        <v>8</v>
      </c>
      <c r="R743">
        <v>2.5406490000000002</v>
      </c>
      <c r="S743" s="1">
        <v>1.0000000000000001E+25</v>
      </c>
      <c r="T743" s="1">
        <v>1.0000000000000001E+25</v>
      </c>
    </row>
    <row r="744" spans="1:20">
      <c r="A744">
        <v>881542.09499999997</v>
      </c>
      <c r="B744">
        <v>7852930.6540000001</v>
      </c>
      <c r="C744" t="s">
        <v>1505</v>
      </c>
      <c r="D744" t="s">
        <v>1506</v>
      </c>
      <c r="F744">
        <v>7</v>
      </c>
      <c r="G744" t="s">
        <v>22</v>
      </c>
      <c r="H744">
        <v>1.78E-2</v>
      </c>
      <c r="I744">
        <v>13.3405</v>
      </c>
      <c r="J744">
        <v>13.3405</v>
      </c>
      <c r="K744">
        <v>6.4121220000000001</v>
      </c>
      <c r="L744">
        <v>10</v>
      </c>
      <c r="M744">
        <v>21</v>
      </c>
      <c r="N744">
        <v>2008</v>
      </c>
      <c r="O744">
        <v>21</v>
      </c>
      <c r="P744">
        <v>2</v>
      </c>
      <c r="Q744">
        <v>18</v>
      </c>
      <c r="R744">
        <v>2.5406490000000002</v>
      </c>
      <c r="S744" s="1">
        <v>1.0000000000000001E+25</v>
      </c>
      <c r="T744" s="1">
        <v>1.0000000000000001E+25</v>
      </c>
    </row>
    <row r="745" spans="1:20">
      <c r="A745">
        <v>881570.99</v>
      </c>
      <c r="B745">
        <v>7852927.0930000003</v>
      </c>
      <c r="C745" t="s">
        <v>1507</v>
      </c>
      <c r="D745" t="s">
        <v>1508</v>
      </c>
      <c r="F745">
        <v>7</v>
      </c>
      <c r="G745" t="s">
        <v>22</v>
      </c>
      <c r="H745">
        <v>1.7999999999999999E-2</v>
      </c>
      <c r="I745">
        <v>13.358499999999999</v>
      </c>
      <c r="J745">
        <v>13.358499999999999</v>
      </c>
      <c r="K745">
        <v>6.4769740000000002</v>
      </c>
      <c r="L745">
        <v>10</v>
      </c>
      <c r="M745">
        <v>21</v>
      </c>
      <c r="N745">
        <v>2008</v>
      </c>
      <c r="O745">
        <v>21</v>
      </c>
      <c r="P745">
        <v>2</v>
      </c>
      <c r="Q745">
        <v>28</v>
      </c>
      <c r="R745">
        <v>2.0600589999999999</v>
      </c>
      <c r="S745" s="1">
        <v>1.0000000000000001E+25</v>
      </c>
      <c r="T745" s="1">
        <v>1.0000000000000001E+25</v>
      </c>
    </row>
    <row r="746" spans="1:20">
      <c r="A746">
        <v>881599.18900000001</v>
      </c>
      <c r="B746">
        <v>7852920.5789999999</v>
      </c>
      <c r="C746" t="s">
        <v>1509</v>
      </c>
      <c r="D746" t="s">
        <v>1510</v>
      </c>
      <c r="F746">
        <v>7</v>
      </c>
      <c r="G746" t="s">
        <v>22</v>
      </c>
      <c r="H746">
        <v>1.7899999999999999E-2</v>
      </c>
      <c r="I746">
        <v>13.3764</v>
      </c>
      <c r="J746">
        <v>13.3764</v>
      </c>
      <c r="K746">
        <v>6.4392800000000001</v>
      </c>
      <c r="L746">
        <v>10</v>
      </c>
      <c r="M746">
        <v>21</v>
      </c>
      <c r="N746">
        <v>2008</v>
      </c>
      <c r="O746">
        <v>21</v>
      </c>
      <c r="P746">
        <v>2</v>
      </c>
      <c r="Q746">
        <v>38</v>
      </c>
      <c r="R746">
        <v>1.5793459999999999</v>
      </c>
      <c r="S746" s="1">
        <v>1.0000000000000001E+25</v>
      </c>
      <c r="T746" s="1">
        <v>1.0000000000000001E+25</v>
      </c>
    </row>
    <row r="747" spans="1:20">
      <c r="A747">
        <v>881627.05200000003</v>
      </c>
      <c r="B747">
        <v>7852913.0640000002</v>
      </c>
      <c r="C747" t="s">
        <v>1511</v>
      </c>
      <c r="D747" t="s">
        <v>1512</v>
      </c>
      <c r="F747">
        <v>7</v>
      </c>
      <c r="G747" t="s">
        <v>22</v>
      </c>
      <c r="H747">
        <v>1.78E-2</v>
      </c>
      <c r="I747">
        <v>13.394299999999999</v>
      </c>
      <c r="J747">
        <v>13.394299999999999</v>
      </c>
      <c r="K747">
        <v>6.4214770000000003</v>
      </c>
      <c r="L747">
        <v>10</v>
      </c>
      <c r="M747">
        <v>21</v>
      </c>
      <c r="N747">
        <v>2008</v>
      </c>
      <c r="O747">
        <v>21</v>
      </c>
      <c r="P747">
        <v>2</v>
      </c>
      <c r="Q747">
        <v>48</v>
      </c>
      <c r="R747">
        <v>2.0600589999999999</v>
      </c>
      <c r="S747" s="1">
        <v>1.0000000000000001E+25</v>
      </c>
      <c r="T747" s="1">
        <v>1.0000000000000001E+25</v>
      </c>
    </row>
    <row r="748" spans="1:20">
      <c r="A748">
        <v>881655.04399999999</v>
      </c>
      <c r="B748">
        <v>7852904.8159999996</v>
      </c>
      <c r="C748" t="s">
        <v>1513</v>
      </c>
      <c r="D748" t="s">
        <v>1514</v>
      </c>
      <c r="F748">
        <v>7</v>
      </c>
      <c r="G748" t="s">
        <v>22</v>
      </c>
      <c r="H748">
        <v>1.7999999999999999E-2</v>
      </c>
      <c r="I748">
        <v>13.4123</v>
      </c>
      <c r="J748">
        <v>13.4123</v>
      </c>
      <c r="K748">
        <v>6.4928350000000004</v>
      </c>
      <c r="L748">
        <v>10</v>
      </c>
      <c r="M748">
        <v>21</v>
      </c>
      <c r="N748">
        <v>2008</v>
      </c>
      <c r="O748">
        <v>21</v>
      </c>
      <c r="P748">
        <v>2</v>
      </c>
      <c r="Q748">
        <v>58</v>
      </c>
      <c r="R748">
        <v>1.5793459999999999</v>
      </c>
      <c r="S748" s="1">
        <v>1.0000000000000001E+25</v>
      </c>
      <c r="T748" s="1">
        <v>1.0000000000000001E+25</v>
      </c>
    </row>
    <row r="749" spans="1:20">
      <c r="A749">
        <v>881683.82700000005</v>
      </c>
      <c r="B749">
        <v>7852897.8360000001</v>
      </c>
      <c r="C749" t="s">
        <v>1515</v>
      </c>
      <c r="D749" t="s">
        <v>1516</v>
      </c>
      <c r="F749">
        <v>7</v>
      </c>
      <c r="G749" t="s">
        <v>22</v>
      </c>
      <c r="H749">
        <v>1.83E-2</v>
      </c>
      <c r="I749">
        <v>13.4306</v>
      </c>
      <c r="J749">
        <v>13.4306</v>
      </c>
      <c r="K749">
        <v>6.5899650000000003</v>
      </c>
      <c r="L749">
        <v>10</v>
      </c>
      <c r="M749">
        <v>21</v>
      </c>
      <c r="N749">
        <v>2008</v>
      </c>
      <c r="O749">
        <v>21</v>
      </c>
      <c r="P749">
        <v>3</v>
      </c>
      <c r="Q749">
        <v>8</v>
      </c>
      <c r="R749">
        <v>2.0600589999999999</v>
      </c>
      <c r="S749" s="1">
        <v>1.0000000000000001E+25</v>
      </c>
      <c r="T749" s="1">
        <v>1.0000000000000001E+25</v>
      </c>
    </row>
    <row r="750" spans="1:20">
      <c r="A750">
        <v>881713.00899999996</v>
      </c>
      <c r="B750">
        <v>7852891.4919999996</v>
      </c>
      <c r="C750" t="s">
        <v>1517</v>
      </c>
      <c r="D750" t="s">
        <v>1518</v>
      </c>
      <c r="F750">
        <v>7</v>
      </c>
      <c r="G750" t="s">
        <v>22</v>
      </c>
      <c r="H750">
        <v>1.8499999999999999E-2</v>
      </c>
      <c r="I750">
        <v>13.4491</v>
      </c>
      <c r="J750">
        <v>13.4491</v>
      </c>
      <c r="K750">
        <v>6.6442769999999998</v>
      </c>
      <c r="L750">
        <v>10</v>
      </c>
      <c r="M750">
        <v>21</v>
      </c>
      <c r="N750">
        <v>2008</v>
      </c>
      <c r="O750">
        <v>21</v>
      </c>
      <c r="P750">
        <v>3</v>
      </c>
      <c r="Q750">
        <v>18</v>
      </c>
      <c r="R750">
        <v>2.5406490000000002</v>
      </c>
      <c r="S750" s="1">
        <v>1.0000000000000001E+25</v>
      </c>
      <c r="T750" s="1">
        <v>1.0000000000000001E+25</v>
      </c>
    </row>
    <row r="751" spans="1:20">
      <c r="A751">
        <v>881740.65300000005</v>
      </c>
      <c r="B751">
        <v>7852885.642</v>
      </c>
      <c r="C751" t="s">
        <v>1519</v>
      </c>
      <c r="D751" t="s">
        <v>1520</v>
      </c>
      <c r="F751">
        <v>7</v>
      </c>
      <c r="G751" t="s">
        <v>22</v>
      </c>
      <c r="H751">
        <v>1.7500000000000002E-2</v>
      </c>
      <c r="I751">
        <v>13.4665</v>
      </c>
      <c r="J751">
        <v>13.4665</v>
      </c>
      <c r="K751">
        <v>6.2870350000000004</v>
      </c>
      <c r="L751">
        <v>10</v>
      </c>
      <c r="M751">
        <v>21</v>
      </c>
      <c r="N751">
        <v>2008</v>
      </c>
      <c r="O751">
        <v>21</v>
      </c>
      <c r="P751">
        <v>3</v>
      </c>
      <c r="Q751">
        <v>28</v>
      </c>
      <c r="R751">
        <v>2.0600589999999999</v>
      </c>
      <c r="S751" s="1">
        <v>1.0000000000000001E+25</v>
      </c>
      <c r="T751" s="1">
        <v>1.0000000000000001E+25</v>
      </c>
    </row>
    <row r="752" spans="1:20">
      <c r="A752">
        <v>881769.73699999996</v>
      </c>
      <c r="B752">
        <v>7852880.6050000004</v>
      </c>
      <c r="C752" t="s">
        <v>1521</v>
      </c>
      <c r="D752" t="s">
        <v>1522</v>
      </c>
      <c r="F752">
        <v>7</v>
      </c>
      <c r="G752" t="s">
        <v>22</v>
      </c>
      <c r="H752">
        <v>1.8200000000000001E-2</v>
      </c>
      <c r="I752">
        <v>13.4848</v>
      </c>
      <c r="J752">
        <v>13.4848</v>
      </c>
      <c r="K752">
        <v>6.5673190000000004</v>
      </c>
      <c r="L752">
        <v>10</v>
      </c>
      <c r="M752">
        <v>21</v>
      </c>
      <c r="N752">
        <v>2008</v>
      </c>
      <c r="O752">
        <v>21</v>
      </c>
      <c r="P752">
        <v>3</v>
      </c>
      <c r="Q752">
        <v>38</v>
      </c>
      <c r="R752">
        <v>2.0600589999999999</v>
      </c>
      <c r="S752" s="1">
        <v>1.0000000000000001E+25</v>
      </c>
      <c r="T752" s="1">
        <v>1.0000000000000001E+25</v>
      </c>
    </row>
    <row r="753" spans="1:20">
      <c r="A753">
        <v>881797.29500000004</v>
      </c>
      <c r="B753">
        <v>7852873.4170000004</v>
      </c>
      <c r="C753" t="s">
        <v>1523</v>
      </c>
      <c r="D753" t="s">
        <v>1524</v>
      </c>
      <c r="F753">
        <v>7</v>
      </c>
      <c r="G753" t="s">
        <v>22</v>
      </c>
      <c r="H753">
        <v>1.7600000000000001E-2</v>
      </c>
      <c r="I753">
        <v>13.5024</v>
      </c>
      <c r="J753">
        <v>13.5024</v>
      </c>
      <c r="K753">
        <v>6.3367870000000002</v>
      </c>
      <c r="L753">
        <v>10</v>
      </c>
      <c r="M753">
        <v>21</v>
      </c>
      <c r="N753">
        <v>2008</v>
      </c>
      <c r="O753">
        <v>21</v>
      </c>
      <c r="P753">
        <v>3</v>
      </c>
      <c r="Q753">
        <v>48</v>
      </c>
      <c r="R753">
        <v>1.5793459999999999</v>
      </c>
      <c r="S753" s="1">
        <v>1.0000000000000001E+25</v>
      </c>
      <c r="T753" s="1">
        <v>1.0000000000000001E+25</v>
      </c>
    </row>
    <row r="754" spans="1:20">
      <c r="A754">
        <v>881826.38899999997</v>
      </c>
      <c r="B754">
        <v>7852866.1140000001</v>
      </c>
      <c r="C754" t="s">
        <v>1525</v>
      </c>
      <c r="D754" t="s">
        <v>1526</v>
      </c>
      <c r="F754">
        <v>7</v>
      </c>
      <c r="G754" t="s">
        <v>22</v>
      </c>
      <c r="H754">
        <v>1.8499999999999999E-2</v>
      </c>
      <c r="I754">
        <v>13.520899999999999</v>
      </c>
      <c r="J754">
        <v>13.520899999999999</v>
      </c>
      <c r="K754">
        <v>6.6740259999999996</v>
      </c>
      <c r="L754">
        <v>10</v>
      </c>
      <c r="M754">
        <v>21</v>
      </c>
      <c r="N754">
        <v>2008</v>
      </c>
      <c r="O754">
        <v>21</v>
      </c>
      <c r="P754">
        <v>3</v>
      </c>
      <c r="Q754">
        <v>58</v>
      </c>
      <c r="R754">
        <v>2.0600589999999999</v>
      </c>
      <c r="S754" s="1">
        <v>1.0000000000000001E+25</v>
      </c>
      <c r="T754" s="1">
        <v>1.0000000000000001E+25</v>
      </c>
    </row>
    <row r="755" spans="1:20">
      <c r="A755">
        <v>881853.55599999998</v>
      </c>
      <c r="B755">
        <v>7852857.5389999999</v>
      </c>
      <c r="C755" t="s">
        <v>1527</v>
      </c>
      <c r="D755" t="s">
        <v>1528</v>
      </c>
      <c r="F755">
        <v>7</v>
      </c>
      <c r="G755" t="s">
        <v>22</v>
      </c>
      <c r="H755">
        <v>1.7600000000000001E-2</v>
      </c>
      <c r="I755">
        <v>13.538500000000001</v>
      </c>
      <c r="J755">
        <v>13.538500000000001</v>
      </c>
      <c r="K755">
        <v>6.3384549999999997</v>
      </c>
      <c r="L755">
        <v>10</v>
      </c>
      <c r="M755">
        <v>21</v>
      </c>
      <c r="N755">
        <v>2008</v>
      </c>
      <c r="O755">
        <v>21</v>
      </c>
      <c r="P755">
        <v>4</v>
      </c>
      <c r="Q755">
        <v>8</v>
      </c>
      <c r="R755">
        <v>1.5793459999999999</v>
      </c>
      <c r="S755" s="1">
        <v>1.0000000000000001E+25</v>
      </c>
      <c r="T755" s="1">
        <v>1.0000000000000001E+25</v>
      </c>
    </row>
    <row r="756" spans="1:20">
      <c r="A756">
        <v>881882.76699999999</v>
      </c>
      <c r="B756">
        <v>7852851.7690000003</v>
      </c>
      <c r="C756" t="s">
        <v>1529</v>
      </c>
      <c r="D756" t="s">
        <v>1530</v>
      </c>
      <c r="F756">
        <v>7</v>
      </c>
      <c r="G756" t="s">
        <v>22</v>
      </c>
      <c r="H756">
        <v>1.84E-2</v>
      </c>
      <c r="I756">
        <v>13.556900000000001</v>
      </c>
      <c r="J756">
        <v>13.556900000000001</v>
      </c>
      <c r="K756">
        <v>6.6247610000000003</v>
      </c>
      <c r="L756">
        <v>10</v>
      </c>
      <c r="M756">
        <v>21</v>
      </c>
      <c r="N756">
        <v>2008</v>
      </c>
      <c r="O756">
        <v>21</v>
      </c>
      <c r="P756">
        <v>4</v>
      </c>
      <c r="Q756">
        <v>18</v>
      </c>
      <c r="R756">
        <v>2.0600589999999999</v>
      </c>
      <c r="S756" s="1">
        <v>1.0000000000000001E+25</v>
      </c>
      <c r="T756" s="1">
        <v>1.0000000000000001E+25</v>
      </c>
    </row>
    <row r="757" spans="1:20">
      <c r="A757">
        <v>881911.36</v>
      </c>
      <c r="B757">
        <v>7852846.648</v>
      </c>
      <c r="C757" t="s">
        <v>1531</v>
      </c>
      <c r="D757" t="s">
        <v>1532</v>
      </c>
      <c r="F757">
        <v>7</v>
      </c>
      <c r="G757" t="s">
        <v>22</v>
      </c>
      <c r="H757">
        <v>1.7999999999999999E-2</v>
      </c>
      <c r="I757">
        <v>13.5749</v>
      </c>
      <c r="J757">
        <v>13.5749</v>
      </c>
      <c r="K757">
        <v>6.46319</v>
      </c>
      <c r="L757">
        <v>10</v>
      </c>
      <c r="M757">
        <v>21</v>
      </c>
      <c r="N757">
        <v>2008</v>
      </c>
      <c r="O757">
        <v>21</v>
      </c>
      <c r="P757">
        <v>4</v>
      </c>
      <c r="Q757">
        <v>28</v>
      </c>
      <c r="R757">
        <v>1.5793459999999999</v>
      </c>
      <c r="S757" s="1">
        <v>1.0000000000000001E+25</v>
      </c>
      <c r="T757" s="1">
        <v>1.0000000000000001E+25</v>
      </c>
    </row>
    <row r="758" spans="1:20">
      <c r="A758">
        <v>881939.47</v>
      </c>
      <c r="B758">
        <v>7852840.3119999999</v>
      </c>
      <c r="C758" t="s">
        <v>1533</v>
      </c>
      <c r="D758" t="s">
        <v>1534</v>
      </c>
      <c r="F758">
        <v>7</v>
      </c>
      <c r="G758" t="s">
        <v>22</v>
      </c>
      <c r="H758">
        <v>1.78E-2</v>
      </c>
      <c r="I758">
        <v>13.592700000000001</v>
      </c>
      <c r="J758">
        <v>13.592700000000001</v>
      </c>
      <c r="K758">
        <v>6.4109100000000003</v>
      </c>
      <c r="L758">
        <v>10</v>
      </c>
      <c r="M758">
        <v>21</v>
      </c>
      <c r="N758">
        <v>2008</v>
      </c>
      <c r="O758">
        <v>21</v>
      </c>
      <c r="P758">
        <v>4</v>
      </c>
      <c r="Q758">
        <v>38</v>
      </c>
      <c r="R758">
        <v>1.098633</v>
      </c>
      <c r="S758" s="1">
        <v>1.0000000000000001E+25</v>
      </c>
      <c r="T758" s="1">
        <v>1.0000000000000001E+25</v>
      </c>
    </row>
    <row r="759" spans="1:20">
      <c r="A759">
        <v>881967.97699999996</v>
      </c>
      <c r="B759">
        <v>7852833.8559999997</v>
      </c>
      <c r="C759" t="s">
        <v>1535</v>
      </c>
      <c r="D759" t="s">
        <v>1536</v>
      </c>
      <c r="F759">
        <v>7</v>
      </c>
      <c r="G759" t="s">
        <v>22</v>
      </c>
      <c r="H759">
        <v>1.8100000000000002E-2</v>
      </c>
      <c r="I759">
        <v>13.6107</v>
      </c>
      <c r="J759">
        <v>13.6107</v>
      </c>
      <c r="K759">
        <v>6.5035480000000003</v>
      </c>
      <c r="L759">
        <v>10</v>
      </c>
      <c r="M759">
        <v>21</v>
      </c>
      <c r="N759">
        <v>2008</v>
      </c>
      <c r="O759">
        <v>21</v>
      </c>
      <c r="P759">
        <v>4</v>
      </c>
      <c r="Q759">
        <v>48</v>
      </c>
      <c r="R759">
        <v>1.098633</v>
      </c>
      <c r="S759" s="1">
        <v>1.0000000000000001E+25</v>
      </c>
      <c r="T759" s="1">
        <v>1.0000000000000001E+25</v>
      </c>
    </row>
    <row r="760" spans="1:20">
      <c r="A760">
        <v>881995.897</v>
      </c>
      <c r="B760">
        <v>7852828.6220000004</v>
      </c>
      <c r="C760" t="s">
        <v>1537</v>
      </c>
      <c r="D760" t="s">
        <v>1538</v>
      </c>
      <c r="F760">
        <v>7</v>
      </c>
      <c r="G760" t="s">
        <v>22</v>
      </c>
      <c r="H760">
        <v>1.7600000000000001E-2</v>
      </c>
      <c r="I760">
        <v>13.628299999999999</v>
      </c>
      <c r="J760">
        <v>13.628299999999999</v>
      </c>
      <c r="K760">
        <v>6.3202480000000003</v>
      </c>
      <c r="L760">
        <v>10</v>
      </c>
      <c r="M760">
        <v>21</v>
      </c>
      <c r="N760">
        <v>2008</v>
      </c>
      <c r="O760">
        <v>21</v>
      </c>
      <c r="P760">
        <v>4</v>
      </c>
      <c r="Q760">
        <v>58</v>
      </c>
      <c r="R760">
        <v>1.098633</v>
      </c>
      <c r="S760" s="1">
        <v>1.0000000000000001E+25</v>
      </c>
      <c r="T760" s="1">
        <v>1.0000000000000001E+25</v>
      </c>
    </row>
    <row r="761" spans="1:20">
      <c r="A761">
        <v>882025.04099999997</v>
      </c>
      <c r="B761">
        <v>7852824.3530000001</v>
      </c>
      <c r="C761" t="s">
        <v>1539</v>
      </c>
      <c r="D761" t="s">
        <v>1540</v>
      </c>
      <c r="F761">
        <v>7</v>
      </c>
      <c r="G761" t="s">
        <v>22</v>
      </c>
      <c r="H761">
        <v>1.8200000000000001E-2</v>
      </c>
      <c r="I761">
        <v>13.6465</v>
      </c>
      <c r="J761">
        <v>13.6465</v>
      </c>
      <c r="K761">
        <v>6.5534509999999999</v>
      </c>
      <c r="L761">
        <v>10</v>
      </c>
      <c r="M761">
        <v>21</v>
      </c>
      <c r="N761">
        <v>2008</v>
      </c>
      <c r="O761">
        <v>21</v>
      </c>
      <c r="P761">
        <v>5</v>
      </c>
      <c r="Q761">
        <v>8</v>
      </c>
      <c r="R761">
        <v>1.098633</v>
      </c>
      <c r="S761" s="1">
        <v>1.0000000000000001E+25</v>
      </c>
      <c r="T761" s="1">
        <v>1.0000000000000001E+25</v>
      </c>
    </row>
    <row r="762" spans="1:20">
      <c r="A762">
        <v>882053.56599999999</v>
      </c>
      <c r="B762">
        <v>7852822.2450000001</v>
      </c>
      <c r="C762" t="s">
        <v>1541</v>
      </c>
      <c r="D762" t="s">
        <v>1542</v>
      </c>
      <c r="F762">
        <v>7</v>
      </c>
      <c r="G762" t="s">
        <v>22</v>
      </c>
      <c r="H762">
        <v>1.77E-2</v>
      </c>
      <c r="I762">
        <v>13.664199999999999</v>
      </c>
      <c r="J762">
        <v>13.664199999999999</v>
      </c>
      <c r="K762">
        <v>6.3629639999999998</v>
      </c>
      <c r="L762">
        <v>10</v>
      </c>
      <c r="M762">
        <v>21</v>
      </c>
      <c r="N762">
        <v>2008</v>
      </c>
      <c r="O762">
        <v>21</v>
      </c>
      <c r="P762">
        <v>5</v>
      </c>
      <c r="Q762">
        <v>18</v>
      </c>
      <c r="R762">
        <v>1.098633</v>
      </c>
      <c r="S762" s="1">
        <v>1.0000000000000001E+25</v>
      </c>
      <c r="T762" s="1">
        <v>1.0000000000000001E+25</v>
      </c>
    </row>
    <row r="763" spans="1:20">
      <c r="A763">
        <v>882082.30799999996</v>
      </c>
      <c r="B763">
        <v>7852818.4759999998</v>
      </c>
      <c r="C763" t="s">
        <v>1543</v>
      </c>
      <c r="D763" t="s">
        <v>1544</v>
      </c>
      <c r="F763">
        <v>7</v>
      </c>
      <c r="G763" t="s">
        <v>22</v>
      </c>
      <c r="H763">
        <v>1.7899999999999999E-2</v>
      </c>
      <c r="I763">
        <v>13.6821</v>
      </c>
      <c r="J763">
        <v>13.6821</v>
      </c>
      <c r="K763">
        <v>6.4498480000000002</v>
      </c>
      <c r="L763">
        <v>10</v>
      </c>
      <c r="M763">
        <v>21</v>
      </c>
      <c r="N763">
        <v>2008</v>
      </c>
      <c r="O763">
        <v>21</v>
      </c>
      <c r="P763">
        <v>5</v>
      </c>
      <c r="Q763">
        <v>28</v>
      </c>
      <c r="R763">
        <v>1.098633</v>
      </c>
      <c r="S763" s="1">
        <v>1.0000000000000001E+25</v>
      </c>
      <c r="T763" s="1">
        <v>1.0000000000000001E+25</v>
      </c>
    </row>
    <row r="764" spans="1:20">
      <c r="A764">
        <v>882110.25399999996</v>
      </c>
      <c r="B764">
        <v>7852814.9469999997</v>
      </c>
      <c r="C764" t="s">
        <v>1545</v>
      </c>
      <c r="D764" t="s">
        <v>1546</v>
      </c>
      <c r="F764">
        <v>7</v>
      </c>
      <c r="G764" t="s">
        <v>22</v>
      </c>
      <c r="H764">
        <v>1.7399999999999999E-2</v>
      </c>
      <c r="I764">
        <v>13.6995</v>
      </c>
      <c r="J764">
        <v>13.6995</v>
      </c>
      <c r="K764">
        <v>6.2667039999999998</v>
      </c>
      <c r="L764">
        <v>10</v>
      </c>
      <c r="M764">
        <v>21</v>
      </c>
      <c r="N764">
        <v>2008</v>
      </c>
      <c r="O764">
        <v>21</v>
      </c>
      <c r="P764">
        <v>5</v>
      </c>
      <c r="Q764">
        <v>38</v>
      </c>
      <c r="R764">
        <v>0.61804199999999998</v>
      </c>
      <c r="S764" s="1">
        <v>1.0000000000000001E+25</v>
      </c>
      <c r="T764" s="1">
        <v>1.0000000000000001E+25</v>
      </c>
    </row>
    <row r="765" spans="1:20">
      <c r="A765">
        <v>882139.853</v>
      </c>
      <c r="B765">
        <v>7852812.0800000001</v>
      </c>
      <c r="C765" t="s">
        <v>1547</v>
      </c>
      <c r="D765" t="s">
        <v>1548</v>
      </c>
      <c r="F765">
        <v>7</v>
      </c>
      <c r="G765" t="s">
        <v>22</v>
      </c>
      <c r="H765">
        <v>1.84E-2</v>
      </c>
      <c r="I765">
        <v>13.7179</v>
      </c>
      <c r="J765">
        <v>13.7179</v>
      </c>
      <c r="K765">
        <v>6.6162869999999998</v>
      </c>
      <c r="L765">
        <v>10</v>
      </c>
      <c r="M765">
        <v>21</v>
      </c>
      <c r="N765">
        <v>2008</v>
      </c>
      <c r="O765">
        <v>21</v>
      </c>
      <c r="P765">
        <v>5</v>
      </c>
      <c r="Q765">
        <v>48</v>
      </c>
      <c r="R765">
        <v>0.61804199999999998</v>
      </c>
      <c r="S765" s="1">
        <v>1.0000000000000001E+25</v>
      </c>
      <c r="T765" s="1">
        <v>1.0000000000000001E+25</v>
      </c>
    </row>
    <row r="766" spans="1:20">
      <c r="A766">
        <v>882167.74600000004</v>
      </c>
      <c r="B766">
        <v>7852807.0319999997</v>
      </c>
      <c r="C766" t="s">
        <v>1549</v>
      </c>
      <c r="D766" t="s">
        <v>1550</v>
      </c>
      <c r="F766">
        <v>7</v>
      </c>
      <c r="G766" t="s">
        <v>22</v>
      </c>
      <c r="H766">
        <v>1.7500000000000002E-2</v>
      </c>
      <c r="I766">
        <v>13.7354</v>
      </c>
      <c r="J766">
        <v>13.7354</v>
      </c>
      <c r="K766">
        <v>6.3060799999999997</v>
      </c>
      <c r="L766">
        <v>10</v>
      </c>
      <c r="M766">
        <v>21</v>
      </c>
      <c r="N766">
        <v>2008</v>
      </c>
      <c r="O766">
        <v>21</v>
      </c>
      <c r="P766">
        <v>5</v>
      </c>
      <c r="Q766">
        <v>58</v>
      </c>
      <c r="R766">
        <v>0.61804199999999998</v>
      </c>
      <c r="S766" s="1">
        <v>1.0000000000000001E+25</v>
      </c>
      <c r="T766" s="1">
        <v>1.0000000000000001E+25</v>
      </c>
    </row>
    <row r="767" spans="1:20">
      <c r="A767">
        <v>882196.16</v>
      </c>
      <c r="B767">
        <v>7852801.5070000002</v>
      </c>
      <c r="C767" t="s">
        <v>1551</v>
      </c>
      <c r="D767" t="s">
        <v>1552</v>
      </c>
      <c r="F767">
        <v>7</v>
      </c>
      <c r="G767" t="s">
        <v>22</v>
      </c>
      <c r="H767">
        <v>1.7899999999999999E-2</v>
      </c>
      <c r="I767">
        <v>13.753299999999999</v>
      </c>
      <c r="J767">
        <v>13.753299999999999</v>
      </c>
      <c r="K767">
        <v>6.4402489999999997</v>
      </c>
      <c r="L767">
        <v>10</v>
      </c>
      <c r="M767">
        <v>21</v>
      </c>
      <c r="N767">
        <v>2008</v>
      </c>
      <c r="O767">
        <v>21</v>
      </c>
      <c r="P767">
        <v>6</v>
      </c>
      <c r="Q767">
        <v>8</v>
      </c>
      <c r="R767">
        <v>0.61804199999999998</v>
      </c>
      <c r="S767" s="1">
        <v>1.0000000000000001E+25</v>
      </c>
      <c r="T767" s="1">
        <v>1.0000000000000001E+25</v>
      </c>
    </row>
    <row r="768" spans="1:20">
      <c r="A768">
        <v>882224.90099999995</v>
      </c>
      <c r="B768">
        <v>7852798.4939999999</v>
      </c>
      <c r="C768" t="s">
        <v>1553</v>
      </c>
      <c r="D768" t="s">
        <v>1554</v>
      </c>
      <c r="F768">
        <v>7</v>
      </c>
      <c r="G768" t="s">
        <v>22</v>
      </c>
      <c r="H768">
        <v>1.7899999999999999E-2</v>
      </c>
      <c r="I768">
        <v>13.771100000000001</v>
      </c>
      <c r="J768">
        <v>13.771100000000001</v>
      </c>
      <c r="K768">
        <v>6.4295489999999997</v>
      </c>
      <c r="L768">
        <v>10</v>
      </c>
      <c r="M768">
        <v>21</v>
      </c>
      <c r="N768">
        <v>2008</v>
      </c>
      <c r="O768">
        <v>21</v>
      </c>
      <c r="P768">
        <v>6</v>
      </c>
      <c r="Q768">
        <v>18</v>
      </c>
      <c r="R768">
        <v>0.13745099999999999</v>
      </c>
      <c r="S768" s="1">
        <v>1.0000000000000001E+25</v>
      </c>
      <c r="T768" s="1">
        <v>1.0000000000000001E+25</v>
      </c>
    </row>
    <row r="769" spans="1:20">
      <c r="A769">
        <v>882253.72499999998</v>
      </c>
      <c r="B769">
        <v>7852797.5729999999</v>
      </c>
      <c r="C769" t="s">
        <v>1555</v>
      </c>
      <c r="D769" t="s">
        <v>1556</v>
      </c>
      <c r="F769">
        <v>7</v>
      </c>
      <c r="G769" t="s">
        <v>22</v>
      </c>
      <c r="H769">
        <v>1.78E-2</v>
      </c>
      <c r="I769">
        <v>13.789</v>
      </c>
      <c r="J769">
        <v>13.789</v>
      </c>
      <c r="K769">
        <v>6.4162670000000004</v>
      </c>
      <c r="L769">
        <v>10</v>
      </c>
      <c r="M769">
        <v>21</v>
      </c>
      <c r="N769">
        <v>2008</v>
      </c>
      <c r="O769">
        <v>21</v>
      </c>
      <c r="P769">
        <v>6</v>
      </c>
      <c r="Q769">
        <v>28</v>
      </c>
      <c r="R769">
        <v>0.13745099999999999</v>
      </c>
      <c r="S769" s="1">
        <v>1.0000000000000001E+25</v>
      </c>
      <c r="T769" s="1">
        <v>1.0000000000000001E+25</v>
      </c>
    </row>
    <row r="770" spans="1:20">
      <c r="A770">
        <v>882283.65500000003</v>
      </c>
      <c r="B770">
        <v>7852797.2209999999</v>
      </c>
      <c r="C770" t="s">
        <v>1557</v>
      </c>
      <c r="D770" t="s">
        <v>1558</v>
      </c>
      <c r="F770">
        <v>7</v>
      </c>
      <c r="G770" t="s">
        <v>22</v>
      </c>
      <c r="H770">
        <v>1.8499999999999999E-2</v>
      </c>
      <c r="I770">
        <v>13.807499999999999</v>
      </c>
      <c r="J770">
        <v>13.807499999999999</v>
      </c>
      <c r="K770">
        <v>6.6587730000000001</v>
      </c>
      <c r="L770">
        <v>10</v>
      </c>
      <c r="M770">
        <v>21</v>
      </c>
      <c r="N770">
        <v>2008</v>
      </c>
      <c r="O770">
        <v>21</v>
      </c>
      <c r="P770">
        <v>6</v>
      </c>
      <c r="Q770">
        <v>38</v>
      </c>
      <c r="R770">
        <v>0.13745099999999999</v>
      </c>
      <c r="S770" s="1">
        <v>1.0000000000000001E+25</v>
      </c>
      <c r="T770" s="1">
        <v>1.0000000000000001E+25</v>
      </c>
    </row>
    <row r="771" spans="1:20">
      <c r="A771">
        <v>882307.12399999995</v>
      </c>
      <c r="B771">
        <v>7852792.1720000003</v>
      </c>
      <c r="C771" t="s">
        <v>1559</v>
      </c>
      <c r="D771" t="s">
        <v>1560</v>
      </c>
      <c r="F771">
        <v>7</v>
      </c>
      <c r="G771" t="s">
        <v>22</v>
      </c>
      <c r="H771">
        <v>1.4800000000000001E-2</v>
      </c>
      <c r="I771">
        <v>13.8223</v>
      </c>
      <c r="J771">
        <v>13.8223</v>
      </c>
      <c r="K771">
        <v>5.3415119999999998</v>
      </c>
      <c r="L771">
        <v>10</v>
      </c>
      <c r="M771">
        <v>21</v>
      </c>
      <c r="N771">
        <v>2008</v>
      </c>
      <c r="O771">
        <v>21</v>
      </c>
      <c r="P771">
        <v>6</v>
      </c>
      <c r="Q771">
        <v>48</v>
      </c>
      <c r="R771">
        <v>0.13745099999999999</v>
      </c>
      <c r="S771" s="1">
        <v>1.0000000000000001E+25</v>
      </c>
      <c r="T771" s="1">
        <v>1.0000000000000001E+25</v>
      </c>
    </row>
    <row r="772" spans="1:20">
      <c r="A772">
        <v>882339.06200000003</v>
      </c>
      <c r="B772">
        <v>7852788.5750000002</v>
      </c>
      <c r="C772" t="s">
        <v>1561</v>
      </c>
      <c r="D772" t="s">
        <v>1562</v>
      </c>
      <c r="F772">
        <v>7</v>
      </c>
      <c r="G772" t="s">
        <v>22</v>
      </c>
      <c r="H772">
        <v>1.9900000000000001E-2</v>
      </c>
      <c r="I772">
        <v>13.8422</v>
      </c>
      <c r="J772">
        <v>13.8422</v>
      </c>
      <c r="K772">
        <v>7.1503259999999997</v>
      </c>
      <c r="L772">
        <v>10</v>
      </c>
      <c r="M772">
        <v>21</v>
      </c>
      <c r="N772">
        <v>2008</v>
      </c>
      <c r="O772">
        <v>21</v>
      </c>
      <c r="P772">
        <v>6</v>
      </c>
      <c r="Q772">
        <v>58</v>
      </c>
      <c r="R772">
        <v>1.5793459999999999</v>
      </c>
      <c r="S772" s="1">
        <v>1.0000000000000001E+25</v>
      </c>
      <c r="T772" s="1">
        <v>1.0000000000000001E+25</v>
      </c>
    </row>
    <row r="773" spans="1:20">
      <c r="A773">
        <v>882370.19200000004</v>
      </c>
      <c r="B773">
        <v>7852787.4840000002</v>
      </c>
      <c r="C773" t="s">
        <v>1563</v>
      </c>
      <c r="D773" t="s">
        <v>1564</v>
      </c>
      <c r="F773">
        <v>7</v>
      </c>
      <c r="G773" t="s">
        <v>22</v>
      </c>
      <c r="H773">
        <v>1.9199999999999998E-2</v>
      </c>
      <c r="I773">
        <v>13.8614</v>
      </c>
      <c r="J773">
        <v>13.8614</v>
      </c>
      <c r="K773">
        <v>6.9296660000000001</v>
      </c>
      <c r="L773">
        <v>10</v>
      </c>
      <c r="M773">
        <v>21</v>
      </c>
      <c r="N773">
        <v>2008</v>
      </c>
      <c r="O773">
        <v>21</v>
      </c>
      <c r="P773">
        <v>7</v>
      </c>
      <c r="Q773">
        <v>8</v>
      </c>
      <c r="R773">
        <v>2.0600589999999999</v>
      </c>
      <c r="S773" s="1">
        <v>1.0000000000000001E+25</v>
      </c>
      <c r="T773" s="1">
        <v>1.0000000000000001E+25</v>
      </c>
    </row>
    <row r="774" spans="1:20">
      <c r="A774">
        <v>882400.11</v>
      </c>
      <c r="B774">
        <v>7852789.398</v>
      </c>
      <c r="C774" t="s">
        <v>1565</v>
      </c>
      <c r="D774" t="s">
        <v>1566</v>
      </c>
      <c r="F774">
        <v>7</v>
      </c>
      <c r="G774" t="s">
        <v>22</v>
      </c>
      <c r="H774">
        <v>1.8499999999999999E-2</v>
      </c>
      <c r="I774">
        <v>13.879899999999999</v>
      </c>
      <c r="J774">
        <v>13.879899999999999</v>
      </c>
      <c r="K774">
        <v>6.6698440000000003</v>
      </c>
      <c r="L774">
        <v>10</v>
      </c>
      <c r="M774">
        <v>21</v>
      </c>
      <c r="N774">
        <v>2008</v>
      </c>
      <c r="O774">
        <v>21</v>
      </c>
      <c r="P774">
        <v>7</v>
      </c>
      <c r="Q774">
        <v>18</v>
      </c>
      <c r="R774">
        <v>2.0600589999999999</v>
      </c>
      <c r="S774" s="1">
        <v>1.0000000000000001E+25</v>
      </c>
      <c r="T774" s="1">
        <v>1.0000000000000001E+25</v>
      </c>
    </row>
    <row r="775" spans="1:20">
      <c r="A775">
        <v>882426.73400000005</v>
      </c>
      <c r="B775">
        <v>7852786.2139999997</v>
      </c>
      <c r="C775" t="s">
        <v>1567</v>
      </c>
      <c r="D775" t="s">
        <v>1568</v>
      </c>
      <c r="F775">
        <v>7</v>
      </c>
      <c r="G775" t="s">
        <v>22</v>
      </c>
      <c r="H775">
        <v>1.66E-2</v>
      </c>
      <c r="I775">
        <v>13.8965</v>
      </c>
      <c r="J775">
        <v>13.8965</v>
      </c>
      <c r="K775">
        <v>5.9658939999999996</v>
      </c>
      <c r="L775">
        <v>10</v>
      </c>
      <c r="M775">
        <v>21</v>
      </c>
      <c r="N775">
        <v>2008</v>
      </c>
      <c r="O775">
        <v>21</v>
      </c>
      <c r="P775">
        <v>7</v>
      </c>
      <c r="Q775">
        <v>28</v>
      </c>
      <c r="R775">
        <v>1.5793459999999999</v>
      </c>
      <c r="S775" s="1">
        <v>1.0000000000000001E+25</v>
      </c>
      <c r="T775" s="1">
        <v>1.0000000000000001E+25</v>
      </c>
    </row>
    <row r="776" spans="1:20">
      <c r="A776">
        <v>882434.125</v>
      </c>
      <c r="B776">
        <v>7852765.5650000004</v>
      </c>
      <c r="C776" t="s">
        <v>1569</v>
      </c>
      <c r="D776" t="s">
        <v>1570</v>
      </c>
      <c r="F776">
        <v>7</v>
      </c>
      <c r="G776" t="s">
        <v>22</v>
      </c>
      <c r="H776">
        <v>1.3599999999999999E-2</v>
      </c>
      <c r="I776">
        <v>13.9101</v>
      </c>
      <c r="J776">
        <v>13.9101</v>
      </c>
      <c r="K776">
        <v>4.8825120000000002</v>
      </c>
      <c r="L776">
        <v>10</v>
      </c>
      <c r="M776">
        <v>21</v>
      </c>
      <c r="N776">
        <v>2008</v>
      </c>
      <c r="O776">
        <v>21</v>
      </c>
      <c r="P776">
        <v>7</v>
      </c>
      <c r="Q776">
        <v>38</v>
      </c>
      <c r="R776">
        <v>2.5406490000000002</v>
      </c>
      <c r="S776" s="1">
        <v>1.0000000000000001E+25</v>
      </c>
      <c r="T776" s="1">
        <v>1.0000000000000001E+25</v>
      </c>
    </row>
    <row r="777" spans="1:20">
      <c r="A777">
        <v>882416.89399999997</v>
      </c>
      <c r="B777">
        <v>7852753.3559999997</v>
      </c>
      <c r="C777" t="s">
        <v>1571</v>
      </c>
      <c r="D777" t="s">
        <v>1572</v>
      </c>
      <c r="F777">
        <v>7</v>
      </c>
      <c r="G777" t="s">
        <v>22</v>
      </c>
      <c r="H777">
        <v>1.3100000000000001E-2</v>
      </c>
      <c r="I777">
        <v>13.9231</v>
      </c>
      <c r="J777">
        <v>13.9231</v>
      </c>
      <c r="K777">
        <v>4.6988839999999996</v>
      </c>
      <c r="L777">
        <v>10</v>
      </c>
      <c r="M777">
        <v>21</v>
      </c>
      <c r="N777">
        <v>2008</v>
      </c>
      <c r="O777">
        <v>21</v>
      </c>
      <c r="P777">
        <v>7</v>
      </c>
      <c r="Q777">
        <v>48</v>
      </c>
      <c r="R777">
        <v>2.0600589999999999</v>
      </c>
      <c r="S777" s="1">
        <v>1.0000000000000001E+25</v>
      </c>
      <c r="T777" s="1">
        <v>1.0000000000000001E+25</v>
      </c>
    </row>
    <row r="778" spans="1:20">
      <c r="A778">
        <v>882381.38199999998</v>
      </c>
      <c r="B778">
        <v>7852752.3729999997</v>
      </c>
      <c r="C778" t="s">
        <v>1573</v>
      </c>
      <c r="D778" t="s">
        <v>1574</v>
      </c>
      <c r="F778">
        <v>7</v>
      </c>
      <c r="G778" t="s">
        <v>22</v>
      </c>
      <c r="H778">
        <v>2.1999999999999999E-2</v>
      </c>
      <c r="I778">
        <v>13.9451</v>
      </c>
      <c r="J778">
        <v>13.9451</v>
      </c>
      <c r="K778">
        <v>7.9031060000000002</v>
      </c>
      <c r="L778">
        <v>10</v>
      </c>
      <c r="M778">
        <v>21</v>
      </c>
      <c r="N778">
        <v>2008</v>
      </c>
      <c r="O778">
        <v>21</v>
      </c>
      <c r="P778">
        <v>7</v>
      </c>
      <c r="Q778">
        <v>58</v>
      </c>
      <c r="R778">
        <v>0.13745099999999999</v>
      </c>
      <c r="S778" s="1">
        <v>1.0000000000000001E+25</v>
      </c>
      <c r="T778" s="1">
        <v>1.0000000000000001E+25</v>
      </c>
    </row>
    <row r="779" spans="1:20">
      <c r="A779">
        <v>882331.87800000003</v>
      </c>
      <c r="B779">
        <v>7852758.2510000002</v>
      </c>
      <c r="C779" t="s">
        <v>1575</v>
      </c>
      <c r="D779" t="s">
        <v>1576</v>
      </c>
      <c r="F779">
        <v>7</v>
      </c>
      <c r="G779" t="s">
        <v>22</v>
      </c>
      <c r="H779">
        <v>3.0800000000000001E-2</v>
      </c>
      <c r="I779">
        <v>13.975899999999999</v>
      </c>
      <c r="J779">
        <v>13.975899999999999</v>
      </c>
      <c r="K779">
        <v>11.091207000000001</v>
      </c>
      <c r="L779">
        <v>10</v>
      </c>
      <c r="M779">
        <v>21</v>
      </c>
      <c r="N779">
        <v>2008</v>
      </c>
      <c r="O779">
        <v>21</v>
      </c>
      <c r="P779">
        <v>8</v>
      </c>
      <c r="Q779">
        <v>8</v>
      </c>
      <c r="R779">
        <v>2.0600589999999999</v>
      </c>
      <c r="S779" s="1">
        <v>1.0000000000000001E+25</v>
      </c>
      <c r="T779" s="1">
        <v>1.0000000000000001E+25</v>
      </c>
    </row>
    <row r="780" spans="1:20">
      <c r="A780">
        <v>882276.74899999995</v>
      </c>
      <c r="B780">
        <v>7852766</v>
      </c>
      <c r="C780" t="s">
        <v>1577</v>
      </c>
      <c r="D780" t="s">
        <v>1578</v>
      </c>
      <c r="F780">
        <v>7</v>
      </c>
      <c r="G780" t="s">
        <v>22</v>
      </c>
      <c r="H780">
        <v>3.44E-2</v>
      </c>
      <c r="I780">
        <v>14.010300000000001</v>
      </c>
      <c r="J780">
        <v>14.010300000000001</v>
      </c>
      <c r="K780">
        <v>12.385838</v>
      </c>
      <c r="L780">
        <v>10</v>
      </c>
      <c r="M780">
        <v>21</v>
      </c>
      <c r="N780">
        <v>2008</v>
      </c>
      <c r="O780">
        <v>21</v>
      </c>
      <c r="P780">
        <v>8</v>
      </c>
      <c r="Q780">
        <v>18</v>
      </c>
      <c r="R780">
        <v>3.0212400000000001</v>
      </c>
      <c r="S780" s="1">
        <v>1.0000000000000001E+25</v>
      </c>
      <c r="T780" s="1">
        <v>1.0000000000000001E+25</v>
      </c>
    </row>
    <row r="781" spans="1:20">
      <c r="A781">
        <v>882221.64800000004</v>
      </c>
      <c r="B781">
        <v>7852774.7000000002</v>
      </c>
      <c r="C781" t="s">
        <v>1579</v>
      </c>
      <c r="D781" t="s">
        <v>1580</v>
      </c>
      <c r="F781">
        <v>7</v>
      </c>
      <c r="G781" t="s">
        <v>22</v>
      </c>
      <c r="H781">
        <v>3.4500000000000003E-2</v>
      </c>
      <c r="I781">
        <v>14.0448</v>
      </c>
      <c r="J781">
        <v>14.0448</v>
      </c>
      <c r="K781">
        <v>12.411098000000001</v>
      </c>
      <c r="L781">
        <v>10</v>
      </c>
      <c r="M781">
        <v>21</v>
      </c>
      <c r="N781">
        <v>2008</v>
      </c>
      <c r="O781">
        <v>21</v>
      </c>
      <c r="P781">
        <v>8</v>
      </c>
      <c r="Q781">
        <v>28</v>
      </c>
      <c r="R781">
        <v>3.982666</v>
      </c>
      <c r="S781" s="1">
        <v>1.0000000000000001E+25</v>
      </c>
      <c r="T781" s="1">
        <v>1.0000000000000001E+25</v>
      </c>
    </row>
    <row r="782" spans="1:20">
      <c r="A782">
        <v>882165.54200000002</v>
      </c>
      <c r="B782">
        <v>7852782.2850000001</v>
      </c>
      <c r="C782" t="s">
        <v>1581</v>
      </c>
      <c r="D782" t="s">
        <v>1582</v>
      </c>
      <c r="F782">
        <v>7</v>
      </c>
      <c r="G782" t="s">
        <v>22</v>
      </c>
      <c r="H782">
        <v>3.5000000000000003E-2</v>
      </c>
      <c r="I782">
        <v>14.079800000000001</v>
      </c>
      <c r="J782">
        <v>14.079800000000001</v>
      </c>
      <c r="K782">
        <v>12.596862</v>
      </c>
      <c r="L782">
        <v>10</v>
      </c>
      <c r="M782">
        <v>21</v>
      </c>
      <c r="N782">
        <v>2008</v>
      </c>
      <c r="O782">
        <v>21</v>
      </c>
      <c r="P782">
        <v>8</v>
      </c>
      <c r="Q782">
        <v>38</v>
      </c>
      <c r="R782">
        <v>4.4632569999999996</v>
      </c>
      <c r="S782" s="1">
        <v>1.0000000000000001E+25</v>
      </c>
      <c r="T782" s="1">
        <v>1.0000000000000001E+25</v>
      </c>
    </row>
    <row r="783" spans="1:20">
      <c r="A783">
        <v>882109.74199999997</v>
      </c>
      <c r="B783">
        <v>7852788.7889999999</v>
      </c>
      <c r="C783" t="s">
        <v>1583</v>
      </c>
      <c r="D783" t="s">
        <v>1584</v>
      </c>
      <c r="F783">
        <v>7</v>
      </c>
      <c r="G783" t="s">
        <v>22</v>
      </c>
      <c r="H783">
        <v>3.4700000000000002E-2</v>
      </c>
      <c r="I783">
        <v>14.1145</v>
      </c>
      <c r="J783">
        <v>14.1145</v>
      </c>
      <c r="K783">
        <v>12.497965000000001</v>
      </c>
      <c r="L783">
        <v>10</v>
      </c>
      <c r="M783">
        <v>21</v>
      </c>
      <c r="N783">
        <v>2008</v>
      </c>
      <c r="O783">
        <v>21</v>
      </c>
      <c r="P783">
        <v>8</v>
      </c>
      <c r="Q783">
        <v>48</v>
      </c>
      <c r="R783">
        <v>3.982666</v>
      </c>
      <c r="S783" s="1">
        <v>1.0000000000000001E+25</v>
      </c>
      <c r="T783" s="1">
        <v>1.0000000000000001E+25</v>
      </c>
    </row>
    <row r="784" spans="1:20">
      <c r="A784">
        <v>882053.67799999996</v>
      </c>
      <c r="B784">
        <v>7852800.9179999996</v>
      </c>
      <c r="C784" t="s">
        <v>1585</v>
      </c>
      <c r="D784" t="s">
        <v>1586</v>
      </c>
      <c r="F784">
        <v>7</v>
      </c>
      <c r="G784" t="s">
        <v>22</v>
      </c>
      <c r="H784">
        <v>3.5499999999999997E-2</v>
      </c>
      <c r="I784">
        <v>14.149900000000001</v>
      </c>
      <c r="J784">
        <v>14.149900000000001</v>
      </c>
      <c r="K784">
        <v>12.762404</v>
      </c>
      <c r="L784">
        <v>10</v>
      </c>
      <c r="M784">
        <v>21</v>
      </c>
      <c r="N784">
        <v>2008</v>
      </c>
      <c r="O784">
        <v>21</v>
      </c>
      <c r="P784">
        <v>8</v>
      </c>
      <c r="Q784">
        <v>58</v>
      </c>
      <c r="R784">
        <v>4.4632569999999996</v>
      </c>
      <c r="S784" s="1">
        <v>1.0000000000000001E+25</v>
      </c>
      <c r="T784" s="1">
        <v>1.0000000000000001E+25</v>
      </c>
    </row>
    <row r="785" spans="1:20">
      <c r="A785">
        <v>881997.96499999997</v>
      </c>
      <c r="B785">
        <v>7852810.2740000002</v>
      </c>
      <c r="C785" t="s">
        <v>1587</v>
      </c>
      <c r="D785" t="s">
        <v>1588</v>
      </c>
      <c r="F785">
        <v>7</v>
      </c>
      <c r="G785" t="s">
        <v>22</v>
      </c>
      <c r="H785">
        <v>3.49E-2</v>
      </c>
      <c r="I785">
        <v>14.184799999999999</v>
      </c>
      <c r="J785">
        <v>14.184799999999999</v>
      </c>
      <c r="K785">
        <v>12.569424</v>
      </c>
      <c r="L785">
        <v>10</v>
      </c>
      <c r="M785">
        <v>21</v>
      </c>
      <c r="N785">
        <v>2008</v>
      </c>
      <c r="O785">
        <v>21</v>
      </c>
      <c r="P785">
        <v>9</v>
      </c>
      <c r="Q785">
        <v>8</v>
      </c>
      <c r="R785">
        <v>4.943848</v>
      </c>
      <c r="S785" s="1">
        <v>1.0000000000000001E+25</v>
      </c>
      <c r="T785" s="1">
        <v>1.0000000000000001E+25</v>
      </c>
    </row>
    <row r="786" spans="1:20">
      <c r="A786">
        <v>881941.38600000006</v>
      </c>
      <c r="B786">
        <v>7852820.6150000002</v>
      </c>
      <c r="C786" t="s">
        <v>1589</v>
      </c>
      <c r="D786" t="s">
        <v>1590</v>
      </c>
      <c r="F786">
        <v>7</v>
      </c>
      <c r="G786" t="s">
        <v>22</v>
      </c>
      <c r="H786">
        <v>3.5499999999999997E-2</v>
      </c>
      <c r="I786">
        <v>14.2204</v>
      </c>
      <c r="J786">
        <v>14.2204</v>
      </c>
      <c r="K786">
        <v>12.796481999999999</v>
      </c>
      <c r="L786">
        <v>10</v>
      </c>
      <c r="M786">
        <v>21</v>
      </c>
      <c r="N786">
        <v>2008</v>
      </c>
      <c r="O786">
        <v>21</v>
      </c>
      <c r="P786">
        <v>9</v>
      </c>
      <c r="Q786">
        <v>18</v>
      </c>
      <c r="R786">
        <v>5.4245609999999997</v>
      </c>
      <c r="S786" s="1">
        <v>1.0000000000000001E+25</v>
      </c>
      <c r="T786" s="1">
        <v>1.0000000000000001E+25</v>
      </c>
    </row>
    <row r="787" spans="1:20">
      <c r="A787">
        <v>881885.62399999995</v>
      </c>
      <c r="B787">
        <v>7852826.943</v>
      </c>
      <c r="C787" t="s">
        <v>1591</v>
      </c>
      <c r="D787" t="s">
        <v>1592</v>
      </c>
      <c r="F787">
        <v>7</v>
      </c>
      <c r="G787" t="s">
        <v>22</v>
      </c>
      <c r="H787">
        <v>3.4700000000000002E-2</v>
      </c>
      <c r="I787">
        <v>14.255100000000001</v>
      </c>
      <c r="J787">
        <v>14.255100000000001</v>
      </c>
      <c r="K787">
        <v>12.485956</v>
      </c>
      <c r="L787">
        <v>10</v>
      </c>
      <c r="M787">
        <v>21</v>
      </c>
      <c r="N787">
        <v>2008</v>
      </c>
      <c r="O787">
        <v>21</v>
      </c>
      <c r="P787">
        <v>9</v>
      </c>
      <c r="Q787">
        <v>28</v>
      </c>
      <c r="R787">
        <v>5.4245609999999997</v>
      </c>
      <c r="S787" s="1">
        <v>1.0000000000000001E+25</v>
      </c>
      <c r="T787" s="1">
        <v>1.0000000000000001E+25</v>
      </c>
    </row>
    <row r="788" spans="1:20">
      <c r="A788">
        <v>881829.71400000004</v>
      </c>
      <c r="B788">
        <v>7852823.801</v>
      </c>
      <c r="C788" t="s">
        <v>1593</v>
      </c>
      <c r="D788" t="s">
        <v>1594</v>
      </c>
      <c r="F788">
        <v>7</v>
      </c>
      <c r="G788" t="s">
        <v>22</v>
      </c>
      <c r="H788">
        <v>3.4599999999999999E-2</v>
      </c>
      <c r="I788">
        <v>14.2897</v>
      </c>
      <c r="J788">
        <v>14.2897</v>
      </c>
      <c r="K788">
        <v>12.45814</v>
      </c>
      <c r="L788">
        <v>10</v>
      </c>
      <c r="M788">
        <v>21</v>
      </c>
      <c r="N788">
        <v>2008</v>
      </c>
      <c r="O788">
        <v>21</v>
      </c>
      <c r="P788">
        <v>9</v>
      </c>
      <c r="Q788">
        <v>38</v>
      </c>
      <c r="R788">
        <v>5.9052730000000002</v>
      </c>
      <c r="S788" s="1">
        <v>1.0000000000000001E+25</v>
      </c>
      <c r="T788" s="1">
        <v>1.0000000000000001E+25</v>
      </c>
    </row>
    <row r="789" spans="1:20">
      <c r="A789">
        <v>881774.04099999997</v>
      </c>
      <c r="B789">
        <v>7852814.8449999997</v>
      </c>
      <c r="C789" t="s">
        <v>1595</v>
      </c>
      <c r="D789" t="s">
        <v>1596</v>
      </c>
      <c r="F789">
        <v>7</v>
      </c>
      <c r="G789" t="s">
        <v>22</v>
      </c>
      <c r="H789">
        <v>3.4799999999999998E-2</v>
      </c>
      <c r="I789">
        <v>14.3245</v>
      </c>
      <c r="J789">
        <v>14.3245</v>
      </c>
      <c r="K789">
        <v>12.544895</v>
      </c>
      <c r="L789">
        <v>10</v>
      </c>
      <c r="M789">
        <v>21</v>
      </c>
      <c r="N789">
        <v>2008</v>
      </c>
      <c r="O789">
        <v>21</v>
      </c>
      <c r="P789">
        <v>9</v>
      </c>
      <c r="Q789">
        <v>48</v>
      </c>
      <c r="R789">
        <v>4.4632569999999996</v>
      </c>
      <c r="S789" s="1">
        <v>1.0000000000000001E+25</v>
      </c>
      <c r="T789" s="1">
        <v>1.0000000000000001E+25</v>
      </c>
    </row>
    <row r="790" spans="1:20">
      <c r="A790">
        <v>881717.44799999997</v>
      </c>
      <c r="B790">
        <v>7852813.0999999996</v>
      </c>
      <c r="C790" t="s">
        <v>1597</v>
      </c>
      <c r="D790" t="s">
        <v>1598</v>
      </c>
      <c r="F790">
        <v>7</v>
      </c>
      <c r="G790" t="s">
        <v>22</v>
      </c>
      <c r="H790">
        <v>3.5000000000000003E-2</v>
      </c>
      <c r="I790">
        <v>14.359500000000001</v>
      </c>
      <c r="J790">
        <v>14.359500000000001</v>
      </c>
      <c r="K790">
        <v>12.595948</v>
      </c>
      <c r="L790">
        <v>10</v>
      </c>
      <c r="M790">
        <v>21</v>
      </c>
      <c r="N790">
        <v>2008</v>
      </c>
      <c r="O790">
        <v>21</v>
      </c>
      <c r="P790">
        <v>9</v>
      </c>
      <c r="Q790">
        <v>58</v>
      </c>
      <c r="R790">
        <v>3.982666</v>
      </c>
      <c r="S790" s="1">
        <v>1.0000000000000001E+25</v>
      </c>
      <c r="T790" s="1">
        <v>1.0000000000000001E+25</v>
      </c>
    </row>
    <row r="791" spans="1:20">
      <c r="A791">
        <v>881661.02300000004</v>
      </c>
      <c r="B791">
        <v>7852816.2960000001</v>
      </c>
      <c r="C791" t="s">
        <v>1599</v>
      </c>
      <c r="D791" t="s">
        <v>1600</v>
      </c>
      <c r="F791">
        <v>7</v>
      </c>
      <c r="G791" t="s">
        <v>22</v>
      </c>
      <c r="H791">
        <v>3.49E-2</v>
      </c>
      <c r="I791">
        <v>14.394399999999999</v>
      </c>
      <c r="J791">
        <v>14.394399999999999</v>
      </c>
      <c r="K791">
        <v>12.573527</v>
      </c>
      <c r="L791">
        <v>10</v>
      </c>
      <c r="M791">
        <v>21</v>
      </c>
      <c r="N791">
        <v>2008</v>
      </c>
      <c r="O791">
        <v>21</v>
      </c>
      <c r="P791">
        <v>10</v>
      </c>
      <c r="Q791">
        <v>8</v>
      </c>
      <c r="R791">
        <v>3.982666</v>
      </c>
      <c r="S791" s="1">
        <v>1.0000000000000001E+25</v>
      </c>
      <c r="T791" s="1">
        <v>1.0000000000000001E+25</v>
      </c>
    </row>
    <row r="792" spans="1:20">
      <c r="A792">
        <v>881604.07799999998</v>
      </c>
      <c r="B792">
        <v>7852819.9730000002</v>
      </c>
      <c r="C792" t="s">
        <v>1601</v>
      </c>
      <c r="D792" t="s">
        <v>1602</v>
      </c>
      <c r="F792">
        <v>7</v>
      </c>
      <c r="G792" t="s">
        <v>22</v>
      </c>
      <c r="H792">
        <v>3.5299999999999998E-2</v>
      </c>
      <c r="I792">
        <v>14.4297</v>
      </c>
      <c r="J792">
        <v>14.4297</v>
      </c>
      <c r="K792">
        <v>12.696184000000001</v>
      </c>
      <c r="L792">
        <v>10</v>
      </c>
      <c r="M792">
        <v>21</v>
      </c>
      <c r="N792">
        <v>2008</v>
      </c>
      <c r="O792">
        <v>21</v>
      </c>
      <c r="P792">
        <v>10</v>
      </c>
      <c r="Q792">
        <v>18</v>
      </c>
      <c r="R792">
        <v>4.4632569999999996</v>
      </c>
      <c r="S792" s="1">
        <v>1.0000000000000001E+25</v>
      </c>
      <c r="T792" s="1">
        <v>1.0000000000000001E+25</v>
      </c>
    </row>
    <row r="793" spans="1:20">
      <c r="A793">
        <v>881546.36899999995</v>
      </c>
      <c r="B793">
        <v>7852821.4419999998</v>
      </c>
      <c r="C793" t="s">
        <v>1603</v>
      </c>
      <c r="D793" t="s">
        <v>1604</v>
      </c>
      <c r="F793">
        <v>7</v>
      </c>
      <c r="G793" t="s">
        <v>22</v>
      </c>
      <c r="H793">
        <v>3.5700000000000003E-2</v>
      </c>
      <c r="I793">
        <v>14.465400000000001</v>
      </c>
      <c r="J793">
        <v>14.465400000000001</v>
      </c>
      <c r="K793">
        <v>12.84262</v>
      </c>
      <c r="L793">
        <v>10</v>
      </c>
      <c r="M793">
        <v>21</v>
      </c>
      <c r="N793">
        <v>2008</v>
      </c>
      <c r="O793">
        <v>21</v>
      </c>
      <c r="P793">
        <v>10</v>
      </c>
      <c r="Q793">
        <v>28</v>
      </c>
      <c r="R793">
        <v>4.4632569999999996</v>
      </c>
      <c r="S793" s="1">
        <v>1.0000000000000001E+25</v>
      </c>
      <c r="T793" s="1">
        <v>1.0000000000000001E+25</v>
      </c>
    </row>
    <row r="794" spans="1:20">
      <c r="A794">
        <v>881491.20200000005</v>
      </c>
      <c r="B794">
        <v>7852825.0470000003</v>
      </c>
      <c r="C794" t="s">
        <v>1605</v>
      </c>
      <c r="D794" t="s">
        <v>1606</v>
      </c>
      <c r="F794">
        <v>7</v>
      </c>
      <c r="G794" t="s">
        <v>22</v>
      </c>
      <c r="H794">
        <v>3.4200000000000001E-2</v>
      </c>
      <c r="I794">
        <v>14.499499999999999</v>
      </c>
      <c r="J794">
        <v>14.499499999999999</v>
      </c>
      <c r="K794">
        <v>12.299727000000001</v>
      </c>
      <c r="L794">
        <v>10</v>
      </c>
      <c r="M794">
        <v>21</v>
      </c>
      <c r="N794">
        <v>2008</v>
      </c>
      <c r="O794">
        <v>21</v>
      </c>
      <c r="P794">
        <v>10</v>
      </c>
      <c r="Q794">
        <v>38</v>
      </c>
      <c r="R794">
        <v>4.4632569999999996</v>
      </c>
      <c r="S794" s="1">
        <v>1.0000000000000001E+25</v>
      </c>
      <c r="T794" s="1">
        <v>1.0000000000000001E+25</v>
      </c>
    </row>
    <row r="795" spans="1:20">
      <c r="A795">
        <v>881433.88800000004</v>
      </c>
      <c r="B795">
        <v>7852820.54</v>
      </c>
      <c r="C795" t="s">
        <v>1607</v>
      </c>
      <c r="D795" t="s">
        <v>1608</v>
      </c>
      <c r="F795">
        <v>7</v>
      </c>
      <c r="G795" t="s">
        <v>22</v>
      </c>
      <c r="H795">
        <v>3.5499999999999997E-2</v>
      </c>
      <c r="I795">
        <v>14.5351</v>
      </c>
      <c r="J795">
        <v>14.5351</v>
      </c>
      <c r="K795">
        <v>12.790559</v>
      </c>
      <c r="L795">
        <v>10</v>
      </c>
      <c r="M795">
        <v>21</v>
      </c>
      <c r="N795">
        <v>2008</v>
      </c>
      <c r="O795">
        <v>21</v>
      </c>
      <c r="P795">
        <v>10</v>
      </c>
      <c r="Q795">
        <v>48</v>
      </c>
      <c r="R795">
        <v>4.4632569999999996</v>
      </c>
      <c r="S795" s="1">
        <v>1.0000000000000001E+25</v>
      </c>
      <c r="T795" s="1">
        <v>1.0000000000000001E+25</v>
      </c>
    </row>
    <row r="796" spans="1:20">
      <c r="A796">
        <v>881376.42700000003</v>
      </c>
      <c r="B796">
        <v>7852821.6780000003</v>
      </c>
      <c r="C796" t="s">
        <v>1609</v>
      </c>
      <c r="D796" t="s">
        <v>1610</v>
      </c>
      <c r="F796">
        <v>7</v>
      </c>
      <c r="G796" t="s">
        <v>22</v>
      </c>
      <c r="H796">
        <v>3.5499999999999997E-2</v>
      </c>
      <c r="I796">
        <v>14.570600000000001</v>
      </c>
      <c r="J796">
        <v>14.570600000000001</v>
      </c>
      <c r="K796">
        <v>12.785864</v>
      </c>
      <c r="L796">
        <v>10</v>
      </c>
      <c r="M796">
        <v>21</v>
      </c>
      <c r="N796">
        <v>2008</v>
      </c>
      <c r="O796">
        <v>21</v>
      </c>
      <c r="P796">
        <v>10</v>
      </c>
      <c r="Q796">
        <v>58</v>
      </c>
      <c r="R796">
        <v>5.4245609999999997</v>
      </c>
      <c r="S796" s="1">
        <v>1.0000000000000001E+25</v>
      </c>
      <c r="T796" s="1">
        <v>1.0000000000000001E+25</v>
      </c>
    </row>
    <row r="797" spans="1:20">
      <c r="A797">
        <v>867427.78599999996</v>
      </c>
      <c r="B797">
        <v>7855290.4369999999</v>
      </c>
      <c r="C797" t="s">
        <v>1611</v>
      </c>
      <c r="D797" t="s">
        <v>1612</v>
      </c>
      <c r="E797" t="s">
        <v>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6"/>
  <sheetViews>
    <sheetView tabSelected="1" workbookViewId="0">
      <selection activeCell="G2" sqref="G2"/>
    </sheetView>
  </sheetViews>
  <sheetFormatPr defaultRowHeight="15"/>
  <cols>
    <col min="5" max="6" width="9.140625" style="2"/>
  </cols>
  <sheetData>
    <row r="1" spans="1:6">
      <c r="A1" t="s">
        <v>1614</v>
      </c>
      <c r="E1" s="2" t="s">
        <v>1616</v>
      </c>
      <c r="F1" s="2" t="s">
        <v>1615</v>
      </c>
    </row>
    <row r="2" spans="1:6">
      <c r="A2">
        <v>867427.78599999996</v>
      </c>
      <c r="B2">
        <v>7855290.4369999999</v>
      </c>
      <c r="E2" s="2">
        <f>(GPS_track_newOBHcoords!O2-8)*3600+GPS_track_newOBHcoords!P2*60+GPS_track_newOBHcoords!Q2</f>
        <v>39514</v>
      </c>
      <c r="F2" s="2">
        <f>SQRT(($A$2-GPS_track_newOBHcoords!A2)^2+($B$2-GPS_track_newOBHcoords!B2)^2)</f>
        <v>5207.1590886736458</v>
      </c>
    </row>
    <row r="3" spans="1:6">
      <c r="E3" s="2">
        <f>(GPS_track_newOBHcoords!O3-8)*3600+GPS_track_newOBHcoords!P3*60+GPS_track_newOBHcoords!Q3</f>
        <v>39527</v>
      </c>
      <c r="F3" s="2">
        <f>SQRT(($A$2-GPS_track_newOBHcoords!A3)^2+($B$2-GPS_track_newOBHcoords!B3)^2)</f>
        <v>5258.7362475678092</v>
      </c>
    </row>
    <row r="4" spans="1:6">
      <c r="E4" s="2">
        <f>(GPS_track_newOBHcoords!O4-8)*3600+GPS_track_newOBHcoords!P4*60+GPS_track_newOBHcoords!Q4</f>
        <v>39537</v>
      </c>
      <c r="F4" s="2">
        <f>SQRT(($A$2-GPS_track_newOBHcoords!A4)^2+($B$2-GPS_track_newOBHcoords!B4)^2)</f>
        <v>5287.8324022279794</v>
      </c>
    </row>
    <row r="5" spans="1:6">
      <c r="E5" s="2">
        <f>(GPS_track_newOBHcoords!O5-8)*3600+GPS_track_newOBHcoords!P5*60+GPS_track_newOBHcoords!Q5</f>
        <v>39547</v>
      </c>
      <c r="F5" s="2">
        <f>SQRT(($A$2-GPS_track_newOBHcoords!A5)^2+($B$2-GPS_track_newOBHcoords!B5)^2)</f>
        <v>5316.1901313392837</v>
      </c>
    </row>
    <row r="6" spans="1:6">
      <c r="E6" s="2">
        <f>(GPS_track_newOBHcoords!O6-8)*3600+GPS_track_newOBHcoords!P6*60+GPS_track_newOBHcoords!Q6</f>
        <v>39557</v>
      </c>
      <c r="F6" s="2">
        <f>SQRT(($A$2-GPS_track_newOBHcoords!A6)^2+($B$2-GPS_track_newOBHcoords!B6)^2)</f>
        <v>5326.3244508389689</v>
      </c>
    </row>
    <row r="7" spans="1:6">
      <c r="E7" s="2">
        <f>(GPS_track_newOBHcoords!O7-8)*3600+GPS_track_newOBHcoords!P7*60+GPS_track_newOBHcoords!Q7</f>
        <v>39567</v>
      </c>
      <c r="F7" s="2">
        <f>SQRT(($A$2-GPS_track_newOBHcoords!A7)^2+($B$2-GPS_track_newOBHcoords!B7)^2)</f>
        <v>5312.6614706498722</v>
      </c>
    </row>
    <row r="8" spans="1:6">
      <c r="E8" s="2">
        <f>(GPS_track_newOBHcoords!O8-8)*3600+GPS_track_newOBHcoords!P8*60+GPS_track_newOBHcoords!Q8</f>
        <v>39577</v>
      </c>
      <c r="F8" s="2">
        <f>SQRT(($A$2-GPS_track_newOBHcoords!A8)^2+($B$2-GPS_track_newOBHcoords!B8)^2)</f>
        <v>5294.1356236453476</v>
      </c>
    </row>
    <row r="9" spans="1:6">
      <c r="E9" s="2">
        <f>(GPS_track_newOBHcoords!O9-8)*3600+GPS_track_newOBHcoords!P9*60+GPS_track_newOBHcoords!Q9</f>
        <v>39587</v>
      </c>
      <c r="F9" s="2">
        <f>SQRT(($A$2-GPS_track_newOBHcoords!A9)^2+($B$2-GPS_track_newOBHcoords!B9)^2)</f>
        <v>5269.9722610398521</v>
      </c>
    </row>
    <row r="10" spans="1:6">
      <c r="E10" s="2">
        <f>(GPS_track_newOBHcoords!O10-8)*3600+GPS_track_newOBHcoords!P10*60+GPS_track_newOBHcoords!Q10</f>
        <v>39597</v>
      </c>
      <c r="F10" s="2">
        <f>SQRT(($A$2-GPS_track_newOBHcoords!A10)^2+($B$2-GPS_track_newOBHcoords!B10)^2)</f>
        <v>5242.6544680016223</v>
      </c>
    </row>
    <row r="11" spans="1:6">
      <c r="E11" s="2">
        <f>(GPS_track_newOBHcoords!O11-8)*3600+GPS_track_newOBHcoords!P11*60+GPS_track_newOBHcoords!Q11</f>
        <v>39607</v>
      </c>
      <c r="F11" s="2">
        <f>SQRT(($A$2-GPS_track_newOBHcoords!A11)^2+($B$2-GPS_track_newOBHcoords!B11)^2)</f>
        <v>5219.7059025355529</v>
      </c>
    </row>
    <row r="12" spans="1:6">
      <c r="E12" s="2">
        <f>(GPS_track_newOBHcoords!O12-8)*3600+GPS_track_newOBHcoords!P12*60+GPS_track_newOBHcoords!Q12</f>
        <v>39617</v>
      </c>
      <c r="F12" s="2">
        <f>SQRT(($A$2-GPS_track_newOBHcoords!A12)^2+($B$2-GPS_track_newOBHcoords!B12)^2)</f>
        <v>5204.0661873366034</v>
      </c>
    </row>
    <row r="13" spans="1:6">
      <c r="E13" s="2">
        <f>(GPS_track_newOBHcoords!O13-8)*3600+GPS_track_newOBHcoords!P13*60+GPS_track_newOBHcoords!Q13</f>
        <v>39627</v>
      </c>
      <c r="F13" s="2">
        <f>SQRT(($A$2-GPS_track_newOBHcoords!A13)^2+($B$2-GPS_track_newOBHcoords!B13)^2)</f>
        <v>5181.5511421894771</v>
      </c>
    </row>
    <row r="14" spans="1:6">
      <c r="E14" s="2">
        <f>(GPS_track_newOBHcoords!O14-8)*3600+GPS_track_newOBHcoords!P14*60+GPS_track_newOBHcoords!Q14</f>
        <v>39637</v>
      </c>
      <c r="F14" s="2">
        <f>SQRT(($A$2-GPS_track_newOBHcoords!A14)^2+($B$2-GPS_track_newOBHcoords!B14)^2)</f>
        <v>5152.7114610077197</v>
      </c>
    </row>
    <row r="15" spans="1:6">
      <c r="E15" s="2">
        <f>(GPS_track_newOBHcoords!O15-8)*3600+GPS_track_newOBHcoords!P15*60+GPS_track_newOBHcoords!Q15</f>
        <v>39647</v>
      </c>
      <c r="F15" s="2">
        <f>SQRT(($A$2-GPS_track_newOBHcoords!A15)^2+($B$2-GPS_track_newOBHcoords!B15)^2)</f>
        <v>5122.7411036265303</v>
      </c>
    </row>
    <row r="16" spans="1:6">
      <c r="E16" s="2">
        <f>(GPS_track_newOBHcoords!O16-8)*3600+GPS_track_newOBHcoords!P16*60+GPS_track_newOBHcoords!Q16</f>
        <v>39657</v>
      </c>
      <c r="F16" s="2">
        <f>SQRT(($A$2-GPS_track_newOBHcoords!A16)^2+($B$2-GPS_track_newOBHcoords!B16)^2)</f>
        <v>5093.8138924663235</v>
      </c>
    </row>
    <row r="17" spans="5:6">
      <c r="E17" s="2">
        <f>(GPS_track_newOBHcoords!O17-8)*3600+GPS_track_newOBHcoords!P17*60+GPS_track_newOBHcoords!Q17</f>
        <v>39668</v>
      </c>
      <c r="F17" s="2">
        <f>SQRT(($A$2-GPS_track_newOBHcoords!A17)^2+($B$2-GPS_track_newOBHcoords!B17)^2)</f>
        <v>5064.6103783697035</v>
      </c>
    </row>
    <row r="18" spans="5:6">
      <c r="E18" s="2">
        <f>(GPS_track_newOBHcoords!O18-8)*3600+GPS_track_newOBHcoords!P18*60+GPS_track_newOBHcoords!Q18</f>
        <v>39678</v>
      </c>
      <c r="F18" s="2">
        <f>SQRT(($A$2-GPS_track_newOBHcoords!A18)^2+($B$2-GPS_track_newOBHcoords!B18)^2)</f>
        <v>5041.3693728292319</v>
      </c>
    </row>
    <row r="19" spans="5:6">
      <c r="E19" s="2">
        <f>(GPS_track_newOBHcoords!O19-8)*3600+GPS_track_newOBHcoords!P19*60+GPS_track_newOBHcoords!Q19</f>
        <v>39688</v>
      </c>
      <c r="F19" s="2">
        <f>SQRT(($A$2-GPS_track_newOBHcoords!A19)^2+($B$2-GPS_track_newOBHcoords!B19)^2)</f>
        <v>5020.7645777436592</v>
      </c>
    </row>
    <row r="20" spans="5:6">
      <c r="E20" s="2">
        <f>(GPS_track_newOBHcoords!O20-8)*3600+GPS_track_newOBHcoords!P20*60+GPS_track_newOBHcoords!Q20</f>
        <v>39698</v>
      </c>
      <c r="F20" s="2">
        <f>SQRT(($A$2-GPS_track_newOBHcoords!A20)^2+($B$2-GPS_track_newOBHcoords!B20)^2)</f>
        <v>4994.6341439774778</v>
      </c>
    </row>
    <row r="21" spans="5:6">
      <c r="E21" s="2">
        <f>(GPS_track_newOBHcoords!O21-8)*3600+GPS_track_newOBHcoords!P21*60+GPS_track_newOBHcoords!Q21</f>
        <v>39708</v>
      </c>
      <c r="F21" s="2">
        <f>SQRT(($A$2-GPS_track_newOBHcoords!A21)^2+($B$2-GPS_track_newOBHcoords!B21)^2)</f>
        <v>4960.6766340364738</v>
      </c>
    </row>
    <row r="22" spans="5:6">
      <c r="E22" s="2">
        <f>(GPS_track_newOBHcoords!O22-8)*3600+GPS_track_newOBHcoords!P22*60+GPS_track_newOBHcoords!Q22</f>
        <v>39718</v>
      </c>
      <c r="F22" s="2">
        <f>SQRT(($A$2-GPS_track_newOBHcoords!A22)^2+($B$2-GPS_track_newOBHcoords!B22)^2)</f>
        <v>4932.9024456481629</v>
      </c>
    </row>
    <row r="23" spans="5:6">
      <c r="E23" s="2">
        <f>(GPS_track_newOBHcoords!O23-8)*3600+GPS_track_newOBHcoords!P23*60+GPS_track_newOBHcoords!Q23</f>
        <v>39728</v>
      </c>
      <c r="F23" s="2">
        <f>SQRT(($A$2-GPS_track_newOBHcoords!A23)^2+($B$2-GPS_track_newOBHcoords!B23)^2)</f>
        <v>4907.9205648216885</v>
      </c>
    </row>
    <row r="24" spans="5:6">
      <c r="E24" s="2">
        <f>(GPS_track_newOBHcoords!O24-8)*3600+GPS_track_newOBHcoords!P24*60+GPS_track_newOBHcoords!Q24</f>
        <v>39738</v>
      </c>
      <c r="F24" s="2">
        <f>SQRT(($A$2-GPS_track_newOBHcoords!A24)^2+($B$2-GPS_track_newOBHcoords!B24)^2)</f>
        <v>4879.55825735488</v>
      </c>
    </row>
    <row r="25" spans="5:6">
      <c r="E25" s="2">
        <f>(GPS_track_newOBHcoords!O25-8)*3600+GPS_track_newOBHcoords!P25*60+GPS_track_newOBHcoords!Q25</f>
        <v>39748</v>
      </c>
      <c r="F25" s="2">
        <f>SQRT(($A$2-GPS_track_newOBHcoords!A25)^2+($B$2-GPS_track_newOBHcoords!B25)^2)</f>
        <v>4851.3058156941797</v>
      </c>
    </row>
    <row r="26" spans="5:6">
      <c r="E26" s="2">
        <f>(GPS_track_newOBHcoords!O26-8)*3600+GPS_track_newOBHcoords!P26*60+GPS_track_newOBHcoords!Q26</f>
        <v>39758</v>
      </c>
      <c r="F26" s="2">
        <f>SQRT(($A$2-GPS_track_newOBHcoords!A26)^2+($B$2-GPS_track_newOBHcoords!B26)^2)</f>
        <v>4823.2577551992463</v>
      </c>
    </row>
    <row r="27" spans="5:6">
      <c r="E27" s="2">
        <f>(GPS_track_newOBHcoords!O27-8)*3600+GPS_track_newOBHcoords!P27*60+GPS_track_newOBHcoords!Q27</f>
        <v>39768</v>
      </c>
      <c r="F27" s="2">
        <f>SQRT(($A$2-GPS_track_newOBHcoords!A27)^2+($B$2-GPS_track_newOBHcoords!B27)^2)</f>
        <v>4795.2793712180519</v>
      </c>
    </row>
    <row r="28" spans="5:6">
      <c r="E28" s="2">
        <f>(GPS_track_newOBHcoords!O28-8)*3600+GPS_track_newOBHcoords!P28*60+GPS_track_newOBHcoords!Q28</f>
        <v>39778</v>
      </c>
      <c r="F28" s="2">
        <f>SQRT(($A$2-GPS_track_newOBHcoords!A28)^2+($B$2-GPS_track_newOBHcoords!B28)^2)</f>
        <v>4767.9126210768109</v>
      </c>
    </row>
    <row r="29" spans="5:6">
      <c r="E29" s="2">
        <f>(GPS_track_newOBHcoords!O29-8)*3600+GPS_track_newOBHcoords!P29*60+GPS_track_newOBHcoords!Q29</f>
        <v>39788</v>
      </c>
      <c r="F29" s="2">
        <f>SQRT(($A$2-GPS_track_newOBHcoords!A29)^2+($B$2-GPS_track_newOBHcoords!B29)^2)</f>
        <v>4741.8950307703954</v>
      </c>
    </row>
    <row r="30" spans="5:6">
      <c r="E30" s="2">
        <f>(GPS_track_newOBHcoords!O30-8)*3600+GPS_track_newOBHcoords!P30*60+GPS_track_newOBHcoords!Q30</f>
        <v>39798</v>
      </c>
      <c r="F30" s="2">
        <f>SQRT(($A$2-GPS_track_newOBHcoords!A30)^2+($B$2-GPS_track_newOBHcoords!B30)^2)</f>
        <v>4715.1160574077521</v>
      </c>
    </row>
    <row r="31" spans="5:6">
      <c r="E31" s="2">
        <f>(GPS_track_newOBHcoords!O31-8)*3600+GPS_track_newOBHcoords!P31*60+GPS_track_newOBHcoords!Q31</f>
        <v>39808</v>
      </c>
      <c r="F31" s="2">
        <f>SQRT(($A$2-GPS_track_newOBHcoords!A31)^2+($B$2-GPS_track_newOBHcoords!B31)^2)</f>
        <v>4686.2307705929261</v>
      </c>
    </row>
    <row r="32" spans="5:6">
      <c r="E32" s="2">
        <f>(GPS_track_newOBHcoords!O32-8)*3600+GPS_track_newOBHcoords!P32*60+GPS_track_newOBHcoords!Q32</f>
        <v>39818</v>
      </c>
      <c r="F32" s="2">
        <f>SQRT(($A$2-GPS_track_newOBHcoords!A32)^2+($B$2-GPS_track_newOBHcoords!B32)^2)</f>
        <v>4656.6965690723446</v>
      </c>
    </row>
    <row r="33" spans="5:6">
      <c r="E33" s="2">
        <f>(GPS_track_newOBHcoords!O33-8)*3600+GPS_track_newOBHcoords!P33*60+GPS_track_newOBHcoords!Q33</f>
        <v>39828</v>
      </c>
      <c r="F33" s="2">
        <f>SQRT(($A$2-GPS_track_newOBHcoords!A33)^2+($B$2-GPS_track_newOBHcoords!B33)^2)</f>
        <v>4626.6568149368541</v>
      </c>
    </row>
    <row r="34" spans="5:6">
      <c r="E34" s="2">
        <f>(GPS_track_newOBHcoords!O34-8)*3600+GPS_track_newOBHcoords!P34*60+GPS_track_newOBHcoords!Q34</f>
        <v>39838</v>
      </c>
      <c r="F34" s="2">
        <f>SQRT(($A$2-GPS_track_newOBHcoords!A34)^2+($B$2-GPS_track_newOBHcoords!B34)^2)</f>
        <v>4598.3559884830456</v>
      </c>
    </row>
    <row r="35" spans="5:6">
      <c r="E35" s="2">
        <f>(GPS_track_newOBHcoords!O35-8)*3600+GPS_track_newOBHcoords!P35*60+GPS_track_newOBHcoords!Q35</f>
        <v>39848</v>
      </c>
      <c r="F35" s="2">
        <f>SQRT(($A$2-GPS_track_newOBHcoords!A35)^2+($B$2-GPS_track_newOBHcoords!B35)^2)</f>
        <v>4568.9413945315782</v>
      </c>
    </row>
    <row r="36" spans="5:6">
      <c r="E36" s="2">
        <f>(GPS_track_newOBHcoords!O36-8)*3600+GPS_track_newOBHcoords!P36*60+GPS_track_newOBHcoords!Q36</f>
        <v>39858</v>
      </c>
      <c r="F36" s="2">
        <f>SQRT(($A$2-GPS_track_newOBHcoords!A36)^2+($B$2-GPS_track_newOBHcoords!B36)^2)</f>
        <v>4539.6530146706227</v>
      </c>
    </row>
    <row r="37" spans="5:6">
      <c r="E37" s="2">
        <f>(GPS_track_newOBHcoords!O37-8)*3600+GPS_track_newOBHcoords!P37*60+GPS_track_newOBHcoords!Q37</f>
        <v>39868</v>
      </c>
      <c r="F37" s="2">
        <f>SQRT(($A$2-GPS_track_newOBHcoords!A37)^2+($B$2-GPS_track_newOBHcoords!B37)^2)</f>
        <v>4510.7267668664299</v>
      </c>
    </row>
    <row r="38" spans="5:6">
      <c r="E38" s="2">
        <f>(GPS_track_newOBHcoords!O38-8)*3600+GPS_track_newOBHcoords!P38*60+GPS_track_newOBHcoords!Q38</f>
        <v>39878</v>
      </c>
      <c r="F38" s="2">
        <f>SQRT(($A$2-GPS_track_newOBHcoords!A38)^2+($B$2-GPS_track_newOBHcoords!B38)^2)</f>
        <v>4481.66505031619</v>
      </c>
    </row>
    <row r="39" spans="5:6">
      <c r="E39" s="2">
        <f>(GPS_track_newOBHcoords!O39-8)*3600+GPS_track_newOBHcoords!P39*60+GPS_track_newOBHcoords!Q39</f>
        <v>39888</v>
      </c>
      <c r="F39" s="2">
        <f>SQRT(($A$2-GPS_track_newOBHcoords!A39)^2+($B$2-GPS_track_newOBHcoords!B39)^2)</f>
        <v>4453.3649348771651</v>
      </c>
    </row>
    <row r="40" spans="5:6">
      <c r="E40" s="2">
        <f>(GPS_track_newOBHcoords!O40-8)*3600+GPS_track_newOBHcoords!P40*60+GPS_track_newOBHcoords!Q40</f>
        <v>39898</v>
      </c>
      <c r="F40" s="2">
        <f>SQRT(($A$2-GPS_track_newOBHcoords!A40)^2+($B$2-GPS_track_newOBHcoords!B40)^2)</f>
        <v>4425.8768654802261</v>
      </c>
    </row>
    <row r="41" spans="5:6">
      <c r="E41" s="2">
        <f>(GPS_track_newOBHcoords!O41-8)*3600+GPS_track_newOBHcoords!P41*60+GPS_track_newOBHcoords!Q41</f>
        <v>39908</v>
      </c>
      <c r="F41" s="2">
        <f>SQRT(($A$2-GPS_track_newOBHcoords!A41)^2+($B$2-GPS_track_newOBHcoords!B41)^2)</f>
        <v>4398.3930416580333</v>
      </c>
    </row>
    <row r="42" spans="5:6">
      <c r="E42" s="2">
        <f>(GPS_track_newOBHcoords!O42-8)*3600+GPS_track_newOBHcoords!P42*60+GPS_track_newOBHcoords!Q42</f>
        <v>39918</v>
      </c>
      <c r="F42" s="2">
        <f>SQRT(($A$2-GPS_track_newOBHcoords!A42)^2+($B$2-GPS_track_newOBHcoords!B42)^2)</f>
        <v>4370.5954595781614</v>
      </c>
    </row>
    <row r="43" spans="5:6">
      <c r="E43" s="2">
        <f>(GPS_track_newOBHcoords!O43-8)*3600+GPS_track_newOBHcoords!P43*60+GPS_track_newOBHcoords!Q43</f>
        <v>39928</v>
      </c>
      <c r="F43" s="2">
        <f>SQRT(($A$2-GPS_track_newOBHcoords!A43)^2+($B$2-GPS_track_newOBHcoords!B43)^2)</f>
        <v>4342.2453084790332</v>
      </c>
    </row>
    <row r="44" spans="5:6">
      <c r="E44" s="2">
        <f>(GPS_track_newOBHcoords!O44-8)*3600+GPS_track_newOBHcoords!P44*60+GPS_track_newOBHcoords!Q44</f>
        <v>39938</v>
      </c>
      <c r="F44" s="2">
        <f>SQRT(($A$2-GPS_track_newOBHcoords!A44)^2+($B$2-GPS_track_newOBHcoords!B44)^2)</f>
        <v>4306.6746773426148</v>
      </c>
    </row>
    <row r="45" spans="5:6">
      <c r="E45" s="2">
        <f>(GPS_track_newOBHcoords!O45-8)*3600+GPS_track_newOBHcoords!P45*60+GPS_track_newOBHcoords!Q45</f>
        <v>39948</v>
      </c>
      <c r="F45" s="2">
        <f>SQRT(($A$2-GPS_track_newOBHcoords!A45)^2+($B$2-GPS_track_newOBHcoords!B45)^2)</f>
        <v>4280.1735214895998</v>
      </c>
    </row>
    <row r="46" spans="5:6">
      <c r="E46" s="2">
        <f>(GPS_track_newOBHcoords!O46-8)*3600+GPS_track_newOBHcoords!P46*60+GPS_track_newOBHcoords!Q46</f>
        <v>39958</v>
      </c>
      <c r="F46" s="2">
        <f>SQRT(($A$2-GPS_track_newOBHcoords!A46)^2+($B$2-GPS_track_newOBHcoords!B46)^2)</f>
        <v>4252.4459631352174</v>
      </c>
    </row>
    <row r="47" spans="5:6">
      <c r="E47" s="2">
        <f>(GPS_track_newOBHcoords!O47-8)*3600+GPS_track_newOBHcoords!P47*60+GPS_track_newOBHcoords!Q47</f>
        <v>39968</v>
      </c>
      <c r="F47" s="2">
        <f>SQRT(($A$2-GPS_track_newOBHcoords!A47)^2+($B$2-GPS_track_newOBHcoords!B47)^2)</f>
        <v>4224.492752700362</v>
      </c>
    </row>
    <row r="48" spans="5:6">
      <c r="E48" s="2">
        <f>(GPS_track_newOBHcoords!O48-8)*3600+GPS_track_newOBHcoords!P48*60+GPS_track_newOBHcoords!Q48</f>
        <v>39978</v>
      </c>
      <c r="F48" s="2">
        <f>SQRT(($A$2-GPS_track_newOBHcoords!A48)^2+($B$2-GPS_track_newOBHcoords!B48)^2)</f>
        <v>4197.8104526594961</v>
      </c>
    </row>
    <row r="49" spans="5:6">
      <c r="E49" s="2">
        <f>(GPS_track_newOBHcoords!O49-8)*3600+GPS_track_newOBHcoords!P49*60+GPS_track_newOBHcoords!Q49</f>
        <v>39988</v>
      </c>
      <c r="F49" s="2">
        <f>SQRT(($A$2-GPS_track_newOBHcoords!A49)^2+($B$2-GPS_track_newOBHcoords!B49)^2)</f>
        <v>4172.4813812001039</v>
      </c>
    </row>
    <row r="50" spans="5:6">
      <c r="E50" s="2">
        <f>(GPS_track_newOBHcoords!O50-8)*3600+GPS_track_newOBHcoords!P50*60+GPS_track_newOBHcoords!Q50</f>
        <v>39998</v>
      </c>
      <c r="F50" s="2">
        <f>SQRT(($A$2-GPS_track_newOBHcoords!A50)^2+($B$2-GPS_track_newOBHcoords!B50)^2)</f>
        <v>4145.2377778908494</v>
      </c>
    </row>
    <row r="51" spans="5:6">
      <c r="E51" s="2">
        <f>(GPS_track_newOBHcoords!O51-8)*3600+GPS_track_newOBHcoords!P51*60+GPS_track_newOBHcoords!Q51</f>
        <v>40008</v>
      </c>
      <c r="F51" s="2">
        <f>SQRT(($A$2-GPS_track_newOBHcoords!A51)^2+($B$2-GPS_track_newOBHcoords!B51)^2)</f>
        <v>4118.5452968857271</v>
      </c>
    </row>
    <row r="52" spans="5:6">
      <c r="E52" s="2">
        <f>(GPS_track_newOBHcoords!O52-8)*3600+GPS_track_newOBHcoords!P52*60+GPS_track_newOBHcoords!Q52</f>
        <v>40018</v>
      </c>
      <c r="F52" s="2">
        <f>SQRT(($A$2-GPS_track_newOBHcoords!A52)^2+($B$2-GPS_track_newOBHcoords!B52)^2)</f>
        <v>4091.3512616631901</v>
      </c>
    </row>
    <row r="53" spans="5:6">
      <c r="E53" s="2">
        <f>(GPS_track_newOBHcoords!O53-8)*3600+GPS_track_newOBHcoords!P53*60+GPS_track_newOBHcoords!Q53</f>
        <v>40028</v>
      </c>
      <c r="F53" s="2">
        <f>SQRT(($A$2-GPS_track_newOBHcoords!A53)^2+($B$2-GPS_track_newOBHcoords!B53)^2)</f>
        <v>3745.243028907229</v>
      </c>
    </row>
    <row r="54" spans="5:6">
      <c r="E54" s="2">
        <f>(GPS_track_newOBHcoords!O54-8)*3600+GPS_track_newOBHcoords!P54*60+GPS_track_newOBHcoords!Q54</f>
        <v>40038</v>
      </c>
      <c r="F54" s="2">
        <f>SQRT(($A$2-GPS_track_newOBHcoords!A54)^2+($B$2-GPS_track_newOBHcoords!B54)^2)</f>
        <v>3716.8939937761279</v>
      </c>
    </row>
    <row r="55" spans="5:6">
      <c r="E55" s="2">
        <f>(GPS_track_newOBHcoords!O55-8)*3600+GPS_track_newOBHcoords!P55*60+GPS_track_newOBHcoords!Q55</f>
        <v>40048</v>
      </c>
      <c r="F55" s="2">
        <f>SQRT(($A$2-GPS_track_newOBHcoords!A55)^2+($B$2-GPS_track_newOBHcoords!B55)^2)</f>
        <v>3688.4912186394326</v>
      </c>
    </row>
    <row r="56" spans="5:6">
      <c r="E56" s="2">
        <f>(GPS_track_newOBHcoords!O56-8)*3600+GPS_track_newOBHcoords!P56*60+GPS_track_newOBHcoords!Q56</f>
        <v>40058</v>
      </c>
      <c r="F56" s="2">
        <f>SQRT(($A$2-GPS_track_newOBHcoords!A56)^2+($B$2-GPS_track_newOBHcoords!B56)^2)</f>
        <v>3973.840245540458</v>
      </c>
    </row>
    <row r="57" spans="5:6">
      <c r="E57" s="2">
        <f>(GPS_track_newOBHcoords!O57-8)*3600+GPS_track_newOBHcoords!P57*60+GPS_track_newOBHcoords!Q57</f>
        <v>40068</v>
      </c>
      <c r="F57" s="2">
        <f>SQRT(($A$2-GPS_track_newOBHcoords!A57)^2+($B$2-GPS_track_newOBHcoords!B57)^2)</f>
        <v>3954.4476895951116</v>
      </c>
    </row>
    <row r="58" spans="5:6">
      <c r="E58" s="2">
        <f>(GPS_track_newOBHcoords!O58-8)*3600+GPS_track_newOBHcoords!P58*60+GPS_track_newOBHcoords!Q58</f>
        <v>40078</v>
      </c>
      <c r="F58" s="2">
        <f>SQRT(($A$2-GPS_track_newOBHcoords!A58)^2+($B$2-GPS_track_newOBHcoords!B58)^2)</f>
        <v>3927.754240542024</v>
      </c>
    </row>
    <row r="59" spans="5:6">
      <c r="E59" s="2">
        <f>(GPS_track_newOBHcoords!O59-8)*3600+GPS_track_newOBHcoords!P59*60+GPS_track_newOBHcoords!Q59</f>
        <v>40088</v>
      </c>
      <c r="F59" s="2">
        <f>SQRT(($A$2-GPS_track_newOBHcoords!A59)^2+($B$2-GPS_track_newOBHcoords!B59)^2)</f>
        <v>3899.7380970588169</v>
      </c>
    </row>
    <row r="60" spans="5:6">
      <c r="E60" s="2">
        <f>(GPS_track_newOBHcoords!O60-8)*3600+GPS_track_newOBHcoords!P60*60+GPS_track_newOBHcoords!Q60</f>
        <v>40098</v>
      </c>
      <c r="F60" s="2">
        <f>SQRT(($A$2-GPS_track_newOBHcoords!A60)^2+($B$2-GPS_track_newOBHcoords!B60)^2)</f>
        <v>3868.4659411081284</v>
      </c>
    </row>
    <row r="61" spans="5:6">
      <c r="E61" s="2">
        <f>(GPS_track_newOBHcoords!O61-8)*3600+GPS_track_newOBHcoords!P61*60+GPS_track_newOBHcoords!Q61</f>
        <v>40108</v>
      </c>
      <c r="F61" s="2">
        <f>SQRT(($A$2-GPS_track_newOBHcoords!A61)^2+($B$2-GPS_track_newOBHcoords!B61)^2)</f>
        <v>3838.022241325416</v>
      </c>
    </row>
    <row r="62" spans="5:6">
      <c r="E62" s="2">
        <f>(GPS_track_newOBHcoords!O62-8)*3600+GPS_track_newOBHcoords!P62*60+GPS_track_newOBHcoords!Q62</f>
        <v>40118</v>
      </c>
      <c r="F62" s="2">
        <f>SQRT(($A$2-GPS_track_newOBHcoords!A62)^2+($B$2-GPS_track_newOBHcoords!B62)^2)</f>
        <v>3811.8078638455204</v>
      </c>
    </row>
    <row r="63" spans="5:6">
      <c r="E63" s="2">
        <f>(GPS_track_newOBHcoords!O63-8)*3600+GPS_track_newOBHcoords!P63*60+GPS_track_newOBHcoords!Q63</f>
        <v>40128</v>
      </c>
      <c r="F63" s="2">
        <f>SQRT(($A$2-GPS_track_newOBHcoords!A63)^2+($B$2-GPS_track_newOBHcoords!B63)^2)</f>
        <v>3781.3838969504436</v>
      </c>
    </row>
    <row r="64" spans="5:6">
      <c r="E64" s="2">
        <f>(GPS_track_newOBHcoords!O64-8)*3600+GPS_track_newOBHcoords!P64*60+GPS_track_newOBHcoords!Q64</f>
        <v>40138</v>
      </c>
      <c r="F64" s="2">
        <f>SQRT(($A$2-GPS_track_newOBHcoords!A64)^2+($B$2-GPS_track_newOBHcoords!B64)^2)</f>
        <v>3752.6949392395513</v>
      </c>
    </row>
    <row r="65" spans="5:6">
      <c r="E65" s="2">
        <f>(GPS_track_newOBHcoords!O65-8)*3600+GPS_track_newOBHcoords!P65*60+GPS_track_newOBHcoords!Q65</f>
        <v>40148</v>
      </c>
      <c r="F65" s="2">
        <f>SQRT(($A$2-GPS_track_newOBHcoords!A65)^2+($B$2-GPS_track_newOBHcoords!B65)^2)</f>
        <v>3736.1616708877445</v>
      </c>
    </row>
    <row r="66" spans="5:6">
      <c r="E66" s="2">
        <f>(GPS_track_newOBHcoords!O66-8)*3600+GPS_track_newOBHcoords!P66*60+GPS_track_newOBHcoords!Q66</f>
        <v>40158</v>
      </c>
      <c r="F66" s="2">
        <f>SQRT(($A$2-GPS_track_newOBHcoords!A66)^2+($B$2-GPS_track_newOBHcoords!B66)^2)</f>
        <v>3716.9276898487733</v>
      </c>
    </row>
    <row r="67" spans="5:6">
      <c r="E67" s="2">
        <f>(GPS_track_newOBHcoords!O67-8)*3600+GPS_track_newOBHcoords!P67*60+GPS_track_newOBHcoords!Q67</f>
        <v>40168</v>
      </c>
      <c r="F67" s="2">
        <f>SQRT(($A$2-GPS_track_newOBHcoords!A67)^2+($B$2-GPS_track_newOBHcoords!B67)^2)</f>
        <v>3683.3926126890233</v>
      </c>
    </row>
    <row r="68" spans="5:6">
      <c r="E68" s="2">
        <f>(GPS_track_newOBHcoords!O68-8)*3600+GPS_track_newOBHcoords!P68*60+GPS_track_newOBHcoords!Q68</f>
        <v>40178</v>
      </c>
      <c r="F68" s="2">
        <f>SQRT(($A$2-GPS_track_newOBHcoords!A68)^2+($B$2-GPS_track_newOBHcoords!B68)^2)</f>
        <v>3652.7515231930761</v>
      </c>
    </row>
    <row r="69" spans="5:6">
      <c r="E69" s="2">
        <f>(GPS_track_newOBHcoords!O69-8)*3600+GPS_track_newOBHcoords!P69*60+GPS_track_newOBHcoords!Q69</f>
        <v>40188</v>
      </c>
      <c r="F69" s="2">
        <f>SQRT(($A$2-GPS_track_newOBHcoords!A69)^2+($B$2-GPS_track_newOBHcoords!B69)^2)</f>
        <v>3622.516679059569</v>
      </c>
    </row>
    <row r="70" spans="5:6">
      <c r="E70" s="2">
        <f>(GPS_track_newOBHcoords!O70-8)*3600+GPS_track_newOBHcoords!P70*60+GPS_track_newOBHcoords!Q70</f>
        <v>40198</v>
      </c>
      <c r="F70" s="2">
        <f>SQRT(($A$2-GPS_track_newOBHcoords!A70)^2+($B$2-GPS_track_newOBHcoords!B70)^2)</f>
        <v>3592.1985171208889</v>
      </c>
    </row>
    <row r="71" spans="5:6">
      <c r="E71" s="2">
        <f>(GPS_track_newOBHcoords!O71-8)*3600+GPS_track_newOBHcoords!P71*60+GPS_track_newOBHcoords!Q71</f>
        <v>40208</v>
      </c>
      <c r="F71" s="2">
        <f>SQRT(($A$2-GPS_track_newOBHcoords!A71)^2+($B$2-GPS_track_newOBHcoords!B71)^2)</f>
        <v>3562.816106237738</v>
      </c>
    </row>
    <row r="72" spans="5:6">
      <c r="E72" s="2">
        <f>(GPS_track_newOBHcoords!O72-8)*3600+GPS_track_newOBHcoords!P72*60+GPS_track_newOBHcoords!Q72</f>
        <v>40218</v>
      </c>
      <c r="F72" s="2">
        <f>SQRT(($A$2-GPS_track_newOBHcoords!A72)^2+($B$2-GPS_track_newOBHcoords!B72)^2)</f>
        <v>3530.1045805398821</v>
      </c>
    </row>
    <row r="73" spans="5:6">
      <c r="E73" s="2">
        <f>(GPS_track_newOBHcoords!O73-8)*3600+GPS_track_newOBHcoords!P73*60+GPS_track_newOBHcoords!Q73</f>
        <v>40228</v>
      </c>
      <c r="F73" s="2">
        <f>SQRT(($A$2-GPS_track_newOBHcoords!A73)^2+($B$2-GPS_track_newOBHcoords!B73)^2)</f>
        <v>3502.5917138086493</v>
      </c>
    </row>
    <row r="74" spans="5:6">
      <c r="E74" s="2">
        <f>(GPS_track_newOBHcoords!O74-8)*3600+GPS_track_newOBHcoords!P74*60+GPS_track_newOBHcoords!Q74</f>
        <v>40238</v>
      </c>
      <c r="F74" s="2">
        <f>SQRT(($A$2-GPS_track_newOBHcoords!A74)^2+($B$2-GPS_track_newOBHcoords!B74)^2)</f>
        <v>3476.224556766319</v>
      </c>
    </row>
    <row r="75" spans="5:6">
      <c r="E75" s="2">
        <f>(GPS_track_newOBHcoords!O75-8)*3600+GPS_track_newOBHcoords!P75*60+GPS_track_newOBHcoords!Q75</f>
        <v>40248</v>
      </c>
      <c r="F75" s="2">
        <f>SQRT(($A$2-GPS_track_newOBHcoords!A75)^2+($B$2-GPS_track_newOBHcoords!B75)^2)</f>
        <v>3448.1869015506168</v>
      </c>
    </row>
    <row r="76" spans="5:6">
      <c r="E76" s="2">
        <f>(GPS_track_newOBHcoords!O76-8)*3600+GPS_track_newOBHcoords!P76*60+GPS_track_newOBHcoords!Q76</f>
        <v>40258</v>
      </c>
      <c r="F76" s="2">
        <f>SQRT(($A$2-GPS_track_newOBHcoords!A76)^2+($B$2-GPS_track_newOBHcoords!B76)^2)</f>
        <v>3425.5877935326098</v>
      </c>
    </row>
    <row r="77" spans="5:6">
      <c r="E77" s="2">
        <f>(GPS_track_newOBHcoords!O77-8)*3600+GPS_track_newOBHcoords!P77*60+GPS_track_newOBHcoords!Q77</f>
        <v>40268</v>
      </c>
      <c r="F77" s="2">
        <f>SQRT(($A$2-GPS_track_newOBHcoords!A77)^2+($B$2-GPS_track_newOBHcoords!B77)^2)</f>
        <v>3396.3493069158931</v>
      </c>
    </row>
    <row r="78" spans="5:6">
      <c r="E78" s="2">
        <f>(GPS_track_newOBHcoords!O78-8)*3600+GPS_track_newOBHcoords!P78*60+GPS_track_newOBHcoords!Q78</f>
        <v>40278</v>
      </c>
      <c r="F78" s="2">
        <f>SQRT(($A$2-GPS_track_newOBHcoords!A78)^2+($B$2-GPS_track_newOBHcoords!B78)^2)</f>
        <v>3366.8518530615465</v>
      </c>
    </row>
    <row r="79" spans="5:6">
      <c r="E79" s="2">
        <f>(GPS_track_newOBHcoords!O79-8)*3600+GPS_track_newOBHcoords!P79*60+GPS_track_newOBHcoords!Q79</f>
        <v>40288</v>
      </c>
      <c r="F79" s="2">
        <f>SQRT(($A$2-GPS_track_newOBHcoords!A79)^2+($B$2-GPS_track_newOBHcoords!B79)^2)</f>
        <v>3343.9680528313752</v>
      </c>
    </row>
    <row r="80" spans="5:6">
      <c r="E80" s="2">
        <f>(GPS_track_newOBHcoords!O80-8)*3600+GPS_track_newOBHcoords!P80*60+GPS_track_newOBHcoords!Q80</f>
        <v>40298</v>
      </c>
      <c r="F80" s="2">
        <f>SQRT(($A$2-GPS_track_newOBHcoords!A80)^2+($B$2-GPS_track_newOBHcoords!B80)^2)</f>
        <v>3314.6881058689364</v>
      </c>
    </row>
    <row r="81" spans="5:6">
      <c r="E81" s="2">
        <f>(GPS_track_newOBHcoords!O81-8)*3600+GPS_track_newOBHcoords!P81*60+GPS_track_newOBHcoords!Q81</f>
        <v>40308</v>
      </c>
      <c r="F81" s="2">
        <f>SQRT(($A$2-GPS_track_newOBHcoords!A81)^2+($B$2-GPS_track_newOBHcoords!B81)^2)</f>
        <v>3285.4655107099475</v>
      </c>
    </row>
    <row r="82" spans="5:6">
      <c r="E82" s="2">
        <f>(GPS_track_newOBHcoords!O82-8)*3600+GPS_track_newOBHcoords!P82*60+GPS_track_newOBHcoords!Q82</f>
        <v>40318</v>
      </c>
      <c r="F82" s="2">
        <f>SQRT(($A$2-GPS_track_newOBHcoords!A82)^2+($B$2-GPS_track_newOBHcoords!B82)^2)</f>
        <v>3256.0968051360483</v>
      </c>
    </row>
    <row r="83" spans="5:6">
      <c r="E83" s="2">
        <f>(GPS_track_newOBHcoords!O83-8)*3600+GPS_track_newOBHcoords!P83*60+GPS_track_newOBHcoords!Q83</f>
        <v>40328</v>
      </c>
      <c r="F83" s="2">
        <f>SQRT(($A$2-GPS_track_newOBHcoords!A83)^2+($B$2-GPS_track_newOBHcoords!B83)^2)</f>
        <v>3227.0798798302158</v>
      </c>
    </row>
    <row r="84" spans="5:6">
      <c r="E84" s="2">
        <f>(GPS_track_newOBHcoords!O84-8)*3600+GPS_track_newOBHcoords!P84*60+GPS_track_newOBHcoords!Q84</f>
        <v>40338</v>
      </c>
      <c r="F84" s="2">
        <f>SQRT(($A$2-GPS_track_newOBHcoords!A84)^2+($B$2-GPS_track_newOBHcoords!B84)^2)</f>
        <v>3203.5266638690341</v>
      </c>
    </row>
    <row r="85" spans="5:6">
      <c r="E85" s="2">
        <f>(GPS_track_newOBHcoords!O85-8)*3600+GPS_track_newOBHcoords!P85*60+GPS_track_newOBHcoords!Q85</f>
        <v>40348</v>
      </c>
      <c r="F85" s="2">
        <f>SQRT(($A$2-GPS_track_newOBHcoords!A85)^2+($B$2-GPS_track_newOBHcoords!B85)^2)</f>
        <v>3175.1420142377183</v>
      </c>
    </row>
    <row r="86" spans="5:6">
      <c r="E86" s="2">
        <f>(GPS_track_newOBHcoords!O86-8)*3600+GPS_track_newOBHcoords!P86*60+GPS_track_newOBHcoords!Q86</f>
        <v>40358</v>
      </c>
      <c r="F86" s="2">
        <f>SQRT(($A$2-GPS_track_newOBHcoords!A86)^2+($B$2-GPS_track_newOBHcoords!B86)^2)</f>
        <v>3144.2522442979739</v>
      </c>
    </row>
    <row r="87" spans="5:6">
      <c r="E87" s="2">
        <f>(GPS_track_newOBHcoords!O87-8)*3600+GPS_track_newOBHcoords!P87*60+GPS_track_newOBHcoords!Q87</f>
        <v>40368</v>
      </c>
      <c r="F87" s="2">
        <f>SQRT(($A$2-GPS_track_newOBHcoords!A87)^2+($B$2-GPS_track_newOBHcoords!B87)^2)</f>
        <v>3117.8900187141076</v>
      </c>
    </row>
    <row r="88" spans="5:6">
      <c r="E88" s="2">
        <f>(GPS_track_newOBHcoords!O88-8)*3600+GPS_track_newOBHcoords!P88*60+GPS_track_newOBHcoords!Q88</f>
        <v>40378</v>
      </c>
      <c r="F88" s="2">
        <f>SQRT(($A$2-GPS_track_newOBHcoords!A88)^2+($B$2-GPS_track_newOBHcoords!B88)^2)</f>
        <v>3090.2489495355298</v>
      </c>
    </row>
    <row r="89" spans="5:6">
      <c r="E89" s="2">
        <f>(GPS_track_newOBHcoords!O89-8)*3600+GPS_track_newOBHcoords!P89*60+GPS_track_newOBHcoords!Q89</f>
        <v>40388</v>
      </c>
      <c r="F89" s="2">
        <f>SQRT(($A$2-GPS_track_newOBHcoords!A89)^2+($B$2-GPS_track_newOBHcoords!B89)^2)</f>
        <v>3062.9335914238013</v>
      </c>
    </row>
    <row r="90" spans="5:6">
      <c r="E90" s="2">
        <f>(GPS_track_newOBHcoords!O90-8)*3600+GPS_track_newOBHcoords!P90*60+GPS_track_newOBHcoords!Q90</f>
        <v>40398</v>
      </c>
      <c r="F90" s="2">
        <f>SQRT(($A$2-GPS_track_newOBHcoords!A90)^2+($B$2-GPS_track_newOBHcoords!B90)^2)</f>
        <v>3035.2090527230803</v>
      </c>
    </row>
    <row r="91" spans="5:6">
      <c r="E91" s="2">
        <f>(GPS_track_newOBHcoords!O91-8)*3600+GPS_track_newOBHcoords!P91*60+GPS_track_newOBHcoords!Q91</f>
        <v>40408</v>
      </c>
      <c r="F91" s="2">
        <f>SQRT(($A$2-GPS_track_newOBHcoords!A91)^2+($B$2-GPS_track_newOBHcoords!B91)^2)</f>
        <v>3007.5916162844314</v>
      </c>
    </row>
    <row r="92" spans="5:6">
      <c r="E92" s="2">
        <f>(GPS_track_newOBHcoords!O92-8)*3600+GPS_track_newOBHcoords!P92*60+GPS_track_newOBHcoords!Q92</f>
        <v>40418</v>
      </c>
      <c r="F92" s="2">
        <f>SQRT(($A$2-GPS_track_newOBHcoords!A92)^2+($B$2-GPS_track_newOBHcoords!B92)^2)</f>
        <v>2979.5462311218748</v>
      </c>
    </row>
    <row r="93" spans="5:6">
      <c r="E93" s="2">
        <f>(GPS_track_newOBHcoords!O93-8)*3600+GPS_track_newOBHcoords!P93*60+GPS_track_newOBHcoords!Q93</f>
        <v>40428</v>
      </c>
      <c r="F93" s="2">
        <f>SQRT(($A$2-GPS_track_newOBHcoords!A93)^2+($B$2-GPS_track_newOBHcoords!B93)^2)</f>
        <v>2951.5745459881182</v>
      </c>
    </row>
    <row r="94" spans="5:6">
      <c r="E94" s="2">
        <f>(GPS_track_newOBHcoords!O94-8)*3600+GPS_track_newOBHcoords!P94*60+GPS_track_newOBHcoords!Q94</f>
        <v>40438</v>
      </c>
      <c r="F94" s="2">
        <f>SQRT(($A$2-GPS_track_newOBHcoords!A94)^2+($B$2-GPS_track_newOBHcoords!B94)^2)</f>
        <v>2920.6868947321973</v>
      </c>
    </row>
    <row r="95" spans="5:6">
      <c r="E95" s="2">
        <f>(GPS_track_newOBHcoords!O95-8)*3600+GPS_track_newOBHcoords!P95*60+GPS_track_newOBHcoords!Q95</f>
        <v>40448</v>
      </c>
      <c r="F95" s="2">
        <f>SQRT(($A$2-GPS_track_newOBHcoords!A95)^2+($B$2-GPS_track_newOBHcoords!B95)^2)</f>
        <v>2892.9897007464733</v>
      </c>
    </row>
    <row r="96" spans="5:6">
      <c r="E96" s="2">
        <f>(GPS_track_newOBHcoords!O96-8)*3600+GPS_track_newOBHcoords!P96*60+GPS_track_newOBHcoords!Q96</f>
        <v>40458</v>
      </c>
      <c r="F96" s="2">
        <f>SQRT(($A$2-GPS_track_newOBHcoords!A96)^2+($B$2-GPS_track_newOBHcoords!B96)^2)</f>
        <v>2867.5211423829833</v>
      </c>
    </row>
    <row r="97" spans="5:6">
      <c r="E97" s="2">
        <f>(GPS_track_newOBHcoords!O97-8)*3600+GPS_track_newOBHcoords!P97*60+GPS_track_newOBHcoords!Q97</f>
        <v>40468</v>
      </c>
      <c r="F97" s="2">
        <f>SQRT(($A$2-GPS_track_newOBHcoords!A97)^2+($B$2-GPS_track_newOBHcoords!B97)^2)</f>
        <v>2840.4598154666128</v>
      </c>
    </row>
    <row r="98" spans="5:6">
      <c r="E98" s="2">
        <f>(GPS_track_newOBHcoords!O98-8)*3600+GPS_track_newOBHcoords!P98*60+GPS_track_newOBHcoords!Q98</f>
        <v>40478</v>
      </c>
      <c r="F98" s="2">
        <f>SQRT(($A$2-GPS_track_newOBHcoords!A98)^2+($B$2-GPS_track_newOBHcoords!B98)^2)</f>
        <v>2811.6912213812493</v>
      </c>
    </row>
    <row r="99" spans="5:6">
      <c r="E99" s="2">
        <f>(GPS_track_newOBHcoords!O99-8)*3600+GPS_track_newOBHcoords!P99*60+GPS_track_newOBHcoords!Q99</f>
        <v>40488</v>
      </c>
      <c r="F99" s="2">
        <f>SQRT(($A$2-GPS_track_newOBHcoords!A99)^2+($B$2-GPS_track_newOBHcoords!B99)^2)</f>
        <v>2783.2918810046426</v>
      </c>
    </row>
    <row r="100" spans="5:6">
      <c r="E100" s="2">
        <f>(GPS_track_newOBHcoords!O100-8)*3600+GPS_track_newOBHcoords!P100*60+GPS_track_newOBHcoords!Q100</f>
        <v>40498</v>
      </c>
      <c r="F100" s="2">
        <f>SQRT(($A$2-GPS_track_newOBHcoords!A100)^2+($B$2-GPS_track_newOBHcoords!B100)^2)</f>
        <v>2755.3614755433878</v>
      </c>
    </row>
    <row r="101" spans="5:6">
      <c r="E101" s="2">
        <f>(GPS_track_newOBHcoords!O101-8)*3600+GPS_track_newOBHcoords!P101*60+GPS_track_newOBHcoords!Q101</f>
        <v>40508</v>
      </c>
      <c r="F101" s="2">
        <f>SQRT(($A$2-GPS_track_newOBHcoords!A101)^2+($B$2-GPS_track_newOBHcoords!B101)^2)</f>
        <v>2728.0839696115668</v>
      </c>
    </row>
    <row r="102" spans="5:6">
      <c r="E102" s="2">
        <f>(GPS_track_newOBHcoords!O102-8)*3600+GPS_track_newOBHcoords!P102*60+GPS_track_newOBHcoords!Q102</f>
        <v>40518</v>
      </c>
      <c r="F102" s="2">
        <f>SQRT(($A$2-GPS_track_newOBHcoords!A102)^2+($B$2-GPS_track_newOBHcoords!B102)^2)</f>
        <v>2700.1949160423192</v>
      </c>
    </row>
    <row r="103" spans="5:6">
      <c r="E103" s="2">
        <f>(GPS_track_newOBHcoords!O103-8)*3600+GPS_track_newOBHcoords!P103*60+GPS_track_newOBHcoords!Q103</f>
        <v>40528</v>
      </c>
      <c r="F103" s="2">
        <f>SQRT(($A$2-GPS_track_newOBHcoords!A103)^2+($B$2-GPS_track_newOBHcoords!B103)^2)</f>
        <v>2673.4644484562696</v>
      </c>
    </row>
    <row r="104" spans="5:6">
      <c r="E104" s="2">
        <f>(GPS_track_newOBHcoords!O104-8)*3600+GPS_track_newOBHcoords!P104*60+GPS_track_newOBHcoords!Q104</f>
        <v>40538</v>
      </c>
      <c r="F104" s="2">
        <f>SQRT(($A$2-GPS_track_newOBHcoords!A104)^2+($B$2-GPS_track_newOBHcoords!B104)^2)</f>
        <v>2647.2244705474768</v>
      </c>
    </row>
    <row r="105" spans="5:6">
      <c r="E105" s="2">
        <f>(GPS_track_newOBHcoords!O105-8)*3600+GPS_track_newOBHcoords!P105*60+GPS_track_newOBHcoords!Q105</f>
        <v>40548</v>
      </c>
      <c r="F105" s="2">
        <f>SQRT(($A$2-GPS_track_newOBHcoords!A105)^2+($B$2-GPS_track_newOBHcoords!B105)^2)</f>
        <v>2620.6544032530824</v>
      </c>
    </row>
    <row r="106" spans="5:6">
      <c r="E106" s="2">
        <f>(GPS_track_newOBHcoords!O106-8)*3600+GPS_track_newOBHcoords!P106*60+GPS_track_newOBHcoords!Q106</f>
        <v>40558</v>
      </c>
      <c r="F106" s="2">
        <f>SQRT(($A$2-GPS_track_newOBHcoords!A106)^2+($B$2-GPS_track_newOBHcoords!B106)^2)</f>
        <v>2595.6231367563191</v>
      </c>
    </row>
    <row r="107" spans="5:6">
      <c r="E107" s="2">
        <f>(GPS_track_newOBHcoords!O107-8)*3600+GPS_track_newOBHcoords!P107*60+GPS_track_newOBHcoords!Q107</f>
        <v>40568</v>
      </c>
      <c r="F107" s="2">
        <f>SQRT(($A$2-GPS_track_newOBHcoords!A107)^2+($B$2-GPS_track_newOBHcoords!B107)^2)</f>
        <v>2572.1865703187632</v>
      </c>
    </row>
    <row r="108" spans="5:6">
      <c r="E108" s="2">
        <f>(GPS_track_newOBHcoords!O108-8)*3600+GPS_track_newOBHcoords!P108*60+GPS_track_newOBHcoords!Q108</f>
        <v>40578</v>
      </c>
      <c r="F108" s="2">
        <f>SQRT(($A$2-GPS_track_newOBHcoords!A108)^2+($B$2-GPS_track_newOBHcoords!B108)^2)</f>
        <v>2547.0736441110535</v>
      </c>
    </row>
    <row r="109" spans="5:6">
      <c r="E109" s="2">
        <f>(GPS_track_newOBHcoords!O109-8)*3600+GPS_track_newOBHcoords!P109*60+GPS_track_newOBHcoords!Q109</f>
        <v>40588</v>
      </c>
      <c r="F109" s="2">
        <f>SQRT(($A$2-GPS_track_newOBHcoords!A109)^2+($B$2-GPS_track_newOBHcoords!B109)^2)</f>
        <v>2521.7001042062916</v>
      </c>
    </row>
    <row r="110" spans="5:6">
      <c r="E110" s="2">
        <f>(GPS_track_newOBHcoords!O110-8)*3600+GPS_track_newOBHcoords!P110*60+GPS_track_newOBHcoords!Q110</f>
        <v>40598</v>
      </c>
      <c r="F110" s="2">
        <f>SQRT(($A$2-GPS_track_newOBHcoords!A110)^2+($B$2-GPS_track_newOBHcoords!B110)^2)</f>
        <v>2488.8103300228836</v>
      </c>
    </row>
    <row r="111" spans="5:6">
      <c r="E111" s="2">
        <f>(GPS_track_newOBHcoords!O111-8)*3600+GPS_track_newOBHcoords!P111*60+GPS_track_newOBHcoords!Q111</f>
        <v>40608</v>
      </c>
      <c r="F111" s="2">
        <f>SQRT(($A$2-GPS_track_newOBHcoords!A111)^2+($B$2-GPS_track_newOBHcoords!B111)^2)</f>
        <v>2463.1152146272466</v>
      </c>
    </row>
    <row r="112" spans="5:6">
      <c r="E112" s="2">
        <f>(GPS_track_newOBHcoords!O112-8)*3600+GPS_track_newOBHcoords!P112*60+GPS_track_newOBHcoords!Q112</f>
        <v>40618</v>
      </c>
      <c r="F112" s="2">
        <f>SQRT(($A$2-GPS_track_newOBHcoords!A112)^2+($B$2-GPS_track_newOBHcoords!B112)^2)</f>
        <v>2434.4756908906688</v>
      </c>
    </row>
    <row r="113" spans="5:6">
      <c r="E113" s="2">
        <f>(GPS_track_newOBHcoords!O113-8)*3600+GPS_track_newOBHcoords!P113*60+GPS_track_newOBHcoords!Q113</f>
        <v>40628</v>
      </c>
      <c r="F113" s="2">
        <f>SQRT(($A$2-GPS_track_newOBHcoords!A113)^2+($B$2-GPS_track_newOBHcoords!B113)^2)</f>
        <v>2409.1500023318772</v>
      </c>
    </row>
    <row r="114" spans="5:6">
      <c r="E114" s="2">
        <f>(GPS_track_newOBHcoords!O114-8)*3600+GPS_track_newOBHcoords!P114*60+GPS_track_newOBHcoords!Q114</f>
        <v>40638</v>
      </c>
      <c r="F114" s="2">
        <f>SQRT(($A$2-GPS_track_newOBHcoords!A114)^2+($B$2-GPS_track_newOBHcoords!B114)^2)</f>
        <v>2383.3592541239132</v>
      </c>
    </row>
    <row r="115" spans="5:6">
      <c r="E115" s="2">
        <f>(GPS_track_newOBHcoords!O115-8)*3600+GPS_track_newOBHcoords!P115*60+GPS_track_newOBHcoords!Q115</f>
        <v>40648</v>
      </c>
      <c r="F115" s="2">
        <f>SQRT(($A$2-GPS_track_newOBHcoords!A115)^2+($B$2-GPS_track_newOBHcoords!B115)^2)</f>
        <v>2355.4977928185754</v>
      </c>
    </row>
    <row r="116" spans="5:6">
      <c r="E116" s="2">
        <f>(GPS_track_newOBHcoords!O116-8)*3600+GPS_track_newOBHcoords!P116*60+GPS_track_newOBHcoords!Q116</f>
        <v>40658</v>
      </c>
      <c r="F116" s="2">
        <f>SQRT(($A$2-GPS_track_newOBHcoords!A116)^2+($B$2-GPS_track_newOBHcoords!B116)^2)</f>
        <v>2329.8980785314561</v>
      </c>
    </row>
    <row r="117" spans="5:6">
      <c r="E117" s="2">
        <f>(GPS_track_newOBHcoords!O117-8)*3600+GPS_track_newOBHcoords!P117*60+GPS_track_newOBHcoords!Q117</f>
        <v>40668</v>
      </c>
      <c r="F117" s="2">
        <f>SQRT(($A$2-GPS_track_newOBHcoords!A117)^2+($B$2-GPS_track_newOBHcoords!B117)^2)</f>
        <v>2302.212741283889</v>
      </c>
    </row>
    <row r="118" spans="5:6">
      <c r="E118" s="2">
        <f>(GPS_track_newOBHcoords!O118-8)*3600+GPS_track_newOBHcoords!P118*60+GPS_track_newOBHcoords!Q118</f>
        <v>40678</v>
      </c>
      <c r="F118" s="2">
        <f>SQRT(($A$2-GPS_track_newOBHcoords!A118)^2+($B$2-GPS_track_newOBHcoords!B118)^2)</f>
        <v>2273.5428061846192</v>
      </c>
    </row>
    <row r="119" spans="5:6">
      <c r="E119" s="2">
        <f>(GPS_track_newOBHcoords!O119-8)*3600+GPS_track_newOBHcoords!P119*60+GPS_track_newOBHcoords!Q119</f>
        <v>40688</v>
      </c>
      <c r="F119" s="2">
        <f>SQRT(($A$2-GPS_track_newOBHcoords!A119)^2+($B$2-GPS_track_newOBHcoords!B119)^2)</f>
        <v>2245.8806661362364</v>
      </c>
    </row>
    <row r="120" spans="5:6">
      <c r="E120" s="2">
        <f>(GPS_track_newOBHcoords!O120-8)*3600+GPS_track_newOBHcoords!P120*60+GPS_track_newOBHcoords!Q120</f>
        <v>40698</v>
      </c>
      <c r="F120" s="2">
        <f>SQRT(($A$2-GPS_track_newOBHcoords!A120)^2+($B$2-GPS_track_newOBHcoords!B120)^2)</f>
        <v>2219.0031817292816</v>
      </c>
    </row>
    <row r="121" spans="5:6">
      <c r="E121" s="2">
        <f>(GPS_track_newOBHcoords!O121-8)*3600+GPS_track_newOBHcoords!P121*60+GPS_track_newOBHcoords!Q121</f>
        <v>40708</v>
      </c>
      <c r="F121" s="2">
        <f>SQRT(($A$2-GPS_track_newOBHcoords!A121)^2+($B$2-GPS_track_newOBHcoords!B121)^2)</f>
        <v>2190.9938244208015</v>
      </c>
    </row>
    <row r="122" spans="5:6">
      <c r="E122" s="2">
        <f>(GPS_track_newOBHcoords!O122-8)*3600+GPS_track_newOBHcoords!P122*60+GPS_track_newOBHcoords!Q122</f>
        <v>40718</v>
      </c>
      <c r="F122" s="2">
        <f>SQRT(($A$2-GPS_track_newOBHcoords!A122)^2+($B$2-GPS_track_newOBHcoords!B122)^2)</f>
        <v>2164.6025612994158</v>
      </c>
    </row>
    <row r="123" spans="5:6">
      <c r="E123" s="2">
        <f>(GPS_track_newOBHcoords!O123-8)*3600+GPS_track_newOBHcoords!P123*60+GPS_track_newOBHcoords!Q123</f>
        <v>40728</v>
      </c>
      <c r="F123" s="2">
        <f>SQRT(($A$2-GPS_track_newOBHcoords!A123)^2+($B$2-GPS_track_newOBHcoords!B123)^2)</f>
        <v>2137.4449573057204</v>
      </c>
    </row>
    <row r="124" spans="5:6">
      <c r="E124" s="2">
        <f>(GPS_track_newOBHcoords!O124-8)*3600+GPS_track_newOBHcoords!P124*60+GPS_track_newOBHcoords!Q124</f>
        <v>40738</v>
      </c>
      <c r="F124" s="2">
        <f>SQRT(($A$2-GPS_track_newOBHcoords!A124)^2+($B$2-GPS_track_newOBHcoords!B124)^2)</f>
        <v>2110.264200240742</v>
      </c>
    </row>
    <row r="125" spans="5:6">
      <c r="E125" s="2">
        <f>(GPS_track_newOBHcoords!O125-8)*3600+GPS_track_newOBHcoords!P125*60+GPS_track_newOBHcoords!Q125</f>
        <v>40748</v>
      </c>
      <c r="F125" s="2">
        <f>SQRT(($A$2-GPS_track_newOBHcoords!A125)^2+($B$2-GPS_track_newOBHcoords!B125)^2)</f>
        <v>2083.8654740710431</v>
      </c>
    </row>
    <row r="126" spans="5:6">
      <c r="E126" s="2">
        <f>(GPS_track_newOBHcoords!O126-8)*3600+GPS_track_newOBHcoords!P126*60+GPS_track_newOBHcoords!Q126</f>
        <v>40758</v>
      </c>
      <c r="F126" s="2">
        <f>SQRT(($A$2-GPS_track_newOBHcoords!A126)^2+($B$2-GPS_track_newOBHcoords!B126)^2)</f>
        <v>2059.3617150782479</v>
      </c>
    </row>
    <row r="127" spans="5:6">
      <c r="E127" s="2">
        <f>(GPS_track_newOBHcoords!O127-8)*3600+GPS_track_newOBHcoords!P127*60+GPS_track_newOBHcoords!Q127</f>
        <v>40768</v>
      </c>
      <c r="F127" s="2">
        <f>SQRT(($A$2-GPS_track_newOBHcoords!A127)^2+($B$2-GPS_track_newOBHcoords!B127)^2)</f>
        <v>2030.6095387357727</v>
      </c>
    </row>
    <row r="128" spans="5:6">
      <c r="E128" s="2">
        <f>(GPS_track_newOBHcoords!O128-8)*3600+GPS_track_newOBHcoords!P128*60+GPS_track_newOBHcoords!Q128</f>
        <v>40778</v>
      </c>
      <c r="F128" s="2">
        <f>SQRT(($A$2-GPS_track_newOBHcoords!A128)^2+($B$2-GPS_track_newOBHcoords!B128)^2)</f>
        <v>2002.8208549368599</v>
      </c>
    </row>
    <row r="129" spans="5:6">
      <c r="E129" s="2">
        <f>(GPS_track_newOBHcoords!O129-8)*3600+GPS_track_newOBHcoords!P129*60+GPS_track_newOBHcoords!Q129</f>
        <v>40788</v>
      </c>
      <c r="F129" s="2">
        <f>SQRT(($A$2-GPS_track_newOBHcoords!A129)^2+($B$2-GPS_track_newOBHcoords!B129)^2)</f>
        <v>1976.6635477010636</v>
      </c>
    </row>
    <row r="130" spans="5:6">
      <c r="E130" s="2">
        <f>(GPS_track_newOBHcoords!O130-8)*3600+GPS_track_newOBHcoords!P130*60+GPS_track_newOBHcoords!Q130</f>
        <v>40798</v>
      </c>
      <c r="F130" s="2">
        <f>SQRT(($A$2-GPS_track_newOBHcoords!A130)^2+($B$2-GPS_track_newOBHcoords!B130)^2)</f>
        <v>1949.9492647040663</v>
      </c>
    </row>
    <row r="131" spans="5:6">
      <c r="E131" s="2">
        <f>(GPS_track_newOBHcoords!O131-8)*3600+GPS_track_newOBHcoords!P131*60+GPS_track_newOBHcoords!Q131</f>
        <v>40808</v>
      </c>
      <c r="F131" s="2">
        <f>SQRT(($A$2-GPS_track_newOBHcoords!A131)^2+($B$2-GPS_track_newOBHcoords!B131)^2)</f>
        <v>1923.1466525697924</v>
      </c>
    </row>
    <row r="132" spans="5:6">
      <c r="E132" s="2">
        <f>(GPS_track_newOBHcoords!O132-8)*3600+GPS_track_newOBHcoords!P132*60+GPS_track_newOBHcoords!Q132</f>
        <v>40818</v>
      </c>
      <c r="F132" s="2">
        <f>SQRT(($A$2-GPS_track_newOBHcoords!A132)^2+($B$2-GPS_track_newOBHcoords!B132)^2)</f>
        <v>1897.2378817599435</v>
      </c>
    </row>
    <row r="133" spans="5:6">
      <c r="E133" s="2">
        <f>(GPS_track_newOBHcoords!O133-8)*3600+GPS_track_newOBHcoords!P133*60+GPS_track_newOBHcoords!Q133</f>
        <v>40828</v>
      </c>
      <c r="F133" s="2">
        <f>SQRT(($A$2-GPS_track_newOBHcoords!A133)^2+($B$2-GPS_track_newOBHcoords!B133)^2)</f>
        <v>1871.3631331551267</v>
      </c>
    </row>
    <row r="134" spans="5:6">
      <c r="E134" s="2">
        <f>(GPS_track_newOBHcoords!O134-8)*3600+GPS_track_newOBHcoords!P134*60+GPS_track_newOBHcoords!Q134</f>
        <v>40838</v>
      </c>
      <c r="F134" s="2">
        <f>SQRT(($A$2-GPS_track_newOBHcoords!A134)^2+($B$2-GPS_track_newOBHcoords!B134)^2)</f>
        <v>1841.9328537774491</v>
      </c>
    </row>
    <row r="135" spans="5:6">
      <c r="E135" s="2">
        <f>(GPS_track_newOBHcoords!O135-8)*3600+GPS_track_newOBHcoords!P135*60+GPS_track_newOBHcoords!Q135</f>
        <v>40848</v>
      </c>
      <c r="F135" s="2">
        <f>SQRT(($A$2-GPS_track_newOBHcoords!A135)^2+($B$2-GPS_track_newOBHcoords!B135)^2)</f>
        <v>1816.9500412760692</v>
      </c>
    </row>
    <row r="136" spans="5:6">
      <c r="E136" s="2">
        <f>(GPS_track_newOBHcoords!O136-8)*3600+GPS_track_newOBHcoords!P136*60+GPS_track_newOBHcoords!Q136</f>
        <v>40858</v>
      </c>
      <c r="F136" s="2">
        <f>SQRT(($A$2-GPS_track_newOBHcoords!A136)^2+($B$2-GPS_track_newOBHcoords!B136)^2)</f>
        <v>1789.746212766722</v>
      </c>
    </row>
    <row r="137" spans="5:6">
      <c r="E137" s="2">
        <f>(GPS_track_newOBHcoords!O137-8)*3600+GPS_track_newOBHcoords!P137*60+GPS_track_newOBHcoords!Q137</f>
        <v>40868</v>
      </c>
      <c r="F137" s="2">
        <f>SQRT(($A$2-GPS_track_newOBHcoords!A137)^2+($B$2-GPS_track_newOBHcoords!B137)^2)</f>
        <v>1764.0264320610372</v>
      </c>
    </row>
    <row r="138" spans="5:6">
      <c r="E138" s="2">
        <f>(GPS_track_newOBHcoords!O138-8)*3600+GPS_track_newOBHcoords!P138*60+GPS_track_newOBHcoords!Q138</f>
        <v>40878</v>
      </c>
      <c r="F138" s="2">
        <f>SQRT(($A$2-GPS_track_newOBHcoords!A138)^2+($B$2-GPS_track_newOBHcoords!B138)^2)</f>
        <v>1737.7119512766076</v>
      </c>
    </row>
    <row r="139" spans="5:6">
      <c r="E139" s="2">
        <f>(GPS_track_newOBHcoords!O139-8)*3600+GPS_track_newOBHcoords!P139*60+GPS_track_newOBHcoords!Q139</f>
        <v>40888</v>
      </c>
      <c r="F139" s="2">
        <f>SQRT(($A$2-GPS_track_newOBHcoords!A139)^2+($B$2-GPS_track_newOBHcoords!B139)^2)</f>
        <v>1711.3109397046546</v>
      </c>
    </row>
    <row r="140" spans="5:6">
      <c r="E140" s="2">
        <f>(GPS_track_newOBHcoords!O140-8)*3600+GPS_track_newOBHcoords!P140*60+GPS_track_newOBHcoords!Q140</f>
        <v>40898</v>
      </c>
      <c r="F140" s="2">
        <f>SQRT(($A$2-GPS_track_newOBHcoords!A140)^2+($B$2-GPS_track_newOBHcoords!B140)^2)</f>
        <v>1682.4916409481339</v>
      </c>
    </row>
    <row r="141" spans="5:6">
      <c r="E141" s="2">
        <f>(GPS_track_newOBHcoords!O141-8)*3600+GPS_track_newOBHcoords!P141*60+GPS_track_newOBHcoords!Q141</f>
        <v>40908</v>
      </c>
      <c r="F141" s="2">
        <f>SQRT(($A$2-GPS_track_newOBHcoords!A141)^2+($B$2-GPS_track_newOBHcoords!B141)^2)</f>
        <v>1655.0830920005465</v>
      </c>
    </row>
    <row r="142" spans="5:6">
      <c r="E142" s="2">
        <f>(GPS_track_newOBHcoords!O142-8)*3600+GPS_track_newOBHcoords!P142*60+GPS_track_newOBHcoords!Q142</f>
        <v>40918</v>
      </c>
      <c r="F142" s="2">
        <f>SQRT(($A$2-GPS_track_newOBHcoords!A142)^2+($B$2-GPS_track_newOBHcoords!B142)^2)</f>
        <v>1630.4972901455876</v>
      </c>
    </row>
    <row r="143" spans="5:6">
      <c r="E143" s="2">
        <f>(GPS_track_newOBHcoords!O143-8)*3600+GPS_track_newOBHcoords!P143*60+GPS_track_newOBHcoords!Q143</f>
        <v>40928</v>
      </c>
      <c r="F143" s="2">
        <f>SQRT(($A$2-GPS_track_newOBHcoords!A143)^2+($B$2-GPS_track_newOBHcoords!B143)^2)</f>
        <v>1605.7502165829092</v>
      </c>
    </row>
    <row r="144" spans="5:6">
      <c r="E144" s="2">
        <f>(GPS_track_newOBHcoords!O144-8)*3600+GPS_track_newOBHcoords!P144*60+GPS_track_newOBHcoords!Q144</f>
        <v>40938</v>
      </c>
      <c r="F144" s="2">
        <f>SQRT(($A$2-GPS_track_newOBHcoords!A144)^2+($B$2-GPS_track_newOBHcoords!B144)^2)</f>
        <v>1578.0481111094448</v>
      </c>
    </row>
    <row r="145" spans="5:6">
      <c r="E145" s="2">
        <f>(GPS_track_newOBHcoords!O145-8)*3600+GPS_track_newOBHcoords!P145*60+GPS_track_newOBHcoords!Q145</f>
        <v>40948</v>
      </c>
      <c r="F145" s="2">
        <f>SQRT(($A$2-GPS_track_newOBHcoords!A145)^2+($B$2-GPS_track_newOBHcoords!B145)^2)</f>
        <v>1552.60283957403</v>
      </c>
    </row>
    <row r="146" spans="5:6">
      <c r="E146" s="2">
        <f>(GPS_track_newOBHcoords!O146-8)*3600+GPS_track_newOBHcoords!P146*60+GPS_track_newOBHcoords!Q146</f>
        <v>40958</v>
      </c>
      <c r="F146" s="2">
        <f>SQRT(($A$2-GPS_track_newOBHcoords!A146)^2+($B$2-GPS_track_newOBHcoords!B146)^2)</f>
        <v>1527.9664770647348</v>
      </c>
    </row>
    <row r="147" spans="5:6">
      <c r="E147" s="2">
        <f>(GPS_track_newOBHcoords!O147-8)*3600+GPS_track_newOBHcoords!P147*60+GPS_track_newOBHcoords!Q147</f>
        <v>40968</v>
      </c>
      <c r="F147" s="2">
        <f>SQRT(($A$2-GPS_track_newOBHcoords!A147)^2+($B$2-GPS_track_newOBHcoords!B147)^2)</f>
        <v>1504.4002227365042</v>
      </c>
    </row>
    <row r="148" spans="5:6">
      <c r="E148" s="2">
        <f>(GPS_track_newOBHcoords!O148-8)*3600+GPS_track_newOBHcoords!P148*60+GPS_track_newOBHcoords!Q148</f>
        <v>40978</v>
      </c>
      <c r="F148" s="2">
        <f>SQRT(($A$2-GPS_track_newOBHcoords!A148)^2+($B$2-GPS_track_newOBHcoords!B148)^2)</f>
        <v>1478.5052718162658</v>
      </c>
    </row>
    <row r="149" spans="5:6">
      <c r="E149" s="2">
        <f>(GPS_track_newOBHcoords!O149-8)*3600+GPS_track_newOBHcoords!P149*60+GPS_track_newOBHcoords!Q149</f>
        <v>40988</v>
      </c>
      <c r="F149" s="2">
        <f>SQRT(($A$2-GPS_track_newOBHcoords!A149)^2+($B$2-GPS_track_newOBHcoords!B149)^2)</f>
        <v>1451.7828783000525</v>
      </c>
    </row>
    <row r="150" spans="5:6">
      <c r="E150" s="2">
        <f>(GPS_track_newOBHcoords!O150-8)*3600+GPS_track_newOBHcoords!P150*60+GPS_track_newOBHcoords!Q150</f>
        <v>40998</v>
      </c>
      <c r="F150" s="2">
        <f>SQRT(($A$2-GPS_track_newOBHcoords!A150)^2+($B$2-GPS_track_newOBHcoords!B150)^2)</f>
        <v>1424.9348048595193</v>
      </c>
    </row>
    <row r="151" spans="5:6">
      <c r="E151" s="2">
        <f>(GPS_track_newOBHcoords!O151-8)*3600+GPS_track_newOBHcoords!P151*60+GPS_track_newOBHcoords!Q151</f>
        <v>41008</v>
      </c>
      <c r="F151" s="2">
        <f>SQRT(($A$2-GPS_track_newOBHcoords!A151)^2+($B$2-GPS_track_newOBHcoords!B151)^2)</f>
        <v>1398.6371064439543</v>
      </c>
    </row>
    <row r="152" spans="5:6">
      <c r="E152" s="2">
        <f>(GPS_track_newOBHcoords!O152-8)*3600+GPS_track_newOBHcoords!P152*60+GPS_track_newOBHcoords!Q152</f>
        <v>41018</v>
      </c>
      <c r="F152" s="2">
        <f>SQRT(($A$2-GPS_track_newOBHcoords!A152)^2+($B$2-GPS_track_newOBHcoords!B152)^2)</f>
        <v>1372.4054377799237</v>
      </c>
    </row>
    <row r="153" spans="5:6">
      <c r="E153" s="2">
        <f>(GPS_track_newOBHcoords!O153-8)*3600+GPS_track_newOBHcoords!P153*60+GPS_track_newOBHcoords!Q153</f>
        <v>41028</v>
      </c>
      <c r="F153" s="2">
        <f>SQRT(($A$2-GPS_track_newOBHcoords!A153)^2+($B$2-GPS_track_newOBHcoords!B153)^2)</f>
        <v>1345.4938190006731</v>
      </c>
    </row>
    <row r="154" spans="5:6">
      <c r="E154" s="2">
        <f>(GPS_track_newOBHcoords!O154-8)*3600+GPS_track_newOBHcoords!P154*60+GPS_track_newOBHcoords!Q154</f>
        <v>41038</v>
      </c>
      <c r="F154" s="2">
        <f>SQRT(($A$2-GPS_track_newOBHcoords!A154)^2+($B$2-GPS_track_newOBHcoords!B154)^2)</f>
        <v>1319.5403939633657</v>
      </c>
    </row>
    <row r="155" spans="5:6">
      <c r="E155" s="2">
        <f>(GPS_track_newOBHcoords!O155-8)*3600+GPS_track_newOBHcoords!P155*60+GPS_track_newOBHcoords!Q155</f>
        <v>41048</v>
      </c>
      <c r="F155" s="2">
        <f>SQRT(($A$2-GPS_track_newOBHcoords!A155)^2+($B$2-GPS_track_newOBHcoords!B155)^2)</f>
        <v>1294.8076221664467</v>
      </c>
    </row>
    <row r="156" spans="5:6">
      <c r="E156" s="2">
        <f>(GPS_track_newOBHcoords!O156-8)*3600+GPS_track_newOBHcoords!P156*60+GPS_track_newOBHcoords!Q156</f>
        <v>41058</v>
      </c>
      <c r="F156" s="2">
        <f>SQRT(($A$2-GPS_track_newOBHcoords!A156)^2+($B$2-GPS_track_newOBHcoords!B156)^2)</f>
        <v>1269.4222688647369</v>
      </c>
    </row>
    <row r="157" spans="5:6">
      <c r="E157" s="2">
        <f>(GPS_track_newOBHcoords!O157-8)*3600+GPS_track_newOBHcoords!P157*60+GPS_track_newOBHcoords!Q157</f>
        <v>41068</v>
      </c>
      <c r="F157" s="2">
        <f>SQRT(($A$2-GPS_track_newOBHcoords!A157)^2+($B$2-GPS_track_newOBHcoords!B157)^2)</f>
        <v>1246.506974260491</v>
      </c>
    </row>
    <row r="158" spans="5:6">
      <c r="E158" s="2">
        <f>(GPS_track_newOBHcoords!O158-8)*3600+GPS_track_newOBHcoords!P158*60+GPS_track_newOBHcoords!Q158</f>
        <v>41078</v>
      </c>
      <c r="F158" s="2">
        <f>SQRT(($A$2-GPS_track_newOBHcoords!A158)^2+($B$2-GPS_track_newOBHcoords!B158)^2)</f>
        <v>1220.8413723928384</v>
      </c>
    </row>
    <row r="159" spans="5:6">
      <c r="E159" s="2">
        <f>(GPS_track_newOBHcoords!O159-8)*3600+GPS_track_newOBHcoords!P159*60+GPS_track_newOBHcoords!Q159</f>
        <v>41088</v>
      </c>
      <c r="F159" s="2">
        <f>SQRT(($A$2-GPS_track_newOBHcoords!A159)^2+($B$2-GPS_track_newOBHcoords!B159)^2)</f>
        <v>1194.8675166833668</v>
      </c>
    </row>
    <row r="160" spans="5:6">
      <c r="E160" s="2">
        <f>(GPS_track_newOBHcoords!O160-8)*3600+GPS_track_newOBHcoords!P160*60+GPS_track_newOBHcoords!Q160</f>
        <v>41098</v>
      </c>
      <c r="F160" s="2">
        <f>SQRT(($A$2-GPS_track_newOBHcoords!A160)^2+($B$2-GPS_track_newOBHcoords!B160)^2)</f>
        <v>1169.0116367877449</v>
      </c>
    </row>
    <row r="161" spans="5:6">
      <c r="E161" s="2">
        <f>(GPS_track_newOBHcoords!O161-8)*3600+GPS_track_newOBHcoords!P161*60+GPS_track_newOBHcoords!Q161</f>
        <v>41108</v>
      </c>
      <c r="F161" s="2">
        <f>SQRT(($A$2-GPS_track_newOBHcoords!A161)^2+($B$2-GPS_track_newOBHcoords!B161)^2)</f>
        <v>1144.754538232854</v>
      </c>
    </row>
    <row r="162" spans="5:6">
      <c r="E162" s="2">
        <f>(GPS_track_newOBHcoords!O162-8)*3600+GPS_track_newOBHcoords!P162*60+GPS_track_newOBHcoords!Q162</f>
        <v>41118</v>
      </c>
      <c r="F162" s="2">
        <f>SQRT(($A$2-GPS_track_newOBHcoords!A162)^2+($B$2-GPS_track_newOBHcoords!B162)^2)</f>
        <v>1118.3086412194452</v>
      </c>
    </row>
    <row r="163" spans="5:6">
      <c r="E163" s="2">
        <f>(GPS_track_newOBHcoords!O163-8)*3600+GPS_track_newOBHcoords!P163*60+GPS_track_newOBHcoords!Q163</f>
        <v>41128</v>
      </c>
      <c r="F163" s="2">
        <f>SQRT(($A$2-GPS_track_newOBHcoords!A163)^2+($B$2-GPS_track_newOBHcoords!B163)^2)</f>
        <v>1092.406889956244</v>
      </c>
    </row>
    <row r="164" spans="5:6">
      <c r="E164" s="2">
        <f>(GPS_track_newOBHcoords!O164-8)*3600+GPS_track_newOBHcoords!P164*60+GPS_track_newOBHcoords!Q164</f>
        <v>41138</v>
      </c>
      <c r="F164" s="2">
        <f>SQRT(($A$2-GPS_track_newOBHcoords!A164)^2+($B$2-GPS_track_newOBHcoords!B164)^2)</f>
        <v>1065.7725694368276</v>
      </c>
    </row>
    <row r="165" spans="5:6">
      <c r="E165" s="2">
        <f>(GPS_track_newOBHcoords!O165-8)*3600+GPS_track_newOBHcoords!P165*60+GPS_track_newOBHcoords!Q165</f>
        <v>41148</v>
      </c>
      <c r="F165" s="2">
        <f>SQRT(($A$2-GPS_track_newOBHcoords!A165)^2+($B$2-GPS_track_newOBHcoords!B165)^2)</f>
        <v>1038.6358264463217</v>
      </c>
    </row>
    <row r="166" spans="5:6">
      <c r="E166" s="2">
        <f>(GPS_track_newOBHcoords!O166-8)*3600+GPS_track_newOBHcoords!P166*60+GPS_track_newOBHcoords!Q166</f>
        <v>41158</v>
      </c>
      <c r="F166" s="2">
        <f>SQRT(($A$2-GPS_track_newOBHcoords!A166)^2+($B$2-GPS_track_newOBHcoords!B166)^2)</f>
        <v>1010.6231201481628</v>
      </c>
    </row>
    <row r="167" spans="5:6">
      <c r="E167" s="2">
        <f>(GPS_track_newOBHcoords!O167-8)*3600+GPS_track_newOBHcoords!P167*60+GPS_track_newOBHcoords!Q167</f>
        <v>41168</v>
      </c>
      <c r="F167" s="2">
        <f>SQRT(($A$2-GPS_track_newOBHcoords!A167)^2+($B$2-GPS_track_newOBHcoords!B167)^2)</f>
        <v>984.3926160963299</v>
      </c>
    </row>
    <row r="168" spans="5:6">
      <c r="E168" s="2">
        <f>(GPS_track_newOBHcoords!O168-8)*3600+GPS_track_newOBHcoords!P168*60+GPS_track_newOBHcoords!Q168</f>
        <v>41178</v>
      </c>
      <c r="F168" s="2">
        <f>SQRT(($A$2-GPS_track_newOBHcoords!A168)^2+($B$2-GPS_track_newOBHcoords!B168)^2)</f>
        <v>959.19422653909805</v>
      </c>
    </row>
    <row r="169" spans="5:6">
      <c r="E169" s="2">
        <f>(GPS_track_newOBHcoords!O169-8)*3600+GPS_track_newOBHcoords!P169*60+GPS_track_newOBHcoords!Q169</f>
        <v>41188</v>
      </c>
      <c r="F169" s="2">
        <f>SQRT(($A$2-GPS_track_newOBHcoords!A169)^2+($B$2-GPS_track_newOBHcoords!B169)^2)</f>
        <v>933.6679800319522</v>
      </c>
    </row>
    <row r="170" spans="5:6">
      <c r="E170" s="2">
        <f>(GPS_track_newOBHcoords!O170-8)*3600+GPS_track_newOBHcoords!P170*60+GPS_track_newOBHcoords!Q170</f>
        <v>41198</v>
      </c>
      <c r="F170" s="2">
        <f>SQRT(($A$2-GPS_track_newOBHcoords!A170)^2+($B$2-GPS_track_newOBHcoords!B170)^2)</f>
        <v>906.07880127270039</v>
      </c>
    </row>
    <row r="171" spans="5:6">
      <c r="E171" s="2">
        <f>(GPS_track_newOBHcoords!O171-8)*3600+GPS_track_newOBHcoords!P171*60+GPS_track_newOBHcoords!Q171</f>
        <v>41208</v>
      </c>
      <c r="F171" s="2">
        <f>SQRT(($A$2-GPS_track_newOBHcoords!A171)^2+($B$2-GPS_track_newOBHcoords!B171)^2)</f>
        <v>878.75211996621101</v>
      </c>
    </row>
    <row r="172" spans="5:6">
      <c r="E172" s="2">
        <f>(GPS_track_newOBHcoords!O172-8)*3600+GPS_track_newOBHcoords!P172*60+GPS_track_newOBHcoords!Q172</f>
        <v>41218</v>
      </c>
      <c r="F172" s="2">
        <f>SQRT(($A$2-GPS_track_newOBHcoords!A172)^2+($B$2-GPS_track_newOBHcoords!B172)^2)</f>
        <v>853.05991707137923</v>
      </c>
    </row>
    <row r="173" spans="5:6">
      <c r="E173" s="2">
        <f>(GPS_track_newOBHcoords!O173-8)*3600+GPS_track_newOBHcoords!P173*60+GPS_track_newOBHcoords!Q173</f>
        <v>41228</v>
      </c>
      <c r="F173" s="2">
        <f>SQRT(($A$2-GPS_track_newOBHcoords!A173)^2+($B$2-GPS_track_newOBHcoords!B173)^2)</f>
        <v>827.58219017629176</v>
      </c>
    </row>
    <row r="174" spans="5:6">
      <c r="E174" s="2">
        <f>(GPS_track_newOBHcoords!O174-8)*3600+GPS_track_newOBHcoords!P174*60+GPS_track_newOBHcoords!Q174</f>
        <v>41238</v>
      </c>
      <c r="F174" s="2">
        <f>SQRT(($A$2-GPS_track_newOBHcoords!A174)^2+($B$2-GPS_track_newOBHcoords!B174)^2)</f>
        <v>802.35904007374495</v>
      </c>
    </row>
    <row r="175" spans="5:6">
      <c r="E175" s="2">
        <f>(GPS_track_newOBHcoords!O175-8)*3600+GPS_track_newOBHcoords!P175*60+GPS_track_newOBHcoords!Q175</f>
        <v>41248</v>
      </c>
      <c r="F175" s="2">
        <f>SQRT(($A$2-GPS_track_newOBHcoords!A175)^2+($B$2-GPS_track_newOBHcoords!B175)^2)</f>
        <v>777.22974065643041</v>
      </c>
    </row>
    <row r="176" spans="5:6">
      <c r="E176" s="2">
        <f>(GPS_track_newOBHcoords!O176-8)*3600+GPS_track_newOBHcoords!P176*60+GPS_track_newOBHcoords!Q176</f>
        <v>41258</v>
      </c>
      <c r="F176" s="2">
        <f>SQRT(($A$2-GPS_track_newOBHcoords!A176)^2+($B$2-GPS_track_newOBHcoords!B176)^2)</f>
        <v>752.62486962498258</v>
      </c>
    </row>
    <row r="177" spans="5:6">
      <c r="E177" s="2">
        <f>(GPS_track_newOBHcoords!O177-8)*3600+GPS_track_newOBHcoords!P177*60+GPS_track_newOBHcoords!Q177</f>
        <v>41268</v>
      </c>
      <c r="F177" s="2">
        <f>SQRT(($A$2-GPS_track_newOBHcoords!A177)^2+($B$2-GPS_track_newOBHcoords!B177)^2)</f>
        <v>726.79786193412485</v>
      </c>
    </row>
    <row r="178" spans="5:6">
      <c r="E178" s="2">
        <f>(GPS_track_newOBHcoords!O178-8)*3600+GPS_track_newOBHcoords!P178*60+GPS_track_newOBHcoords!Q178</f>
        <v>41278</v>
      </c>
      <c r="F178" s="2">
        <f>SQRT(($A$2-GPS_track_newOBHcoords!A178)^2+($B$2-GPS_track_newOBHcoords!B178)^2)</f>
        <v>701.97512855378113</v>
      </c>
    </row>
    <row r="179" spans="5:6">
      <c r="E179" s="2">
        <f>(GPS_track_newOBHcoords!O179-8)*3600+GPS_track_newOBHcoords!P179*60+GPS_track_newOBHcoords!Q179</f>
        <v>41288</v>
      </c>
      <c r="F179" s="2">
        <f>SQRT(($A$2-GPS_track_newOBHcoords!A179)^2+($B$2-GPS_track_newOBHcoords!B179)^2)</f>
        <v>677.53033227508445</v>
      </c>
    </row>
    <row r="180" spans="5:6">
      <c r="E180" s="2">
        <f>(GPS_track_newOBHcoords!O180-8)*3600+GPS_track_newOBHcoords!P180*60+GPS_track_newOBHcoords!Q180</f>
        <v>41298</v>
      </c>
      <c r="F180" s="2">
        <f>SQRT(($A$2-GPS_track_newOBHcoords!A180)^2+($B$2-GPS_track_newOBHcoords!B180)^2)</f>
        <v>653.25684480308519</v>
      </c>
    </row>
    <row r="181" spans="5:6">
      <c r="E181" s="2">
        <f>(GPS_track_newOBHcoords!O181-8)*3600+GPS_track_newOBHcoords!P181*60+GPS_track_newOBHcoords!Q181</f>
        <v>41308</v>
      </c>
      <c r="F181" s="2">
        <f>SQRT(($A$2-GPS_track_newOBHcoords!A181)^2+($B$2-GPS_track_newOBHcoords!B181)^2)</f>
        <v>628.96589761277494</v>
      </c>
    </row>
    <row r="182" spans="5:6">
      <c r="E182" s="2">
        <f>(GPS_track_newOBHcoords!O182-8)*3600+GPS_track_newOBHcoords!P182*60+GPS_track_newOBHcoords!Q182</f>
        <v>41318</v>
      </c>
      <c r="F182" s="2">
        <f>SQRT(($A$2-GPS_track_newOBHcoords!A182)^2+($B$2-GPS_track_newOBHcoords!B182)^2)</f>
        <v>603.96390788950191</v>
      </c>
    </row>
    <row r="183" spans="5:6">
      <c r="E183" s="2">
        <f>(GPS_track_newOBHcoords!O183-8)*3600+GPS_track_newOBHcoords!P183*60+GPS_track_newOBHcoords!Q183</f>
        <v>41328</v>
      </c>
      <c r="F183" s="2">
        <f>SQRT(($A$2-GPS_track_newOBHcoords!A183)^2+($B$2-GPS_track_newOBHcoords!B183)^2)</f>
        <v>580.38183988555363</v>
      </c>
    </row>
    <row r="184" spans="5:6">
      <c r="E184" s="2">
        <f>(GPS_track_newOBHcoords!O184-8)*3600+GPS_track_newOBHcoords!P184*60+GPS_track_newOBHcoords!Q184</f>
        <v>41338</v>
      </c>
      <c r="F184" s="2">
        <f>SQRT(($A$2-GPS_track_newOBHcoords!A184)^2+($B$2-GPS_track_newOBHcoords!B184)^2)</f>
        <v>557.6634773928231</v>
      </c>
    </row>
    <row r="185" spans="5:6">
      <c r="E185" s="2">
        <f>(GPS_track_newOBHcoords!O185-8)*3600+GPS_track_newOBHcoords!P185*60+GPS_track_newOBHcoords!Q185</f>
        <v>41348</v>
      </c>
      <c r="F185" s="2">
        <f>SQRT(($A$2-GPS_track_newOBHcoords!A185)^2+($B$2-GPS_track_newOBHcoords!B185)^2)</f>
        <v>534.63482287244801</v>
      </c>
    </row>
    <row r="186" spans="5:6">
      <c r="E186" s="2">
        <f>(GPS_track_newOBHcoords!O186-8)*3600+GPS_track_newOBHcoords!P186*60+GPS_track_newOBHcoords!Q186</f>
        <v>41358</v>
      </c>
      <c r="F186" s="2">
        <f>SQRT(($A$2-GPS_track_newOBHcoords!A186)^2+($B$2-GPS_track_newOBHcoords!B186)^2)</f>
        <v>510.88788577148432</v>
      </c>
    </row>
    <row r="187" spans="5:6">
      <c r="E187" s="2">
        <f>(GPS_track_newOBHcoords!O187-8)*3600+GPS_track_newOBHcoords!P187*60+GPS_track_newOBHcoords!Q187</f>
        <v>41368</v>
      </c>
      <c r="F187" s="2">
        <f>SQRT(($A$2-GPS_track_newOBHcoords!A187)^2+($B$2-GPS_track_newOBHcoords!B187)^2)</f>
        <v>486.05873246434709</v>
      </c>
    </row>
    <row r="188" spans="5:6">
      <c r="E188" s="2">
        <f>(GPS_track_newOBHcoords!O188-8)*3600+GPS_track_newOBHcoords!P188*60+GPS_track_newOBHcoords!Q188</f>
        <v>41378</v>
      </c>
      <c r="F188" s="2">
        <f>SQRT(($A$2-GPS_track_newOBHcoords!A188)^2+($B$2-GPS_track_newOBHcoords!B188)^2)</f>
        <v>462.16630687781782</v>
      </c>
    </row>
    <row r="189" spans="5:6">
      <c r="E189" s="2">
        <f>(GPS_track_newOBHcoords!O189-8)*3600+GPS_track_newOBHcoords!P189*60+GPS_track_newOBHcoords!Q189</f>
        <v>41388</v>
      </c>
      <c r="F189" s="2">
        <f>SQRT(($A$2-GPS_track_newOBHcoords!A189)^2+($B$2-GPS_track_newOBHcoords!B189)^2)</f>
        <v>437.25909773598397</v>
      </c>
    </row>
    <row r="190" spans="5:6">
      <c r="E190" s="2">
        <f>(GPS_track_newOBHcoords!O190-8)*3600+GPS_track_newOBHcoords!P190*60+GPS_track_newOBHcoords!Q190</f>
        <v>41398</v>
      </c>
      <c r="F190" s="2">
        <f>SQRT(($A$2-GPS_track_newOBHcoords!A190)^2+($B$2-GPS_track_newOBHcoords!B190)^2)</f>
        <v>410.997960842814</v>
      </c>
    </row>
    <row r="191" spans="5:6">
      <c r="E191" s="2">
        <f>(GPS_track_newOBHcoords!O191-8)*3600+GPS_track_newOBHcoords!P191*60+GPS_track_newOBHcoords!Q191</f>
        <v>41408</v>
      </c>
      <c r="F191" s="2">
        <f>SQRT(($A$2-GPS_track_newOBHcoords!A191)^2+($B$2-GPS_track_newOBHcoords!B191)^2)</f>
        <v>386.39603403388315</v>
      </c>
    </row>
    <row r="192" spans="5:6">
      <c r="E192" s="2">
        <f>(GPS_track_newOBHcoords!O192-8)*3600+GPS_track_newOBHcoords!P192*60+GPS_track_newOBHcoords!Q192</f>
        <v>41418</v>
      </c>
      <c r="F192" s="2">
        <f>SQRT(($A$2-GPS_track_newOBHcoords!A192)^2+($B$2-GPS_track_newOBHcoords!B192)^2)</f>
        <v>361.26150717291972</v>
      </c>
    </row>
    <row r="193" spans="5:6">
      <c r="E193" s="2">
        <f>(GPS_track_newOBHcoords!O193-8)*3600+GPS_track_newOBHcoords!P193*60+GPS_track_newOBHcoords!Q193</f>
        <v>41428</v>
      </c>
      <c r="F193" s="2">
        <f>SQRT(($A$2-GPS_track_newOBHcoords!A193)^2+($B$2-GPS_track_newOBHcoords!B193)^2)</f>
        <v>335.14040034151827</v>
      </c>
    </row>
    <row r="194" spans="5:6">
      <c r="E194" s="2">
        <f>(GPS_track_newOBHcoords!O194-8)*3600+GPS_track_newOBHcoords!P194*60+GPS_track_newOBHcoords!Q194</f>
        <v>41438</v>
      </c>
      <c r="F194" s="2">
        <f>SQRT(($A$2-GPS_track_newOBHcoords!A194)^2+($B$2-GPS_track_newOBHcoords!B194)^2)</f>
        <v>309.61544412387519</v>
      </c>
    </row>
    <row r="195" spans="5:6">
      <c r="E195" s="2">
        <f>(GPS_track_newOBHcoords!O195-8)*3600+GPS_track_newOBHcoords!P195*60+GPS_track_newOBHcoords!Q195</f>
        <v>41448</v>
      </c>
      <c r="F195" s="2">
        <f>SQRT(($A$2-GPS_track_newOBHcoords!A195)^2+($B$2-GPS_track_newOBHcoords!B195)^2)</f>
        <v>285.88716400895089</v>
      </c>
    </row>
    <row r="196" spans="5:6">
      <c r="E196" s="2">
        <f>(GPS_track_newOBHcoords!O196-8)*3600+GPS_track_newOBHcoords!P196*60+GPS_track_newOBHcoords!Q196</f>
        <v>41458</v>
      </c>
      <c r="F196" s="2">
        <f>SQRT(($A$2-GPS_track_newOBHcoords!A196)^2+($B$2-GPS_track_newOBHcoords!B196)^2)</f>
        <v>259.73532035718307</v>
      </c>
    </row>
    <row r="197" spans="5:6">
      <c r="E197" s="2">
        <f>(GPS_track_newOBHcoords!O197-8)*3600+GPS_track_newOBHcoords!P197*60+GPS_track_newOBHcoords!Q197</f>
        <v>41468</v>
      </c>
      <c r="F197" s="2">
        <f>SQRT(($A$2-GPS_track_newOBHcoords!A197)^2+($B$2-GPS_track_newOBHcoords!B197)^2)</f>
        <v>234.95896864131714</v>
      </c>
    </row>
    <row r="198" spans="5:6">
      <c r="E198" s="2">
        <f>(GPS_track_newOBHcoords!O198-8)*3600+GPS_track_newOBHcoords!P198*60+GPS_track_newOBHcoords!Q198</f>
        <v>41478</v>
      </c>
      <c r="F198" s="2">
        <f>SQRT(($A$2-GPS_track_newOBHcoords!A198)^2+($B$2-GPS_track_newOBHcoords!B198)^2)</f>
        <v>211.15339437017641</v>
      </c>
    </row>
    <row r="199" spans="5:6">
      <c r="E199" s="2">
        <f>(GPS_track_newOBHcoords!O199-8)*3600+GPS_track_newOBHcoords!P199*60+GPS_track_newOBHcoords!Q199</f>
        <v>41488</v>
      </c>
      <c r="F199" s="2">
        <f>SQRT(($A$2-GPS_track_newOBHcoords!A199)^2+($B$2-GPS_track_newOBHcoords!B199)^2)</f>
        <v>187.03386449783775</v>
      </c>
    </row>
    <row r="200" spans="5:6">
      <c r="E200" s="2">
        <f>(GPS_track_newOBHcoords!O200-8)*3600+GPS_track_newOBHcoords!P200*60+GPS_track_newOBHcoords!Q200</f>
        <v>41498</v>
      </c>
      <c r="F200" s="2">
        <f>SQRT(($A$2-GPS_track_newOBHcoords!A200)^2+($B$2-GPS_track_newOBHcoords!B200)^2)</f>
        <v>163.67358602414672</v>
      </c>
    </row>
    <row r="201" spans="5:6">
      <c r="E201" s="2">
        <f>(GPS_track_newOBHcoords!O201-8)*3600+GPS_track_newOBHcoords!P201*60+GPS_track_newOBHcoords!Q201</f>
        <v>41508</v>
      </c>
      <c r="F201" s="2">
        <f>SQRT(($A$2-GPS_track_newOBHcoords!A201)^2+($B$2-GPS_track_newOBHcoords!B201)^2)</f>
        <v>138.05791788222169</v>
      </c>
    </row>
    <row r="202" spans="5:6">
      <c r="E202" s="2">
        <f>(GPS_track_newOBHcoords!O202-8)*3600+GPS_track_newOBHcoords!P202*60+GPS_track_newOBHcoords!Q202</f>
        <v>41518</v>
      </c>
      <c r="F202" s="2">
        <f>SQRT(($A$2-GPS_track_newOBHcoords!A202)^2+($B$2-GPS_track_newOBHcoords!B202)^2)</f>
        <v>115.37473652403914</v>
      </c>
    </row>
    <row r="203" spans="5:6">
      <c r="E203" s="2">
        <f>(GPS_track_newOBHcoords!O203-8)*3600+GPS_track_newOBHcoords!P203*60+GPS_track_newOBHcoords!Q203</f>
        <v>41528</v>
      </c>
      <c r="F203" s="2">
        <f>SQRT(($A$2-GPS_track_newOBHcoords!A203)^2+($B$2-GPS_track_newOBHcoords!B203)^2)</f>
        <v>93.103548938900772</v>
      </c>
    </row>
    <row r="204" spans="5:6">
      <c r="E204" s="2">
        <f>(GPS_track_newOBHcoords!O204-8)*3600+GPS_track_newOBHcoords!P204*60+GPS_track_newOBHcoords!Q204</f>
        <v>41538</v>
      </c>
      <c r="F204" s="2">
        <f>SQRT(($A$2-GPS_track_newOBHcoords!A204)^2+($B$2-GPS_track_newOBHcoords!B204)^2)</f>
        <v>71.06650066672951</v>
      </c>
    </row>
    <row r="205" spans="5:6">
      <c r="E205" s="2">
        <f>(GPS_track_newOBHcoords!O205-8)*3600+GPS_track_newOBHcoords!P205*60+GPS_track_newOBHcoords!Q205</f>
        <v>41548</v>
      </c>
      <c r="F205" s="2">
        <f>SQRT(($A$2-GPS_track_newOBHcoords!A205)^2+($B$2-GPS_track_newOBHcoords!B205)^2)</f>
        <v>56.128233724398939</v>
      </c>
    </row>
    <row r="206" spans="5:6">
      <c r="E206" s="2">
        <f>(GPS_track_newOBHcoords!O206-8)*3600+GPS_track_newOBHcoords!P206*60+GPS_track_newOBHcoords!Q206</f>
        <v>41558</v>
      </c>
      <c r="F206" s="2">
        <f>SQRT(($A$2-GPS_track_newOBHcoords!A206)^2+($B$2-GPS_track_newOBHcoords!B206)^2)</f>
        <v>51.44823948421827</v>
      </c>
    </row>
    <row r="207" spans="5:6">
      <c r="E207" s="2">
        <f>(GPS_track_newOBHcoords!O207-8)*3600+GPS_track_newOBHcoords!P207*60+GPS_track_newOBHcoords!Q207</f>
        <v>41568</v>
      </c>
      <c r="F207" s="2">
        <f>SQRT(($A$2-GPS_track_newOBHcoords!A207)^2+($B$2-GPS_track_newOBHcoords!B207)^2)</f>
        <v>58.855780828976251</v>
      </c>
    </row>
    <row r="208" spans="5:6">
      <c r="E208" s="2">
        <f>(GPS_track_newOBHcoords!O208-8)*3600+GPS_track_newOBHcoords!P208*60+GPS_track_newOBHcoords!Q208</f>
        <v>41578</v>
      </c>
      <c r="F208" s="2">
        <f>SQRT(($A$2-GPS_track_newOBHcoords!A208)^2+($B$2-GPS_track_newOBHcoords!B208)^2)</f>
        <v>70.604362259149894</v>
      </c>
    </row>
    <row r="209" spans="5:6">
      <c r="E209" s="2">
        <f>(GPS_track_newOBHcoords!O209-8)*3600+GPS_track_newOBHcoords!P209*60+GPS_track_newOBHcoords!Q209</f>
        <v>41588</v>
      </c>
      <c r="F209" s="2">
        <f>SQRT(($A$2-GPS_track_newOBHcoords!A209)^2+($B$2-GPS_track_newOBHcoords!B209)^2)</f>
        <v>96.327772594477509</v>
      </c>
    </row>
    <row r="210" spans="5:6">
      <c r="E210" s="2">
        <f>(GPS_track_newOBHcoords!O210-8)*3600+GPS_track_newOBHcoords!P210*60+GPS_track_newOBHcoords!Q210</f>
        <v>41598</v>
      </c>
      <c r="F210" s="2">
        <f>SQRT(($A$2-GPS_track_newOBHcoords!A210)^2+($B$2-GPS_track_newOBHcoords!B210)^2)</f>
        <v>117.28699462863059</v>
      </c>
    </row>
    <row r="211" spans="5:6">
      <c r="E211" s="2">
        <f>(GPS_track_newOBHcoords!O211-8)*3600+GPS_track_newOBHcoords!P211*60+GPS_track_newOBHcoords!Q211</f>
        <v>41608</v>
      </c>
      <c r="F211" s="2">
        <f>SQRT(($A$2-GPS_track_newOBHcoords!A211)^2+($B$2-GPS_track_newOBHcoords!B211)^2)</f>
        <v>138.3450044273267</v>
      </c>
    </row>
    <row r="212" spans="5:6">
      <c r="E212" s="2">
        <f>(GPS_track_newOBHcoords!O212-8)*3600+GPS_track_newOBHcoords!P212*60+GPS_track_newOBHcoords!Q212</f>
        <v>41618</v>
      </c>
      <c r="F212" s="2">
        <f>SQRT(($A$2-GPS_track_newOBHcoords!A212)^2+($B$2-GPS_track_newOBHcoords!B212)^2)</f>
        <v>172.52681575342154</v>
      </c>
    </row>
    <row r="213" spans="5:6">
      <c r="E213" s="2">
        <f>(GPS_track_newOBHcoords!O213-8)*3600+GPS_track_newOBHcoords!P213*60+GPS_track_newOBHcoords!Q213</f>
        <v>41628</v>
      </c>
      <c r="F213" s="2">
        <f>SQRT(($A$2-GPS_track_newOBHcoords!A213)^2+($B$2-GPS_track_newOBHcoords!B213)^2)</f>
        <v>194.84056500119871</v>
      </c>
    </row>
    <row r="214" spans="5:6">
      <c r="E214" s="2">
        <f>(GPS_track_newOBHcoords!O214-8)*3600+GPS_track_newOBHcoords!P214*60+GPS_track_newOBHcoords!Q214</f>
        <v>41638</v>
      </c>
      <c r="F214" s="2">
        <f>SQRT(($A$2-GPS_track_newOBHcoords!A214)^2+($B$2-GPS_track_newOBHcoords!B214)^2)</f>
        <v>217.33741315523397</v>
      </c>
    </row>
    <row r="215" spans="5:6">
      <c r="E215" s="2">
        <f>(GPS_track_newOBHcoords!O215-8)*3600+GPS_track_newOBHcoords!P215*60+GPS_track_newOBHcoords!Q215</f>
        <v>41648</v>
      </c>
      <c r="F215" s="2">
        <f>SQRT(($A$2-GPS_track_newOBHcoords!A215)^2+($B$2-GPS_track_newOBHcoords!B215)^2)</f>
        <v>246.73149432548965</v>
      </c>
    </row>
    <row r="216" spans="5:6">
      <c r="E216" s="2">
        <f>(GPS_track_newOBHcoords!O216-8)*3600+GPS_track_newOBHcoords!P216*60+GPS_track_newOBHcoords!Q216</f>
        <v>41658</v>
      </c>
      <c r="F216" s="2">
        <f>SQRT(($A$2-GPS_track_newOBHcoords!A216)^2+($B$2-GPS_track_newOBHcoords!B216)^2)</f>
        <v>265.91848533343472</v>
      </c>
    </row>
    <row r="217" spans="5:6">
      <c r="E217" s="2">
        <f>(GPS_track_newOBHcoords!O217-8)*3600+GPS_track_newOBHcoords!P217*60+GPS_track_newOBHcoords!Q217</f>
        <v>41668</v>
      </c>
      <c r="F217" s="2">
        <f>SQRT(($A$2-GPS_track_newOBHcoords!A217)^2+($B$2-GPS_track_newOBHcoords!B217)^2)</f>
        <v>288.34409606578032</v>
      </c>
    </row>
    <row r="218" spans="5:6">
      <c r="E218" s="2">
        <f>(GPS_track_newOBHcoords!O218-8)*3600+GPS_track_newOBHcoords!P218*60+GPS_track_newOBHcoords!Q218</f>
        <v>41678</v>
      </c>
      <c r="F218" s="2">
        <f>SQRT(($A$2-GPS_track_newOBHcoords!A218)^2+($B$2-GPS_track_newOBHcoords!B218)^2)</f>
        <v>309.5947965099142</v>
      </c>
    </row>
    <row r="219" spans="5:6">
      <c r="E219" s="2">
        <f>(GPS_track_newOBHcoords!O219-8)*3600+GPS_track_newOBHcoords!P219*60+GPS_track_newOBHcoords!Q219</f>
        <v>41688</v>
      </c>
      <c r="F219" s="2">
        <f>SQRT(($A$2-GPS_track_newOBHcoords!A219)^2+($B$2-GPS_track_newOBHcoords!B219)^2)</f>
        <v>332.87127026682771</v>
      </c>
    </row>
    <row r="220" spans="5:6">
      <c r="E220" s="2">
        <f>(GPS_track_newOBHcoords!O220-8)*3600+GPS_track_newOBHcoords!P220*60+GPS_track_newOBHcoords!Q220</f>
        <v>41698</v>
      </c>
      <c r="F220" s="2">
        <f>SQRT(($A$2-GPS_track_newOBHcoords!A220)^2+($B$2-GPS_track_newOBHcoords!B220)^2)</f>
        <v>357.28871892214715</v>
      </c>
    </row>
    <row r="221" spans="5:6">
      <c r="E221" s="2">
        <f>(GPS_track_newOBHcoords!O221-8)*3600+GPS_track_newOBHcoords!P221*60+GPS_track_newOBHcoords!Q221</f>
        <v>41708</v>
      </c>
      <c r="F221" s="2">
        <f>SQRT(($A$2-GPS_track_newOBHcoords!A221)^2+($B$2-GPS_track_newOBHcoords!B221)^2)</f>
        <v>381.19965265600888</v>
      </c>
    </row>
    <row r="222" spans="5:6">
      <c r="E222" s="2">
        <f>(GPS_track_newOBHcoords!O222-8)*3600+GPS_track_newOBHcoords!P222*60+GPS_track_newOBHcoords!Q222</f>
        <v>41718</v>
      </c>
      <c r="F222" s="2">
        <f>SQRT(($A$2-GPS_track_newOBHcoords!A222)^2+($B$2-GPS_track_newOBHcoords!B222)^2)</f>
        <v>406.43093995543143</v>
      </c>
    </row>
    <row r="223" spans="5:6">
      <c r="E223" s="2">
        <f>(GPS_track_newOBHcoords!O223-8)*3600+GPS_track_newOBHcoords!P223*60+GPS_track_newOBHcoords!Q223</f>
        <v>41728</v>
      </c>
      <c r="F223" s="2">
        <f>SQRT(($A$2-GPS_track_newOBHcoords!A223)^2+($B$2-GPS_track_newOBHcoords!B223)^2)</f>
        <v>430.47377690292274</v>
      </c>
    </row>
    <row r="224" spans="5:6">
      <c r="E224" s="2">
        <f>(GPS_track_newOBHcoords!O224-8)*3600+GPS_track_newOBHcoords!P224*60+GPS_track_newOBHcoords!Q224</f>
        <v>41738</v>
      </c>
      <c r="F224" s="2">
        <f>SQRT(($A$2-GPS_track_newOBHcoords!A224)^2+($B$2-GPS_track_newOBHcoords!B224)^2)</f>
        <v>451.9171323705927</v>
      </c>
    </row>
    <row r="225" spans="5:6">
      <c r="E225" s="2">
        <f>(GPS_track_newOBHcoords!O225-8)*3600+GPS_track_newOBHcoords!P225*60+GPS_track_newOBHcoords!Q225</f>
        <v>41748</v>
      </c>
      <c r="F225" s="2">
        <f>SQRT(($A$2-GPS_track_newOBHcoords!A225)^2+($B$2-GPS_track_newOBHcoords!B225)^2)</f>
        <v>478.51118718165606</v>
      </c>
    </row>
    <row r="226" spans="5:6">
      <c r="E226" s="2">
        <f>(GPS_track_newOBHcoords!O226-8)*3600+GPS_track_newOBHcoords!P226*60+GPS_track_newOBHcoords!Q226</f>
        <v>41758</v>
      </c>
      <c r="F226" s="2">
        <f>SQRT(($A$2-GPS_track_newOBHcoords!A226)^2+($B$2-GPS_track_newOBHcoords!B226)^2)</f>
        <v>503.09720245001984</v>
      </c>
    </row>
    <row r="227" spans="5:6">
      <c r="E227" s="2">
        <f>(GPS_track_newOBHcoords!O227-8)*3600+GPS_track_newOBHcoords!P227*60+GPS_track_newOBHcoords!Q227</f>
        <v>41768</v>
      </c>
      <c r="F227" s="2">
        <f>SQRT(($A$2-GPS_track_newOBHcoords!A227)^2+($B$2-GPS_track_newOBHcoords!B227)^2)</f>
        <v>528.65186284559547</v>
      </c>
    </row>
    <row r="228" spans="5:6">
      <c r="E228" s="2">
        <f>(GPS_track_newOBHcoords!O228-8)*3600+GPS_track_newOBHcoords!P228*60+GPS_track_newOBHcoords!Q228</f>
        <v>41778</v>
      </c>
      <c r="F228" s="2">
        <f>SQRT(($A$2-GPS_track_newOBHcoords!A228)^2+($B$2-GPS_track_newOBHcoords!B228)^2)</f>
        <v>552.69050286216407</v>
      </c>
    </row>
    <row r="229" spans="5:6">
      <c r="E229" s="2">
        <f>(GPS_track_newOBHcoords!O229-8)*3600+GPS_track_newOBHcoords!P229*60+GPS_track_newOBHcoords!Q229</f>
        <v>41788</v>
      </c>
      <c r="F229" s="2">
        <f>SQRT(($A$2-GPS_track_newOBHcoords!A229)^2+($B$2-GPS_track_newOBHcoords!B229)^2)</f>
        <v>575.52233274482614</v>
      </c>
    </row>
    <row r="230" spans="5:6">
      <c r="E230" s="2">
        <f>(GPS_track_newOBHcoords!O230-8)*3600+GPS_track_newOBHcoords!P230*60+GPS_track_newOBHcoords!Q230</f>
        <v>41798</v>
      </c>
      <c r="F230" s="2">
        <f>SQRT(($A$2-GPS_track_newOBHcoords!A230)^2+($B$2-GPS_track_newOBHcoords!B230)^2)</f>
        <v>600.92017398817359</v>
      </c>
    </row>
    <row r="231" spans="5:6">
      <c r="E231" s="2">
        <f>(GPS_track_newOBHcoords!O231-8)*3600+GPS_track_newOBHcoords!P231*60+GPS_track_newOBHcoords!Q231</f>
        <v>41808</v>
      </c>
      <c r="F231" s="2">
        <f>SQRT(($A$2-GPS_track_newOBHcoords!A231)^2+($B$2-GPS_track_newOBHcoords!B231)^2)</f>
        <v>625.44663965608891</v>
      </c>
    </row>
    <row r="232" spans="5:6">
      <c r="E232" s="2">
        <f>(GPS_track_newOBHcoords!O232-8)*3600+GPS_track_newOBHcoords!P232*60+GPS_track_newOBHcoords!Q232</f>
        <v>41818</v>
      </c>
      <c r="F232" s="2">
        <f>SQRT(($A$2-GPS_track_newOBHcoords!A232)^2+($B$2-GPS_track_newOBHcoords!B232)^2)</f>
        <v>650.63671324712084</v>
      </c>
    </row>
    <row r="233" spans="5:6">
      <c r="E233" s="2">
        <f>(GPS_track_newOBHcoords!O233-8)*3600+GPS_track_newOBHcoords!P233*60+GPS_track_newOBHcoords!Q233</f>
        <v>41828</v>
      </c>
      <c r="F233" s="2">
        <f>SQRT(($A$2-GPS_track_newOBHcoords!A233)^2+($B$2-GPS_track_newOBHcoords!B233)^2)</f>
        <v>681.09708479923677</v>
      </c>
    </row>
    <row r="234" spans="5:6">
      <c r="E234" s="2">
        <f>(GPS_track_newOBHcoords!O234-8)*3600+GPS_track_newOBHcoords!P234*60+GPS_track_newOBHcoords!Q234</f>
        <v>41838</v>
      </c>
      <c r="F234" s="2">
        <f>SQRT(($A$2-GPS_track_newOBHcoords!A234)^2+($B$2-GPS_track_newOBHcoords!B234)^2)</f>
        <v>701.93485526585994</v>
      </c>
    </row>
    <row r="235" spans="5:6">
      <c r="E235" s="2">
        <f>(GPS_track_newOBHcoords!O235-8)*3600+GPS_track_newOBHcoords!P235*60+GPS_track_newOBHcoords!Q235</f>
        <v>41848</v>
      </c>
      <c r="F235" s="2">
        <f>SQRT(($A$2-GPS_track_newOBHcoords!A235)^2+($B$2-GPS_track_newOBHcoords!B235)^2)</f>
        <v>723.13078758488371</v>
      </c>
    </row>
    <row r="236" spans="5:6">
      <c r="E236" s="2">
        <f>(GPS_track_newOBHcoords!O236-8)*3600+GPS_track_newOBHcoords!P236*60+GPS_track_newOBHcoords!Q236</f>
        <v>41858</v>
      </c>
      <c r="F236" s="2">
        <f>SQRT(($A$2-GPS_track_newOBHcoords!A236)^2+($B$2-GPS_track_newOBHcoords!B236)^2)</f>
        <v>744.45675564471139</v>
      </c>
    </row>
    <row r="237" spans="5:6">
      <c r="E237" s="2">
        <f>(GPS_track_newOBHcoords!O237-8)*3600+GPS_track_newOBHcoords!P237*60+GPS_track_newOBHcoords!Q237</f>
        <v>41868</v>
      </c>
      <c r="F237" s="2">
        <f>SQRT(($A$2-GPS_track_newOBHcoords!A237)^2+($B$2-GPS_track_newOBHcoords!B237)^2)</f>
        <v>767.13462507830207</v>
      </c>
    </row>
    <row r="238" spans="5:6">
      <c r="E238" s="2">
        <f>(GPS_track_newOBHcoords!O238-8)*3600+GPS_track_newOBHcoords!P238*60+GPS_track_newOBHcoords!Q238</f>
        <v>41878</v>
      </c>
      <c r="F238" s="2">
        <f>SQRT(($A$2-GPS_track_newOBHcoords!A238)^2+($B$2-GPS_track_newOBHcoords!B238)^2)</f>
        <v>791.0553995321676</v>
      </c>
    </row>
    <row r="239" spans="5:6">
      <c r="E239" s="2">
        <f>(GPS_track_newOBHcoords!O239-8)*3600+GPS_track_newOBHcoords!P239*60+GPS_track_newOBHcoords!Q239</f>
        <v>41888</v>
      </c>
      <c r="F239" s="2">
        <f>SQRT(($A$2-GPS_track_newOBHcoords!A239)^2+($B$2-GPS_track_newOBHcoords!B239)^2)</f>
        <v>815.30835354727924</v>
      </c>
    </row>
    <row r="240" spans="5:6">
      <c r="E240" s="2">
        <f>(GPS_track_newOBHcoords!O240-8)*3600+GPS_track_newOBHcoords!P240*60+GPS_track_newOBHcoords!Q240</f>
        <v>41898</v>
      </c>
      <c r="F240" s="2">
        <f>SQRT(($A$2-GPS_track_newOBHcoords!A240)^2+($B$2-GPS_track_newOBHcoords!B240)^2)</f>
        <v>838.19076024737171</v>
      </c>
    </row>
    <row r="241" spans="5:6">
      <c r="E241" s="2">
        <f>(GPS_track_newOBHcoords!O241-8)*3600+GPS_track_newOBHcoords!P241*60+GPS_track_newOBHcoords!Q241</f>
        <v>41908</v>
      </c>
      <c r="F241" s="2">
        <f>SQRT(($A$2-GPS_track_newOBHcoords!A241)^2+($B$2-GPS_track_newOBHcoords!B241)^2)</f>
        <v>863.32203496557611</v>
      </c>
    </row>
    <row r="242" spans="5:6">
      <c r="E242" s="2">
        <f>(GPS_track_newOBHcoords!O242-8)*3600+GPS_track_newOBHcoords!P242*60+GPS_track_newOBHcoords!Q242</f>
        <v>41918</v>
      </c>
      <c r="F242" s="2">
        <f>SQRT(($A$2-GPS_track_newOBHcoords!A242)^2+($B$2-GPS_track_newOBHcoords!B242)^2)</f>
        <v>888.26020426004732</v>
      </c>
    </row>
    <row r="243" spans="5:6">
      <c r="E243" s="2">
        <f>(GPS_track_newOBHcoords!O243-8)*3600+GPS_track_newOBHcoords!P243*60+GPS_track_newOBHcoords!Q243</f>
        <v>41928</v>
      </c>
      <c r="F243" s="2">
        <f>SQRT(($A$2-GPS_track_newOBHcoords!A243)^2+($B$2-GPS_track_newOBHcoords!B243)^2)</f>
        <v>912.95285476529011</v>
      </c>
    </row>
    <row r="244" spans="5:6">
      <c r="E244" s="2">
        <f>(GPS_track_newOBHcoords!O244-8)*3600+GPS_track_newOBHcoords!P244*60+GPS_track_newOBHcoords!Q244</f>
        <v>41938</v>
      </c>
      <c r="F244" s="2">
        <f>SQRT(($A$2-GPS_track_newOBHcoords!A244)^2+($B$2-GPS_track_newOBHcoords!B244)^2)</f>
        <v>938.1350028924976</v>
      </c>
    </row>
    <row r="245" spans="5:6">
      <c r="E245" s="2">
        <f>(GPS_track_newOBHcoords!O245-8)*3600+GPS_track_newOBHcoords!P245*60+GPS_track_newOBHcoords!Q245</f>
        <v>41948</v>
      </c>
      <c r="F245" s="2">
        <f>SQRT(($A$2-GPS_track_newOBHcoords!A245)^2+($B$2-GPS_track_newOBHcoords!B245)^2)</f>
        <v>963.02876169413821</v>
      </c>
    </row>
    <row r="246" spans="5:6">
      <c r="E246" s="2">
        <f>(GPS_track_newOBHcoords!O246-8)*3600+GPS_track_newOBHcoords!P246*60+GPS_track_newOBHcoords!Q246</f>
        <v>41958</v>
      </c>
      <c r="F246" s="2">
        <f>SQRT(($A$2-GPS_track_newOBHcoords!A246)^2+($B$2-GPS_track_newOBHcoords!B246)^2)</f>
        <v>988.49716042185798</v>
      </c>
    </row>
    <row r="247" spans="5:6">
      <c r="E247" s="2">
        <f>(GPS_track_newOBHcoords!O247-8)*3600+GPS_track_newOBHcoords!P247*60+GPS_track_newOBHcoords!Q247</f>
        <v>41968</v>
      </c>
      <c r="F247" s="2">
        <f>SQRT(($A$2-GPS_track_newOBHcoords!A247)^2+($B$2-GPS_track_newOBHcoords!B247)^2)</f>
        <v>1013.8302131466887</v>
      </c>
    </row>
    <row r="248" spans="5:6">
      <c r="E248" s="2">
        <f>(GPS_track_newOBHcoords!O248-8)*3600+GPS_track_newOBHcoords!P248*60+GPS_track_newOBHcoords!Q248</f>
        <v>41978</v>
      </c>
      <c r="F248" s="2">
        <f>SQRT(($A$2-GPS_track_newOBHcoords!A248)^2+($B$2-GPS_track_newOBHcoords!B248)^2)</f>
        <v>1038.8236652059791</v>
      </c>
    </row>
    <row r="249" spans="5:6">
      <c r="E249" s="2">
        <f>(GPS_track_newOBHcoords!O249-8)*3600+GPS_track_newOBHcoords!P249*60+GPS_track_newOBHcoords!Q249</f>
        <v>41988</v>
      </c>
      <c r="F249" s="2">
        <f>SQRT(($A$2-GPS_track_newOBHcoords!A249)^2+($B$2-GPS_track_newOBHcoords!B249)^2)</f>
        <v>1062.682768405147</v>
      </c>
    </row>
    <row r="250" spans="5:6">
      <c r="E250" s="2">
        <f>(GPS_track_newOBHcoords!O250-8)*3600+GPS_track_newOBHcoords!P250*60+GPS_track_newOBHcoords!Q250</f>
        <v>41998</v>
      </c>
      <c r="F250" s="2">
        <f>SQRT(($A$2-GPS_track_newOBHcoords!A250)^2+($B$2-GPS_track_newOBHcoords!B250)^2)</f>
        <v>1087.622001466056</v>
      </c>
    </row>
    <row r="251" spans="5:6">
      <c r="E251" s="2">
        <f>(GPS_track_newOBHcoords!O251-8)*3600+GPS_track_newOBHcoords!P251*60+GPS_track_newOBHcoords!Q251</f>
        <v>42008</v>
      </c>
      <c r="F251" s="2">
        <f>SQRT(($A$2-GPS_track_newOBHcoords!A251)^2+($B$2-GPS_track_newOBHcoords!B251)^2)</f>
        <v>1112.786452653429</v>
      </c>
    </row>
    <row r="252" spans="5:6">
      <c r="E252" s="2">
        <f>(GPS_track_newOBHcoords!O252-8)*3600+GPS_track_newOBHcoords!P252*60+GPS_track_newOBHcoords!Q252</f>
        <v>42018</v>
      </c>
      <c r="F252" s="2">
        <f>SQRT(($A$2-GPS_track_newOBHcoords!A252)^2+($B$2-GPS_track_newOBHcoords!B252)^2)</f>
        <v>1137.8308751800726</v>
      </c>
    </row>
    <row r="253" spans="5:6">
      <c r="E253" s="2">
        <f>(GPS_track_newOBHcoords!O253-8)*3600+GPS_track_newOBHcoords!P253*60+GPS_track_newOBHcoords!Q253</f>
        <v>42028</v>
      </c>
      <c r="F253" s="2">
        <f>SQRT(($A$2-GPS_track_newOBHcoords!A253)^2+($B$2-GPS_track_newOBHcoords!B253)^2)</f>
        <v>1162.3539574312624</v>
      </c>
    </row>
    <row r="254" spans="5:6">
      <c r="E254" s="2">
        <f>(GPS_track_newOBHcoords!O254-8)*3600+GPS_track_newOBHcoords!P254*60+GPS_track_newOBHcoords!Q254</f>
        <v>42038</v>
      </c>
      <c r="F254" s="2">
        <f>SQRT(($A$2-GPS_track_newOBHcoords!A254)^2+($B$2-GPS_track_newOBHcoords!B254)^2)</f>
        <v>1187.317798156012</v>
      </c>
    </row>
    <row r="255" spans="5:6">
      <c r="E255" s="2">
        <f>(GPS_track_newOBHcoords!O255-8)*3600+GPS_track_newOBHcoords!P255*60+GPS_track_newOBHcoords!Q255</f>
        <v>42048</v>
      </c>
      <c r="F255" s="2">
        <f>SQRT(($A$2-GPS_track_newOBHcoords!A255)^2+($B$2-GPS_track_newOBHcoords!B255)^2)</f>
        <v>1211.5095917066292</v>
      </c>
    </row>
    <row r="256" spans="5:6">
      <c r="E256" s="2">
        <f>(GPS_track_newOBHcoords!O256-8)*3600+GPS_track_newOBHcoords!P256*60+GPS_track_newOBHcoords!Q256</f>
        <v>42058</v>
      </c>
      <c r="F256" s="2">
        <f>SQRT(($A$2-GPS_track_newOBHcoords!A256)^2+($B$2-GPS_track_newOBHcoords!B256)^2)</f>
        <v>1236.9619006990565</v>
      </c>
    </row>
    <row r="257" spans="5:6">
      <c r="E257" s="2">
        <f>(GPS_track_newOBHcoords!O257-8)*3600+GPS_track_newOBHcoords!P257*60+GPS_track_newOBHcoords!Q257</f>
        <v>42068</v>
      </c>
      <c r="F257" s="2">
        <f>SQRT(($A$2-GPS_track_newOBHcoords!A257)^2+($B$2-GPS_track_newOBHcoords!B257)^2)</f>
        <v>1262.7426592374538</v>
      </c>
    </row>
    <row r="258" spans="5:6">
      <c r="E258" s="2">
        <f>(GPS_track_newOBHcoords!O258-8)*3600+GPS_track_newOBHcoords!P258*60+GPS_track_newOBHcoords!Q258</f>
        <v>42078</v>
      </c>
      <c r="F258" s="2">
        <f>SQRT(($A$2-GPS_track_newOBHcoords!A258)^2+($B$2-GPS_track_newOBHcoords!B258)^2)</f>
        <v>1287.9449792289595</v>
      </c>
    </row>
    <row r="259" spans="5:6">
      <c r="E259" s="2">
        <f>(GPS_track_newOBHcoords!O259-8)*3600+GPS_track_newOBHcoords!P259*60+GPS_track_newOBHcoords!Q259</f>
        <v>42088</v>
      </c>
      <c r="F259" s="2">
        <f>SQRT(($A$2-GPS_track_newOBHcoords!A259)^2+($B$2-GPS_track_newOBHcoords!B259)^2)</f>
        <v>1313.084143228109</v>
      </c>
    </row>
    <row r="260" spans="5:6">
      <c r="E260" s="2">
        <f>(GPS_track_newOBHcoords!O260-8)*3600+GPS_track_newOBHcoords!P260*60+GPS_track_newOBHcoords!Q260</f>
        <v>42098</v>
      </c>
      <c r="F260" s="2">
        <f>SQRT(($A$2-GPS_track_newOBHcoords!A260)^2+($B$2-GPS_track_newOBHcoords!B260)^2)</f>
        <v>1338.2281428908286</v>
      </c>
    </row>
    <row r="261" spans="5:6">
      <c r="E261" s="2">
        <f>(GPS_track_newOBHcoords!O261-8)*3600+GPS_track_newOBHcoords!P261*60+GPS_track_newOBHcoords!Q261</f>
        <v>42108</v>
      </c>
      <c r="F261" s="2">
        <f>SQRT(($A$2-GPS_track_newOBHcoords!A261)^2+($B$2-GPS_track_newOBHcoords!B261)^2)</f>
        <v>1363.3288357194763</v>
      </c>
    </row>
    <row r="262" spans="5:6">
      <c r="E262" s="2">
        <f>(GPS_track_newOBHcoords!O262-8)*3600+GPS_track_newOBHcoords!P262*60+GPS_track_newOBHcoords!Q262</f>
        <v>42118</v>
      </c>
      <c r="F262" s="2">
        <f>SQRT(($A$2-GPS_track_newOBHcoords!A262)^2+($B$2-GPS_track_newOBHcoords!B262)^2)</f>
        <v>1388.1233858087655</v>
      </c>
    </row>
    <row r="263" spans="5:6">
      <c r="E263" s="2">
        <f>(GPS_track_newOBHcoords!O263-8)*3600+GPS_track_newOBHcoords!P263*60+GPS_track_newOBHcoords!Q263</f>
        <v>42128</v>
      </c>
      <c r="F263" s="2">
        <f>SQRT(($A$2-GPS_track_newOBHcoords!A263)^2+($B$2-GPS_track_newOBHcoords!B263)^2)</f>
        <v>1413.1386195734729</v>
      </c>
    </row>
    <row r="264" spans="5:6">
      <c r="E264" s="2">
        <f>(GPS_track_newOBHcoords!O264-8)*3600+GPS_track_newOBHcoords!P264*60+GPS_track_newOBHcoords!Q264</f>
        <v>42138</v>
      </c>
      <c r="F264" s="2">
        <f>SQRT(($A$2-GPS_track_newOBHcoords!A264)^2+($B$2-GPS_track_newOBHcoords!B264)^2)</f>
        <v>1437.7300818877166</v>
      </c>
    </row>
    <row r="265" spans="5:6">
      <c r="E265" s="2">
        <f>(GPS_track_newOBHcoords!O265-8)*3600+GPS_track_newOBHcoords!P265*60+GPS_track_newOBHcoords!Q265</f>
        <v>42148</v>
      </c>
      <c r="F265" s="2">
        <f>SQRT(($A$2-GPS_track_newOBHcoords!A265)^2+($B$2-GPS_track_newOBHcoords!B265)^2)</f>
        <v>1463.0584814248798</v>
      </c>
    </row>
    <row r="266" spans="5:6">
      <c r="E266" s="2">
        <f>(GPS_track_newOBHcoords!O266-8)*3600+GPS_track_newOBHcoords!P266*60+GPS_track_newOBHcoords!Q266</f>
        <v>42158</v>
      </c>
      <c r="F266" s="2">
        <f>SQRT(($A$2-GPS_track_newOBHcoords!A266)^2+($B$2-GPS_track_newOBHcoords!B266)^2)</f>
        <v>1487.5182271303368</v>
      </c>
    </row>
    <row r="267" spans="5:6">
      <c r="E267" s="2">
        <f>(GPS_track_newOBHcoords!O267-8)*3600+GPS_track_newOBHcoords!P267*60+GPS_track_newOBHcoords!Q267</f>
        <v>42168</v>
      </c>
      <c r="F267" s="2">
        <f>SQRT(($A$2-GPS_track_newOBHcoords!A267)^2+($B$2-GPS_track_newOBHcoords!B267)^2)</f>
        <v>1511.8686851813191</v>
      </c>
    </row>
    <row r="268" spans="5:6">
      <c r="E268" s="2">
        <f>(GPS_track_newOBHcoords!O268-8)*3600+GPS_track_newOBHcoords!P268*60+GPS_track_newOBHcoords!Q268</f>
        <v>42178</v>
      </c>
      <c r="F268" s="2">
        <f>SQRT(($A$2-GPS_track_newOBHcoords!A268)^2+($B$2-GPS_track_newOBHcoords!B268)^2)</f>
        <v>1536.5143943644455</v>
      </c>
    </row>
    <row r="269" spans="5:6">
      <c r="E269" s="2">
        <f>(GPS_track_newOBHcoords!O269-8)*3600+GPS_track_newOBHcoords!P269*60+GPS_track_newOBHcoords!Q269</f>
        <v>42188</v>
      </c>
      <c r="F269" s="2">
        <f>SQRT(($A$2-GPS_track_newOBHcoords!A269)^2+($B$2-GPS_track_newOBHcoords!B269)^2)</f>
        <v>1561.7844309251182</v>
      </c>
    </row>
    <row r="270" spans="5:6">
      <c r="E270" s="2">
        <f>(GPS_track_newOBHcoords!O270-8)*3600+GPS_track_newOBHcoords!P270*60+GPS_track_newOBHcoords!Q270</f>
        <v>42198</v>
      </c>
      <c r="F270" s="2">
        <f>SQRT(($A$2-GPS_track_newOBHcoords!A270)^2+($B$2-GPS_track_newOBHcoords!B270)^2)</f>
        <v>1586.7043342356101</v>
      </c>
    </row>
    <row r="271" spans="5:6">
      <c r="E271" s="2">
        <f>(GPS_track_newOBHcoords!O271-8)*3600+GPS_track_newOBHcoords!P271*60+GPS_track_newOBHcoords!Q271</f>
        <v>42208</v>
      </c>
      <c r="F271" s="2">
        <f>SQRT(($A$2-GPS_track_newOBHcoords!A271)^2+($B$2-GPS_track_newOBHcoords!B271)^2)</f>
        <v>1611.8629207737299</v>
      </c>
    </row>
    <row r="272" spans="5:6">
      <c r="E272" s="2">
        <f>(GPS_track_newOBHcoords!O272-8)*3600+GPS_track_newOBHcoords!P272*60+GPS_track_newOBHcoords!Q272</f>
        <v>42218</v>
      </c>
      <c r="F272" s="2">
        <f>SQRT(($A$2-GPS_track_newOBHcoords!A272)^2+($B$2-GPS_track_newOBHcoords!B272)^2)</f>
        <v>1637.1022072091553</v>
      </c>
    </row>
    <row r="273" spans="5:6">
      <c r="E273" s="2">
        <f>(GPS_track_newOBHcoords!O273-8)*3600+GPS_track_newOBHcoords!P273*60+GPS_track_newOBHcoords!Q273</f>
        <v>42228</v>
      </c>
      <c r="F273" s="2">
        <f>SQRT(($A$2-GPS_track_newOBHcoords!A273)^2+($B$2-GPS_track_newOBHcoords!B273)^2)</f>
        <v>1662.372171731148</v>
      </c>
    </row>
    <row r="274" spans="5:6">
      <c r="E274" s="2">
        <f>(GPS_track_newOBHcoords!O274-8)*3600+GPS_track_newOBHcoords!P274*60+GPS_track_newOBHcoords!Q274</f>
        <v>42238</v>
      </c>
      <c r="F274" s="2">
        <f>SQRT(($A$2-GPS_track_newOBHcoords!A274)^2+($B$2-GPS_track_newOBHcoords!B274)^2)</f>
        <v>1687.2651624650102</v>
      </c>
    </row>
    <row r="275" spans="5:6">
      <c r="E275" s="2">
        <f>(GPS_track_newOBHcoords!O275-8)*3600+GPS_track_newOBHcoords!P275*60+GPS_track_newOBHcoords!Q275</f>
        <v>42248</v>
      </c>
      <c r="F275" s="2">
        <f>SQRT(($A$2-GPS_track_newOBHcoords!A275)^2+($B$2-GPS_track_newOBHcoords!B275)^2)</f>
        <v>1712.3450310684434</v>
      </c>
    </row>
    <row r="276" spans="5:6">
      <c r="E276" s="2">
        <f>(GPS_track_newOBHcoords!O276-8)*3600+GPS_track_newOBHcoords!P276*60+GPS_track_newOBHcoords!Q276</f>
        <v>42258</v>
      </c>
      <c r="F276" s="2">
        <f>SQRT(($A$2-GPS_track_newOBHcoords!A276)^2+($B$2-GPS_track_newOBHcoords!B276)^2)</f>
        <v>1737.4921770151868</v>
      </c>
    </row>
    <row r="277" spans="5:6">
      <c r="E277" s="2">
        <f>(GPS_track_newOBHcoords!O277-8)*3600+GPS_track_newOBHcoords!P277*60+GPS_track_newOBHcoords!Q277</f>
        <v>42268</v>
      </c>
      <c r="F277" s="2">
        <f>SQRT(($A$2-GPS_track_newOBHcoords!A277)^2+($B$2-GPS_track_newOBHcoords!B277)^2)</f>
        <v>1762.3491336261736</v>
      </c>
    </row>
    <row r="278" spans="5:6">
      <c r="E278" s="2">
        <f>(GPS_track_newOBHcoords!O278-8)*3600+GPS_track_newOBHcoords!P278*60+GPS_track_newOBHcoords!Q278</f>
        <v>42278</v>
      </c>
      <c r="F278" s="2">
        <f>SQRT(($A$2-GPS_track_newOBHcoords!A278)^2+($B$2-GPS_track_newOBHcoords!B278)^2)</f>
        <v>1787.7299070903066</v>
      </c>
    </row>
    <row r="279" spans="5:6">
      <c r="E279" s="2">
        <f>(GPS_track_newOBHcoords!O279-8)*3600+GPS_track_newOBHcoords!P279*60+GPS_track_newOBHcoords!Q279</f>
        <v>42288</v>
      </c>
      <c r="F279" s="2">
        <f>SQRT(($A$2-GPS_track_newOBHcoords!A279)^2+($B$2-GPS_track_newOBHcoords!B279)^2)</f>
        <v>1813.1110450650697</v>
      </c>
    </row>
    <row r="280" spans="5:6">
      <c r="E280" s="2">
        <f>(GPS_track_newOBHcoords!O280-8)*3600+GPS_track_newOBHcoords!P280*60+GPS_track_newOBHcoords!Q280</f>
        <v>42298</v>
      </c>
      <c r="F280" s="2">
        <f>SQRT(($A$2-GPS_track_newOBHcoords!A280)^2+($B$2-GPS_track_newOBHcoords!B280)^2)</f>
        <v>1837.6310644071032</v>
      </c>
    </row>
    <row r="281" spans="5:6">
      <c r="E281" s="2">
        <f>(GPS_track_newOBHcoords!O281-8)*3600+GPS_track_newOBHcoords!P281*60+GPS_track_newOBHcoords!Q281</f>
        <v>42308</v>
      </c>
      <c r="F281" s="2">
        <f>SQRT(($A$2-GPS_track_newOBHcoords!A281)^2+($B$2-GPS_track_newOBHcoords!B281)^2)</f>
        <v>1861.3403220374125</v>
      </c>
    </row>
    <row r="282" spans="5:6">
      <c r="E282" s="2">
        <f>(GPS_track_newOBHcoords!O282-8)*3600+GPS_track_newOBHcoords!P282*60+GPS_track_newOBHcoords!Q282</f>
        <v>42318</v>
      </c>
      <c r="F282" s="2">
        <f>SQRT(($A$2-GPS_track_newOBHcoords!A282)^2+($B$2-GPS_track_newOBHcoords!B282)^2)</f>
        <v>1886.6547068621608</v>
      </c>
    </row>
    <row r="283" spans="5:6">
      <c r="E283" s="2">
        <f>(GPS_track_newOBHcoords!O283-8)*3600+GPS_track_newOBHcoords!P283*60+GPS_track_newOBHcoords!Q283</f>
        <v>42328</v>
      </c>
      <c r="F283" s="2">
        <f>SQRT(($A$2-GPS_track_newOBHcoords!A283)^2+($B$2-GPS_track_newOBHcoords!B283)^2)</f>
        <v>1911.9414156030227</v>
      </c>
    </row>
    <row r="284" spans="5:6">
      <c r="E284" s="2">
        <f>(GPS_track_newOBHcoords!O284-8)*3600+GPS_track_newOBHcoords!P284*60+GPS_track_newOBHcoords!Q284</f>
        <v>42338</v>
      </c>
      <c r="F284" s="2">
        <f>SQRT(($A$2-GPS_track_newOBHcoords!A284)^2+($B$2-GPS_track_newOBHcoords!B284)^2)</f>
        <v>1937.0272636153304</v>
      </c>
    </row>
    <row r="285" spans="5:6">
      <c r="E285" s="2">
        <f>(GPS_track_newOBHcoords!O285-8)*3600+GPS_track_newOBHcoords!P285*60+GPS_track_newOBHcoords!Q285</f>
        <v>42348</v>
      </c>
      <c r="F285" s="2">
        <f>SQRT(($A$2-GPS_track_newOBHcoords!A285)^2+($B$2-GPS_track_newOBHcoords!B285)^2)</f>
        <v>1962.4723358071519</v>
      </c>
    </row>
    <row r="286" spans="5:6">
      <c r="E286" s="2">
        <f>(GPS_track_newOBHcoords!O286-8)*3600+GPS_track_newOBHcoords!P286*60+GPS_track_newOBHcoords!Q286</f>
        <v>42358</v>
      </c>
      <c r="F286" s="2">
        <f>SQRT(($A$2-GPS_track_newOBHcoords!A286)^2+($B$2-GPS_track_newOBHcoords!B286)^2)</f>
        <v>1987.4581240623615</v>
      </c>
    </row>
    <row r="287" spans="5:6">
      <c r="E287" s="2">
        <f>(GPS_track_newOBHcoords!O287-8)*3600+GPS_track_newOBHcoords!P287*60+GPS_track_newOBHcoords!Q287</f>
        <v>42368</v>
      </c>
      <c r="F287" s="2">
        <f>SQRT(($A$2-GPS_track_newOBHcoords!A287)^2+($B$2-GPS_track_newOBHcoords!B287)^2)</f>
        <v>2013.0282597440462</v>
      </c>
    </row>
    <row r="288" spans="5:6">
      <c r="E288" s="2">
        <f>(GPS_track_newOBHcoords!O288-8)*3600+GPS_track_newOBHcoords!P288*60+GPS_track_newOBHcoords!Q288</f>
        <v>42378</v>
      </c>
      <c r="F288" s="2">
        <f>SQRT(($A$2-GPS_track_newOBHcoords!A288)^2+($B$2-GPS_track_newOBHcoords!B288)^2)</f>
        <v>2038.2463965011759</v>
      </c>
    </row>
    <row r="289" spans="5:6">
      <c r="E289" s="2">
        <f>(GPS_track_newOBHcoords!O289-8)*3600+GPS_track_newOBHcoords!P289*60+GPS_track_newOBHcoords!Q289</f>
        <v>42388</v>
      </c>
      <c r="F289" s="2">
        <f>SQRT(($A$2-GPS_track_newOBHcoords!A289)^2+($B$2-GPS_track_newOBHcoords!B289)^2)</f>
        <v>2063.0775039527098</v>
      </c>
    </row>
    <row r="290" spans="5:6">
      <c r="E290" s="2">
        <f>(GPS_track_newOBHcoords!O290-8)*3600+GPS_track_newOBHcoords!P290*60+GPS_track_newOBHcoords!Q290</f>
        <v>42398</v>
      </c>
      <c r="F290" s="2">
        <f>SQRT(($A$2-GPS_track_newOBHcoords!A290)^2+($B$2-GPS_track_newOBHcoords!B290)^2)</f>
        <v>2088.3194046976919</v>
      </c>
    </row>
    <row r="291" spans="5:6">
      <c r="E291" s="2">
        <f>(GPS_track_newOBHcoords!O291-8)*3600+GPS_track_newOBHcoords!P291*60+GPS_track_newOBHcoords!Q291</f>
        <v>42408</v>
      </c>
      <c r="F291" s="2">
        <f>SQRT(($A$2-GPS_track_newOBHcoords!A291)^2+($B$2-GPS_track_newOBHcoords!B291)^2)</f>
        <v>2113.6370765970159</v>
      </c>
    </row>
    <row r="292" spans="5:6">
      <c r="E292" s="2">
        <f>(GPS_track_newOBHcoords!O292-8)*3600+GPS_track_newOBHcoords!P292*60+GPS_track_newOBHcoords!Q292</f>
        <v>42418</v>
      </c>
      <c r="F292" s="2">
        <f>SQRT(($A$2-GPS_track_newOBHcoords!A292)^2+($B$2-GPS_track_newOBHcoords!B292)^2)</f>
        <v>2138.7052302140291</v>
      </c>
    </row>
    <row r="293" spans="5:6">
      <c r="E293" s="2">
        <f>(GPS_track_newOBHcoords!O293-8)*3600+GPS_track_newOBHcoords!P293*60+GPS_track_newOBHcoords!Q293</f>
        <v>42428</v>
      </c>
      <c r="F293" s="2">
        <f>SQRT(($A$2-GPS_track_newOBHcoords!A293)^2+($B$2-GPS_track_newOBHcoords!B293)^2)</f>
        <v>2163.3766509429206</v>
      </c>
    </row>
    <row r="294" spans="5:6">
      <c r="E294" s="2">
        <f>(GPS_track_newOBHcoords!O294-8)*3600+GPS_track_newOBHcoords!P294*60+GPS_track_newOBHcoords!Q294</f>
        <v>42438</v>
      </c>
      <c r="F294" s="2">
        <f>SQRT(($A$2-GPS_track_newOBHcoords!A294)^2+($B$2-GPS_track_newOBHcoords!B294)^2)</f>
        <v>2188.3016242854292</v>
      </c>
    </row>
    <row r="295" spans="5:6">
      <c r="E295" s="2">
        <f>(GPS_track_newOBHcoords!O295-8)*3600+GPS_track_newOBHcoords!P295*60+GPS_track_newOBHcoords!Q295</f>
        <v>42448</v>
      </c>
      <c r="F295" s="2">
        <f>SQRT(($A$2-GPS_track_newOBHcoords!A295)^2+($B$2-GPS_track_newOBHcoords!B295)^2)</f>
        <v>2213.002280821197</v>
      </c>
    </row>
    <row r="296" spans="5:6">
      <c r="E296" s="2">
        <f>(GPS_track_newOBHcoords!O296-8)*3600+GPS_track_newOBHcoords!P296*60+GPS_track_newOBHcoords!Q296</f>
        <v>42458</v>
      </c>
      <c r="F296" s="2">
        <f>SQRT(($A$2-GPS_track_newOBHcoords!A296)^2+($B$2-GPS_track_newOBHcoords!B296)^2)</f>
        <v>2237.4115199250655</v>
      </c>
    </row>
    <row r="297" spans="5:6">
      <c r="E297" s="2">
        <f>(GPS_track_newOBHcoords!O297-8)*3600+GPS_track_newOBHcoords!P297*60+GPS_track_newOBHcoords!Q297</f>
        <v>42468</v>
      </c>
      <c r="F297" s="2">
        <f>SQRT(($A$2-GPS_track_newOBHcoords!A297)^2+($B$2-GPS_track_newOBHcoords!B297)^2)</f>
        <v>2262.0802940924714</v>
      </c>
    </row>
    <row r="298" spans="5:6">
      <c r="E298" s="2">
        <f>(GPS_track_newOBHcoords!O298-8)*3600+GPS_track_newOBHcoords!P298*60+GPS_track_newOBHcoords!Q298</f>
        <v>42478</v>
      </c>
      <c r="F298" s="2">
        <f>SQRT(($A$2-GPS_track_newOBHcoords!A298)^2+($B$2-GPS_track_newOBHcoords!B298)^2)</f>
        <v>2287.4312801122724</v>
      </c>
    </row>
    <row r="299" spans="5:6">
      <c r="E299" s="2">
        <f>(GPS_track_newOBHcoords!O299-8)*3600+GPS_track_newOBHcoords!P299*60+GPS_track_newOBHcoords!Q299</f>
        <v>42488</v>
      </c>
      <c r="F299" s="2">
        <f>SQRT(($A$2-GPS_track_newOBHcoords!A299)^2+($B$2-GPS_track_newOBHcoords!B299)^2)</f>
        <v>2312.274670138715</v>
      </c>
    </row>
    <row r="300" spans="5:6">
      <c r="E300" s="2">
        <f>(GPS_track_newOBHcoords!O300-8)*3600+GPS_track_newOBHcoords!P300*60+GPS_track_newOBHcoords!Q300</f>
        <v>42498</v>
      </c>
      <c r="F300" s="2">
        <f>SQRT(($A$2-GPS_track_newOBHcoords!A300)^2+($B$2-GPS_track_newOBHcoords!B300)^2)</f>
        <v>2335.9051291887731</v>
      </c>
    </row>
    <row r="301" spans="5:6">
      <c r="E301" s="2">
        <f>(GPS_track_newOBHcoords!O301-8)*3600+GPS_track_newOBHcoords!P301*60+GPS_track_newOBHcoords!Q301</f>
        <v>42508</v>
      </c>
      <c r="F301" s="2">
        <f>SQRT(($A$2-GPS_track_newOBHcoords!A301)^2+($B$2-GPS_track_newOBHcoords!B301)^2)</f>
        <v>2358.960800006063</v>
      </c>
    </row>
    <row r="302" spans="5:6">
      <c r="E302" s="2">
        <f>(GPS_track_newOBHcoords!O302-8)*3600+GPS_track_newOBHcoords!P302*60+GPS_track_newOBHcoords!Q302</f>
        <v>42518</v>
      </c>
      <c r="F302" s="2">
        <f>SQRT(($A$2-GPS_track_newOBHcoords!A302)^2+($B$2-GPS_track_newOBHcoords!B302)^2)</f>
        <v>2383.1084313496922</v>
      </c>
    </row>
    <row r="303" spans="5:6">
      <c r="E303" s="2">
        <f>(GPS_track_newOBHcoords!O303-8)*3600+GPS_track_newOBHcoords!P303*60+GPS_track_newOBHcoords!Q303</f>
        <v>42528</v>
      </c>
      <c r="F303" s="2">
        <f>SQRT(($A$2-GPS_track_newOBHcoords!A303)^2+($B$2-GPS_track_newOBHcoords!B303)^2)</f>
        <v>2407.8058725424289</v>
      </c>
    </row>
    <row r="304" spans="5:6">
      <c r="E304" s="2">
        <f>(GPS_track_newOBHcoords!O304-8)*3600+GPS_track_newOBHcoords!P304*60+GPS_track_newOBHcoords!Q304</f>
        <v>42538</v>
      </c>
      <c r="F304" s="2">
        <f>SQRT(($A$2-GPS_track_newOBHcoords!A304)^2+($B$2-GPS_track_newOBHcoords!B304)^2)</f>
        <v>2432.6164786017039</v>
      </c>
    </row>
    <row r="305" spans="5:6">
      <c r="E305" s="2">
        <f>(GPS_track_newOBHcoords!O305-8)*3600+GPS_track_newOBHcoords!P305*60+GPS_track_newOBHcoords!Q305</f>
        <v>42548</v>
      </c>
      <c r="F305" s="2">
        <f>SQRT(($A$2-GPS_track_newOBHcoords!A305)^2+($B$2-GPS_track_newOBHcoords!B305)^2)</f>
        <v>2457.7189491674362</v>
      </c>
    </row>
    <row r="306" spans="5:6">
      <c r="E306" s="2">
        <f>(GPS_track_newOBHcoords!O306-8)*3600+GPS_track_newOBHcoords!P306*60+GPS_track_newOBHcoords!Q306</f>
        <v>42558</v>
      </c>
      <c r="F306" s="2">
        <f>SQRT(($A$2-GPS_track_newOBHcoords!A306)^2+($B$2-GPS_track_newOBHcoords!B306)^2)</f>
        <v>2482.5298135476478</v>
      </c>
    </row>
    <row r="307" spans="5:6">
      <c r="E307" s="2">
        <f>(GPS_track_newOBHcoords!O307-8)*3600+GPS_track_newOBHcoords!P307*60+GPS_track_newOBHcoords!Q307</f>
        <v>42568</v>
      </c>
      <c r="F307" s="2">
        <f>SQRT(($A$2-GPS_track_newOBHcoords!A307)^2+($B$2-GPS_track_newOBHcoords!B307)^2)</f>
        <v>2506.7577791539879</v>
      </c>
    </row>
    <row r="308" spans="5:6">
      <c r="E308" s="2">
        <f>(GPS_track_newOBHcoords!O308-8)*3600+GPS_track_newOBHcoords!P308*60+GPS_track_newOBHcoords!Q308</f>
        <v>42578</v>
      </c>
      <c r="F308" s="2">
        <f>SQRT(($A$2-GPS_track_newOBHcoords!A308)^2+($B$2-GPS_track_newOBHcoords!B308)^2)</f>
        <v>2530.9823893884836</v>
      </c>
    </row>
    <row r="309" spans="5:6">
      <c r="E309" s="2">
        <f>(GPS_track_newOBHcoords!O309-8)*3600+GPS_track_newOBHcoords!P309*60+GPS_track_newOBHcoords!Q309</f>
        <v>42588</v>
      </c>
      <c r="F309" s="2">
        <f>SQRT(($A$2-GPS_track_newOBHcoords!A309)^2+($B$2-GPS_track_newOBHcoords!B309)^2)</f>
        <v>2555.6092636740764</v>
      </c>
    </row>
    <row r="310" spans="5:6">
      <c r="E310" s="2">
        <f>(GPS_track_newOBHcoords!O310-8)*3600+GPS_track_newOBHcoords!P310*60+GPS_track_newOBHcoords!Q310</f>
        <v>42598</v>
      </c>
      <c r="F310" s="2">
        <f>SQRT(($A$2-GPS_track_newOBHcoords!A310)^2+($B$2-GPS_track_newOBHcoords!B310)^2)</f>
        <v>2580.2968291088064</v>
      </c>
    </row>
    <row r="311" spans="5:6">
      <c r="E311" s="2">
        <f>(GPS_track_newOBHcoords!O311-8)*3600+GPS_track_newOBHcoords!P311*60+GPS_track_newOBHcoords!Q311</f>
        <v>42608</v>
      </c>
      <c r="F311" s="2">
        <f>SQRT(($A$2-GPS_track_newOBHcoords!A311)^2+($B$2-GPS_track_newOBHcoords!B311)^2)</f>
        <v>2605.2153231708676</v>
      </c>
    </row>
    <row r="312" spans="5:6">
      <c r="E312" s="2">
        <f>(GPS_track_newOBHcoords!O312-8)*3600+GPS_track_newOBHcoords!P312*60+GPS_track_newOBHcoords!Q312</f>
        <v>42618</v>
      </c>
      <c r="F312" s="2">
        <f>SQRT(($A$2-GPS_track_newOBHcoords!A312)^2+($B$2-GPS_track_newOBHcoords!B312)^2)</f>
        <v>2631.5501008683527</v>
      </c>
    </row>
    <row r="313" spans="5:6">
      <c r="E313" s="2">
        <f>(GPS_track_newOBHcoords!O313-8)*3600+GPS_track_newOBHcoords!P313*60+GPS_track_newOBHcoords!Q313</f>
        <v>42628</v>
      </c>
      <c r="F313" s="2">
        <f>SQRT(($A$2-GPS_track_newOBHcoords!A313)^2+($B$2-GPS_track_newOBHcoords!B313)^2)</f>
        <v>2656.71066996639</v>
      </c>
    </row>
    <row r="314" spans="5:6">
      <c r="E314" s="2">
        <f>(GPS_track_newOBHcoords!O314-8)*3600+GPS_track_newOBHcoords!P314*60+GPS_track_newOBHcoords!Q314</f>
        <v>42638</v>
      </c>
      <c r="F314" s="2">
        <f>SQRT(($A$2-GPS_track_newOBHcoords!A314)^2+($B$2-GPS_track_newOBHcoords!B314)^2)</f>
        <v>2681.5155461546246</v>
      </c>
    </row>
    <row r="315" spans="5:6">
      <c r="E315" s="2">
        <f>(GPS_track_newOBHcoords!O315-8)*3600+GPS_track_newOBHcoords!P315*60+GPS_track_newOBHcoords!Q315</f>
        <v>42648</v>
      </c>
      <c r="F315" s="2">
        <f>SQRT(($A$2-GPS_track_newOBHcoords!A315)^2+($B$2-GPS_track_newOBHcoords!B315)^2)</f>
        <v>2706.5575598921687</v>
      </c>
    </row>
    <row r="316" spans="5:6">
      <c r="E316" s="2">
        <f>(GPS_track_newOBHcoords!O316-8)*3600+GPS_track_newOBHcoords!P316*60+GPS_track_newOBHcoords!Q316</f>
        <v>42658</v>
      </c>
      <c r="F316" s="2">
        <f>SQRT(($A$2-GPS_track_newOBHcoords!A316)^2+($B$2-GPS_track_newOBHcoords!B316)^2)</f>
        <v>2731.3646798338677</v>
      </c>
    </row>
    <row r="317" spans="5:6">
      <c r="E317" s="2">
        <f>(GPS_track_newOBHcoords!O317-8)*3600+GPS_track_newOBHcoords!P317*60+GPS_track_newOBHcoords!Q317</f>
        <v>42668</v>
      </c>
      <c r="F317" s="2">
        <f>SQRT(($A$2-GPS_track_newOBHcoords!A317)^2+($B$2-GPS_track_newOBHcoords!B317)^2)</f>
        <v>2756.234283268509</v>
      </c>
    </row>
    <row r="318" spans="5:6">
      <c r="E318" s="2">
        <f>(GPS_track_newOBHcoords!O318-8)*3600+GPS_track_newOBHcoords!P318*60+GPS_track_newOBHcoords!Q318</f>
        <v>42678</v>
      </c>
      <c r="F318" s="2">
        <f>SQRT(($A$2-GPS_track_newOBHcoords!A318)^2+($B$2-GPS_track_newOBHcoords!B318)^2)</f>
        <v>2781.28146004673</v>
      </c>
    </row>
    <row r="319" spans="5:6">
      <c r="E319" s="2">
        <f>(GPS_track_newOBHcoords!O319-8)*3600+GPS_track_newOBHcoords!P319*60+GPS_track_newOBHcoords!Q319</f>
        <v>42688</v>
      </c>
      <c r="F319" s="2">
        <f>SQRT(($A$2-GPS_track_newOBHcoords!A319)^2+($B$2-GPS_track_newOBHcoords!B319)^2)</f>
        <v>2805.8594375414004</v>
      </c>
    </row>
    <row r="320" spans="5:6">
      <c r="E320" s="2">
        <f>(GPS_track_newOBHcoords!O320-8)*3600+GPS_track_newOBHcoords!P320*60+GPS_track_newOBHcoords!Q320</f>
        <v>42698</v>
      </c>
      <c r="F320" s="2">
        <f>SQRT(($A$2-GPS_track_newOBHcoords!A320)^2+($B$2-GPS_track_newOBHcoords!B320)^2)</f>
        <v>2830.8977748258712</v>
      </c>
    </row>
    <row r="321" spans="5:6">
      <c r="E321" s="2">
        <f>(GPS_track_newOBHcoords!O321-8)*3600+GPS_track_newOBHcoords!P321*60+GPS_track_newOBHcoords!Q321</f>
        <v>42708</v>
      </c>
      <c r="F321" s="2">
        <f>SQRT(($A$2-GPS_track_newOBHcoords!A321)^2+($B$2-GPS_track_newOBHcoords!B321)^2)</f>
        <v>2855.4674417644974</v>
      </c>
    </row>
    <row r="322" spans="5:6">
      <c r="E322" s="2">
        <f>(GPS_track_newOBHcoords!O322-8)*3600+GPS_track_newOBHcoords!P322*60+GPS_track_newOBHcoords!Q322</f>
        <v>42718</v>
      </c>
      <c r="F322" s="2">
        <f>SQRT(($A$2-GPS_track_newOBHcoords!A322)^2+($B$2-GPS_track_newOBHcoords!B322)^2)</f>
        <v>2880.044205363547</v>
      </c>
    </row>
    <row r="323" spans="5:6">
      <c r="E323" s="2">
        <f>(GPS_track_newOBHcoords!O323-8)*3600+GPS_track_newOBHcoords!P323*60+GPS_track_newOBHcoords!Q323</f>
        <v>42728</v>
      </c>
      <c r="F323" s="2">
        <f>SQRT(($A$2-GPS_track_newOBHcoords!A323)^2+($B$2-GPS_track_newOBHcoords!B323)^2)</f>
        <v>2904.4526530198855</v>
      </c>
    </row>
    <row r="324" spans="5:6">
      <c r="E324" s="2">
        <f>(GPS_track_newOBHcoords!O324-8)*3600+GPS_track_newOBHcoords!P324*60+GPS_track_newOBHcoords!Q324</f>
        <v>42738</v>
      </c>
      <c r="F324" s="2">
        <f>SQRT(($A$2-GPS_track_newOBHcoords!A324)^2+($B$2-GPS_track_newOBHcoords!B324)^2)</f>
        <v>2929.2210844531187</v>
      </c>
    </row>
    <row r="325" spans="5:6">
      <c r="E325" s="2">
        <f>(GPS_track_newOBHcoords!O325-8)*3600+GPS_track_newOBHcoords!P325*60+GPS_track_newOBHcoords!Q325</f>
        <v>42748</v>
      </c>
      <c r="F325" s="2">
        <f>SQRT(($A$2-GPS_track_newOBHcoords!A325)^2+($B$2-GPS_track_newOBHcoords!B325)^2)</f>
        <v>2954.279661527336</v>
      </c>
    </row>
    <row r="326" spans="5:6">
      <c r="E326" s="2">
        <f>(GPS_track_newOBHcoords!O326-8)*3600+GPS_track_newOBHcoords!P326*60+GPS_track_newOBHcoords!Q326</f>
        <v>42758</v>
      </c>
      <c r="F326" s="2">
        <f>SQRT(($A$2-GPS_track_newOBHcoords!A326)^2+($B$2-GPS_track_newOBHcoords!B326)^2)</f>
        <v>2979.4451134397436</v>
      </c>
    </row>
    <row r="327" spans="5:6">
      <c r="E327" s="2">
        <f>(GPS_track_newOBHcoords!O327-8)*3600+GPS_track_newOBHcoords!P327*60+GPS_track_newOBHcoords!Q327</f>
        <v>42768</v>
      </c>
      <c r="F327" s="2">
        <f>SQRT(($A$2-GPS_track_newOBHcoords!A327)^2+($B$2-GPS_track_newOBHcoords!B327)^2)</f>
        <v>3004.4512197154695</v>
      </c>
    </row>
    <row r="328" spans="5:6">
      <c r="E328" s="2">
        <f>(GPS_track_newOBHcoords!O328-8)*3600+GPS_track_newOBHcoords!P328*60+GPS_track_newOBHcoords!Q328</f>
        <v>42778</v>
      </c>
      <c r="F328" s="2">
        <f>SQRT(($A$2-GPS_track_newOBHcoords!A328)^2+($B$2-GPS_track_newOBHcoords!B328)^2)</f>
        <v>3029.0557938039192</v>
      </c>
    </row>
    <row r="329" spans="5:6">
      <c r="E329" s="2">
        <f>(GPS_track_newOBHcoords!O329-8)*3600+GPS_track_newOBHcoords!P329*60+GPS_track_newOBHcoords!Q329</f>
        <v>42788</v>
      </c>
      <c r="F329" s="2">
        <f>SQRT(($A$2-GPS_track_newOBHcoords!A329)^2+($B$2-GPS_track_newOBHcoords!B329)^2)</f>
        <v>3053.9279967675002</v>
      </c>
    </row>
    <row r="330" spans="5:6">
      <c r="E330" s="2">
        <f>(GPS_track_newOBHcoords!O330-8)*3600+GPS_track_newOBHcoords!P330*60+GPS_track_newOBHcoords!Q330</f>
        <v>42798</v>
      </c>
      <c r="F330" s="2">
        <f>SQRT(($A$2-GPS_track_newOBHcoords!A330)^2+($B$2-GPS_track_newOBHcoords!B330)^2)</f>
        <v>3078.1137556115814</v>
      </c>
    </row>
    <row r="331" spans="5:6">
      <c r="E331" s="2">
        <f>(GPS_track_newOBHcoords!O331-8)*3600+GPS_track_newOBHcoords!P331*60+GPS_track_newOBHcoords!Q331</f>
        <v>42808</v>
      </c>
      <c r="F331" s="2">
        <f>SQRT(($A$2-GPS_track_newOBHcoords!A331)^2+($B$2-GPS_track_newOBHcoords!B331)^2)</f>
        <v>3102.8358938270148</v>
      </c>
    </row>
    <row r="332" spans="5:6">
      <c r="E332" s="2">
        <f>(GPS_track_newOBHcoords!O332-8)*3600+GPS_track_newOBHcoords!P332*60+GPS_track_newOBHcoords!Q332</f>
        <v>42818</v>
      </c>
      <c r="F332" s="2">
        <f>SQRT(($A$2-GPS_track_newOBHcoords!A332)^2+($B$2-GPS_track_newOBHcoords!B332)^2)</f>
        <v>3128.4061301211823</v>
      </c>
    </row>
    <row r="333" spans="5:6">
      <c r="E333" s="2">
        <f>(GPS_track_newOBHcoords!O333-8)*3600+GPS_track_newOBHcoords!P333*60+GPS_track_newOBHcoords!Q333</f>
        <v>42828</v>
      </c>
      <c r="F333" s="2">
        <f>SQRT(($A$2-GPS_track_newOBHcoords!A333)^2+($B$2-GPS_track_newOBHcoords!B333)^2)</f>
        <v>3151.8602180492362</v>
      </c>
    </row>
    <row r="334" spans="5:6">
      <c r="E334" s="2">
        <f>(GPS_track_newOBHcoords!O334-8)*3600+GPS_track_newOBHcoords!P334*60+GPS_track_newOBHcoords!Q334</f>
        <v>42838</v>
      </c>
      <c r="F334" s="2">
        <f>SQRT(($A$2-GPS_track_newOBHcoords!A334)^2+($B$2-GPS_track_newOBHcoords!B334)^2)</f>
        <v>3176.7812034661779</v>
      </c>
    </row>
    <row r="335" spans="5:6">
      <c r="E335" s="2">
        <f>(GPS_track_newOBHcoords!O335-8)*3600+GPS_track_newOBHcoords!P335*60+GPS_track_newOBHcoords!Q335</f>
        <v>42848</v>
      </c>
      <c r="F335" s="2">
        <f>SQRT(($A$2-GPS_track_newOBHcoords!A335)^2+($B$2-GPS_track_newOBHcoords!B335)^2)</f>
        <v>3201.5200965318086</v>
      </c>
    </row>
    <row r="336" spans="5:6">
      <c r="E336" s="2">
        <f>(GPS_track_newOBHcoords!O336-8)*3600+GPS_track_newOBHcoords!P336*60+GPS_track_newOBHcoords!Q336</f>
        <v>42858</v>
      </c>
      <c r="F336" s="2">
        <f>SQRT(($A$2-GPS_track_newOBHcoords!A336)^2+($B$2-GPS_track_newOBHcoords!B336)^2)</f>
        <v>3226.6178778970061</v>
      </c>
    </row>
    <row r="337" spans="5:6">
      <c r="E337" s="2">
        <f>(GPS_track_newOBHcoords!O337-8)*3600+GPS_track_newOBHcoords!P337*60+GPS_track_newOBHcoords!Q337</f>
        <v>42868</v>
      </c>
      <c r="F337" s="2">
        <f>SQRT(($A$2-GPS_track_newOBHcoords!A337)^2+($B$2-GPS_track_newOBHcoords!B337)^2)</f>
        <v>3251.4872577074025</v>
      </c>
    </row>
    <row r="338" spans="5:6">
      <c r="E338" s="2">
        <f>(GPS_track_newOBHcoords!O338-8)*3600+GPS_track_newOBHcoords!P338*60+GPS_track_newOBHcoords!Q338</f>
        <v>42878</v>
      </c>
      <c r="F338" s="2">
        <f>SQRT(($A$2-GPS_track_newOBHcoords!A338)^2+($B$2-GPS_track_newOBHcoords!B338)^2)</f>
        <v>3277.0630405972779</v>
      </c>
    </row>
    <row r="339" spans="5:6">
      <c r="E339" s="2">
        <f>(GPS_track_newOBHcoords!O339-8)*3600+GPS_track_newOBHcoords!P339*60+GPS_track_newOBHcoords!Q339</f>
        <v>42888</v>
      </c>
      <c r="F339" s="2">
        <f>SQRT(($A$2-GPS_track_newOBHcoords!A339)^2+($B$2-GPS_track_newOBHcoords!B339)^2)</f>
        <v>3301.3983797630081</v>
      </c>
    </row>
    <row r="340" spans="5:6">
      <c r="E340" s="2">
        <f>(GPS_track_newOBHcoords!O340-8)*3600+GPS_track_newOBHcoords!P340*60+GPS_track_newOBHcoords!Q340</f>
        <v>42898</v>
      </c>
      <c r="F340" s="2">
        <f>SQRT(($A$2-GPS_track_newOBHcoords!A340)^2+($B$2-GPS_track_newOBHcoords!B340)^2)</f>
        <v>3326.5642717832443</v>
      </c>
    </row>
    <row r="341" spans="5:6">
      <c r="E341" s="2">
        <f>(GPS_track_newOBHcoords!O341-8)*3600+GPS_track_newOBHcoords!P341*60+GPS_track_newOBHcoords!Q341</f>
        <v>42908</v>
      </c>
      <c r="F341" s="2">
        <f>SQRT(($A$2-GPS_track_newOBHcoords!A341)^2+($B$2-GPS_track_newOBHcoords!B341)^2)</f>
        <v>3351.7323482715715</v>
      </c>
    </row>
    <row r="342" spans="5:6">
      <c r="E342" s="2">
        <f>(GPS_track_newOBHcoords!O342-8)*3600+GPS_track_newOBHcoords!P342*60+GPS_track_newOBHcoords!Q342</f>
        <v>42918</v>
      </c>
      <c r="F342" s="2">
        <f>SQRT(($A$2-GPS_track_newOBHcoords!A342)^2+($B$2-GPS_track_newOBHcoords!B342)^2)</f>
        <v>3377.1362301198019</v>
      </c>
    </row>
    <row r="343" spans="5:6">
      <c r="E343" s="2">
        <f>(GPS_track_newOBHcoords!O343-8)*3600+GPS_track_newOBHcoords!P343*60+GPS_track_newOBHcoords!Q343</f>
        <v>42928</v>
      </c>
      <c r="F343" s="2">
        <f>SQRT(($A$2-GPS_track_newOBHcoords!A343)^2+($B$2-GPS_track_newOBHcoords!B343)^2)</f>
        <v>3402.420515733188</v>
      </c>
    </row>
    <row r="344" spans="5:6">
      <c r="E344" s="2">
        <f>(GPS_track_newOBHcoords!O344-8)*3600+GPS_track_newOBHcoords!P344*60+GPS_track_newOBHcoords!Q344</f>
        <v>42938</v>
      </c>
      <c r="F344" s="2">
        <f>SQRT(($A$2-GPS_track_newOBHcoords!A344)^2+($B$2-GPS_track_newOBHcoords!B344)^2)</f>
        <v>3427.4671642811736</v>
      </c>
    </row>
    <row r="345" spans="5:6">
      <c r="E345" s="2">
        <f>(GPS_track_newOBHcoords!O345-8)*3600+GPS_track_newOBHcoords!P345*60+GPS_track_newOBHcoords!Q345</f>
        <v>42948</v>
      </c>
      <c r="F345" s="2">
        <f>SQRT(($A$2-GPS_track_newOBHcoords!A345)^2+($B$2-GPS_track_newOBHcoords!B345)^2)</f>
        <v>3452.9269985911474</v>
      </c>
    </row>
    <row r="346" spans="5:6">
      <c r="E346" s="2">
        <f>(GPS_track_newOBHcoords!O346-8)*3600+GPS_track_newOBHcoords!P346*60+GPS_track_newOBHcoords!Q346</f>
        <v>42958</v>
      </c>
      <c r="F346" s="2">
        <f>SQRT(($A$2-GPS_track_newOBHcoords!A346)^2+($B$2-GPS_track_newOBHcoords!B346)^2)</f>
        <v>3478.153633889503</v>
      </c>
    </row>
    <row r="347" spans="5:6">
      <c r="E347" s="2">
        <f>(GPS_track_newOBHcoords!O347-8)*3600+GPS_track_newOBHcoords!P347*60+GPS_track_newOBHcoords!Q347</f>
        <v>42968</v>
      </c>
      <c r="F347" s="2">
        <f>SQRT(($A$2-GPS_track_newOBHcoords!A347)^2+($B$2-GPS_track_newOBHcoords!B347)^2)</f>
        <v>3503.1493275097455</v>
      </c>
    </row>
    <row r="348" spans="5:6">
      <c r="E348" s="2">
        <f>(GPS_track_newOBHcoords!O348-8)*3600+GPS_track_newOBHcoords!P348*60+GPS_track_newOBHcoords!Q348</f>
        <v>42978</v>
      </c>
      <c r="F348" s="2">
        <f>SQRT(($A$2-GPS_track_newOBHcoords!A348)^2+($B$2-GPS_track_newOBHcoords!B348)^2)</f>
        <v>3527.7449435803965</v>
      </c>
    </row>
    <row r="349" spans="5:6">
      <c r="E349" s="2">
        <f>(GPS_track_newOBHcoords!O349-8)*3600+GPS_track_newOBHcoords!P349*60+GPS_track_newOBHcoords!Q349</f>
        <v>42988</v>
      </c>
      <c r="F349" s="2">
        <f>SQRT(($A$2-GPS_track_newOBHcoords!A349)^2+($B$2-GPS_track_newOBHcoords!B349)^2)</f>
        <v>3552.4705076468686</v>
      </c>
    </row>
    <row r="350" spans="5:6">
      <c r="E350" s="2">
        <f>(GPS_track_newOBHcoords!O350-8)*3600+GPS_track_newOBHcoords!P350*60+GPS_track_newOBHcoords!Q350</f>
        <v>42998</v>
      </c>
      <c r="F350" s="2">
        <f>SQRT(($A$2-GPS_track_newOBHcoords!A350)^2+($B$2-GPS_track_newOBHcoords!B350)^2)</f>
        <v>3577.2341355648232</v>
      </c>
    </row>
    <row r="351" spans="5:6">
      <c r="E351" s="2">
        <f>(GPS_track_newOBHcoords!O351-8)*3600+GPS_track_newOBHcoords!P351*60+GPS_track_newOBHcoords!Q351</f>
        <v>43008</v>
      </c>
      <c r="F351" s="2">
        <f>SQRT(($A$2-GPS_track_newOBHcoords!A351)^2+($B$2-GPS_track_newOBHcoords!B351)^2)</f>
        <v>3602.2170688077731</v>
      </c>
    </row>
    <row r="352" spans="5:6">
      <c r="E352" s="2">
        <f>(GPS_track_newOBHcoords!O352-8)*3600+GPS_track_newOBHcoords!P352*60+GPS_track_newOBHcoords!Q352</f>
        <v>43018</v>
      </c>
      <c r="F352" s="2">
        <f>SQRT(($A$2-GPS_track_newOBHcoords!A352)^2+($B$2-GPS_track_newOBHcoords!B352)^2)</f>
        <v>3627.7799124794483</v>
      </c>
    </row>
    <row r="353" spans="5:6">
      <c r="E353" s="2">
        <f>(GPS_track_newOBHcoords!O353-8)*3600+GPS_track_newOBHcoords!P353*60+GPS_track_newOBHcoords!Q353</f>
        <v>43028</v>
      </c>
      <c r="F353" s="2">
        <f>SQRT(($A$2-GPS_track_newOBHcoords!A353)^2+($B$2-GPS_track_newOBHcoords!B353)^2)</f>
        <v>3653.7453616535777</v>
      </c>
    </row>
    <row r="354" spans="5:6">
      <c r="E354" s="2">
        <f>(GPS_track_newOBHcoords!O354-8)*3600+GPS_track_newOBHcoords!P354*60+GPS_track_newOBHcoords!Q354</f>
        <v>43038</v>
      </c>
      <c r="F354" s="2">
        <f>SQRT(($A$2-GPS_track_newOBHcoords!A354)^2+($B$2-GPS_track_newOBHcoords!B354)^2)</f>
        <v>3677.8820200871137</v>
      </c>
    </row>
    <row r="355" spans="5:6">
      <c r="E355" s="2">
        <f>(GPS_track_newOBHcoords!O355-8)*3600+GPS_track_newOBHcoords!P355*60+GPS_track_newOBHcoords!Q355</f>
        <v>43048</v>
      </c>
      <c r="F355" s="2">
        <f>SQRT(($A$2-GPS_track_newOBHcoords!A355)^2+($B$2-GPS_track_newOBHcoords!B355)^2)</f>
        <v>3703.2186971337146</v>
      </c>
    </row>
    <row r="356" spans="5:6">
      <c r="E356" s="2">
        <f>(GPS_track_newOBHcoords!O356-8)*3600+GPS_track_newOBHcoords!P356*60+GPS_track_newOBHcoords!Q356</f>
        <v>43058</v>
      </c>
      <c r="F356" s="2">
        <f>SQRT(($A$2-GPS_track_newOBHcoords!A356)^2+($B$2-GPS_track_newOBHcoords!B356)^2)</f>
        <v>3728.03022638529</v>
      </c>
    </row>
    <row r="357" spans="5:6">
      <c r="E357" s="2">
        <f>(GPS_track_newOBHcoords!O357-8)*3600+GPS_track_newOBHcoords!P357*60+GPS_track_newOBHcoords!Q357</f>
        <v>43068</v>
      </c>
      <c r="F357" s="2">
        <f>SQRT(($A$2-GPS_track_newOBHcoords!A357)^2+($B$2-GPS_track_newOBHcoords!B357)^2)</f>
        <v>3752.2535456795204</v>
      </c>
    </row>
    <row r="358" spans="5:6">
      <c r="E358" s="2">
        <f>(GPS_track_newOBHcoords!O358-8)*3600+GPS_track_newOBHcoords!P358*60+GPS_track_newOBHcoords!Q358</f>
        <v>43078</v>
      </c>
      <c r="F358" s="2">
        <f>SQRT(($A$2-GPS_track_newOBHcoords!A358)^2+($B$2-GPS_track_newOBHcoords!B358)^2)</f>
        <v>3777.7736294125211</v>
      </c>
    </row>
    <row r="359" spans="5:6">
      <c r="E359" s="2">
        <f>(GPS_track_newOBHcoords!O359-8)*3600+GPS_track_newOBHcoords!P359*60+GPS_track_newOBHcoords!Q359</f>
        <v>43088</v>
      </c>
      <c r="F359" s="2">
        <f>SQRT(($A$2-GPS_track_newOBHcoords!A359)^2+($B$2-GPS_track_newOBHcoords!B359)^2)</f>
        <v>3803.5817116035355</v>
      </c>
    </row>
    <row r="360" spans="5:6">
      <c r="E360" s="2">
        <f>(GPS_track_newOBHcoords!O360-8)*3600+GPS_track_newOBHcoords!P360*60+GPS_track_newOBHcoords!Q360</f>
        <v>43098</v>
      </c>
      <c r="F360" s="2">
        <f>SQRT(($A$2-GPS_track_newOBHcoords!A360)^2+($B$2-GPS_track_newOBHcoords!B360)^2)</f>
        <v>3828.5662786809339</v>
      </c>
    </row>
    <row r="361" spans="5:6">
      <c r="E361" s="2">
        <f>(GPS_track_newOBHcoords!O361-8)*3600+GPS_track_newOBHcoords!P361*60+GPS_track_newOBHcoords!Q361</f>
        <v>43108</v>
      </c>
      <c r="F361" s="2">
        <f>SQRT(($A$2-GPS_track_newOBHcoords!A361)^2+($B$2-GPS_track_newOBHcoords!B361)^2)</f>
        <v>3853.4369767274161</v>
      </c>
    </row>
    <row r="362" spans="5:6">
      <c r="E362" s="2">
        <f>(GPS_track_newOBHcoords!O362-8)*3600+GPS_track_newOBHcoords!P362*60+GPS_track_newOBHcoords!Q362</f>
        <v>43118</v>
      </c>
      <c r="F362" s="2">
        <f>SQRT(($A$2-GPS_track_newOBHcoords!A362)^2+($B$2-GPS_track_newOBHcoords!B362)^2)</f>
        <v>3878.7214503942077</v>
      </c>
    </row>
    <row r="363" spans="5:6">
      <c r="E363" s="2">
        <f>(GPS_track_newOBHcoords!O363-8)*3600+GPS_track_newOBHcoords!P363*60+GPS_track_newOBHcoords!Q363</f>
        <v>43128</v>
      </c>
      <c r="F363" s="2">
        <f>SQRT(($A$2-GPS_track_newOBHcoords!A363)^2+($B$2-GPS_track_newOBHcoords!B363)^2)</f>
        <v>3904.9470067293901</v>
      </c>
    </row>
    <row r="364" spans="5:6">
      <c r="E364" s="2">
        <f>(GPS_track_newOBHcoords!O364-8)*3600+GPS_track_newOBHcoords!P364*60+GPS_track_newOBHcoords!Q364</f>
        <v>43138</v>
      </c>
      <c r="F364" s="2">
        <f>SQRT(($A$2-GPS_track_newOBHcoords!A364)^2+($B$2-GPS_track_newOBHcoords!B364)^2)</f>
        <v>3930.11276618581</v>
      </c>
    </row>
    <row r="365" spans="5:6">
      <c r="E365" s="2">
        <f>(GPS_track_newOBHcoords!O365-8)*3600+GPS_track_newOBHcoords!P365*60+GPS_track_newOBHcoords!Q365</f>
        <v>43148</v>
      </c>
      <c r="F365" s="2">
        <f>SQRT(($A$2-GPS_track_newOBHcoords!A365)^2+($B$2-GPS_track_newOBHcoords!B365)^2)</f>
        <v>3955.9308259003651</v>
      </c>
    </row>
    <row r="366" spans="5:6">
      <c r="E366" s="2">
        <f>(GPS_track_newOBHcoords!O366-8)*3600+GPS_track_newOBHcoords!P366*60+GPS_track_newOBHcoords!Q366</f>
        <v>43158</v>
      </c>
      <c r="F366" s="2">
        <f>SQRT(($A$2-GPS_track_newOBHcoords!A366)^2+($B$2-GPS_track_newOBHcoords!B366)^2)</f>
        <v>3980.9785084912855</v>
      </c>
    </row>
    <row r="367" spans="5:6">
      <c r="E367" s="2">
        <f>(GPS_track_newOBHcoords!O367-8)*3600+GPS_track_newOBHcoords!P367*60+GPS_track_newOBHcoords!Q367</f>
        <v>43168</v>
      </c>
      <c r="F367" s="2">
        <f>SQRT(($A$2-GPS_track_newOBHcoords!A367)^2+($B$2-GPS_track_newOBHcoords!B367)^2)</f>
        <v>4006.0855237642859</v>
      </c>
    </row>
    <row r="368" spans="5:6">
      <c r="E368" s="2">
        <f>(GPS_track_newOBHcoords!O368-8)*3600+GPS_track_newOBHcoords!P368*60+GPS_track_newOBHcoords!Q368</f>
        <v>43178</v>
      </c>
      <c r="F368" s="2">
        <f>SQRT(($A$2-GPS_track_newOBHcoords!A368)^2+($B$2-GPS_track_newOBHcoords!B368)^2)</f>
        <v>4031.2553554402257</v>
      </c>
    </row>
    <row r="369" spans="5:6">
      <c r="E369" s="2">
        <f>(GPS_track_newOBHcoords!O369-8)*3600+GPS_track_newOBHcoords!P369*60+GPS_track_newOBHcoords!Q369</f>
        <v>43188</v>
      </c>
      <c r="F369" s="2">
        <f>SQRT(($A$2-GPS_track_newOBHcoords!A369)^2+($B$2-GPS_track_newOBHcoords!B369)^2)</f>
        <v>4056.305393009</v>
      </c>
    </row>
    <row r="370" spans="5:6">
      <c r="E370" s="2">
        <f>(GPS_track_newOBHcoords!O370-8)*3600+GPS_track_newOBHcoords!P370*60+GPS_track_newOBHcoords!Q370</f>
        <v>43198</v>
      </c>
      <c r="F370" s="2">
        <f>SQRT(($A$2-GPS_track_newOBHcoords!A370)^2+($B$2-GPS_track_newOBHcoords!B370)^2)</f>
        <v>4081.4137764536954</v>
      </c>
    </row>
    <row r="371" spans="5:6">
      <c r="E371" s="2">
        <f>(GPS_track_newOBHcoords!O371-8)*3600+GPS_track_newOBHcoords!P371*60+GPS_track_newOBHcoords!Q371</f>
        <v>43208</v>
      </c>
      <c r="F371" s="2">
        <f>SQRT(($A$2-GPS_track_newOBHcoords!A371)^2+($B$2-GPS_track_newOBHcoords!B371)^2)</f>
        <v>4106.584235489715</v>
      </c>
    </row>
    <row r="372" spans="5:6">
      <c r="E372" s="2">
        <f>(GPS_track_newOBHcoords!O372-8)*3600+GPS_track_newOBHcoords!P372*60+GPS_track_newOBHcoords!Q372</f>
        <v>43218</v>
      </c>
      <c r="F372" s="2">
        <f>SQRT(($A$2-GPS_track_newOBHcoords!A372)^2+($B$2-GPS_track_newOBHcoords!B372)^2)</f>
        <v>4132.0527072364612</v>
      </c>
    </row>
    <row r="373" spans="5:6">
      <c r="E373" s="2">
        <f>(GPS_track_newOBHcoords!O373-8)*3600+GPS_track_newOBHcoords!P373*60+GPS_track_newOBHcoords!Q373</f>
        <v>43228</v>
      </c>
      <c r="F373" s="2">
        <f>SQRT(($A$2-GPS_track_newOBHcoords!A373)^2+($B$2-GPS_track_newOBHcoords!B373)^2)</f>
        <v>4157.980705754816</v>
      </c>
    </row>
    <row r="374" spans="5:6">
      <c r="E374" s="2">
        <f>(GPS_track_newOBHcoords!O374-8)*3600+GPS_track_newOBHcoords!P374*60+GPS_track_newOBHcoords!Q374</f>
        <v>43238</v>
      </c>
      <c r="F374" s="2">
        <f>SQRT(($A$2-GPS_track_newOBHcoords!A374)^2+($B$2-GPS_track_newOBHcoords!B374)^2)</f>
        <v>4182.7876437779041</v>
      </c>
    </row>
    <row r="375" spans="5:6">
      <c r="E375" s="2">
        <f>(GPS_track_newOBHcoords!O375-8)*3600+GPS_track_newOBHcoords!P375*60+GPS_track_newOBHcoords!Q375</f>
        <v>43248</v>
      </c>
      <c r="F375" s="2">
        <f>SQRT(($A$2-GPS_track_newOBHcoords!A375)^2+($B$2-GPS_track_newOBHcoords!B375)^2)</f>
        <v>4209.0732421323928</v>
      </c>
    </row>
    <row r="376" spans="5:6">
      <c r="E376" s="2">
        <f>(GPS_track_newOBHcoords!O376-8)*3600+GPS_track_newOBHcoords!P376*60+GPS_track_newOBHcoords!Q376</f>
        <v>43258</v>
      </c>
      <c r="F376" s="2">
        <f>SQRT(($A$2-GPS_track_newOBHcoords!A376)^2+($B$2-GPS_track_newOBHcoords!B376)^2)</f>
        <v>4235.0077038173467</v>
      </c>
    </row>
    <row r="377" spans="5:6">
      <c r="E377" s="2">
        <f>(GPS_track_newOBHcoords!O377-8)*3600+GPS_track_newOBHcoords!P377*60+GPS_track_newOBHcoords!Q377</f>
        <v>43268</v>
      </c>
      <c r="F377" s="2">
        <f>SQRT(($A$2-GPS_track_newOBHcoords!A377)^2+($B$2-GPS_track_newOBHcoords!B377)^2)</f>
        <v>4260.4706966881404</v>
      </c>
    </row>
    <row r="378" spans="5:6">
      <c r="E378" s="2">
        <f>(GPS_track_newOBHcoords!O378-8)*3600+GPS_track_newOBHcoords!P378*60+GPS_track_newOBHcoords!Q378</f>
        <v>43278</v>
      </c>
      <c r="F378" s="2">
        <f>SQRT(($A$2-GPS_track_newOBHcoords!A378)^2+($B$2-GPS_track_newOBHcoords!B378)^2)</f>
        <v>4285.9322398545983</v>
      </c>
    </row>
    <row r="379" spans="5:6">
      <c r="E379" s="2">
        <f>(GPS_track_newOBHcoords!O379-8)*3600+GPS_track_newOBHcoords!P379*60+GPS_track_newOBHcoords!Q379</f>
        <v>43288</v>
      </c>
      <c r="F379" s="2">
        <f>SQRT(($A$2-GPS_track_newOBHcoords!A379)^2+($B$2-GPS_track_newOBHcoords!B379)^2)</f>
        <v>4311.8062036343526</v>
      </c>
    </row>
    <row r="380" spans="5:6">
      <c r="E380" s="2">
        <f>(GPS_track_newOBHcoords!O380-8)*3600+GPS_track_newOBHcoords!P380*60+GPS_track_newOBHcoords!Q380</f>
        <v>43298</v>
      </c>
      <c r="F380" s="2">
        <f>SQRT(($A$2-GPS_track_newOBHcoords!A380)^2+($B$2-GPS_track_newOBHcoords!B380)^2)</f>
        <v>4337.2687555089524</v>
      </c>
    </row>
    <row r="381" spans="5:6">
      <c r="E381" s="2">
        <f>(GPS_track_newOBHcoords!O381-8)*3600+GPS_track_newOBHcoords!P381*60+GPS_track_newOBHcoords!Q381</f>
        <v>43308</v>
      </c>
      <c r="F381" s="2">
        <f>SQRT(($A$2-GPS_track_newOBHcoords!A381)^2+($B$2-GPS_track_newOBHcoords!B381)^2)</f>
        <v>4362.3861536340783</v>
      </c>
    </row>
    <row r="382" spans="5:6">
      <c r="E382" s="2">
        <f>(GPS_track_newOBHcoords!O382-8)*3600+GPS_track_newOBHcoords!P382*60+GPS_track_newOBHcoords!Q382</f>
        <v>43318</v>
      </c>
      <c r="F382" s="2">
        <f>SQRT(($A$2-GPS_track_newOBHcoords!A382)^2+($B$2-GPS_track_newOBHcoords!B382)^2)</f>
        <v>4388.0304132205083</v>
      </c>
    </row>
    <row r="383" spans="5:6">
      <c r="E383" s="2">
        <f>(GPS_track_newOBHcoords!O383-8)*3600+GPS_track_newOBHcoords!P383*60+GPS_track_newOBHcoords!Q383</f>
        <v>43328</v>
      </c>
      <c r="F383" s="2">
        <f>SQRT(($A$2-GPS_track_newOBHcoords!A383)^2+($B$2-GPS_track_newOBHcoords!B383)^2)</f>
        <v>4414.6090282974146</v>
      </c>
    </row>
    <row r="384" spans="5:6">
      <c r="E384" s="2">
        <f>(GPS_track_newOBHcoords!O384-8)*3600+GPS_track_newOBHcoords!P384*60+GPS_track_newOBHcoords!Q384</f>
        <v>43338</v>
      </c>
      <c r="F384" s="2">
        <f>SQRT(($A$2-GPS_track_newOBHcoords!A384)^2+($B$2-GPS_track_newOBHcoords!B384)^2)</f>
        <v>4441.0119789081227</v>
      </c>
    </row>
    <row r="385" spans="5:6">
      <c r="E385" s="2">
        <f>(GPS_track_newOBHcoords!O385-8)*3600+GPS_track_newOBHcoords!P385*60+GPS_track_newOBHcoords!Q385</f>
        <v>43348</v>
      </c>
      <c r="F385" s="2">
        <f>SQRT(($A$2-GPS_track_newOBHcoords!A385)^2+($B$2-GPS_track_newOBHcoords!B385)^2)</f>
        <v>4466.6498922285527</v>
      </c>
    </row>
    <row r="386" spans="5:6">
      <c r="E386" s="2">
        <f>(GPS_track_newOBHcoords!O386-8)*3600+GPS_track_newOBHcoords!P386*60+GPS_track_newOBHcoords!Q386</f>
        <v>43358</v>
      </c>
      <c r="F386" s="2">
        <f>SQRT(($A$2-GPS_track_newOBHcoords!A386)^2+($B$2-GPS_track_newOBHcoords!B386)^2)</f>
        <v>4491.8871041433777</v>
      </c>
    </row>
    <row r="387" spans="5:6">
      <c r="E387" s="2">
        <f>(GPS_track_newOBHcoords!O387-8)*3600+GPS_track_newOBHcoords!P387*60+GPS_track_newOBHcoords!Q387</f>
        <v>43368</v>
      </c>
      <c r="F387" s="2">
        <f>SQRT(($A$2-GPS_track_newOBHcoords!A387)^2+($B$2-GPS_track_newOBHcoords!B387)^2)</f>
        <v>4517.1810603217482</v>
      </c>
    </row>
    <row r="388" spans="5:6">
      <c r="E388" s="2">
        <f>(GPS_track_newOBHcoords!O388-8)*3600+GPS_track_newOBHcoords!P388*60+GPS_track_newOBHcoords!Q388</f>
        <v>43378</v>
      </c>
      <c r="F388" s="2">
        <f>SQRT(($A$2-GPS_track_newOBHcoords!A388)^2+($B$2-GPS_track_newOBHcoords!B388)^2)</f>
        <v>4542.5282378469856</v>
      </c>
    </row>
    <row r="389" spans="5:6">
      <c r="E389" s="2">
        <f>(GPS_track_newOBHcoords!O389-8)*3600+GPS_track_newOBHcoords!P389*60+GPS_track_newOBHcoords!Q389</f>
        <v>43388</v>
      </c>
      <c r="F389" s="2">
        <f>SQRT(($A$2-GPS_track_newOBHcoords!A389)^2+($B$2-GPS_track_newOBHcoords!B389)^2)</f>
        <v>4567.8049995248966</v>
      </c>
    </row>
    <row r="390" spans="5:6">
      <c r="E390" s="2">
        <f>(GPS_track_newOBHcoords!O390-8)*3600+GPS_track_newOBHcoords!P390*60+GPS_track_newOBHcoords!Q390</f>
        <v>43398</v>
      </c>
      <c r="F390" s="2">
        <f>SQRT(($A$2-GPS_track_newOBHcoords!A390)^2+($B$2-GPS_track_newOBHcoords!B390)^2)</f>
        <v>4594.6792091206862</v>
      </c>
    </row>
    <row r="391" spans="5:6">
      <c r="E391" s="2">
        <f>(GPS_track_newOBHcoords!O391-8)*3600+GPS_track_newOBHcoords!P391*60+GPS_track_newOBHcoords!Q391</f>
        <v>43408</v>
      </c>
      <c r="F391" s="2">
        <f>SQRT(($A$2-GPS_track_newOBHcoords!A391)^2+($B$2-GPS_track_newOBHcoords!B391)^2)</f>
        <v>4620.4308183418198</v>
      </c>
    </row>
    <row r="392" spans="5:6">
      <c r="E392" s="2">
        <f>(GPS_track_newOBHcoords!O392-8)*3600+GPS_track_newOBHcoords!P392*60+GPS_track_newOBHcoords!Q392</f>
        <v>43418</v>
      </c>
      <c r="F392" s="2">
        <f>SQRT(($A$2-GPS_track_newOBHcoords!A392)^2+($B$2-GPS_track_newOBHcoords!B392)^2)</f>
        <v>4645.0025689319637</v>
      </c>
    </row>
    <row r="393" spans="5:6">
      <c r="E393" s="2">
        <f>(GPS_track_newOBHcoords!O393-8)*3600+GPS_track_newOBHcoords!P393*60+GPS_track_newOBHcoords!Q393</f>
        <v>43428</v>
      </c>
      <c r="F393" s="2">
        <f>SQRT(($A$2-GPS_track_newOBHcoords!A393)^2+($B$2-GPS_track_newOBHcoords!B393)^2)</f>
        <v>4669.5797551421401</v>
      </c>
    </row>
    <row r="394" spans="5:6">
      <c r="E394" s="2">
        <f>(GPS_track_newOBHcoords!O394-8)*3600+GPS_track_newOBHcoords!P394*60+GPS_track_newOBHcoords!Q394</f>
        <v>43438</v>
      </c>
      <c r="F394" s="2">
        <f>SQRT(($A$2-GPS_track_newOBHcoords!A394)^2+($B$2-GPS_track_newOBHcoords!B394)^2)</f>
        <v>4694.7539421822739</v>
      </c>
    </row>
    <row r="395" spans="5:6">
      <c r="E395" s="2">
        <f>(GPS_track_newOBHcoords!O395-8)*3600+GPS_track_newOBHcoords!P395*60+GPS_track_newOBHcoords!Q395</f>
        <v>43448</v>
      </c>
      <c r="F395" s="2">
        <f>SQRT(($A$2-GPS_track_newOBHcoords!A395)^2+($B$2-GPS_track_newOBHcoords!B395)^2)</f>
        <v>4720.8105617218944</v>
      </c>
    </row>
    <row r="396" spans="5:6">
      <c r="E396" s="2">
        <f>(GPS_track_newOBHcoords!O396-8)*3600+GPS_track_newOBHcoords!P396*60+GPS_track_newOBHcoords!Q396</f>
        <v>43458</v>
      </c>
      <c r="F396" s="2">
        <f>SQRT(($A$2-GPS_track_newOBHcoords!A396)^2+($B$2-GPS_track_newOBHcoords!B396)^2)</f>
        <v>4746.1582095809481</v>
      </c>
    </row>
    <row r="397" spans="5:6">
      <c r="E397" s="2">
        <f>(GPS_track_newOBHcoords!O397-8)*3600+GPS_track_newOBHcoords!P397*60+GPS_track_newOBHcoords!Q397</f>
        <v>43468</v>
      </c>
      <c r="F397" s="2">
        <f>SQRT(($A$2-GPS_track_newOBHcoords!A397)^2+($B$2-GPS_track_newOBHcoords!B397)^2)</f>
        <v>4771.7449089213951</v>
      </c>
    </row>
    <row r="398" spans="5:6">
      <c r="E398" s="2">
        <f>(GPS_track_newOBHcoords!O398-8)*3600+GPS_track_newOBHcoords!P398*60+GPS_track_newOBHcoords!Q398</f>
        <v>43478</v>
      </c>
      <c r="F398" s="2">
        <f>SQRT(($A$2-GPS_track_newOBHcoords!A398)^2+($B$2-GPS_track_newOBHcoords!B398)^2)</f>
        <v>4797.0457946174483</v>
      </c>
    </row>
    <row r="399" spans="5:6">
      <c r="E399" s="2">
        <f>(GPS_track_newOBHcoords!O399-8)*3600+GPS_track_newOBHcoords!P399*60+GPS_track_newOBHcoords!Q399</f>
        <v>43488</v>
      </c>
      <c r="F399" s="2">
        <f>SQRT(($A$2-GPS_track_newOBHcoords!A399)^2+($B$2-GPS_track_newOBHcoords!B399)^2)</f>
        <v>4822.2295852434809</v>
      </c>
    </row>
    <row r="400" spans="5:6">
      <c r="E400" s="2">
        <f>(GPS_track_newOBHcoords!O400-8)*3600+GPS_track_newOBHcoords!P400*60+GPS_track_newOBHcoords!Q400</f>
        <v>43498</v>
      </c>
      <c r="F400" s="2">
        <f>SQRT(($A$2-GPS_track_newOBHcoords!A400)^2+($B$2-GPS_track_newOBHcoords!B400)^2)</f>
        <v>4847.586030761463</v>
      </c>
    </row>
    <row r="401" spans="5:6">
      <c r="E401" s="2">
        <f>(GPS_track_newOBHcoords!O401-8)*3600+GPS_track_newOBHcoords!P401*60+GPS_track_newOBHcoords!Q401</f>
        <v>43508</v>
      </c>
      <c r="F401" s="2">
        <f>SQRT(($A$2-GPS_track_newOBHcoords!A401)^2+($B$2-GPS_track_newOBHcoords!B401)^2)</f>
        <v>4873.3655316091535</v>
      </c>
    </row>
    <row r="402" spans="5:6">
      <c r="E402" s="2">
        <f>(GPS_track_newOBHcoords!O402-8)*3600+GPS_track_newOBHcoords!P402*60+GPS_track_newOBHcoords!Q402</f>
        <v>43518</v>
      </c>
      <c r="F402" s="2">
        <f>SQRT(($A$2-GPS_track_newOBHcoords!A402)^2+($B$2-GPS_track_newOBHcoords!B402)^2)</f>
        <v>4896.9160545031245</v>
      </c>
    </row>
    <row r="403" spans="5:6">
      <c r="E403" s="2">
        <f>(GPS_track_newOBHcoords!O403-8)*3600+GPS_track_newOBHcoords!P403*60+GPS_track_newOBHcoords!Q403</f>
        <v>43528</v>
      </c>
      <c r="F403" s="2">
        <f>SQRT(($A$2-GPS_track_newOBHcoords!A403)^2+($B$2-GPS_track_newOBHcoords!B403)^2)</f>
        <v>4923.0355310922741</v>
      </c>
    </row>
    <row r="404" spans="5:6">
      <c r="E404" s="2">
        <f>(GPS_track_newOBHcoords!O404-8)*3600+GPS_track_newOBHcoords!P404*60+GPS_track_newOBHcoords!Q404</f>
        <v>43538</v>
      </c>
      <c r="F404" s="2">
        <f>SQRT(($A$2-GPS_track_newOBHcoords!A404)^2+($B$2-GPS_track_newOBHcoords!B404)^2)</f>
        <v>4949.0430386267572</v>
      </c>
    </row>
    <row r="405" spans="5:6">
      <c r="E405" s="2">
        <f>(GPS_track_newOBHcoords!O405-8)*3600+GPS_track_newOBHcoords!P405*60+GPS_track_newOBHcoords!Q405</f>
        <v>43548</v>
      </c>
      <c r="F405" s="2">
        <f>SQRT(($A$2-GPS_track_newOBHcoords!A405)^2+($B$2-GPS_track_newOBHcoords!B405)^2)</f>
        <v>4973.9615007476268</v>
      </c>
    </row>
    <row r="406" spans="5:6">
      <c r="E406" s="2">
        <f>(GPS_track_newOBHcoords!O406-8)*3600+GPS_track_newOBHcoords!P406*60+GPS_track_newOBHcoords!Q406</f>
        <v>43558</v>
      </c>
      <c r="F406" s="2">
        <f>SQRT(($A$2-GPS_track_newOBHcoords!A406)^2+($B$2-GPS_track_newOBHcoords!B406)^2)</f>
        <v>4997.8744762566666</v>
      </c>
    </row>
    <row r="407" spans="5:6">
      <c r="E407" s="2">
        <f>(GPS_track_newOBHcoords!O407-8)*3600+GPS_track_newOBHcoords!P407*60+GPS_track_newOBHcoords!Q407</f>
        <v>43568</v>
      </c>
      <c r="F407" s="2">
        <f>SQRT(($A$2-GPS_track_newOBHcoords!A407)^2+($B$2-GPS_track_newOBHcoords!B407)^2)</f>
        <v>5022.134324609895</v>
      </c>
    </row>
    <row r="408" spans="5:6">
      <c r="E408" s="2">
        <f>(GPS_track_newOBHcoords!O408-8)*3600+GPS_track_newOBHcoords!P408*60+GPS_track_newOBHcoords!Q408</f>
        <v>43578</v>
      </c>
      <c r="F408" s="2">
        <f>SQRT(($A$2-GPS_track_newOBHcoords!A408)^2+($B$2-GPS_track_newOBHcoords!B408)^2)</f>
        <v>5043.6249507787252</v>
      </c>
    </row>
    <row r="409" spans="5:6">
      <c r="E409" s="2">
        <f>(GPS_track_newOBHcoords!O409-8)*3600+GPS_track_newOBHcoords!P409*60+GPS_track_newOBHcoords!Q409</f>
        <v>43588</v>
      </c>
      <c r="F409" s="2">
        <f>SQRT(($A$2-GPS_track_newOBHcoords!A409)^2+($B$2-GPS_track_newOBHcoords!B409)^2)</f>
        <v>5070.4685986666136</v>
      </c>
    </row>
    <row r="410" spans="5:6">
      <c r="E410" s="2">
        <f>(GPS_track_newOBHcoords!O410-8)*3600+GPS_track_newOBHcoords!P410*60+GPS_track_newOBHcoords!Q410</f>
        <v>43598</v>
      </c>
      <c r="F410" s="2">
        <f>SQRT(($A$2-GPS_track_newOBHcoords!A410)^2+($B$2-GPS_track_newOBHcoords!B410)^2)</f>
        <v>5096.2955009916759</v>
      </c>
    </row>
    <row r="411" spans="5:6">
      <c r="E411" s="2">
        <f>(GPS_track_newOBHcoords!O411-8)*3600+GPS_track_newOBHcoords!P411*60+GPS_track_newOBHcoords!Q411</f>
        <v>43608</v>
      </c>
      <c r="F411" s="2">
        <f>SQRT(($A$2-GPS_track_newOBHcoords!A411)^2+($B$2-GPS_track_newOBHcoords!B411)^2)</f>
        <v>5122.4883752941687</v>
      </c>
    </row>
    <row r="412" spans="5:6">
      <c r="E412" s="2">
        <f>(GPS_track_newOBHcoords!O412-8)*3600+GPS_track_newOBHcoords!P412*60+GPS_track_newOBHcoords!Q412</f>
        <v>43618</v>
      </c>
      <c r="F412" s="2">
        <f>SQRT(($A$2-GPS_track_newOBHcoords!A412)^2+($B$2-GPS_track_newOBHcoords!B412)^2)</f>
        <v>5147.8005936361806</v>
      </c>
    </row>
    <row r="413" spans="5:6">
      <c r="E413" s="2">
        <f>(GPS_track_newOBHcoords!O413-8)*3600+GPS_track_newOBHcoords!P413*60+GPS_track_newOBHcoords!Q413</f>
        <v>43628</v>
      </c>
      <c r="F413" s="2">
        <f>SQRT(($A$2-GPS_track_newOBHcoords!A413)^2+($B$2-GPS_track_newOBHcoords!B413)^2)</f>
        <v>5172.9329203619209</v>
      </c>
    </row>
    <row r="414" spans="5:6">
      <c r="E414" s="2">
        <f>(GPS_track_newOBHcoords!O414-8)*3600+GPS_track_newOBHcoords!P414*60+GPS_track_newOBHcoords!Q414</f>
        <v>43638</v>
      </c>
      <c r="F414" s="2">
        <f>SQRT(($A$2-GPS_track_newOBHcoords!A414)^2+($B$2-GPS_track_newOBHcoords!B414)^2)</f>
        <v>5198.8489459518187</v>
      </c>
    </row>
    <row r="415" spans="5:6">
      <c r="E415" s="2">
        <f>(GPS_track_newOBHcoords!O415-8)*3600+GPS_track_newOBHcoords!P415*60+GPS_track_newOBHcoords!Q415</f>
        <v>43648</v>
      </c>
      <c r="F415" s="2">
        <f>SQRT(($A$2-GPS_track_newOBHcoords!A415)^2+($B$2-GPS_track_newOBHcoords!B415)^2)</f>
        <v>5224.6741954919726</v>
      </c>
    </row>
    <row r="416" spans="5:6">
      <c r="E416" s="2">
        <f>(GPS_track_newOBHcoords!O416-8)*3600+GPS_track_newOBHcoords!P416*60+GPS_track_newOBHcoords!Q416</f>
        <v>43658</v>
      </c>
      <c r="F416" s="2">
        <f>SQRT(($A$2-GPS_track_newOBHcoords!A416)^2+($B$2-GPS_track_newOBHcoords!B416)^2)</f>
        <v>5251.8152379582925</v>
      </c>
    </row>
    <row r="417" spans="5:6">
      <c r="E417" s="2">
        <f>(GPS_track_newOBHcoords!O417-8)*3600+GPS_track_newOBHcoords!P417*60+GPS_track_newOBHcoords!Q417</f>
        <v>43668</v>
      </c>
      <c r="F417" s="2">
        <f>SQRT(($A$2-GPS_track_newOBHcoords!A417)^2+($B$2-GPS_track_newOBHcoords!B417)^2)</f>
        <v>5279.342737992557</v>
      </c>
    </row>
    <row r="418" spans="5:6">
      <c r="E418" s="2">
        <f>(GPS_track_newOBHcoords!O418-8)*3600+GPS_track_newOBHcoords!P418*60+GPS_track_newOBHcoords!Q418</f>
        <v>43678</v>
      </c>
      <c r="F418" s="2">
        <f>SQRT(($A$2-GPS_track_newOBHcoords!A418)^2+($B$2-GPS_track_newOBHcoords!B418)^2)</f>
        <v>5303.5930940427779</v>
      </c>
    </row>
    <row r="419" spans="5:6">
      <c r="E419" s="2">
        <f>(GPS_track_newOBHcoords!O419-8)*3600+GPS_track_newOBHcoords!P419*60+GPS_track_newOBHcoords!Q419</f>
        <v>43688</v>
      </c>
      <c r="F419" s="2">
        <f>SQRT(($A$2-GPS_track_newOBHcoords!A419)^2+($B$2-GPS_track_newOBHcoords!B419)^2)</f>
        <v>5327.0593351381867</v>
      </c>
    </row>
    <row r="420" spans="5:6">
      <c r="E420" s="2">
        <f>(GPS_track_newOBHcoords!O420-8)*3600+GPS_track_newOBHcoords!P420*60+GPS_track_newOBHcoords!Q420</f>
        <v>43698</v>
      </c>
      <c r="F420" s="2">
        <f>SQRT(($A$2-GPS_track_newOBHcoords!A420)^2+($B$2-GPS_track_newOBHcoords!B420)^2)</f>
        <v>5350.8869366077888</v>
      </c>
    </row>
    <row r="421" spans="5:6">
      <c r="E421" s="2">
        <f>(GPS_track_newOBHcoords!O421-8)*3600+GPS_track_newOBHcoords!P421*60+GPS_track_newOBHcoords!Q421</f>
        <v>43708</v>
      </c>
      <c r="F421" s="2">
        <f>SQRT(($A$2-GPS_track_newOBHcoords!A421)^2+($B$2-GPS_track_newOBHcoords!B421)^2)</f>
        <v>5375.3829842092427</v>
      </c>
    </row>
    <row r="422" spans="5:6">
      <c r="E422" s="2">
        <f>(GPS_track_newOBHcoords!O422-8)*3600+GPS_track_newOBHcoords!P422*60+GPS_track_newOBHcoords!Q422</f>
        <v>43718</v>
      </c>
      <c r="F422" s="2">
        <f>SQRT(($A$2-GPS_track_newOBHcoords!A422)^2+($B$2-GPS_track_newOBHcoords!B422)^2)</f>
        <v>5400.5991834877796</v>
      </c>
    </row>
    <row r="423" spans="5:6">
      <c r="E423" s="2">
        <f>(GPS_track_newOBHcoords!O423-8)*3600+GPS_track_newOBHcoords!P423*60+GPS_track_newOBHcoords!Q423</f>
        <v>43728</v>
      </c>
      <c r="F423" s="2">
        <f>SQRT(($A$2-GPS_track_newOBHcoords!A423)^2+($B$2-GPS_track_newOBHcoords!B423)^2)</f>
        <v>5426.5852592072524</v>
      </c>
    </row>
    <row r="424" spans="5:6">
      <c r="E424" s="2">
        <f>(GPS_track_newOBHcoords!O424-8)*3600+GPS_track_newOBHcoords!P424*60+GPS_track_newOBHcoords!Q424</f>
        <v>43738</v>
      </c>
      <c r="F424" s="2">
        <f>SQRT(($A$2-GPS_track_newOBHcoords!A424)^2+($B$2-GPS_track_newOBHcoords!B424)^2)</f>
        <v>5452.4663210551716</v>
      </c>
    </row>
    <row r="425" spans="5:6">
      <c r="E425" s="2">
        <f>(GPS_track_newOBHcoords!O425-8)*3600+GPS_track_newOBHcoords!P425*60+GPS_track_newOBHcoords!Q425</f>
        <v>43748</v>
      </c>
      <c r="F425" s="2">
        <f>SQRT(($A$2-GPS_track_newOBHcoords!A425)^2+($B$2-GPS_track_newOBHcoords!B425)^2)</f>
        <v>5478.4661722876572</v>
      </c>
    </row>
    <row r="426" spans="5:6">
      <c r="E426" s="2">
        <f>(GPS_track_newOBHcoords!O426-8)*3600+GPS_track_newOBHcoords!P426*60+GPS_track_newOBHcoords!Q426</f>
        <v>43758</v>
      </c>
      <c r="F426" s="2">
        <f>SQRT(($A$2-GPS_track_newOBHcoords!A426)^2+($B$2-GPS_track_newOBHcoords!B426)^2)</f>
        <v>5504.0414735143177</v>
      </c>
    </row>
    <row r="427" spans="5:6">
      <c r="E427" s="2">
        <f>(GPS_track_newOBHcoords!O427-8)*3600+GPS_track_newOBHcoords!P427*60+GPS_track_newOBHcoords!Q427</f>
        <v>43768</v>
      </c>
      <c r="F427" s="2">
        <f>SQRT(($A$2-GPS_track_newOBHcoords!A427)^2+($B$2-GPS_track_newOBHcoords!B427)^2)</f>
        <v>5529.1483390273861</v>
      </c>
    </row>
    <row r="428" spans="5:6">
      <c r="E428" s="2">
        <f>(GPS_track_newOBHcoords!O428-8)*3600+GPS_track_newOBHcoords!P428*60+GPS_track_newOBHcoords!Q428</f>
        <v>43778</v>
      </c>
      <c r="F428" s="2">
        <f>SQRT(($A$2-GPS_track_newOBHcoords!A428)^2+($B$2-GPS_track_newOBHcoords!B428)^2)</f>
        <v>5554.7877212082058</v>
      </c>
    </row>
    <row r="429" spans="5:6">
      <c r="E429" s="2">
        <f>(GPS_track_newOBHcoords!O429-8)*3600+GPS_track_newOBHcoords!P429*60+GPS_track_newOBHcoords!Q429</f>
        <v>43788</v>
      </c>
      <c r="F429" s="2">
        <f>SQRT(($A$2-GPS_track_newOBHcoords!A429)^2+($B$2-GPS_track_newOBHcoords!B429)^2)</f>
        <v>5579.9563769165743</v>
      </c>
    </row>
    <row r="430" spans="5:6">
      <c r="E430" s="2">
        <f>(GPS_track_newOBHcoords!O430-8)*3600+GPS_track_newOBHcoords!P430*60+GPS_track_newOBHcoords!Q430</f>
        <v>43798</v>
      </c>
      <c r="F430" s="2">
        <f>SQRT(($A$2-GPS_track_newOBHcoords!A430)^2+($B$2-GPS_track_newOBHcoords!B430)^2)</f>
        <v>5606.0129291326111</v>
      </c>
    </row>
    <row r="431" spans="5:6">
      <c r="E431" s="2">
        <f>(GPS_track_newOBHcoords!O431-8)*3600+GPS_track_newOBHcoords!P431*60+GPS_track_newOBHcoords!Q431</f>
        <v>43808</v>
      </c>
      <c r="F431" s="2">
        <f>SQRT(($A$2-GPS_track_newOBHcoords!A431)^2+($B$2-GPS_track_newOBHcoords!B431)^2)</f>
        <v>5632.537449871892</v>
      </c>
    </row>
    <row r="432" spans="5:6">
      <c r="E432" s="2">
        <f>(GPS_track_newOBHcoords!O432-8)*3600+GPS_track_newOBHcoords!P432*60+GPS_track_newOBHcoords!Q432</f>
        <v>43818</v>
      </c>
      <c r="F432" s="2">
        <f>SQRT(($A$2-GPS_track_newOBHcoords!A432)^2+($B$2-GPS_track_newOBHcoords!B432)^2)</f>
        <v>5659.1257925429163</v>
      </c>
    </row>
    <row r="433" spans="5:6">
      <c r="E433" s="2">
        <f>(GPS_track_newOBHcoords!O433-8)*3600+GPS_track_newOBHcoords!P433*60+GPS_track_newOBHcoords!Q433</f>
        <v>43828</v>
      </c>
      <c r="F433" s="2">
        <f>SQRT(($A$2-GPS_track_newOBHcoords!A433)^2+($B$2-GPS_track_newOBHcoords!B433)^2)</f>
        <v>5685.0650759936434</v>
      </c>
    </row>
    <row r="434" spans="5:6">
      <c r="E434" s="2">
        <f>(GPS_track_newOBHcoords!O434-8)*3600+GPS_track_newOBHcoords!P434*60+GPS_track_newOBHcoords!Q434</f>
        <v>43838</v>
      </c>
      <c r="F434" s="2">
        <f>SQRT(($A$2-GPS_track_newOBHcoords!A434)^2+($B$2-GPS_track_newOBHcoords!B434)^2)</f>
        <v>5711.5318728973607</v>
      </c>
    </row>
    <row r="435" spans="5:6">
      <c r="E435" s="2">
        <f>(GPS_track_newOBHcoords!O435-8)*3600+GPS_track_newOBHcoords!P435*60+GPS_track_newOBHcoords!Q435</f>
        <v>43848</v>
      </c>
      <c r="F435" s="2">
        <f>SQRT(($A$2-GPS_track_newOBHcoords!A435)^2+($B$2-GPS_track_newOBHcoords!B435)^2)</f>
        <v>5736.177872226167</v>
      </c>
    </row>
    <row r="436" spans="5:6">
      <c r="E436" s="2">
        <f>(GPS_track_newOBHcoords!O436-8)*3600+GPS_track_newOBHcoords!P436*60+GPS_track_newOBHcoords!Q436</f>
        <v>43858</v>
      </c>
      <c r="F436" s="2">
        <f>SQRT(($A$2-GPS_track_newOBHcoords!A436)^2+($B$2-GPS_track_newOBHcoords!B436)^2)</f>
        <v>5762.0035090337315</v>
      </c>
    </row>
    <row r="437" spans="5:6">
      <c r="E437" s="2">
        <f>(GPS_track_newOBHcoords!O437-8)*3600+GPS_track_newOBHcoords!P437*60+GPS_track_newOBHcoords!Q437</f>
        <v>43868</v>
      </c>
      <c r="F437" s="2">
        <f>SQRT(($A$2-GPS_track_newOBHcoords!A437)^2+($B$2-GPS_track_newOBHcoords!B437)^2)</f>
        <v>5788.8294262451318</v>
      </c>
    </row>
    <row r="438" spans="5:6">
      <c r="E438" s="2">
        <f>(GPS_track_newOBHcoords!O438-8)*3600+GPS_track_newOBHcoords!P438*60+GPS_track_newOBHcoords!Q438</f>
        <v>43878</v>
      </c>
      <c r="F438" s="2">
        <f>SQRT(($A$2-GPS_track_newOBHcoords!A438)^2+($B$2-GPS_track_newOBHcoords!B438)^2)</f>
        <v>5814.4735268419172</v>
      </c>
    </row>
    <row r="439" spans="5:6">
      <c r="E439" s="2">
        <f>(GPS_track_newOBHcoords!O439-8)*3600+GPS_track_newOBHcoords!P439*60+GPS_track_newOBHcoords!Q439</f>
        <v>43888</v>
      </c>
      <c r="F439" s="2">
        <f>SQRT(($A$2-GPS_track_newOBHcoords!A439)^2+($B$2-GPS_track_newOBHcoords!B439)^2)</f>
        <v>5840.1691866151514</v>
      </c>
    </row>
    <row r="440" spans="5:6">
      <c r="E440" s="2">
        <f>(GPS_track_newOBHcoords!O440-8)*3600+GPS_track_newOBHcoords!P440*60+GPS_track_newOBHcoords!Q440</f>
        <v>43898</v>
      </c>
      <c r="F440" s="2">
        <f>SQRT(($A$2-GPS_track_newOBHcoords!A440)^2+($B$2-GPS_track_newOBHcoords!B440)^2)</f>
        <v>5865.8135081376586</v>
      </c>
    </row>
    <row r="441" spans="5:6">
      <c r="E441" s="2">
        <f>(GPS_track_newOBHcoords!O441-8)*3600+GPS_track_newOBHcoords!P441*60+GPS_track_newOBHcoords!Q441</f>
        <v>43908</v>
      </c>
      <c r="F441" s="2">
        <f>SQRT(($A$2-GPS_track_newOBHcoords!A441)^2+($B$2-GPS_track_newOBHcoords!B441)^2)</f>
        <v>5891.3960775254027</v>
      </c>
    </row>
    <row r="442" spans="5:6">
      <c r="E442" s="2">
        <f>(GPS_track_newOBHcoords!O442-8)*3600+GPS_track_newOBHcoords!P442*60+GPS_track_newOBHcoords!Q442</f>
        <v>43918</v>
      </c>
      <c r="F442" s="2">
        <f>SQRT(($A$2-GPS_track_newOBHcoords!A442)^2+($B$2-GPS_track_newOBHcoords!B442)^2)</f>
        <v>5919.4597249892358</v>
      </c>
    </row>
    <row r="443" spans="5:6">
      <c r="E443" s="2">
        <f>(GPS_track_newOBHcoords!O443-8)*3600+GPS_track_newOBHcoords!P443*60+GPS_track_newOBHcoords!Q443</f>
        <v>43928</v>
      </c>
      <c r="F443" s="2">
        <f>SQRT(($A$2-GPS_track_newOBHcoords!A443)^2+($B$2-GPS_track_newOBHcoords!B443)^2)</f>
        <v>5945.5741448722447</v>
      </c>
    </row>
    <row r="444" spans="5:6">
      <c r="E444" s="2">
        <f>(GPS_track_newOBHcoords!O444-8)*3600+GPS_track_newOBHcoords!P444*60+GPS_track_newOBHcoords!Q444</f>
        <v>43938</v>
      </c>
      <c r="F444" s="2">
        <f>SQRT(($A$2-GPS_track_newOBHcoords!A444)^2+($B$2-GPS_track_newOBHcoords!B444)^2)</f>
        <v>5971.2193971756424</v>
      </c>
    </row>
    <row r="445" spans="5:6">
      <c r="E445" s="2">
        <f>(GPS_track_newOBHcoords!O445-8)*3600+GPS_track_newOBHcoords!P445*60+GPS_track_newOBHcoords!Q445</f>
        <v>43948</v>
      </c>
      <c r="F445" s="2">
        <f>SQRT(($A$2-GPS_track_newOBHcoords!A445)^2+($B$2-GPS_track_newOBHcoords!B445)^2)</f>
        <v>5996.7486551378161</v>
      </c>
    </row>
    <row r="446" spans="5:6">
      <c r="E446" s="2">
        <f>(GPS_track_newOBHcoords!O446-8)*3600+GPS_track_newOBHcoords!P446*60+GPS_track_newOBHcoords!Q446</f>
        <v>43958</v>
      </c>
      <c r="F446" s="2">
        <f>SQRT(($A$2-GPS_track_newOBHcoords!A446)^2+($B$2-GPS_track_newOBHcoords!B446)^2)</f>
        <v>6022.6293968575847</v>
      </c>
    </row>
    <row r="447" spans="5:6">
      <c r="E447" s="2">
        <f>(GPS_track_newOBHcoords!O447-8)*3600+GPS_track_newOBHcoords!P447*60+GPS_track_newOBHcoords!Q447</f>
        <v>43968</v>
      </c>
      <c r="F447" s="2">
        <f>SQRT(($A$2-GPS_track_newOBHcoords!A447)^2+($B$2-GPS_track_newOBHcoords!B447)^2)</f>
        <v>6049.0955622090896</v>
      </c>
    </row>
    <row r="448" spans="5:6">
      <c r="E448" s="2">
        <f>(GPS_track_newOBHcoords!O448-8)*3600+GPS_track_newOBHcoords!P448*60+GPS_track_newOBHcoords!Q448</f>
        <v>43978</v>
      </c>
      <c r="F448" s="2">
        <f>SQRT(($A$2-GPS_track_newOBHcoords!A448)^2+($B$2-GPS_track_newOBHcoords!B448)^2)</f>
        <v>6076.4519978350845</v>
      </c>
    </row>
    <row r="449" spans="5:6">
      <c r="E449" s="2">
        <f>(GPS_track_newOBHcoords!O449-8)*3600+GPS_track_newOBHcoords!P449*60+GPS_track_newOBHcoords!Q449</f>
        <v>43988</v>
      </c>
      <c r="F449" s="2">
        <f>SQRT(($A$2-GPS_track_newOBHcoords!A449)^2+($B$2-GPS_track_newOBHcoords!B449)^2)</f>
        <v>6104.6337296490656</v>
      </c>
    </row>
    <row r="450" spans="5:6">
      <c r="E450" s="2">
        <f>(GPS_track_newOBHcoords!O450-8)*3600+GPS_track_newOBHcoords!P450*60+GPS_track_newOBHcoords!Q450</f>
        <v>43998</v>
      </c>
      <c r="F450" s="2">
        <f>SQRT(($A$2-GPS_track_newOBHcoords!A450)^2+($B$2-GPS_track_newOBHcoords!B450)^2)</f>
        <v>6130.3356892008987</v>
      </c>
    </row>
    <row r="451" spans="5:6">
      <c r="E451" s="2">
        <f>(GPS_track_newOBHcoords!O451-8)*3600+GPS_track_newOBHcoords!P451*60+GPS_track_newOBHcoords!Q451</f>
        <v>44008</v>
      </c>
      <c r="F451" s="2">
        <f>SQRT(($A$2-GPS_track_newOBHcoords!A451)^2+($B$2-GPS_track_newOBHcoords!B451)^2)</f>
        <v>6156.6910548789474</v>
      </c>
    </row>
    <row r="452" spans="5:6">
      <c r="E452" s="2">
        <f>(GPS_track_newOBHcoords!O452-8)*3600+GPS_track_newOBHcoords!P452*60+GPS_track_newOBHcoords!Q452</f>
        <v>44018</v>
      </c>
      <c r="F452" s="2">
        <f>SQRT(($A$2-GPS_track_newOBHcoords!A452)^2+($B$2-GPS_track_newOBHcoords!B452)^2)</f>
        <v>6181.3370251641618</v>
      </c>
    </row>
    <row r="453" spans="5:6">
      <c r="E453" s="2">
        <f>(GPS_track_newOBHcoords!O453-8)*3600+GPS_track_newOBHcoords!P453*60+GPS_track_newOBHcoords!Q453</f>
        <v>44028</v>
      </c>
      <c r="F453" s="2">
        <f>SQRT(($A$2-GPS_track_newOBHcoords!A453)^2+($B$2-GPS_track_newOBHcoords!B453)^2)</f>
        <v>6207.6931811556469</v>
      </c>
    </row>
    <row r="454" spans="5:6">
      <c r="E454" s="2">
        <f>(GPS_track_newOBHcoords!O454-8)*3600+GPS_track_newOBHcoords!P454*60+GPS_track_newOBHcoords!Q454</f>
        <v>44038</v>
      </c>
      <c r="F454" s="2">
        <f>SQRT(($A$2-GPS_track_newOBHcoords!A454)^2+($B$2-GPS_track_newOBHcoords!B454)^2)</f>
        <v>6232.5159977350559</v>
      </c>
    </row>
    <row r="455" spans="5:6">
      <c r="E455" s="2">
        <f>(GPS_track_newOBHcoords!O455-8)*3600+GPS_track_newOBHcoords!P455*60+GPS_track_newOBHcoords!Q455</f>
        <v>44048</v>
      </c>
      <c r="F455" s="2">
        <f>SQRT(($A$2-GPS_track_newOBHcoords!A455)^2+($B$2-GPS_track_newOBHcoords!B455)^2)</f>
        <v>6258.3427359975831</v>
      </c>
    </row>
    <row r="456" spans="5:6">
      <c r="E456" s="2">
        <f>(GPS_track_newOBHcoords!O456-8)*3600+GPS_track_newOBHcoords!P456*60+GPS_track_newOBHcoords!Q456</f>
        <v>44058</v>
      </c>
      <c r="F456" s="2">
        <f>SQRT(($A$2-GPS_track_newOBHcoords!A456)^2+($B$2-GPS_track_newOBHcoords!B456)^2)</f>
        <v>6286.1128292382973</v>
      </c>
    </row>
    <row r="457" spans="5:6">
      <c r="E457" s="2">
        <f>(GPS_track_newOBHcoords!O457-8)*3600+GPS_track_newOBHcoords!P457*60+GPS_track_newOBHcoords!Q457</f>
        <v>44068</v>
      </c>
      <c r="F457" s="2">
        <f>SQRT(($A$2-GPS_track_newOBHcoords!A457)^2+($B$2-GPS_track_newOBHcoords!B457)^2)</f>
        <v>6312.7060742784925</v>
      </c>
    </row>
    <row r="458" spans="5:6">
      <c r="E458" s="2">
        <f>(GPS_track_newOBHcoords!O458-8)*3600+GPS_track_newOBHcoords!P458*60+GPS_track_newOBHcoords!Q458</f>
        <v>44078</v>
      </c>
      <c r="F458" s="2">
        <f>SQRT(($A$2-GPS_track_newOBHcoords!A458)^2+($B$2-GPS_track_newOBHcoords!B458)^2)</f>
        <v>6338.4750416539773</v>
      </c>
    </row>
    <row r="459" spans="5:6">
      <c r="E459" s="2">
        <f>(GPS_track_newOBHcoords!O459-8)*3600+GPS_track_newOBHcoords!P459*60+GPS_track_newOBHcoords!Q459</f>
        <v>44088</v>
      </c>
      <c r="F459" s="2">
        <f>SQRT(($A$2-GPS_track_newOBHcoords!A459)^2+($B$2-GPS_track_newOBHcoords!B459)^2)</f>
        <v>6365.070903681265</v>
      </c>
    </row>
    <row r="460" spans="5:6">
      <c r="E460" s="2">
        <f>(GPS_track_newOBHcoords!O460-8)*3600+GPS_track_newOBHcoords!P460*60+GPS_track_newOBHcoords!Q460</f>
        <v>44098</v>
      </c>
      <c r="F460" s="2">
        <f>SQRT(($A$2-GPS_track_newOBHcoords!A460)^2+($B$2-GPS_track_newOBHcoords!B460)^2)</f>
        <v>6391.6628957118346</v>
      </c>
    </row>
    <row r="461" spans="5:6">
      <c r="E461" s="2">
        <f>(GPS_track_newOBHcoords!O461-8)*3600+GPS_track_newOBHcoords!P461*60+GPS_track_newOBHcoords!Q461</f>
        <v>44108</v>
      </c>
      <c r="F461" s="2">
        <f>SQRT(($A$2-GPS_track_newOBHcoords!A461)^2+($B$2-GPS_track_newOBHcoords!B461)^2)</f>
        <v>6416.4871634552192</v>
      </c>
    </row>
    <row r="462" spans="5:6">
      <c r="E462" s="2">
        <f>(GPS_track_newOBHcoords!O462-8)*3600+GPS_track_newOBHcoords!P462*60+GPS_track_newOBHcoords!Q462</f>
        <v>44118</v>
      </c>
      <c r="F462" s="2">
        <f>SQRT(($A$2-GPS_track_newOBHcoords!A462)^2+($B$2-GPS_track_newOBHcoords!B462)^2)</f>
        <v>6441.7315762921507</v>
      </c>
    </row>
    <row r="463" spans="5:6">
      <c r="E463" s="2">
        <f>(GPS_track_newOBHcoords!O463-8)*3600+GPS_track_newOBHcoords!P463*60+GPS_track_newOBHcoords!Q463</f>
        <v>44128</v>
      </c>
      <c r="F463" s="2">
        <f>SQRT(($A$2-GPS_track_newOBHcoords!A463)^2+($B$2-GPS_track_newOBHcoords!B463)^2)</f>
        <v>6467.3864581471089</v>
      </c>
    </row>
    <row r="464" spans="5:6">
      <c r="E464" s="2">
        <f>(GPS_track_newOBHcoords!O464-8)*3600+GPS_track_newOBHcoords!P464*60+GPS_track_newOBHcoords!Q464</f>
        <v>44138</v>
      </c>
      <c r="F464" s="2">
        <f>SQRT(($A$2-GPS_track_newOBHcoords!A464)^2+($B$2-GPS_track_newOBHcoords!B464)^2)</f>
        <v>6494.4515417708626</v>
      </c>
    </row>
    <row r="465" spans="5:6">
      <c r="E465" s="2">
        <f>(GPS_track_newOBHcoords!O465-8)*3600+GPS_track_newOBHcoords!P465*60+GPS_track_newOBHcoords!Q465</f>
        <v>44148</v>
      </c>
      <c r="F465" s="2">
        <f>SQRT(($A$2-GPS_track_newOBHcoords!A465)^2+($B$2-GPS_track_newOBHcoords!B465)^2)</f>
        <v>6521.5177256102652</v>
      </c>
    </row>
    <row r="466" spans="5:6">
      <c r="E466" s="2">
        <f>(GPS_track_newOBHcoords!O466-8)*3600+GPS_track_newOBHcoords!P466*60+GPS_track_newOBHcoords!Q466</f>
        <v>44158</v>
      </c>
      <c r="F466" s="2">
        <f>SQRT(($A$2-GPS_track_newOBHcoords!A466)^2+($B$2-GPS_track_newOBHcoords!B466)^2)</f>
        <v>6548.943023984265</v>
      </c>
    </row>
    <row r="467" spans="5:6">
      <c r="E467" s="2">
        <f>(GPS_track_newOBHcoords!O467-8)*3600+GPS_track_newOBHcoords!P467*60+GPS_track_newOBHcoords!Q467</f>
        <v>44168</v>
      </c>
      <c r="F467" s="2">
        <f>SQRT(($A$2-GPS_track_newOBHcoords!A467)^2+($B$2-GPS_track_newOBHcoords!B467)^2)</f>
        <v>6575.7786673923811</v>
      </c>
    </row>
    <row r="468" spans="5:6">
      <c r="E468" s="2">
        <f>(GPS_track_newOBHcoords!O468-8)*3600+GPS_track_newOBHcoords!P468*60+GPS_track_newOBHcoords!Q468</f>
        <v>44178</v>
      </c>
      <c r="F468" s="2">
        <f>SQRT(($A$2-GPS_track_newOBHcoords!A468)^2+($B$2-GPS_track_newOBHcoords!B468)^2)</f>
        <v>6602.1433736953541</v>
      </c>
    </row>
    <row r="469" spans="5:6">
      <c r="E469" s="2">
        <f>(GPS_track_newOBHcoords!O469-8)*3600+GPS_track_newOBHcoords!P469*60+GPS_track_newOBHcoords!Q469</f>
        <v>44188</v>
      </c>
      <c r="F469" s="2">
        <f>SQRT(($A$2-GPS_track_newOBHcoords!A469)^2+($B$2-GPS_track_newOBHcoords!B469)^2)</f>
        <v>6628.5039576858326</v>
      </c>
    </row>
    <row r="470" spans="5:6">
      <c r="E470" s="2">
        <f>(GPS_track_newOBHcoords!O470-8)*3600+GPS_track_newOBHcoords!P470*60+GPS_track_newOBHcoords!Q470</f>
        <v>44198</v>
      </c>
      <c r="F470" s="2">
        <f>SQRT(($A$2-GPS_track_newOBHcoords!A470)^2+($B$2-GPS_track_newOBHcoords!B470)^2)</f>
        <v>6654.2797727497273</v>
      </c>
    </row>
    <row r="471" spans="5:6">
      <c r="E471" s="2">
        <f>(GPS_track_newOBHcoords!O471-8)*3600+GPS_track_newOBHcoords!P471*60+GPS_track_newOBHcoords!Q471</f>
        <v>44208</v>
      </c>
      <c r="F471" s="2">
        <f>SQRT(($A$2-GPS_track_newOBHcoords!A471)^2+($B$2-GPS_track_newOBHcoords!B471)^2)</f>
        <v>6681.0017692290739</v>
      </c>
    </row>
    <row r="472" spans="5:6">
      <c r="E472" s="2">
        <f>(GPS_track_newOBHcoords!O472-8)*3600+GPS_track_newOBHcoords!P472*60+GPS_track_newOBHcoords!Q472</f>
        <v>44218</v>
      </c>
      <c r="F472" s="2">
        <f>SQRT(($A$2-GPS_track_newOBHcoords!A472)^2+($B$2-GPS_track_newOBHcoords!B472)^2)</f>
        <v>6707.9571723689041</v>
      </c>
    </row>
    <row r="473" spans="5:6">
      <c r="E473" s="2">
        <f>(GPS_track_newOBHcoords!O473-8)*3600+GPS_track_newOBHcoords!P473*60+GPS_track_newOBHcoords!Q473</f>
        <v>44228</v>
      </c>
      <c r="F473" s="2">
        <f>SQRT(($A$2-GPS_track_newOBHcoords!A473)^2+($B$2-GPS_track_newOBHcoords!B473)^2)</f>
        <v>6734.6200184529971</v>
      </c>
    </row>
    <row r="474" spans="5:6">
      <c r="E474" s="2">
        <f>(GPS_track_newOBHcoords!O474-8)*3600+GPS_track_newOBHcoords!P474*60+GPS_track_newOBHcoords!Q474</f>
        <v>44238</v>
      </c>
      <c r="F474" s="2">
        <f>SQRT(($A$2-GPS_track_newOBHcoords!A474)^2+($B$2-GPS_track_newOBHcoords!B474)^2)</f>
        <v>6761.4010808306257</v>
      </c>
    </row>
    <row r="475" spans="5:6">
      <c r="E475" s="2">
        <f>(GPS_track_newOBHcoords!O475-8)*3600+GPS_track_newOBHcoords!P475*60+GPS_track_newOBHcoords!Q475</f>
        <v>44248</v>
      </c>
      <c r="F475" s="2">
        <f>SQRT(($A$2-GPS_track_newOBHcoords!A475)^2+($B$2-GPS_track_newOBHcoords!B475)^2)</f>
        <v>6787.6004234492848</v>
      </c>
    </row>
    <row r="476" spans="5:6">
      <c r="E476" s="2">
        <f>(GPS_track_newOBHcoords!O476-8)*3600+GPS_track_newOBHcoords!P476*60+GPS_track_newOBHcoords!Q476</f>
        <v>44258</v>
      </c>
      <c r="F476" s="2">
        <f>SQRT(($A$2-GPS_track_newOBHcoords!A476)^2+($B$2-GPS_track_newOBHcoords!B476)^2)</f>
        <v>6815.4357866085556</v>
      </c>
    </row>
    <row r="477" spans="5:6">
      <c r="E477" s="2">
        <f>(GPS_track_newOBHcoords!O477-8)*3600+GPS_track_newOBHcoords!P477*60+GPS_track_newOBHcoords!Q477</f>
        <v>44268</v>
      </c>
      <c r="F477" s="2">
        <f>SQRT(($A$2-GPS_track_newOBHcoords!A477)^2+($B$2-GPS_track_newOBHcoords!B477)^2)</f>
        <v>6840.9785999772121</v>
      </c>
    </row>
    <row r="478" spans="5:6">
      <c r="E478" s="2">
        <f>(GPS_track_newOBHcoords!O478-8)*3600+GPS_track_newOBHcoords!P478*60+GPS_track_newOBHcoords!Q478</f>
        <v>44278</v>
      </c>
      <c r="F478" s="2">
        <f>SQRT(($A$2-GPS_track_newOBHcoords!A478)^2+($B$2-GPS_track_newOBHcoords!B478)^2)</f>
        <v>6868.3463966216541</v>
      </c>
    </row>
    <row r="479" spans="5:6">
      <c r="E479" s="2">
        <f>(GPS_track_newOBHcoords!O479-8)*3600+GPS_track_newOBHcoords!P479*60+GPS_track_newOBHcoords!Q479</f>
        <v>44288</v>
      </c>
      <c r="F479" s="2">
        <f>SQRT(($A$2-GPS_track_newOBHcoords!A479)^2+($B$2-GPS_track_newOBHcoords!B479)^2)</f>
        <v>6893.6568419686573</v>
      </c>
    </row>
    <row r="480" spans="5:6">
      <c r="E480" s="2">
        <f>(GPS_track_newOBHcoords!O480-8)*3600+GPS_track_newOBHcoords!P480*60+GPS_track_newOBHcoords!Q480</f>
        <v>44298</v>
      </c>
      <c r="F480" s="2">
        <f>SQRT(($A$2-GPS_track_newOBHcoords!A480)^2+($B$2-GPS_track_newOBHcoords!B480)^2)</f>
        <v>6921.790071700827</v>
      </c>
    </row>
    <row r="481" spans="5:6">
      <c r="E481" s="2">
        <f>(GPS_track_newOBHcoords!O481-8)*3600+GPS_track_newOBHcoords!P481*60+GPS_track_newOBHcoords!Q481</f>
        <v>44308</v>
      </c>
      <c r="F481" s="2">
        <f>SQRT(($A$2-GPS_track_newOBHcoords!A481)^2+($B$2-GPS_track_newOBHcoords!B481)^2)</f>
        <v>6949.8597164801049</v>
      </c>
    </row>
    <row r="482" spans="5:6">
      <c r="E482" s="2">
        <f>(GPS_track_newOBHcoords!O482-8)*3600+GPS_track_newOBHcoords!P482*60+GPS_track_newOBHcoords!Q482</f>
        <v>44318</v>
      </c>
      <c r="F482" s="2">
        <f>SQRT(($A$2-GPS_track_newOBHcoords!A482)^2+($B$2-GPS_track_newOBHcoords!B482)^2)</f>
        <v>6976.3408641087235</v>
      </c>
    </row>
    <row r="483" spans="5:6">
      <c r="E483" s="2">
        <f>(GPS_track_newOBHcoords!O483-8)*3600+GPS_track_newOBHcoords!P483*60+GPS_track_newOBHcoords!Q483</f>
        <v>44328</v>
      </c>
      <c r="F483" s="2">
        <f>SQRT(($A$2-GPS_track_newOBHcoords!A483)^2+($B$2-GPS_track_newOBHcoords!B483)^2)</f>
        <v>7003.5395079917034</v>
      </c>
    </row>
    <row r="484" spans="5:6">
      <c r="E484" s="2">
        <f>(GPS_track_newOBHcoords!O484-8)*3600+GPS_track_newOBHcoords!P484*60+GPS_track_newOBHcoords!Q484</f>
        <v>44338</v>
      </c>
      <c r="F484" s="2">
        <f>SQRT(($A$2-GPS_track_newOBHcoords!A484)^2+($B$2-GPS_track_newOBHcoords!B484)^2)</f>
        <v>7030.7861571500825</v>
      </c>
    </row>
    <row r="485" spans="5:6">
      <c r="E485" s="2">
        <f>(GPS_track_newOBHcoords!O485-8)*3600+GPS_track_newOBHcoords!P485*60+GPS_track_newOBHcoords!Q485</f>
        <v>44348</v>
      </c>
      <c r="F485" s="2">
        <f>SQRT(($A$2-GPS_track_newOBHcoords!A485)^2+($B$2-GPS_track_newOBHcoords!B485)^2)</f>
        <v>7057.102423929462</v>
      </c>
    </row>
    <row r="486" spans="5:6">
      <c r="E486" s="2">
        <f>(GPS_track_newOBHcoords!O486-8)*3600+GPS_track_newOBHcoords!P486*60+GPS_track_newOBHcoords!Q486</f>
        <v>44358</v>
      </c>
      <c r="F486" s="2">
        <f>SQRT(($A$2-GPS_track_newOBHcoords!A486)^2+($B$2-GPS_track_newOBHcoords!B486)^2)</f>
        <v>7084.1693779517082</v>
      </c>
    </row>
    <row r="487" spans="5:6">
      <c r="E487" s="2">
        <f>(GPS_track_newOBHcoords!O487-8)*3600+GPS_track_newOBHcoords!P487*60+GPS_track_newOBHcoords!Q487</f>
        <v>44368</v>
      </c>
      <c r="F487" s="2">
        <f>SQRT(($A$2-GPS_track_newOBHcoords!A487)^2+($B$2-GPS_track_newOBHcoords!B487)^2)</f>
        <v>7110.4875321260815</v>
      </c>
    </row>
    <row r="488" spans="5:6">
      <c r="E488" s="2">
        <f>(GPS_track_newOBHcoords!O488-8)*3600+GPS_track_newOBHcoords!P488*60+GPS_track_newOBHcoords!Q488</f>
        <v>44378</v>
      </c>
      <c r="F488" s="2">
        <f>SQRT(($A$2-GPS_track_newOBHcoords!A488)^2+($B$2-GPS_track_newOBHcoords!B488)^2)</f>
        <v>7136.1551246558738</v>
      </c>
    </row>
    <row r="489" spans="5:6">
      <c r="E489" s="2">
        <f>(GPS_track_newOBHcoords!O489-8)*3600+GPS_track_newOBHcoords!P489*60+GPS_track_newOBHcoords!Q489</f>
        <v>44388</v>
      </c>
      <c r="F489" s="2">
        <f>SQRT(($A$2-GPS_track_newOBHcoords!A489)^2+($B$2-GPS_track_newOBHcoords!B489)^2)</f>
        <v>7163.2888397418938</v>
      </c>
    </row>
    <row r="490" spans="5:6">
      <c r="E490" s="2">
        <f>(GPS_track_newOBHcoords!O490-8)*3600+GPS_track_newOBHcoords!P490*60+GPS_track_newOBHcoords!Q490</f>
        <v>44398</v>
      </c>
      <c r="F490" s="2">
        <f>SQRT(($A$2-GPS_track_newOBHcoords!A490)^2+($B$2-GPS_track_newOBHcoords!B490)^2)</f>
        <v>7190.8410687943315</v>
      </c>
    </row>
    <row r="491" spans="5:6">
      <c r="E491" s="2">
        <f>(GPS_track_newOBHcoords!O491-8)*3600+GPS_track_newOBHcoords!P491*60+GPS_track_newOBHcoords!Q491</f>
        <v>44408</v>
      </c>
      <c r="F491" s="2">
        <f>SQRT(($A$2-GPS_track_newOBHcoords!A491)^2+($B$2-GPS_track_newOBHcoords!B491)^2)</f>
        <v>7217.4528837023445</v>
      </c>
    </row>
    <row r="492" spans="5:6">
      <c r="E492" s="2">
        <f>(GPS_track_newOBHcoords!O492-8)*3600+GPS_track_newOBHcoords!P492*60+GPS_track_newOBHcoords!Q492</f>
        <v>44418</v>
      </c>
      <c r="F492" s="2">
        <f>SQRT(($A$2-GPS_track_newOBHcoords!A492)^2+($B$2-GPS_track_newOBHcoords!B492)^2)</f>
        <v>7243.5892708585234</v>
      </c>
    </row>
    <row r="493" spans="5:6">
      <c r="E493" s="2">
        <f>(GPS_track_newOBHcoords!O493-8)*3600+GPS_track_newOBHcoords!P493*60+GPS_track_newOBHcoords!Q493</f>
        <v>44428</v>
      </c>
      <c r="F493" s="2">
        <f>SQRT(($A$2-GPS_track_newOBHcoords!A493)^2+($B$2-GPS_track_newOBHcoords!B493)^2)</f>
        <v>7270.6023296789881</v>
      </c>
    </row>
    <row r="494" spans="5:6">
      <c r="E494" s="2">
        <f>(GPS_track_newOBHcoords!O494-8)*3600+GPS_track_newOBHcoords!P494*60+GPS_track_newOBHcoords!Q494</f>
        <v>44438</v>
      </c>
      <c r="F494" s="2">
        <f>SQRT(($A$2-GPS_track_newOBHcoords!A494)^2+($B$2-GPS_track_newOBHcoords!B494)^2)</f>
        <v>7297.7330192916097</v>
      </c>
    </row>
    <row r="495" spans="5:6">
      <c r="E495" s="2">
        <f>(GPS_track_newOBHcoords!O495-8)*3600+GPS_track_newOBHcoords!P495*60+GPS_track_newOBHcoords!Q495</f>
        <v>44448</v>
      </c>
      <c r="F495" s="2">
        <f>SQRT(($A$2-GPS_track_newOBHcoords!A495)^2+($B$2-GPS_track_newOBHcoords!B495)^2)</f>
        <v>7325.6873774144451</v>
      </c>
    </row>
    <row r="496" spans="5:6">
      <c r="E496" s="2">
        <f>(GPS_track_newOBHcoords!O496-8)*3600+GPS_track_newOBHcoords!P496*60+GPS_track_newOBHcoords!Q496</f>
        <v>44458</v>
      </c>
      <c r="F496" s="2">
        <f>SQRT(($A$2-GPS_track_newOBHcoords!A496)^2+($B$2-GPS_track_newOBHcoords!B496)^2)</f>
        <v>7353.0539739918404</v>
      </c>
    </row>
    <row r="497" spans="5:6">
      <c r="E497" s="2">
        <f>(GPS_track_newOBHcoords!O497-8)*3600+GPS_track_newOBHcoords!P497*60+GPS_track_newOBHcoords!Q497</f>
        <v>44468</v>
      </c>
      <c r="F497" s="2">
        <f>SQRT(($A$2-GPS_track_newOBHcoords!A497)^2+($B$2-GPS_track_newOBHcoords!B497)^2)</f>
        <v>7379.8906816174849</v>
      </c>
    </row>
    <row r="498" spans="5:6">
      <c r="E498" s="2">
        <f>(GPS_track_newOBHcoords!O498-8)*3600+GPS_track_newOBHcoords!P498*60+GPS_track_newOBHcoords!Q498</f>
        <v>44478</v>
      </c>
      <c r="F498" s="2">
        <f>SQRT(($A$2-GPS_track_newOBHcoords!A498)^2+($B$2-GPS_track_newOBHcoords!B498)^2)</f>
        <v>7406.6057387369119</v>
      </c>
    </row>
    <row r="499" spans="5:6">
      <c r="E499" s="2">
        <f>(GPS_track_newOBHcoords!O499-8)*3600+GPS_track_newOBHcoords!P499*60+GPS_track_newOBHcoords!Q499</f>
        <v>44488</v>
      </c>
      <c r="F499" s="2">
        <f>SQRT(($A$2-GPS_track_newOBHcoords!A499)^2+($B$2-GPS_track_newOBHcoords!B499)^2)</f>
        <v>7433.4806031315011</v>
      </c>
    </row>
    <row r="500" spans="5:6">
      <c r="E500" s="2">
        <f>(GPS_track_newOBHcoords!O500-8)*3600+GPS_track_newOBHcoords!P500*60+GPS_track_newOBHcoords!Q500</f>
        <v>44498</v>
      </c>
      <c r="F500" s="2">
        <f>SQRT(($A$2-GPS_track_newOBHcoords!A500)^2+($B$2-GPS_track_newOBHcoords!B500)^2)</f>
        <v>7459.496213649174</v>
      </c>
    </row>
    <row r="501" spans="5:6">
      <c r="E501" s="2">
        <f>(GPS_track_newOBHcoords!O501-8)*3600+GPS_track_newOBHcoords!P501*60+GPS_track_newOBHcoords!Q501</f>
        <v>44508</v>
      </c>
      <c r="F501" s="2">
        <f>SQRT(($A$2-GPS_track_newOBHcoords!A501)^2+($B$2-GPS_track_newOBHcoords!B501)^2)</f>
        <v>7486.9594578605975</v>
      </c>
    </row>
    <row r="502" spans="5:6">
      <c r="E502" s="2">
        <f>(GPS_track_newOBHcoords!O502-8)*3600+GPS_track_newOBHcoords!P502*60+GPS_track_newOBHcoords!Q502</f>
        <v>44518</v>
      </c>
      <c r="F502" s="2">
        <f>SQRT(($A$2-GPS_track_newOBHcoords!A502)^2+($B$2-GPS_track_newOBHcoords!B502)^2)</f>
        <v>7512.9398448277861</v>
      </c>
    </row>
    <row r="503" spans="5:6">
      <c r="E503" s="2">
        <f>(GPS_track_newOBHcoords!O503-8)*3600+GPS_track_newOBHcoords!P503*60+GPS_track_newOBHcoords!Q503</f>
        <v>44528</v>
      </c>
      <c r="F503" s="2">
        <f>SQRT(($A$2-GPS_track_newOBHcoords!A503)^2+($B$2-GPS_track_newOBHcoords!B503)^2)</f>
        <v>7541.3349364861215</v>
      </c>
    </row>
    <row r="504" spans="5:6">
      <c r="E504" s="2">
        <f>(GPS_track_newOBHcoords!O504-8)*3600+GPS_track_newOBHcoords!P504*60+GPS_track_newOBHcoords!Q504</f>
        <v>44538</v>
      </c>
      <c r="F504" s="2">
        <f>SQRT(($A$2-GPS_track_newOBHcoords!A504)^2+($B$2-GPS_track_newOBHcoords!B504)^2)</f>
        <v>7569.0473448804578</v>
      </c>
    </row>
    <row r="505" spans="5:6">
      <c r="E505" s="2">
        <f>(GPS_track_newOBHcoords!O505-8)*3600+GPS_track_newOBHcoords!P505*60+GPS_track_newOBHcoords!Q505</f>
        <v>44548</v>
      </c>
      <c r="F505" s="2">
        <f>SQRT(($A$2-GPS_track_newOBHcoords!A505)^2+($B$2-GPS_track_newOBHcoords!B505)^2)</f>
        <v>7597.0398647017873</v>
      </c>
    </row>
    <row r="506" spans="5:6">
      <c r="E506" s="2">
        <f>(GPS_track_newOBHcoords!O506-8)*3600+GPS_track_newOBHcoords!P506*60+GPS_track_newOBHcoords!Q506</f>
        <v>44558</v>
      </c>
      <c r="F506" s="2">
        <f>SQRT(($A$2-GPS_track_newOBHcoords!A506)^2+($B$2-GPS_track_newOBHcoords!B506)^2)</f>
        <v>7622.7968574289616</v>
      </c>
    </row>
    <row r="507" spans="5:6">
      <c r="E507" s="2">
        <f>(GPS_track_newOBHcoords!O507-8)*3600+GPS_track_newOBHcoords!P507*60+GPS_track_newOBHcoords!Q507</f>
        <v>44568</v>
      </c>
      <c r="F507" s="2">
        <f>SQRT(($A$2-GPS_track_newOBHcoords!A507)^2+($B$2-GPS_track_newOBHcoords!B507)^2)</f>
        <v>7648.6212918200945</v>
      </c>
    </row>
    <row r="508" spans="5:6">
      <c r="E508" s="2">
        <f>(GPS_track_newOBHcoords!O508-8)*3600+GPS_track_newOBHcoords!P508*60+GPS_track_newOBHcoords!Q508</f>
        <v>44578</v>
      </c>
      <c r="F508" s="2">
        <f>SQRT(($A$2-GPS_track_newOBHcoords!A508)^2+($B$2-GPS_track_newOBHcoords!B508)^2)</f>
        <v>7675.6792668340222</v>
      </c>
    </row>
    <row r="509" spans="5:6">
      <c r="E509" s="2">
        <f>(GPS_track_newOBHcoords!O509-8)*3600+GPS_track_newOBHcoords!P509*60+GPS_track_newOBHcoords!Q509</f>
        <v>44588</v>
      </c>
      <c r="F509" s="2">
        <f>SQRT(($A$2-GPS_track_newOBHcoords!A509)^2+($B$2-GPS_track_newOBHcoords!B509)^2)</f>
        <v>7702.9136302420575</v>
      </c>
    </row>
    <row r="510" spans="5:6">
      <c r="E510" s="2">
        <f>(GPS_track_newOBHcoords!O510-8)*3600+GPS_track_newOBHcoords!P510*60+GPS_track_newOBHcoords!Q510</f>
        <v>44598</v>
      </c>
      <c r="F510" s="2">
        <f>SQRT(($A$2-GPS_track_newOBHcoords!A510)^2+($B$2-GPS_track_newOBHcoords!B510)^2)</f>
        <v>7730.9753655050099</v>
      </c>
    </row>
    <row r="511" spans="5:6">
      <c r="E511" s="2">
        <f>(GPS_track_newOBHcoords!O511-8)*3600+GPS_track_newOBHcoords!P511*60+GPS_track_newOBHcoords!Q511</f>
        <v>44608</v>
      </c>
      <c r="F511" s="2">
        <f>SQRT(($A$2-GPS_track_newOBHcoords!A511)^2+($B$2-GPS_track_newOBHcoords!B511)^2)</f>
        <v>7758.1997095328879</v>
      </c>
    </row>
    <row r="512" spans="5:6">
      <c r="E512" s="2">
        <f>(GPS_track_newOBHcoords!O512-8)*3600+GPS_track_newOBHcoords!P512*60+GPS_track_newOBHcoords!Q512</f>
        <v>44618</v>
      </c>
      <c r="F512" s="2">
        <f>SQRT(($A$2-GPS_track_newOBHcoords!A512)^2+($B$2-GPS_track_newOBHcoords!B512)^2)</f>
        <v>7785.9948445919981</v>
      </c>
    </row>
    <row r="513" spans="5:6">
      <c r="E513" s="2">
        <f>(GPS_track_newOBHcoords!O513-8)*3600+GPS_track_newOBHcoords!P513*60+GPS_track_newOBHcoords!Q513</f>
        <v>44628</v>
      </c>
      <c r="F513" s="2">
        <f>SQRT(($A$2-GPS_track_newOBHcoords!A513)^2+($B$2-GPS_track_newOBHcoords!B513)^2)</f>
        <v>7811.4701564122515</v>
      </c>
    </row>
    <row r="514" spans="5:6">
      <c r="E514" s="2">
        <f>(GPS_track_newOBHcoords!O514-8)*3600+GPS_track_newOBHcoords!P514*60+GPS_track_newOBHcoords!Q514</f>
        <v>44638</v>
      </c>
      <c r="F514" s="2">
        <f>SQRT(($A$2-GPS_track_newOBHcoords!A514)^2+($B$2-GPS_track_newOBHcoords!B514)^2)</f>
        <v>7837.7132847321709</v>
      </c>
    </row>
    <row r="515" spans="5:6">
      <c r="E515" s="2">
        <f>(GPS_track_newOBHcoords!O515-8)*3600+GPS_track_newOBHcoords!P515*60+GPS_track_newOBHcoords!Q515</f>
        <v>44648</v>
      </c>
      <c r="F515" s="2">
        <f>SQRT(($A$2-GPS_track_newOBHcoords!A515)^2+($B$2-GPS_track_newOBHcoords!B515)^2)</f>
        <v>7864.8284975381048</v>
      </c>
    </row>
    <row r="516" spans="5:6">
      <c r="E516" s="2">
        <f>(GPS_track_newOBHcoords!O516-8)*3600+GPS_track_newOBHcoords!P516*60+GPS_track_newOBHcoords!Q516</f>
        <v>44658</v>
      </c>
      <c r="F516" s="2">
        <f>SQRT(($A$2-GPS_track_newOBHcoords!A516)^2+($B$2-GPS_track_newOBHcoords!B516)^2)</f>
        <v>7892.9009413695967</v>
      </c>
    </row>
    <row r="517" spans="5:6">
      <c r="E517" s="2">
        <f>(GPS_track_newOBHcoords!O517-8)*3600+GPS_track_newOBHcoords!P517*60+GPS_track_newOBHcoords!Q517</f>
        <v>44668</v>
      </c>
      <c r="F517" s="2">
        <f>SQRT(($A$2-GPS_track_newOBHcoords!A517)^2+($B$2-GPS_track_newOBHcoords!B517)^2)</f>
        <v>7919.2003170000362</v>
      </c>
    </row>
    <row r="518" spans="5:6">
      <c r="E518" s="2">
        <f>(GPS_track_newOBHcoords!O518-8)*3600+GPS_track_newOBHcoords!P518*60+GPS_track_newOBHcoords!Q518</f>
        <v>44678</v>
      </c>
      <c r="F518" s="2">
        <f>SQRT(($A$2-GPS_track_newOBHcoords!A518)^2+($B$2-GPS_track_newOBHcoords!B518)^2)</f>
        <v>7946.6032727286338</v>
      </c>
    </row>
    <row r="519" spans="5:6">
      <c r="E519" s="2">
        <f>(GPS_track_newOBHcoords!O519-8)*3600+GPS_track_newOBHcoords!P519*60+GPS_track_newOBHcoords!Q519</f>
        <v>44688</v>
      </c>
      <c r="F519" s="2">
        <f>SQRT(($A$2-GPS_track_newOBHcoords!A519)^2+($B$2-GPS_track_newOBHcoords!B519)^2)</f>
        <v>7973.7710604961294</v>
      </c>
    </row>
    <row r="520" spans="5:6">
      <c r="E520" s="2">
        <f>(GPS_track_newOBHcoords!O520-8)*3600+GPS_track_newOBHcoords!P520*60+GPS_track_newOBHcoords!Q520</f>
        <v>44698</v>
      </c>
      <c r="F520" s="2">
        <f>SQRT(($A$2-GPS_track_newOBHcoords!A520)^2+($B$2-GPS_track_newOBHcoords!B520)^2)</f>
        <v>8000.8277098041081</v>
      </c>
    </row>
    <row r="521" spans="5:6">
      <c r="E521" s="2">
        <f>(GPS_track_newOBHcoords!O521-8)*3600+GPS_track_newOBHcoords!P521*60+GPS_track_newOBHcoords!Q521</f>
        <v>44708</v>
      </c>
      <c r="F521" s="2">
        <f>SQRT(($A$2-GPS_track_newOBHcoords!A521)^2+($B$2-GPS_track_newOBHcoords!B521)^2)</f>
        <v>8027.5281006197965</v>
      </c>
    </row>
    <row r="522" spans="5:6">
      <c r="E522" s="2">
        <f>(GPS_track_newOBHcoords!O522-8)*3600+GPS_track_newOBHcoords!P522*60+GPS_track_newOBHcoords!Q522</f>
        <v>44718</v>
      </c>
      <c r="F522" s="2">
        <f>SQRT(($A$2-GPS_track_newOBHcoords!A522)^2+($B$2-GPS_track_newOBHcoords!B522)^2)</f>
        <v>8056.0528437811408</v>
      </c>
    </row>
    <row r="523" spans="5:6">
      <c r="E523" s="2">
        <f>(GPS_track_newOBHcoords!O523-8)*3600+GPS_track_newOBHcoords!P523*60+GPS_track_newOBHcoords!Q523</f>
        <v>44728</v>
      </c>
      <c r="F523" s="2">
        <f>SQRT(($A$2-GPS_track_newOBHcoords!A523)^2+($B$2-GPS_track_newOBHcoords!B523)^2)</f>
        <v>8082.7134105406167</v>
      </c>
    </row>
    <row r="524" spans="5:6">
      <c r="E524" s="2">
        <f>(GPS_track_newOBHcoords!O524-8)*3600+GPS_track_newOBHcoords!P524*60+GPS_track_newOBHcoords!Q524</f>
        <v>44738</v>
      </c>
      <c r="F524" s="2">
        <f>SQRT(($A$2-GPS_track_newOBHcoords!A524)^2+($B$2-GPS_track_newOBHcoords!B524)^2)</f>
        <v>8110.1332864732076</v>
      </c>
    </row>
    <row r="525" spans="5:6">
      <c r="E525" s="2">
        <f>(GPS_track_newOBHcoords!O525-8)*3600+GPS_track_newOBHcoords!P525*60+GPS_track_newOBHcoords!Q525</f>
        <v>44748</v>
      </c>
      <c r="F525" s="2">
        <f>SQRT(($A$2-GPS_track_newOBHcoords!A525)^2+($B$2-GPS_track_newOBHcoords!B525)^2)</f>
        <v>8136.8495833759071</v>
      </c>
    </row>
    <row r="526" spans="5:6">
      <c r="E526" s="2">
        <f>(GPS_track_newOBHcoords!O526-8)*3600+GPS_track_newOBHcoords!P526*60+GPS_track_newOBHcoords!Q526</f>
        <v>44758</v>
      </c>
      <c r="F526" s="2">
        <f>SQRT(($A$2-GPS_track_newOBHcoords!A526)^2+($B$2-GPS_track_newOBHcoords!B526)^2)</f>
        <v>8163.9240524758779</v>
      </c>
    </row>
    <row r="527" spans="5:6">
      <c r="E527" s="2">
        <f>(GPS_track_newOBHcoords!O527-8)*3600+GPS_track_newOBHcoords!P527*60+GPS_track_newOBHcoords!Q527</f>
        <v>44768</v>
      </c>
      <c r="F527" s="2">
        <f>SQRT(($A$2-GPS_track_newOBHcoords!A527)^2+($B$2-GPS_track_newOBHcoords!B527)^2)</f>
        <v>8190.7012802668414</v>
      </c>
    </row>
    <row r="528" spans="5:6">
      <c r="E528" s="2">
        <f>(GPS_track_newOBHcoords!O528-8)*3600+GPS_track_newOBHcoords!P528*60+GPS_track_newOBHcoords!Q528</f>
        <v>44778</v>
      </c>
      <c r="F528" s="2">
        <f>SQRT(($A$2-GPS_track_newOBHcoords!A528)^2+($B$2-GPS_track_newOBHcoords!B528)^2)</f>
        <v>8217.5432415026444</v>
      </c>
    </row>
    <row r="529" spans="5:6">
      <c r="E529" s="2">
        <f>(GPS_track_newOBHcoords!O529-8)*3600+GPS_track_newOBHcoords!P529*60+GPS_track_newOBHcoords!Q529</f>
        <v>44788</v>
      </c>
      <c r="F529" s="2">
        <f>SQRT(($A$2-GPS_track_newOBHcoords!A529)^2+($B$2-GPS_track_newOBHcoords!B529)^2)</f>
        <v>8244.3728794327926</v>
      </c>
    </row>
    <row r="530" spans="5:6">
      <c r="E530" s="2">
        <f>(GPS_track_newOBHcoords!O530-8)*3600+GPS_track_newOBHcoords!P530*60+GPS_track_newOBHcoords!Q530</f>
        <v>44798</v>
      </c>
      <c r="F530" s="2">
        <f>SQRT(($A$2-GPS_track_newOBHcoords!A530)^2+($B$2-GPS_track_newOBHcoords!B530)^2)</f>
        <v>8271.6720038650692</v>
      </c>
    </row>
    <row r="531" spans="5:6">
      <c r="E531" s="2">
        <f>(GPS_track_newOBHcoords!O531-8)*3600+GPS_track_newOBHcoords!P531*60+GPS_track_newOBHcoords!Q531</f>
        <v>44808</v>
      </c>
      <c r="F531" s="2">
        <f>SQRT(($A$2-GPS_track_newOBHcoords!A531)^2+($B$2-GPS_track_newOBHcoords!B531)^2)</f>
        <v>8299.324188111279</v>
      </c>
    </row>
    <row r="532" spans="5:6">
      <c r="E532" s="2">
        <f>(GPS_track_newOBHcoords!O532-8)*3600+GPS_track_newOBHcoords!P532*60+GPS_track_newOBHcoords!Q532</f>
        <v>44818</v>
      </c>
      <c r="F532" s="2">
        <f>SQRT(($A$2-GPS_track_newOBHcoords!A532)^2+($B$2-GPS_track_newOBHcoords!B532)^2)</f>
        <v>8325.9298842507797</v>
      </c>
    </row>
    <row r="533" spans="5:6">
      <c r="E533" s="2">
        <f>(GPS_track_newOBHcoords!O533-8)*3600+GPS_track_newOBHcoords!P533*60+GPS_track_newOBHcoords!Q533</f>
        <v>44828</v>
      </c>
      <c r="F533" s="2">
        <f>SQRT(($A$2-GPS_track_newOBHcoords!A533)^2+($B$2-GPS_track_newOBHcoords!B533)^2)</f>
        <v>8353.0645589897322</v>
      </c>
    </row>
    <row r="534" spans="5:6">
      <c r="E534" s="2">
        <f>(GPS_track_newOBHcoords!O534-8)*3600+GPS_track_newOBHcoords!P534*60+GPS_track_newOBHcoords!Q534</f>
        <v>44838</v>
      </c>
      <c r="F534" s="2">
        <f>SQRT(($A$2-GPS_track_newOBHcoords!A534)^2+($B$2-GPS_track_newOBHcoords!B534)^2)</f>
        <v>8382.1891242523088</v>
      </c>
    </row>
    <row r="535" spans="5:6">
      <c r="E535" s="2">
        <f>(GPS_track_newOBHcoords!O535-8)*3600+GPS_track_newOBHcoords!P535*60+GPS_track_newOBHcoords!Q535</f>
        <v>44848</v>
      </c>
      <c r="F535" s="2">
        <f>SQRT(($A$2-GPS_track_newOBHcoords!A535)^2+($B$2-GPS_track_newOBHcoords!B535)^2)</f>
        <v>8408.3779908500419</v>
      </c>
    </row>
    <row r="536" spans="5:6">
      <c r="E536" s="2">
        <f>(GPS_track_newOBHcoords!O536-8)*3600+GPS_track_newOBHcoords!P536*60+GPS_track_newOBHcoords!Q536</f>
        <v>44858</v>
      </c>
      <c r="F536" s="2">
        <f>SQRT(($A$2-GPS_track_newOBHcoords!A536)^2+($B$2-GPS_track_newOBHcoords!B536)^2)</f>
        <v>8435.7934435808656</v>
      </c>
    </row>
    <row r="537" spans="5:6">
      <c r="E537" s="2">
        <f>(GPS_track_newOBHcoords!O537-8)*3600+GPS_track_newOBHcoords!P537*60+GPS_track_newOBHcoords!Q537</f>
        <v>44868</v>
      </c>
      <c r="F537" s="2">
        <f>SQRT(($A$2-GPS_track_newOBHcoords!A537)^2+($B$2-GPS_track_newOBHcoords!B537)^2)</f>
        <v>8462.740884665187</v>
      </c>
    </row>
    <row r="538" spans="5:6">
      <c r="E538" s="2">
        <f>(GPS_track_newOBHcoords!O538-8)*3600+GPS_track_newOBHcoords!P538*60+GPS_track_newOBHcoords!Q538</f>
        <v>44878</v>
      </c>
      <c r="F538" s="2">
        <f>SQRT(($A$2-GPS_track_newOBHcoords!A538)^2+($B$2-GPS_track_newOBHcoords!B538)^2)</f>
        <v>8490.6338236408428</v>
      </c>
    </row>
    <row r="539" spans="5:6">
      <c r="E539" s="2">
        <f>(GPS_track_newOBHcoords!O539-8)*3600+GPS_track_newOBHcoords!P539*60+GPS_track_newOBHcoords!Q539</f>
        <v>44888</v>
      </c>
      <c r="F539" s="2">
        <f>SQRT(($A$2-GPS_track_newOBHcoords!A539)^2+($B$2-GPS_track_newOBHcoords!B539)^2)</f>
        <v>8517.7011092970624</v>
      </c>
    </row>
    <row r="540" spans="5:6">
      <c r="E540" s="2">
        <f>(GPS_track_newOBHcoords!O540-8)*3600+GPS_track_newOBHcoords!P540*60+GPS_track_newOBHcoords!Q540</f>
        <v>44898</v>
      </c>
      <c r="F540" s="2">
        <f>SQRT(($A$2-GPS_track_newOBHcoords!A540)^2+($B$2-GPS_track_newOBHcoords!B540)^2)</f>
        <v>8545.4627558313314</v>
      </c>
    </row>
    <row r="541" spans="5:6">
      <c r="E541" s="2">
        <f>(GPS_track_newOBHcoords!O541-8)*3600+GPS_track_newOBHcoords!P541*60+GPS_track_newOBHcoords!Q541</f>
        <v>44908</v>
      </c>
      <c r="F541" s="2">
        <f>SQRT(($A$2-GPS_track_newOBHcoords!A541)^2+($B$2-GPS_track_newOBHcoords!B541)^2)</f>
        <v>8572.3019112064485</v>
      </c>
    </row>
    <row r="542" spans="5:6">
      <c r="E542" s="2">
        <f>(GPS_track_newOBHcoords!O542-8)*3600+GPS_track_newOBHcoords!P542*60+GPS_track_newOBHcoords!Q542</f>
        <v>44918</v>
      </c>
      <c r="F542" s="2">
        <f>SQRT(($A$2-GPS_track_newOBHcoords!A542)^2+($B$2-GPS_track_newOBHcoords!B542)^2)</f>
        <v>8599.4300548856045</v>
      </c>
    </row>
    <row r="543" spans="5:6">
      <c r="E543" s="2">
        <f>(GPS_track_newOBHcoords!O543-8)*3600+GPS_track_newOBHcoords!P543*60+GPS_track_newOBHcoords!Q543</f>
        <v>44928</v>
      </c>
      <c r="F543" s="2">
        <f>SQRT(($A$2-GPS_track_newOBHcoords!A543)^2+($B$2-GPS_track_newOBHcoords!B543)^2)</f>
        <v>8626.5503774643621</v>
      </c>
    </row>
    <row r="544" spans="5:6">
      <c r="E544" s="2">
        <f>(GPS_track_newOBHcoords!O544-8)*3600+GPS_track_newOBHcoords!P544*60+GPS_track_newOBHcoords!Q544</f>
        <v>44938</v>
      </c>
      <c r="F544" s="2">
        <f>SQRT(($A$2-GPS_track_newOBHcoords!A544)^2+($B$2-GPS_track_newOBHcoords!B544)^2)</f>
        <v>8652.904450949507</v>
      </c>
    </row>
    <row r="545" spans="5:6">
      <c r="E545" s="2">
        <f>(GPS_track_newOBHcoords!O545-8)*3600+GPS_track_newOBHcoords!P545*60+GPS_track_newOBHcoords!Q545</f>
        <v>44948</v>
      </c>
      <c r="F545" s="2">
        <f>SQRT(($A$2-GPS_track_newOBHcoords!A545)^2+($B$2-GPS_track_newOBHcoords!B545)^2)</f>
        <v>8679.9121558263432</v>
      </c>
    </row>
    <row r="546" spans="5:6">
      <c r="E546" s="2">
        <f>(GPS_track_newOBHcoords!O546-8)*3600+GPS_track_newOBHcoords!P546*60+GPS_track_newOBHcoords!Q546</f>
        <v>44958</v>
      </c>
      <c r="F546" s="2">
        <f>SQRT(($A$2-GPS_track_newOBHcoords!A546)^2+($B$2-GPS_track_newOBHcoords!B546)^2)</f>
        <v>8707.4614325308576</v>
      </c>
    </row>
    <row r="547" spans="5:6">
      <c r="E547" s="2">
        <f>(GPS_track_newOBHcoords!O547-8)*3600+GPS_track_newOBHcoords!P547*60+GPS_track_newOBHcoords!Q547</f>
        <v>44968</v>
      </c>
      <c r="F547" s="2">
        <f>SQRT(($A$2-GPS_track_newOBHcoords!A547)^2+($B$2-GPS_track_newOBHcoords!B547)^2)</f>
        <v>8735.0626079846897</v>
      </c>
    </row>
    <row r="548" spans="5:6">
      <c r="E548" s="2">
        <f>(GPS_track_newOBHcoords!O548-8)*3600+GPS_track_newOBHcoords!P548*60+GPS_track_newOBHcoords!Q548</f>
        <v>44978</v>
      </c>
      <c r="F548" s="2">
        <f>SQRT(($A$2-GPS_track_newOBHcoords!A548)^2+($B$2-GPS_track_newOBHcoords!B548)^2)</f>
        <v>8761.4246101213539</v>
      </c>
    </row>
    <row r="549" spans="5:6">
      <c r="E549" s="2">
        <f>(GPS_track_newOBHcoords!O549-8)*3600+GPS_track_newOBHcoords!P549*60+GPS_track_newOBHcoords!Q549</f>
        <v>44988</v>
      </c>
      <c r="F549" s="2">
        <f>SQRT(($A$2-GPS_track_newOBHcoords!A549)^2+($B$2-GPS_track_newOBHcoords!B549)^2)</f>
        <v>8788.9667229909046</v>
      </c>
    </row>
    <row r="550" spans="5:6">
      <c r="E550" s="2">
        <f>(GPS_track_newOBHcoords!O550-8)*3600+GPS_track_newOBHcoords!P550*60+GPS_track_newOBHcoords!Q550</f>
        <v>44998</v>
      </c>
      <c r="F550" s="2">
        <f>SQRT(($A$2-GPS_track_newOBHcoords!A550)^2+($B$2-GPS_track_newOBHcoords!B550)^2)</f>
        <v>8816.3318686506209</v>
      </c>
    </row>
    <row r="551" spans="5:6">
      <c r="E551" s="2">
        <f>(GPS_track_newOBHcoords!O551-8)*3600+GPS_track_newOBHcoords!P551*60+GPS_track_newOBHcoords!Q551</f>
        <v>45008</v>
      </c>
      <c r="F551" s="2">
        <f>SQRT(($A$2-GPS_track_newOBHcoords!A551)^2+($B$2-GPS_track_newOBHcoords!B551)^2)</f>
        <v>8843.9945990492761</v>
      </c>
    </row>
    <row r="552" spans="5:6">
      <c r="E552" s="2">
        <f>(GPS_track_newOBHcoords!O552-8)*3600+GPS_track_newOBHcoords!P552*60+GPS_track_newOBHcoords!Q552</f>
        <v>45018</v>
      </c>
      <c r="F552" s="2">
        <f>SQRT(($A$2-GPS_track_newOBHcoords!A552)^2+($B$2-GPS_track_newOBHcoords!B552)^2)</f>
        <v>8872.1267465763449</v>
      </c>
    </row>
    <row r="553" spans="5:6">
      <c r="E553" s="2">
        <f>(GPS_track_newOBHcoords!O553-8)*3600+GPS_track_newOBHcoords!P553*60+GPS_track_newOBHcoords!Q553</f>
        <v>45028</v>
      </c>
      <c r="F553" s="2">
        <f>SQRT(($A$2-GPS_track_newOBHcoords!A553)^2+($B$2-GPS_track_newOBHcoords!B553)^2)</f>
        <v>8899.6127141479337</v>
      </c>
    </row>
    <row r="554" spans="5:6">
      <c r="E554" s="2">
        <f>(GPS_track_newOBHcoords!O554-8)*3600+GPS_track_newOBHcoords!P554*60+GPS_track_newOBHcoords!Q554</f>
        <v>45038</v>
      </c>
      <c r="F554" s="2">
        <f>SQRT(($A$2-GPS_track_newOBHcoords!A554)^2+($B$2-GPS_track_newOBHcoords!B554)^2)</f>
        <v>8928.1578241706811</v>
      </c>
    </row>
    <row r="555" spans="5:6">
      <c r="E555" s="2">
        <f>(GPS_track_newOBHcoords!O555-8)*3600+GPS_track_newOBHcoords!P555*60+GPS_track_newOBHcoords!Q555</f>
        <v>45048</v>
      </c>
      <c r="F555" s="2">
        <f>SQRT(($A$2-GPS_track_newOBHcoords!A555)^2+($B$2-GPS_track_newOBHcoords!B555)^2)</f>
        <v>8955.3431148910713</v>
      </c>
    </row>
    <row r="556" spans="5:6">
      <c r="E556" s="2">
        <f>(GPS_track_newOBHcoords!O556-8)*3600+GPS_track_newOBHcoords!P556*60+GPS_track_newOBHcoords!Q556</f>
        <v>45058</v>
      </c>
      <c r="F556" s="2">
        <f>SQRT(($A$2-GPS_track_newOBHcoords!A556)^2+($B$2-GPS_track_newOBHcoords!B556)^2)</f>
        <v>8984.00853729136</v>
      </c>
    </row>
    <row r="557" spans="5:6">
      <c r="E557" s="2">
        <f>(GPS_track_newOBHcoords!O557-8)*3600+GPS_track_newOBHcoords!P557*60+GPS_track_newOBHcoords!Q557</f>
        <v>45068</v>
      </c>
      <c r="F557" s="2">
        <f>SQRT(($A$2-GPS_track_newOBHcoords!A557)^2+($B$2-GPS_track_newOBHcoords!B557)^2)</f>
        <v>9011.0739358835181</v>
      </c>
    </row>
    <row r="558" spans="5:6">
      <c r="E558" s="2">
        <f>(GPS_track_newOBHcoords!O558-8)*3600+GPS_track_newOBHcoords!P558*60+GPS_track_newOBHcoords!Q558</f>
        <v>45078</v>
      </c>
      <c r="F558" s="2">
        <f>SQRT(($A$2-GPS_track_newOBHcoords!A558)^2+($B$2-GPS_track_newOBHcoords!B558)^2)</f>
        <v>9038.6170990711526</v>
      </c>
    </row>
    <row r="559" spans="5:6">
      <c r="E559" s="2">
        <f>(GPS_track_newOBHcoords!O559-8)*3600+GPS_track_newOBHcoords!P559*60+GPS_track_newOBHcoords!Q559</f>
        <v>45088</v>
      </c>
      <c r="F559" s="2">
        <f>SQRT(($A$2-GPS_track_newOBHcoords!A559)^2+($B$2-GPS_track_newOBHcoords!B559)^2)</f>
        <v>9065.7502531865302</v>
      </c>
    </row>
    <row r="560" spans="5:6">
      <c r="E560" s="2">
        <f>(GPS_track_newOBHcoords!O560-8)*3600+GPS_track_newOBHcoords!P560*60+GPS_track_newOBHcoords!Q560</f>
        <v>45098</v>
      </c>
      <c r="F560" s="2">
        <f>SQRT(($A$2-GPS_track_newOBHcoords!A560)^2+($B$2-GPS_track_newOBHcoords!B560)^2)</f>
        <v>9092.6397461881534</v>
      </c>
    </row>
    <row r="561" spans="5:6">
      <c r="E561" s="2">
        <f>(GPS_track_newOBHcoords!O561-8)*3600+GPS_track_newOBHcoords!P561*60+GPS_track_newOBHcoords!Q561</f>
        <v>45108</v>
      </c>
      <c r="F561" s="2">
        <f>SQRT(($A$2-GPS_track_newOBHcoords!A561)^2+($B$2-GPS_track_newOBHcoords!B561)^2)</f>
        <v>9118.7067646654214</v>
      </c>
    </row>
    <row r="562" spans="5:6">
      <c r="E562" s="2">
        <f>(GPS_track_newOBHcoords!O562-8)*3600+GPS_track_newOBHcoords!P562*60+GPS_track_newOBHcoords!Q562</f>
        <v>45118</v>
      </c>
      <c r="F562" s="2">
        <f>SQRT(($A$2-GPS_track_newOBHcoords!A562)^2+($B$2-GPS_track_newOBHcoords!B562)^2)</f>
        <v>9146.4679532292539</v>
      </c>
    </row>
    <row r="563" spans="5:6">
      <c r="E563" s="2">
        <f>(GPS_track_newOBHcoords!O563-8)*3600+GPS_track_newOBHcoords!P563*60+GPS_track_newOBHcoords!Q563</f>
        <v>45128</v>
      </c>
      <c r="F563" s="2">
        <f>SQRT(($A$2-GPS_track_newOBHcoords!A563)^2+($B$2-GPS_track_newOBHcoords!B563)^2)</f>
        <v>9174.2969162914833</v>
      </c>
    </row>
    <row r="564" spans="5:6">
      <c r="E564" s="2">
        <f>(GPS_track_newOBHcoords!O564-8)*3600+GPS_track_newOBHcoords!P564*60+GPS_track_newOBHcoords!Q564</f>
        <v>45138</v>
      </c>
      <c r="F564" s="2">
        <f>SQRT(($A$2-GPS_track_newOBHcoords!A564)^2+($B$2-GPS_track_newOBHcoords!B564)^2)</f>
        <v>9202.5970680565424</v>
      </c>
    </row>
    <row r="565" spans="5:6">
      <c r="E565" s="2">
        <f>(GPS_track_newOBHcoords!O565-8)*3600+GPS_track_newOBHcoords!P565*60+GPS_track_newOBHcoords!Q565</f>
        <v>45148</v>
      </c>
      <c r="F565" s="2">
        <f>SQRT(($A$2-GPS_track_newOBHcoords!A565)^2+($B$2-GPS_track_newOBHcoords!B565)^2)</f>
        <v>9229.7269595555044</v>
      </c>
    </row>
    <row r="566" spans="5:6">
      <c r="E566" s="2">
        <f>(GPS_track_newOBHcoords!O566-8)*3600+GPS_track_newOBHcoords!P566*60+GPS_track_newOBHcoords!Q566</f>
        <v>45158</v>
      </c>
      <c r="F566" s="2">
        <f>SQRT(($A$2-GPS_track_newOBHcoords!A566)^2+($B$2-GPS_track_newOBHcoords!B566)^2)</f>
        <v>9257.7372040516511</v>
      </c>
    </row>
    <row r="567" spans="5:6">
      <c r="E567" s="2">
        <f>(GPS_track_newOBHcoords!O567-8)*3600+GPS_track_newOBHcoords!P567*60+GPS_track_newOBHcoords!Q567</f>
        <v>45168</v>
      </c>
      <c r="F567" s="2">
        <f>SQRT(($A$2-GPS_track_newOBHcoords!A567)^2+($B$2-GPS_track_newOBHcoords!B567)^2)</f>
        <v>9285.1112612383022</v>
      </c>
    </row>
    <row r="568" spans="5:6">
      <c r="E568" s="2">
        <f>(GPS_track_newOBHcoords!O568-8)*3600+GPS_track_newOBHcoords!P568*60+GPS_track_newOBHcoords!Q568</f>
        <v>45178</v>
      </c>
      <c r="F568" s="2">
        <f>SQRT(($A$2-GPS_track_newOBHcoords!A568)^2+($B$2-GPS_track_newOBHcoords!B568)^2)</f>
        <v>9312.4782546398474</v>
      </c>
    </row>
    <row r="569" spans="5:6">
      <c r="E569" s="2">
        <f>(GPS_track_newOBHcoords!O569-8)*3600+GPS_track_newOBHcoords!P569*60+GPS_track_newOBHcoords!Q569</f>
        <v>45188</v>
      </c>
      <c r="F569" s="2">
        <f>SQRT(($A$2-GPS_track_newOBHcoords!A569)^2+($B$2-GPS_track_newOBHcoords!B569)^2)</f>
        <v>9340.2719111187489</v>
      </c>
    </row>
    <row r="570" spans="5:6">
      <c r="E570" s="2">
        <f>(GPS_track_newOBHcoords!O570-8)*3600+GPS_track_newOBHcoords!P570*60+GPS_track_newOBHcoords!Q570</f>
        <v>45198</v>
      </c>
      <c r="F570" s="2">
        <f>SQRT(($A$2-GPS_track_newOBHcoords!A570)^2+($B$2-GPS_track_newOBHcoords!B570)^2)</f>
        <v>9367.6434503914024</v>
      </c>
    </row>
    <row r="571" spans="5:6">
      <c r="E571" s="2">
        <f>(GPS_track_newOBHcoords!O571-8)*3600+GPS_track_newOBHcoords!P571*60+GPS_track_newOBHcoords!Q571</f>
        <v>45208</v>
      </c>
      <c r="F571" s="2">
        <f>SQRT(($A$2-GPS_track_newOBHcoords!A571)^2+($B$2-GPS_track_newOBHcoords!B571)^2)</f>
        <v>9395.3108887047983</v>
      </c>
    </row>
    <row r="572" spans="5:6">
      <c r="E572" s="2">
        <f>(GPS_track_newOBHcoords!O572-8)*3600+GPS_track_newOBHcoords!P572*60+GPS_track_newOBHcoords!Q572</f>
        <v>45218</v>
      </c>
      <c r="F572" s="2">
        <f>SQRT(($A$2-GPS_track_newOBHcoords!A572)^2+($B$2-GPS_track_newOBHcoords!B572)^2)</f>
        <v>9422.8132753185473</v>
      </c>
    </row>
    <row r="573" spans="5:6">
      <c r="E573" s="2">
        <f>(GPS_track_newOBHcoords!O573-8)*3600+GPS_track_newOBHcoords!P573*60+GPS_track_newOBHcoords!Q573</f>
        <v>45228</v>
      </c>
      <c r="F573" s="2">
        <f>SQRT(($A$2-GPS_track_newOBHcoords!A573)^2+($B$2-GPS_track_newOBHcoords!B573)^2)</f>
        <v>9449.8400943323195</v>
      </c>
    </row>
    <row r="574" spans="5:6">
      <c r="E574" s="2">
        <f>(GPS_track_newOBHcoords!O574-8)*3600+GPS_track_newOBHcoords!P574*60+GPS_track_newOBHcoords!Q574</f>
        <v>45238</v>
      </c>
      <c r="F574" s="2">
        <f>SQRT(($A$2-GPS_track_newOBHcoords!A574)^2+($B$2-GPS_track_newOBHcoords!B574)^2)</f>
        <v>9477.8085430430092</v>
      </c>
    </row>
    <row r="575" spans="5:6">
      <c r="E575" s="2">
        <f>(GPS_track_newOBHcoords!O575-8)*3600+GPS_track_newOBHcoords!P575*60+GPS_track_newOBHcoords!Q575</f>
        <v>45248</v>
      </c>
      <c r="F575" s="2">
        <f>SQRT(($A$2-GPS_track_newOBHcoords!A575)^2+($B$2-GPS_track_newOBHcoords!B575)^2)</f>
        <v>9505.2487770623575</v>
      </c>
    </row>
    <row r="576" spans="5:6">
      <c r="E576" s="2">
        <f>(GPS_track_newOBHcoords!O576-8)*3600+GPS_track_newOBHcoords!P576*60+GPS_track_newOBHcoords!Q576</f>
        <v>45258</v>
      </c>
      <c r="F576" s="2">
        <f>SQRT(($A$2-GPS_track_newOBHcoords!A576)^2+($B$2-GPS_track_newOBHcoords!B576)^2)</f>
        <v>9533.0429557923708</v>
      </c>
    </row>
    <row r="577" spans="5:6">
      <c r="E577" s="2">
        <f>(GPS_track_newOBHcoords!O577-8)*3600+GPS_track_newOBHcoords!P577*60+GPS_track_newOBHcoords!Q577</f>
        <v>45268</v>
      </c>
      <c r="F577" s="2">
        <f>SQRT(($A$2-GPS_track_newOBHcoords!A577)^2+($B$2-GPS_track_newOBHcoords!B577)^2)</f>
        <v>9561.2379014403523</v>
      </c>
    </row>
    <row r="578" spans="5:6">
      <c r="E578" s="2">
        <f>(GPS_track_newOBHcoords!O578-8)*3600+GPS_track_newOBHcoords!P578*60+GPS_track_newOBHcoords!Q578</f>
        <v>45278</v>
      </c>
      <c r="F578" s="2">
        <f>SQRT(($A$2-GPS_track_newOBHcoords!A578)^2+($B$2-GPS_track_newOBHcoords!B578)^2)</f>
        <v>9589.1348798334038</v>
      </c>
    </row>
    <row r="579" spans="5:6">
      <c r="E579" s="2">
        <f>(GPS_track_newOBHcoords!O579-8)*3600+GPS_track_newOBHcoords!P579*60+GPS_track_newOBHcoords!Q579</f>
        <v>45288</v>
      </c>
      <c r="F579" s="2">
        <f>SQRT(($A$2-GPS_track_newOBHcoords!A579)^2+($B$2-GPS_track_newOBHcoords!B579)^2)</f>
        <v>9617.1582316633994</v>
      </c>
    </row>
    <row r="580" spans="5:6">
      <c r="E580" s="2">
        <f>(GPS_track_newOBHcoords!O580-8)*3600+GPS_track_newOBHcoords!P580*60+GPS_track_newOBHcoords!Q580</f>
        <v>45298</v>
      </c>
      <c r="F580" s="2">
        <f>SQRT(($A$2-GPS_track_newOBHcoords!A580)^2+($B$2-GPS_track_newOBHcoords!B580)^2)</f>
        <v>9644.6517792878221</v>
      </c>
    </row>
    <row r="581" spans="5:6">
      <c r="E581" s="2">
        <f>(GPS_track_newOBHcoords!O581-8)*3600+GPS_track_newOBHcoords!P581*60+GPS_track_newOBHcoords!Q581</f>
        <v>45308</v>
      </c>
      <c r="F581" s="2">
        <f>SQRT(($A$2-GPS_track_newOBHcoords!A581)^2+($B$2-GPS_track_newOBHcoords!B581)^2)</f>
        <v>9672.7434308165866</v>
      </c>
    </row>
    <row r="582" spans="5:6">
      <c r="E582" s="2">
        <f>(GPS_track_newOBHcoords!O582-8)*3600+GPS_track_newOBHcoords!P582*60+GPS_track_newOBHcoords!Q582</f>
        <v>45318</v>
      </c>
      <c r="F582" s="2">
        <f>SQRT(($A$2-GPS_track_newOBHcoords!A582)^2+($B$2-GPS_track_newOBHcoords!B582)^2)</f>
        <v>9700.7380783123681</v>
      </c>
    </row>
    <row r="583" spans="5:6">
      <c r="E583" s="2">
        <f>(GPS_track_newOBHcoords!O583-8)*3600+GPS_track_newOBHcoords!P583*60+GPS_track_newOBHcoords!Q583</f>
        <v>45328</v>
      </c>
      <c r="F583" s="2">
        <f>SQRT(($A$2-GPS_track_newOBHcoords!A583)^2+($B$2-GPS_track_newOBHcoords!B583)^2)</f>
        <v>9728.4949085126045</v>
      </c>
    </row>
    <row r="584" spans="5:6">
      <c r="E584" s="2">
        <f>(GPS_track_newOBHcoords!O584-8)*3600+GPS_track_newOBHcoords!P584*60+GPS_track_newOBHcoords!Q584</f>
        <v>45338</v>
      </c>
      <c r="F584" s="2">
        <f>SQRT(($A$2-GPS_track_newOBHcoords!A584)^2+($B$2-GPS_track_newOBHcoords!B584)^2)</f>
        <v>9756.291677963809</v>
      </c>
    </row>
    <row r="585" spans="5:6">
      <c r="E585" s="2">
        <f>(GPS_track_newOBHcoords!O585-8)*3600+GPS_track_newOBHcoords!P585*60+GPS_track_newOBHcoords!Q585</f>
        <v>45348</v>
      </c>
      <c r="F585" s="2">
        <f>SQRT(($A$2-GPS_track_newOBHcoords!A585)^2+($B$2-GPS_track_newOBHcoords!B585)^2)</f>
        <v>9784.0987010910994</v>
      </c>
    </row>
    <row r="586" spans="5:6">
      <c r="E586" s="2">
        <f>(GPS_track_newOBHcoords!O586-8)*3600+GPS_track_newOBHcoords!P586*60+GPS_track_newOBHcoords!Q586</f>
        <v>45358</v>
      </c>
      <c r="F586" s="2">
        <f>SQRT(($A$2-GPS_track_newOBHcoords!A586)^2+($B$2-GPS_track_newOBHcoords!B586)^2)</f>
        <v>9812.5477746659199</v>
      </c>
    </row>
    <row r="587" spans="5:6">
      <c r="E587" s="2">
        <f>(GPS_track_newOBHcoords!O587-8)*3600+GPS_track_newOBHcoords!P587*60+GPS_track_newOBHcoords!Q587</f>
        <v>45368</v>
      </c>
      <c r="F587" s="2">
        <f>SQRT(($A$2-GPS_track_newOBHcoords!A587)^2+($B$2-GPS_track_newOBHcoords!B587)^2)</f>
        <v>9839.4485099775175</v>
      </c>
    </row>
    <row r="588" spans="5:6">
      <c r="E588" s="2">
        <f>(GPS_track_newOBHcoords!O588-8)*3600+GPS_track_newOBHcoords!P588*60+GPS_track_newOBHcoords!Q588</f>
        <v>45378</v>
      </c>
      <c r="F588" s="2">
        <f>SQRT(($A$2-GPS_track_newOBHcoords!A588)^2+($B$2-GPS_track_newOBHcoords!B588)^2)</f>
        <v>9867.8925334452124</v>
      </c>
    </row>
    <row r="589" spans="5:6">
      <c r="E589" s="2">
        <f>(GPS_track_newOBHcoords!O589-8)*3600+GPS_track_newOBHcoords!P589*60+GPS_track_newOBHcoords!Q589</f>
        <v>45388</v>
      </c>
      <c r="F589" s="2">
        <f>SQRT(($A$2-GPS_track_newOBHcoords!A589)^2+($B$2-GPS_track_newOBHcoords!B589)^2)</f>
        <v>9895.6910938736273</v>
      </c>
    </row>
    <row r="590" spans="5:6">
      <c r="E590" s="2">
        <f>(GPS_track_newOBHcoords!O590-8)*3600+GPS_track_newOBHcoords!P590*60+GPS_track_newOBHcoords!Q590</f>
        <v>45398</v>
      </c>
      <c r="F590" s="2">
        <f>SQRT(($A$2-GPS_track_newOBHcoords!A590)^2+($B$2-GPS_track_newOBHcoords!B590)^2)</f>
        <v>9924.1192671209919</v>
      </c>
    </row>
    <row r="591" spans="5:6">
      <c r="E591" s="2">
        <f>(GPS_track_newOBHcoords!O591-8)*3600+GPS_track_newOBHcoords!P591*60+GPS_track_newOBHcoords!Q591</f>
        <v>45408</v>
      </c>
      <c r="F591" s="2">
        <f>SQRT(($A$2-GPS_track_newOBHcoords!A591)^2+($B$2-GPS_track_newOBHcoords!B591)^2)</f>
        <v>9952.2665725724346</v>
      </c>
    </row>
    <row r="592" spans="5:6">
      <c r="E592" s="2">
        <f>(GPS_track_newOBHcoords!O592-8)*3600+GPS_track_newOBHcoords!P592*60+GPS_track_newOBHcoords!Q592</f>
        <v>45418</v>
      </c>
      <c r="F592" s="2">
        <f>SQRT(($A$2-GPS_track_newOBHcoords!A592)^2+($B$2-GPS_track_newOBHcoords!B592)^2)</f>
        <v>9981.2343078380691</v>
      </c>
    </row>
    <row r="593" spans="5:6">
      <c r="E593" s="2">
        <f>(GPS_track_newOBHcoords!O593-8)*3600+GPS_track_newOBHcoords!P593*60+GPS_track_newOBHcoords!Q593</f>
        <v>45428</v>
      </c>
      <c r="F593" s="2">
        <f>SQRT(($A$2-GPS_track_newOBHcoords!A593)^2+($B$2-GPS_track_newOBHcoords!B593)^2)</f>
        <v>10009.667250482407</v>
      </c>
    </row>
    <row r="594" spans="5:6">
      <c r="E594" s="2">
        <f>(GPS_track_newOBHcoords!O594-8)*3600+GPS_track_newOBHcoords!P594*60+GPS_track_newOBHcoords!Q594</f>
        <v>45438</v>
      </c>
      <c r="F594" s="2">
        <f>SQRT(($A$2-GPS_track_newOBHcoords!A594)^2+($B$2-GPS_track_newOBHcoords!B594)^2)</f>
        <v>10037.391597627018</v>
      </c>
    </row>
    <row r="595" spans="5:6">
      <c r="E595" s="2">
        <f>(GPS_track_newOBHcoords!O595-8)*3600+GPS_track_newOBHcoords!P595*60+GPS_track_newOBHcoords!Q595</f>
        <v>45448</v>
      </c>
      <c r="F595" s="2">
        <f>SQRT(($A$2-GPS_track_newOBHcoords!A595)^2+($B$2-GPS_track_newOBHcoords!B595)^2)</f>
        <v>10065.168018018325</v>
      </c>
    </row>
    <row r="596" spans="5:6">
      <c r="E596" s="2">
        <f>(GPS_track_newOBHcoords!O596-8)*3600+GPS_track_newOBHcoords!P596*60+GPS_track_newOBHcoords!Q596</f>
        <v>45458</v>
      </c>
      <c r="F596" s="2">
        <f>SQRT(($A$2-GPS_track_newOBHcoords!A596)^2+($B$2-GPS_track_newOBHcoords!B596)^2)</f>
        <v>10092.582678816689</v>
      </c>
    </row>
    <row r="597" spans="5:6">
      <c r="E597" s="2">
        <f>(GPS_track_newOBHcoords!O597-8)*3600+GPS_track_newOBHcoords!P597*60+GPS_track_newOBHcoords!Q597</f>
        <v>45468</v>
      </c>
      <c r="F597" s="2">
        <f>SQRT(($A$2-GPS_track_newOBHcoords!A597)^2+($B$2-GPS_track_newOBHcoords!B597)^2)</f>
        <v>10122.471999634621</v>
      </c>
    </row>
    <row r="598" spans="5:6">
      <c r="E598" s="2">
        <f>(GPS_track_newOBHcoords!O598-8)*3600+GPS_track_newOBHcoords!P598*60+GPS_track_newOBHcoords!Q598</f>
        <v>45478</v>
      </c>
      <c r="F598" s="2">
        <f>SQRT(($A$2-GPS_track_newOBHcoords!A598)^2+($B$2-GPS_track_newOBHcoords!B598)^2)</f>
        <v>10150.54348465007</v>
      </c>
    </row>
    <row r="599" spans="5:6">
      <c r="E599" s="2">
        <f>(GPS_track_newOBHcoords!O599-8)*3600+GPS_track_newOBHcoords!P599*60+GPS_track_newOBHcoords!Q599</f>
        <v>45488</v>
      </c>
      <c r="F599" s="2">
        <f>SQRT(($A$2-GPS_track_newOBHcoords!A599)^2+($B$2-GPS_track_newOBHcoords!B599)^2)</f>
        <v>10177.599598267825</v>
      </c>
    </row>
    <row r="600" spans="5:6">
      <c r="E600" s="2">
        <f>(GPS_track_newOBHcoords!O600-8)*3600+GPS_track_newOBHcoords!P600*60+GPS_track_newOBHcoords!Q600</f>
        <v>45498</v>
      </c>
      <c r="F600" s="2">
        <f>SQRT(($A$2-GPS_track_newOBHcoords!A600)^2+($B$2-GPS_track_newOBHcoords!B600)^2)</f>
        <v>10204.550936213982</v>
      </c>
    </row>
    <row r="601" spans="5:6">
      <c r="E601" s="2">
        <f>(GPS_track_newOBHcoords!O601-8)*3600+GPS_track_newOBHcoords!P601*60+GPS_track_newOBHcoords!Q601</f>
        <v>45508</v>
      </c>
      <c r="F601" s="2">
        <f>SQRT(($A$2-GPS_track_newOBHcoords!A601)^2+($B$2-GPS_track_newOBHcoords!B601)^2)</f>
        <v>10234.3923613797</v>
      </c>
    </row>
    <row r="602" spans="5:6">
      <c r="E602" s="2">
        <f>(GPS_track_newOBHcoords!O602-8)*3600+GPS_track_newOBHcoords!P602*60+GPS_track_newOBHcoords!Q602</f>
        <v>45518</v>
      </c>
      <c r="F602" s="2">
        <f>SQRT(($A$2-GPS_track_newOBHcoords!A602)^2+($B$2-GPS_track_newOBHcoords!B602)^2)</f>
        <v>10263.073695259167</v>
      </c>
    </row>
    <row r="603" spans="5:6">
      <c r="E603" s="2">
        <f>(GPS_track_newOBHcoords!O603-8)*3600+GPS_track_newOBHcoords!P603*60+GPS_track_newOBHcoords!Q603</f>
        <v>45528</v>
      </c>
      <c r="F603" s="2">
        <f>SQRT(($A$2-GPS_track_newOBHcoords!A603)^2+($B$2-GPS_track_newOBHcoords!B603)^2)</f>
        <v>10291.872273201707</v>
      </c>
    </row>
    <row r="604" spans="5:6">
      <c r="E604" s="2">
        <f>(GPS_track_newOBHcoords!O604-8)*3600+GPS_track_newOBHcoords!P604*60+GPS_track_newOBHcoords!Q604</f>
        <v>45538</v>
      </c>
      <c r="F604" s="2">
        <f>SQRT(($A$2-GPS_track_newOBHcoords!A604)^2+($B$2-GPS_track_newOBHcoords!B604)^2)</f>
        <v>10320.951885475188</v>
      </c>
    </row>
    <row r="605" spans="5:6">
      <c r="E605" s="2">
        <f>(GPS_track_newOBHcoords!O605-8)*3600+GPS_track_newOBHcoords!P605*60+GPS_track_newOBHcoords!Q605</f>
        <v>45548</v>
      </c>
      <c r="F605" s="2">
        <f>SQRT(($A$2-GPS_track_newOBHcoords!A605)^2+($B$2-GPS_track_newOBHcoords!B605)^2)</f>
        <v>10349.26013488323</v>
      </c>
    </row>
    <row r="606" spans="5:6">
      <c r="E606" s="2">
        <f>(GPS_track_newOBHcoords!O606-8)*3600+GPS_track_newOBHcoords!P606*60+GPS_track_newOBHcoords!Q606</f>
        <v>45558</v>
      </c>
      <c r="F606" s="2">
        <f>SQRT(($A$2-GPS_track_newOBHcoords!A606)^2+($B$2-GPS_track_newOBHcoords!B606)^2)</f>
        <v>10377.981995144601</v>
      </c>
    </row>
    <row r="607" spans="5:6">
      <c r="E607" s="2">
        <f>(GPS_track_newOBHcoords!O607-8)*3600+GPS_track_newOBHcoords!P607*60+GPS_track_newOBHcoords!Q607</f>
        <v>45568</v>
      </c>
      <c r="F607" s="2">
        <f>SQRT(($A$2-GPS_track_newOBHcoords!A607)^2+($B$2-GPS_track_newOBHcoords!B607)^2)</f>
        <v>10405.539824377136</v>
      </c>
    </row>
    <row r="608" spans="5:6">
      <c r="E608" s="2">
        <f>(GPS_track_newOBHcoords!O608-8)*3600+GPS_track_newOBHcoords!P608*60+GPS_track_newOBHcoords!Q608</f>
        <v>45578</v>
      </c>
      <c r="F608" s="2">
        <f>SQRT(($A$2-GPS_track_newOBHcoords!A608)^2+($B$2-GPS_track_newOBHcoords!B608)^2)</f>
        <v>10433.511990705523</v>
      </c>
    </row>
    <row r="609" spans="5:6">
      <c r="E609" s="2">
        <f>(GPS_track_newOBHcoords!O609-8)*3600+GPS_track_newOBHcoords!P609*60+GPS_track_newOBHcoords!Q609</f>
        <v>45588</v>
      </c>
      <c r="F609" s="2">
        <f>SQRT(($A$2-GPS_track_newOBHcoords!A609)^2+($B$2-GPS_track_newOBHcoords!B609)^2)</f>
        <v>10462.052106354966</v>
      </c>
    </row>
    <row r="610" spans="5:6">
      <c r="E610" s="2">
        <f>(GPS_track_newOBHcoords!O610-8)*3600+GPS_track_newOBHcoords!P610*60+GPS_track_newOBHcoords!Q610</f>
        <v>45598</v>
      </c>
      <c r="F610" s="2">
        <f>SQRT(($A$2-GPS_track_newOBHcoords!A610)^2+($B$2-GPS_track_newOBHcoords!B610)^2)</f>
        <v>10490.089638667203</v>
      </c>
    </row>
    <row r="611" spans="5:6">
      <c r="E611" s="2">
        <f>(GPS_track_newOBHcoords!O611-8)*3600+GPS_track_newOBHcoords!P611*60+GPS_track_newOBHcoords!Q611</f>
        <v>45608</v>
      </c>
      <c r="F611" s="2">
        <f>SQRT(($A$2-GPS_track_newOBHcoords!A611)^2+($B$2-GPS_track_newOBHcoords!B611)^2)</f>
        <v>10517.065746438695</v>
      </c>
    </row>
    <row r="612" spans="5:6">
      <c r="E612" s="2">
        <f>(GPS_track_newOBHcoords!O612-8)*3600+GPS_track_newOBHcoords!P612*60+GPS_track_newOBHcoords!Q612</f>
        <v>45618</v>
      </c>
      <c r="F612" s="2">
        <f>SQRT(($A$2-GPS_track_newOBHcoords!A612)^2+($B$2-GPS_track_newOBHcoords!B612)^2)</f>
        <v>10545.285674250708</v>
      </c>
    </row>
    <row r="613" spans="5:6">
      <c r="E613" s="2">
        <f>(GPS_track_newOBHcoords!O613-8)*3600+GPS_track_newOBHcoords!P613*60+GPS_track_newOBHcoords!Q613</f>
        <v>45628</v>
      </c>
      <c r="F613" s="2">
        <f>SQRT(($A$2-GPS_track_newOBHcoords!A613)^2+($B$2-GPS_track_newOBHcoords!B613)^2)</f>
        <v>10573.430278562881</v>
      </c>
    </row>
    <row r="614" spans="5:6">
      <c r="E614" s="2">
        <f>(GPS_track_newOBHcoords!O614-8)*3600+GPS_track_newOBHcoords!P614*60+GPS_track_newOBHcoords!Q614</f>
        <v>45638</v>
      </c>
      <c r="F614" s="2">
        <f>SQRT(($A$2-GPS_track_newOBHcoords!A614)^2+($B$2-GPS_track_newOBHcoords!B614)^2)</f>
        <v>10602.340073714677</v>
      </c>
    </row>
    <row r="615" spans="5:6">
      <c r="E615" s="2">
        <f>(GPS_track_newOBHcoords!O615-8)*3600+GPS_track_newOBHcoords!P615*60+GPS_track_newOBHcoords!Q615</f>
        <v>45648</v>
      </c>
      <c r="F615" s="2">
        <f>SQRT(($A$2-GPS_track_newOBHcoords!A615)^2+($B$2-GPS_track_newOBHcoords!B615)^2)</f>
        <v>10630.312318066373</v>
      </c>
    </row>
    <row r="616" spans="5:6">
      <c r="E616" s="2">
        <f>(GPS_track_newOBHcoords!O616-8)*3600+GPS_track_newOBHcoords!P616*60+GPS_track_newOBHcoords!Q616</f>
        <v>45658</v>
      </c>
      <c r="F616" s="2">
        <f>SQRT(($A$2-GPS_track_newOBHcoords!A616)^2+($B$2-GPS_track_newOBHcoords!B616)^2)</f>
        <v>10658.753134656938</v>
      </c>
    </row>
    <row r="617" spans="5:6">
      <c r="E617" s="2">
        <f>(GPS_track_newOBHcoords!O617-8)*3600+GPS_track_newOBHcoords!P617*60+GPS_track_newOBHcoords!Q617</f>
        <v>45668</v>
      </c>
      <c r="F617" s="2">
        <f>SQRT(($A$2-GPS_track_newOBHcoords!A617)^2+($B$2-GPS_track_newOBHcoords!B617)^2)</f>
        <v>10687.482092580676</v>
      </c>
    </row>
    <row r="618" spans="5:6">
      <c r="E618" s="2">
        <f>(GPS_track_newOBHcoords!O618-8)*3600+GPS_track_newOBHcoords!P618*60+GPS_track_newOBHcoords!Q618</f>
        <v>45678</v>
      </c>
      <c r="F618" s="2">
        <f>SQRT(($A$2-GPS_track_newOBHcoords!A618)^2+($B$2-GPS_track_newOBHcoords!B618)^2)</f>
        <v>10715.84644834081</v>
      </c>
    </row>
    <row r="619" spans="5:6">
      <c r="E619" s="2">
        <f>(GPS_track_newOBHcoords!O619-8)*3600+GPS_track_newOBHcoords!P619*60+GPS_track_newOBHcoords!Q619</f>
        <v>45688</v>
      </c>
      <c r="F619" s="2">
        <f>SQRT(($A$2-GPS_track_newOBHcoords!A619)^2+($B$2-GPS_track_newOBHcoords!B619)^2)</f>
        <v>10743.264102625426</v>
      </c>
    </row>
    <row r="620" spans="5:6">
      <c r="E620" s="2">
        <f>(GPS_track_newOBHcoords!O620-8)*3600+GPS_track_newOBHcoords!P620*60+GPS_track_newOBHcoords!Q620</f>
        <v>45698</v>
      </c>
      <c r="F620" s="2">
        <f>SQRT(($A$2-GPS_track_newOBHcoords!A620)^2+($B$2-GPS_track_newOBHcoords!B620)^2)</f>
        <v>10770.932955008549</v>
      </c>
    </row>
    <row r="621" spans="5:6">
      <c r="E621" s="2">
        <f>(GPS_track_newOBHcoords!O621-8)*3600+GPS_track_newOBHcoords!P621*60+GPS_track_newOBHcoords!Q621</f>
        <v>45708</v>
      </c>
      <c r="F621" s="2">
        <f>SQRT(($A$2-GPS_track_newOBHcoords!A621)^2+($B$2-GPS_track_newOBHcoords!B621)^2)</f>
        <v>10799.717158477946</v>
      </c>
    </row>
    <row r="622" spans="5:6">
      <c r="E622" s="2">
        <f>(GPS_track_newOBHcoords!O622-8)*3600+GPS_track_newOBHcoords!P622*60+GPS_track_newOBHcoords!Q622</f>
        <v>45718</v>
      </c>
      <c r="F622" s="2">
        <f>SQRT(($A$2-GPS_track_newOBHcoords!A622)^2+($B$2-GPS_track_newOBHcoords!B622)^2)</f>
        <v>10828.374078482215</v>
      </c>
    </row>
    <row r="623" spans="5:6">
      <c r="E623" s="2">
        <f>(GPS_track_newOBHcoords!O623-8)*3600+GPS_track_newOBHcoords!P623*60+GPS_track_newOBHcoords!Q623</f>
        <v>45728</v>
      </c>
      <c r="F623" s="2">
        <f>SQRT(($A$2-GPS_track_newOBHcoords!A623)^2+($B$2-GPS_track_newOBHcoords!B623)^2)</f>
        <v>10857.386181856375</v>
      </c>
    </row>
    <row r="624" spans="5:6">
      <c r="E624" s="2">
        <f>(GPS_track_newOBHcoords!O624-8)*3600+GPS_track_newOBHcoords!P624*60+GPS_track_newOBHcoords!Q624</f>
        <v>45738</v>
      </c>
      <c r="F624" s="2">
        <f>SQRT(($A$2-GPS_track_newOBHcoords!A624)^2+($B$2-GPS_track_newOBHcoords!B624)^2)</f>
        <v>10886.158276876762</v>
      </c>
    </row>
    <row r="625" spans="5:6">
      <c r="E625" s="2">
        <f>(GPS_track_newOBHcoords!O625-8)*3600+GPS_track_newOBHcoords!P625*60+GPS_track_newOBHcoords!Q625</f>
        <v>45748</v>
      </c>
      <c r="F625" s="2">
        <f>SQRT(($A$2-GPS_track_newOBHcoords!A625)^2+($B$2-GPS_track_newOBHcoords!B625)^2)</f>
        <v>10914.206854673506</v>
      </c>
    </row>
    <row r="626" spans="5:6">
      <c r="E626" s="2">
        <f>(GPS_track_newOBHcoords!O626-8)*3600+GPS_track_newOBHcoords!P626*60+GPS_track_newOBHcoords!Q626</f>
        <v>45758</v>
      </c>
      <c r="F626" s="2">
        <f>SQRT(($A$2-GPS_track_newOBHcoords!A626)^2+($B$2-GPS_track_newOBHcoords!B626)^2)</f>
        <v>10941.489439326342</v>
      </c>
    </row>
    <row r="627" spans="5:6">
      <c r="E627" s="2">
        <f>(GPS_track_newOBHcoords!O627-8)*3600+GPS_track_newOBHcoords!P627*60+GPS_track_newOBHcoords!Q627</f>
        <v>45768</v>
      </c>
      <c r="F627" s="2">
        <f>SQRT(($A$2-GPS_track_newOBHcoords!A627)^2+($B$2-GPS_track_newOBHcoords!B627)^2)</f>
        <v>10970.385569916623</v>
      </c>
    </row>
    <row r="628" spans="5:6">
      <c r="E628" s="2">
        <f>(GPS_track_newOBHcoords!O628-8)*3600+GPS_track_newOBHcoords!P628*60+GPS_track_newOBHcoords!Q628</f>
        <v>45778</v>
      </c>
      <c r="F628" s="2">
        <f>SQRT(($A$2-GPS_track_newOBHcoords!A628)^2+($B$2-GPS_track_newOBHcoords!B628)^2)</f>
        <v>10999.932487073445</v>
      </c>
    </row>
    <row r="629" spans="5:6">
      <c r="E629" s="2">
        <f>(GPS_track_newOBHcoords!O629-8)*3600+GPS_track_newOBHcoords!P629*60+GPS_track_newOBHcoords!Q629</f>
        <v>45788</v>
      </c>
      <c r="F629" s="2">
        <f>SQRT(($A$2-GPS_track_newOBHcoords!A629)^2+($B$2-GPS_track_newOBHcoords!B629)^2)</f>
        <v>11027.821556673267</v>
      </c>
    </row>
    <row r="630" spans="5:6">
      <c r="E630" s="2">
        <f>(GPS_track_newOBHcoords!O630-8)*3600+GPS_track_newOBHcoords!P630*60+GPS_track_newOBHcoords!Q630</f>
        <v>45798</v>
      </c>
      <c r="F630" s="2">
        <f>SQRT(($A$2-GPS_track_newOBHcoords!A630)^2+($B$2-GPS_track_newOBHcoords!B630)^2)</f>
        <v>11055.014683490284</v>
      </c>
    </row>
    <row r="631" spans="5:6">
      <c r="E631" s="2">
        <f>(GPS_track_newOBHcoords!O631-8)*3600+GPS_track_newOBHcoords!P631*60+GPS_track_newOBHcoords!Q631</f>
        <v>45808</v>
      </c>
      <c r="F631" s="2">
        <f>SQRT(($A$2-GPS_track_newOBHcoords!A631)^2+($B$2-GPS_track_newOBHcoords!B631)^2)</f>
        <v>11083.262315856859</v>
      </c>
    </row>
    <row r="632" spans="5:6">
      <c r="E632" s="2">
        <f>(GPS_track_newOBHcoords!O632-8)*3600+GPS_track_newOBHcoords!P632*60+GPS_track_newOBHcoords!Q632</f>
        <v>45818</v>
      </c>
      <c r="F632" s="2">
        <f>SQRT(($A$2-GPS_track_newOBHcoords!A632)^2+($B$2-GPS_track_newOBHcoords!B632)^2)</f>
        <v>11111.523307612022</v>
      </c>
    </row>
    <row r="633" spans="5:6">
      <c r="E633" s="2">
        <f>(GPS_track_newOBHcoords!O633-8)*3600+GPS_track_newOBHcoords!P633*60+GPS_track_newOBHcoords!Q633</f>
        <v>45828</v>
      </c>
      <c r="F633" s="2">
        <f>SQRT(($A$2-GPS_track_newOBHcoords!A633)^2+($B$2-GPS_track_newOBHcoords!B633)^2)</f>
        <v>11140.003113843932</v>
      </c>
    </row>
    <row r="634" spans="5:6">
      <c r="E634" s="2">
        <f>(GPS_track_newOBHcoords!O634-8)*3600+GPS_track_newOBHcoords!P634*60+GPS_track_newOBHcoords!Q634</f>
        <v>45838</v>
      </c>
      <c r="F634" s="2">
        <f>SQRT(($A$2-GPS_track_newOBHcoords!A634)^2+($B$2-GPS_track_newOBHcoords!B634)^2)</f>
        <v>11168.660136271545</v>
      </c>
    </row>
    <row r="635" spans="5:6">
      <c r="E635" s="2">
        <f>(GPS_track_newOBHcoords!O635-8)*3600+GPS_track_newOBHcoords!P635*60+GPS_track_newOBHcoords!Q635</f>
        <v>45848</v>
      </c>
      <c r="F635" s="2">
        <f>SQRT(($A$2-GPS_track_newOBHcoords!A635)^2+($B$2-GPS_track_newOBHcoords!B635)^2)</f>
        <v>11196.447898612227</v>
      </c>
    </row>
    <row r="636" spans="5:6">
      <c r="E636" s="2">
        <f>(GPS_track_newOBHcoords!O636-8)*3600+GPS_track_newOBHcoords!P636*60+GPS_track_newOBHcoords!Q636</f>
        <v>45858</v>
      </c>
      <c r="F636" s="2">
        <f>SQRT(($A$2-GPS_track_newOBHcoords!A636)^2+($B$2-GPS_track_newOBHcoords!B636)^2)</f>
        <v>11225.349838256319</v>
      </c>
    </row>
    <row r="637" spans="5:6">
      <c r="E637" s="2">
        <f>(GPS_track_newOBHcoords!O637-8)*3600+GPS_track_newOBHcoords!P637*60+GPS_track_newOBHcoords!Q637</f>
        <v>45868</v>
      </c>
      <c r="F637" s="2">
        <f>SQRT(($A$2-GPS_track_newOBHcoords!A637)^2+($B$2-GPS_track_newOBHcoords!B637)^2)</f>
        <v>11253.457023108211</v>
      </c>
    </row>
    <row r="638" spans="5:6">
      <c r="E638" s="2">
        <f>(GPS_track_newOBHcoords!O638-8)*3600+GPS_track_newOBHcoords!P638*60+GPS_track_newOBHcoords!Q638</f>
        <v>45878</v>
      </c>
      <c r="F638" s="2">
        <f>SQRT(($A$2-GPS_track_newOBHcoords!A638)^2+($B$2-GPS_track_newOBHcoords!B638)^2)</f>
        <v>11281.72835036574</v>
      </c>
    </row>
    <row r="639" spans="5:6">
      <c r="E639" s="2">
        <f>(GPS_track_newOBHcoords!O639-8)*3600+GPS_track_newOBHcoords!P639*60+GPS_track_newOBHcoords!Q639</f>
        <v>45888</v>
      </c>
      <c r="F639" s="2">
        <f>SQRT(($A$2-GPS_track_newOBHcoords!A639)^2+($B$2-GPS_track_newOBHcoords!B639)^2)</f>
        <v>11269.911279437465</v>
      </c>
    </row>
    <row r="640" spans="5:6">
      <c r="E640" s="2">
        <f>(GPS_track_newOBHcoords!O640-8)*3600+GPS_track_newOBHcoords!P640*60+GPS_track_newOBHcoords!Q640</f>
        <v>45898</v>
      </c>
      <c r="F640" s="2">
        <f>SQRT(($A$2-GPS_track_newOBHcoords!A640)^2+($B$2-GPS_track_newOBHcoords!B640)^2)</f>
        <v>11343.013027658972</v>
      </c>
    </row>
    <row r="641" spans="5:6">
      <c r="E641" s="2">
        <f>(GPS_track_newOBHcoords!O641-8)*3600+GPS_track_newOBHcoords!P641*60+GPS_track_newOBHcoords!Q641</f>
        <v>45908</v>
      </c>
      <c r="F641" s="2">
        <f>SQRT(($A$2-GPS_track_newOBHcoords!A641)^2+($B$2-GPS_track_newOBHcoords!B641)^2)</f>
        <v>11370.746380143213</v>
      </c>
    </row>
    <row r="642" spans="5:6">
      <c r="E642" s="2">
        <f>(GPS_track_newOBHcoords!O642-8)*3600+GPS_track_newOBHcoords!P642*60+GPS_track_newOBHcoords!Q642</f>
        <v>45918</v>
      </c>
      <c r="F642" s="2">
        <f>SQRT(($A$2-GPS_track_newOBHcoords!A642)^2+($B$2-GPS_track_newOBHcoords!B642)^2)</f>
        <v>11398.232197262058</v>
      </c>
    </row>
    <row r="643" spans="5:6">
      <c r="E643" s="2">
        <f>(GPS_track_newOBHcoords!O643-8)*3600+GPS_track_newOBHcoords!P643*60+GPS_track_newOBHcoords!Q643</f>
        <v>45928</v>
      </c>
      <c r="F643" s="2">
        <f>SQRT(($A$2-GPS_track_newOBHcoords!A643)^2+($B$2-GPS_track_newOBHcoords!B643)^2)</f>
        <v>11426.955020147198</v>
      </c>
    </row>
    <row r="644" spans="5:6">
      <c r="E644" s="2">
        <f>(GPS_track_newOBHcoords!O644-8)*3600+GPS_track_newOBHcoords!P644*60+GPS_track_newOBHcoords!Q644</f>
        <v>45938</v>
      </c>
      <c r="F644" s="2">
        <f>SQRT(($A$2-GPS_track_newOBHcoords!A644)^2+($B$2-GPS_track_newOBHcoords!B644)^2)</f>
        <v>11454.502528057901</v>
      </c>
    </row>
    <row r="645" spans="5:6">
      <c r="E645" s="2">
        <f>(GPS_track_newOBHcoords!O645-8)*3600+GPS_track_newOBHcoords!P645*60+GPS_track_newOBHcoords!Q645</f>
        <v>45948</v>
      </c>
      <c r="F645" s="2">
        <f>SQRT(($A$2-GPS_track_newOBHcoords!A645)^2+($B$2-GPS_track_newOBHcoords!B645)^2)</f>
        <v>11482.872280916406</v>
      </c>
    </row>
    <row r="646" spans="5:6">
      <c r="E646" s="2">
        <f>(GPS_track_newOBHcoords!O646-8)*3600+GPS_track_newOBHcoords!P646*60+GPS_track_newOBHcoords!Q646</f>
        <v>45958</v>
      </c>
      <c r="F646" s="2">
        <f>SQRT(($A$2-GPS_track_newOBHcoords!A646)^2+($B$2-GPS_track_newOBHcoords!B646)^2)</f>
        <v>11511.066400256297</v>
      </c>
    </row>
    <row r="647" spans="5:6">
      <c r="E647" s="2">
        <f>(GPS_track_newOBHcoords!O647-8)*3600+GPS_track_newOBHcoords!P647*60+GPS_track_newOBHcoords!Q647</f>
        <v>45968</v>
      </c>
      <c r="F647" s="2">
        <f>SQRT(($A$2-GPS_track_newOBHcoords!A647)^2+($B$2-GPS_track_newOBHcoords!B647)^2)</f>
        <v>11538.910632772911</v>
      </c>
    </row>
    <row r="648" spans="5:6">
      <c r="E648" s="2">
        <f>(GPS_track_newOBHcoords!O648-8)*3600+GPS_track_newOBHcoords!P648*60+GPS_track_newOBHcoords!Q648</f>
        <v>45978</v>
      </c>
      <c r="F648" s="2">
        <f>SQRT(($A$2-GPS_track_newOBHcoords!A648)^2+($B$2-GPS_track_newOBHcoords!B648)^2)</f>
        <v>11567.746228448133</v>
      </c>
    </row>
    <row r="649" spans="5:6">
      <c r="E649" s="2">
        <f>(GPS_track_newOBHcoords!O649-8)*3600+GPS_track_newOBHcoords!P649*60+GPS_track_newOBHcoords!Q649</f>
        <v>45988</v>
      </c>
      <c r="F649" s="2">
        <f>SQRT(($A$2-GPS_track_newOBHcoords!A649)^2+($B$2-GPS_track_newOBHcoords!B649)^2)</f>
        <v>11597.290077989257</v>
      </c>
    </row>
    <row r="650" spans="5:6">
      <c r="E650" s="2">
        <f>(GPS_track_newOBHcoords!O650-8)*3600+GPS_track_newOBHcoords!P650*60+GPS_track_newOBHcoords!Q650</f>
        <v>45998</v>
      </c>
      <c r="F650" s="2">
        <f>SQRT(($A$2-GPS_track_newOBHcoords!A650)^2+($B$2-GPS_track_newOBHcoords!B650)^2)</f>
        <v>11625.684393360036</v>
      </c>
    </row>
    <row r="651" spans="5:6">
      <c r="E651" s="2">
        <f>(GPS_track_newOBHcoords!O651-8)*3600+GPS_track_newOBHcoords!P651*60+GPS_track_newOBHcoords!Q651</f>
        <v>46008</v>
      </c>
      <c r="F651" s="2">
        <f>SQRT(($A$2-GPS_track_newOBHcoords!A651)^2+($B$2-GPS_track_newOBHcoords!B651)^2)</f>
        <v>11653.366018416631</v>
      </c>
    </row>
    <row r="652" spans="5:6">
      <c r="E652" s="2">
        <f>(GPS_track_newOBHcoords!O652-8)*3600+GPS_track_newOBHcoords!P652*60+GPS_track_newOBHcoords!Q652</f>
        <v>46018</v>
      </c>
      <c r="F652" s="2">
        <f>SQRT(($A$2-GPS_track_newOBHcoords!A652)^2+($B$2-GPS_track_newOBHcoords!B652)^2)</f>
        <v>11680.793675571989</v>
      </c>
    </row>
    <row r="653" spans="5:6">
      <c r="E653" s="2">
        <f>(GPS_track_newOBHcoords!O653-8)*3600+GPS_track_newOBHcoords!P653*60+GPS_track_newOBHcoords!Q653</f>
        <v>46028</v>
      </c>
      <c r="F653" s="2">
        <f>SQRT(($A$2-GPS_track_newOBHcoords!A653)^2+($B$2-GPS_track_newOBHcoords!B653)^2)</f>
        <v>11709.759606479722</v>
      </c>
    </row>
    <row r="654" spans="5:6">
      <c r="E654" s="2">
        <f>(GPS_track_newOBHcoords!O654-8)*3600+GPS_track_newOBHcoords!P654*60+GPS_track_newOBHcoords!Q654</f>
        <v>46038</v>
      </c>
      <c r="F654" s="2">
        <f>SQRT(($A$2-GPS_track_newOBHcoords!A654)^2+($B$2-GPS_track_newOBHcoords!B654)^2)</f>
        <v>11738.492146439374</v>
      </c>
    </row>
    <row r="655" spans="5:6">
      <c r="E655" s="2">
        <f>(GPS_track_newOBHcoords!O655-8)*3600+GPS_track_newOBHcoords!P655*60+GPS_track_newOBHcoords!Q655</f>
        <v>46048</v>
      </c>
      <c r="F655" s="2">
        <f>SQRT(($A$2-GPS_track_newOBHcoords!A655)^2+($B$2-GPS_track_newOBHcoords!B655)^2)</f>
        <v>11766.768496278071</v>
      </c>
    </row>
    <row r="656" spans="5:6">
      <c r="E656" s="2">
        <f>(GPS_track_newOBHcoords!O656-8)*3600+GPS_track_newOBHcoords!P656*60+GPS_track_newOBHcoords!Q656</f>
        <v>46058</v>
      </c>
      <c r="F656" s="2">
        <f>SQRT(($A$2-GPS_track_newOBHcoords!A656)^2+($B$2-GPS_track_newOBHcoords!B656)^2)</f>
        <v>11794.566407316644</v>
      </c>
    </row>
    <row r="657" spans="5:6">
      <c r="E657" s="2">
        <f>(GPS_track_newOBHcoords!O657-8)*3600+GPS_track_newOBHcoords!P657*60+GPS_track_newOBHcoords!Q657</f>
        <v>46068</v>
      </c>
      <c r="F657" s="2">
        <f>SQRT(($A$2-GPS_track_newOBHcoords!A657)^2+($B$2-GPS_track_newOBHcoords!B657)^2)</f>
        <v>11822.300656287949</v>
      </c>
    </row>
    <row r="658" spans="5:6">
      <c r="E658" s="2">
        <f>(GPS_track_newOBHcoords!O658-8)*3600+GPS_track_newOBHcoords!P658*60+GPS_track_newOBHcoords!Q658</f>
        <v>46078</v>
      </c>
      <c r="F658" s="2">
        <f>SQRT(($A$2-GPS_track_newOBHcoords!A658)^2+($B$2-GPS_track_newOBHcoords!B658)^2)</f>
        <v>11850.637352912263</v>
      </c>
    </row>
    <row r="659" spans="5:6">
      <c r="E659" s="2">
        <f>(GPS_track_newOBHcoords!O659-8)*3600+GPS_track_newOBHcoords!P659*60+GPS_track_newOBHcoords!Q659</f>
        <v>46088</v>
      </c>
      <c r="F659" s="2">
        <f>SQRT(($A$2-GPS_track_newOBHcoords!A659)^2+($B$2-GPS_track_newOBHcoords!B659)^2)</f>
        <v>11879.547265156019</v>
      </c>
    </row>
    <row r="660" spans="5:6">
      <c r="E660" s="2">
        <f>(GPS_track_newOBHcoords!O660-8)*3600+GPS_track_newOBHcoords!P660*60+GPS_track_newOBHcoords!Q660</f>
        <v>46098</v>
      </c>
      <c r="F660" s="2">
        <f>SQRT(($A$2-GPS_track_newOBHcoords!A660)^2+($B$2-GPS_track_newOBHcoords!B660)^2)</f>
        <v>11908.758820876814</v>
      </c>
    </row>
    <row r="661" spans="5:6">
      <c r="E661" s="2">
        <f>(GPS_track_newOBHcoords!O661-8)*3600+GPS_track_newOBHcoords!P661*60+GPS_track_newOBHcoords!Q661</f>
        <v>46108</v>
      </c>
      <c r="F661" s="2">
        <f>SQRT(($A$2-GPS_track_newOBHcoords!A661)^2+($B$2-GPS_track_newOBHcoords!B661)^2)</f>
        <v>11935.778042536562</v>
      </c>
    </row>
    <row r="662" spans="5:6">
      <c r="E662" s="2">
        <f>(GPS_track_newOBHcoords!O662-8)*3600+GPS_track_newOBHcoords!P662*60+GPS_track_newOBHcoords!Q662</f>
        <v>46118</v>
      </c>
      <c r="F662" s="2">
        <f>SQRT(($A$2-GPS_track_newOBHcoords!A662)^2+($B$2-GPS_track_newOBHcoords!B662)^2)</f>
        <v>11965.231770155458</v>
      </c>
    </row>
    <row r="663" spans="5:6">
      <c r="E663" s="2">
        <f>(GPS_track_newOBHcoords!O663-8)*3600+GPS_track_newOBHcoords!P663*60+GPS_track_newOBHcoords!Q663</f>
        <v>46128</v>
      </c>
      <c r="F663" s="2">
        <f>SQRT(($A$2-GPS_track_newOBHcoords!A663)^2+($B$2-GPS_track_newOBHcoords!B663)^2)</f>
        <v>11993.690307983183</v>
      </c>
    </row>
    <row r="664" spans="5:6">
      <c r="E664" s="2">
        <f>(GPS_track_newOBHcoords!O664-8)*3600+GPS_track_newOBHcoords!P664*60+GPS_track_newOBHcoords!Q664</f>
        <v>46138</v>
      </c>
      <c r="F664" s="2">
        <f>SQRT(($A$2-GPS_track_newOBHcoords!A664)^2+($B$2-GPS_track_newOBHcoords!B664)^2)</f>
        <v>12022.492731386901</v>
      </c>
    </row>
    <row r="665" spans="5:6">
      <c r="E665" s="2">
        <f>(GPS_track_newOBHcoords!O665-8)*3600+GPS_track_newOBHcoords!P665*60+GPS_track_newOBHcoords!Q665</f>
        <v>46148</v>
      </c>
      <c r="F665" s="2">
        <f>SQRT(($A$2-GPS_track_newOBHcoords!A665)^2+($B$2-GPS_track_newOBHcoords!B665)^2)</f>
        <v>12051.766969370525</v>
      </c>
    </row>
    <row r="666" spans="5:6">
      <c r="E666" s="2">
        <f>(GPS_track_newOBHcoords!O666-8)*3600+GPS_track_newOBHcoords!P666*60+GPS_track_newOBHcoords!Q666</f>
        <v>46158</v>
      </c>
      <c r="F666" s="2">
        <f>SQRT(($A$2-GPS_track_newOBHcoords!A666)^2+($B$2-GPS_track_newOBHcoords!B666)^2)</f>
        <v>12079.924944114717</v>
      </c>
    </row>
    <row r="667" spans="5:6">
      <c r="E667" s="2">
        <f>(GPS_track_newOBHcoords!O667-8)*3600+GPS_track_newOBHcoords!P667*60+GPS_track_newOBHcoords!Q667</f>
        <v>46168</v>
      </c>
      <c r="F667" s="2">
        <f>SQRT(($A$2-GPS_track_newOBHcoords!A667)^2+($B$2-GPS_track_newOBHcoords!B667)^2)</f>
        <v>12108.673226561477</v>
      </c>
    </row>
    <row r="668" spans="5:6">
      <c r="E668" s="2">
        <f>(GPS_track_newOBHcoords!O668-8)*3600+GPS_track_newOBHcoords!P668*60+GPS_track_newOBHcoords!Q668</f>
        <v>46178</v>
      </c>
      <c r="F668" s="2">
        <f>SQRT(($A$2-GPS_track_newOBHcoords!A668)^2+($B$2-GPS_track_newOBHcoords!B668)^2)</f>
        <v>12136.842260611673</v>
      </c>
    </row>
    <row r="669" spans="5:6">
      <c r="E669" s="2">
        <f>(GPS_track_newOBHcoords!O669-8)*3600+GPS_track_newOBHcoords!P669*60+GPS_track_newOBHcoords!Q669</f>
        <v>46188</v>
      </c>
      <c r="F669" s="2">
        <f>SQRT(($A$2-GPS_track_newOBHcoords!A669)^2+($B$2-GPS_track_newOBHcoords!B669)^2)</f>
        <v>12164.028788916999</v>
      </c>
    </row>
    <row r="670" spans="5:6">
      <c r="E670" s="2">
        <f>(GPS_track_newOBHcoords!O670-8)*3600+GPS_track_newOBHcoords!P670*60+GPS_track_newOBHcoords!Q670</f>
        <v>46198</v>
      </c>
      <c r="F670" s="2">
        <f>SQRT(($A$2-GPS_track_newOBHcoords!A670)^2+($B$2-GPS_track_newOBHcoords!B670)^2)</f>
        <v>12191.775518107741</v>
      </c>
    </row>
    <row r="671" spans="5:6">
      <c r="E671" s="2">
        <f>(GPS_track_newOBHcoords!O671-8)*3600+GPS_track_newOBHcoords!P671*60+GPS_track_newOBHcoords!Q671</f>
        <v>46208</v>
      </c>
      <c r="F671" s="2">
        <f>SQRT(($A$2-GPS_track_newOBHcoords!A671)^2+($B$2-GPS_track_newOBHcoords!B671)^2)</f>
        <v>12220.631321338155</v>
      </c>
    </row>
    <row r="672" spans="5:6">
      <c r="E672" s="2">
        <f>(GPS_track_newOBHcoords!O672-8)*3600+GPS_track_newOBHcoords!P672*60+GPS_track_newOBHcoords!Q672</f>
        <v>46218</v>
      </c>
      <c r="F672" s="2">
        <f>SQRT(($A$2-GPS_track_newOBHcoords!A672)^2+($B$2-GPS_track_newOBHcoords!B672)^2)</f>
        <v>12249.333634493525</v>
      </c>
    </row>
    <row r="673" spans="5:6">
      <c r="E673" s="2">
        <f>(GPS_track_newOBHcoords!O673-8)*3600+GPS_track_newOBHcoords!P673*60+GPS_track_newOBHcoords!Q673</f>
        <v>46228</v>
      </c>
      <c r="F673" s="2">
        <f>SQRT(($A$2-GPS_track_newOBHcoords!A673)^2+($B$2-GPS_track_newOBHcoords!B673)^2)</f>
        <v>12277.59846687625</v>
      </c>
    </row>
    <row r="674" spans="5:6">
      <c r="E674" s="2">
        <f>(GPS_track_newOBHcoords!O674-8)*3600+GPS_track_newOBHcoords!P674*60+GPS_track_newOBHcoords!Q674</f>
        <v>46238</v>
      </c>
      <c r="F674" s="2">
        <f>SQRT(($A$2-GPS_track_newOBHcoords!A674)^2+($B$2-GPS_track_newOBHcoords!B674)^2)</f>
        <v>12306.751358999409</v>
      </c>
    </row>
    <row r="675" spans="5:6">
      <c r="E675" s="2">
        <f>(GPS_track_newOBHcoords!O675-8)*3600+GPS_track_newOBHcoords!P675*60+GPS_track_newOBHcoords!Q675</f>
        <v>46248</v>
      </c>
      <c r="F675" s="2">
        <f>SQRT(($A$2-GPS_track_newOBHcoords!A675)^2+($B$2-GPS_track_newOBHcoords!B675)^2)</f>
        <v>12334.726743318057</v>
      </c>
    </row>
    <row r="676" spans="5:6">
      <c r="E676" s="2">
        <f>(GPS_track_newOBHcoords!O676-8)*3600+GPS_track_newOBHcoords!P676*60+GPS_track_newOBHcoords!Q676</f>
        <v>46258</v>
      </c>
      <c r="F676" s="2">
        <f>SQRT(($A$2-GPS_track_newOBHcoords!A676)^2+($B$2-GPS_track_newOBHcoords!B676)^2)</f>
        <v>12363.466133216309</v>
      </c>
    </row>
    <row r="677" spans="5:6">
      <c r="E677" s="2">
        <f>(GPS_track_newOBHcoords!O677-8)*3600+GPS_track_newOBHcoords!P677*60+GPS_track_newOBHcoords!Q677</f>
        <v>46268</v>
      </c>
      <c r="F677" s="2">
        <f>SQRT(($A$2-GPS_track_newOBHcoords!A677)^2+($B$2-GPS_track_newOBHcoords!B677)^2)</f>
        <v>12392.323603372333</v>
      </c>
    </row>
    <row r="678" spans="5:6">
      <c r="E678" s="2">
        <f>(GPS_track_newOBHcoords!O678-8)*3600+GPS_track_newOBHcoords!P678*60+GPS_track_newOBHcoords!Q678</f>
        <v>46278</v>
      </c>
      <c r="F678" s="2">
        <f>SQRT(($A$2-GPS_track_newOBHcoords!A678)^2+($B$2-GPS_track_newOBHcoords!B678)^2)</f>
        <v>12421.35725886163</v>
      </c>
    </row>
    <row r="679" spans="5:6">
      <c r="E679" s="2">
        <f>(GPS_track_newOBHcoords!O679-8)*3600+GPS_track_newOBHcoords!P679*60+GPS_track_newOBHcoords!Q679</f>
        <v>46288</v>
      </c>
      <c r="F679" s="2">
        <f>SQRT(($A$2-GPS_track_newOBHcoords!A679)^2+($B$2-GPS_track_newOBHcoords!B679)^2)</f>
        <v>12450.344383037464</v>
      </c>
    </row>
    <row r="680" spans="5:6">
      <c r="E680" s="2">
        <f>(GPS_track_newOBHcoords!O680-8)*3600+GPS_track_newOBHcoords!P680*60+GPS_track_newOBHcoords!Q680</f>
        <v>46298</v>
      </c>
      <c r="F680" s="2">
        <f>SQRT(($A$2-GPS_track_newOBHcoords!A680)^2+($B$2-GPS_track_newOBHcoords!B680)^2)</f>
        <v>12479.097802306476</v>
      </c>
    </row>
    <row r="681" spans="5:6">
      <c r="E681" s="2">
        <f>(GPS_track_newOBHcoords!O681-8)*3600+GPS_track_newOBHcoords!P681*60+GPS_track_newOBHcoords!Q681</f>
        <v>46308</v>
      </c>
      <c r="F681" s="2">
        <f>SQRT(($A$2-GPS_track_newOBHcoords!A681)^2+($B$2-GPS_track_newOBHcoords!B681)^2)</f>
        <v>12506.323821191925</v>
      </c>
    </row>
    <row r="682" spans="5:6">
      <c r="E682" s="2">
        <f>(GPS_track_newOBHcoords!O682-8)*3600+GPS_track_newOBHcoords!P682*60+GPS_track_newOBHcoords!Q682</f>
        <v>46318</v>
      </c>
      <c r="F682" s="2">
        <f>SQRT(($A$2-GPS_track_newOBHcoords!A682)^2+($B$2-GPS_track_newOBHcoords!B682)^2)</f>
        <v>12535.484548314138</v>
      </c>
    </row>
    <row r="683" spans="5:6">
      <c r="E683" s="2">
        <f>(GPS_track_newOBHcoords!O683-8)*3600+GPS_track_newOBHcoords!P683*60+GPS_track_newOBHcoords!Q683</f>
        <v>46328</v>
      </c>
      <c r="F683" s="2">
        <f>SQRT(($A$2-GPS_track_newOBHcoords!A683)^2+($B$2-GPS_track_newOBHcoords!B683)^2)</f>
        <v>12564.821717235925</v>
      </c>
    </row>
    <row r="684" spans="5:6">
      <c r="E684" s="2">
        <f>(GPS_track_newOBHcoords!O684-8)*3600+GPS_track_newOBHcoords!P684*60+GPS_track_newOBHcoords!Q684</f>
        <v>46338</v>
      </c>
      <c r="F684" s="2">
        <f>SQRT(($A$2-GPS_track_newOBHcoords!A684)^2+($B$2-GPS_track_newOBHcoords!B684)^2)</f>
        <v>12593.453337781704</v>
      </c>
    </row>
    <row r="685" spans="5:6">
      <c r="E685" s="2">
        <f>(GPS_track_newOBHcoords!O685-8)*3600+GPS_track_newOBHcoords!P685*60+GPS_track_newOBHcoords!Q685</f>
        <v>46348</v>
      </c>
      <c r="F685" s="2">
        <f>SQRT(($A$2-GPS_track_newOBHcoords!A685)^2+($B$2-GPS_track_newOBHcoords!B685)^2)</f>
        <v>12622.020330870604</v>
      </c>
    </row>
    <row r="686" spans="5:6">
      <c r="E686" s="2">
        <f>(GPS_track_newOBHcoords!O686-8)*3600+GPS_track_newOBHcoords!P686*60+GPS_track_newOBHcoords!Q686</f>
        <v>46358</v>
      </c>
      <c r="F686" s="2">
        <f>SQRT(($A$2-GPS_track_newOBHcoords!A686)^2+($B$2-GPS_track_newOBHcoords!B686)^2)</f>
        <v>12650.635134866599</v>
      </c>
    </row>
    <row r="687" spans="5:6">
      <c r="E687" s="2">
        <f>(GPS_track_newOBHcoords!O687-8)*3600+GPS_track_newOBHcoords!P687*60+GPS_track_newOBHcoords!Q687</f>
        <v>46368</v>
      </c>
      <c r="F687" s="2">
        <f>SQRT(($A$2-GPS_track_newOBHcoords!A687)^2+($B$2-GPS_track_newOBHcoords!B687)^2)</f>
        <v>12679.559796259093</v>
      </c>
    </row>
    <row r="688" spans="5:6">
      <c r="E688" s="2">
        <f>(GPS_track_newOBHcoords!O688-8)*3600+GPS_track_newOBHcoords!P688*60+GPS_track_newOBHcoords!Q688</f>
        <v>46378</v>
      </c>
      <c r="F688" s="2">
        <f>SQRT(($A$2-GPS_track_newOBHcoords!A688)^2+($B$2-GPS_track_newOBHcoords!B688)^2)</f>
        <v>12708.198815093689</v>
      </c>
    </row>
    <row r="689" spans="5:6">
      <c r="E689" s="2">
        <f>(GPS_track_newOBHcoords!O689-8)*3600+GPS_track_newOBHcoords!P689*60+GPS_track_newOBHcoords!Q689</f>
        <v>46388</v>
      </c>
      <c r="F689" s="2">
        <f>SQRT(($A$2-GPS_track_newOBHcoords!A689)^2+($B$2-GPS_track_newOBHcoords!B689)^2)</f>
        <v>12737.360281196819</v>
      </c>
    </row>
    <row r="690" spans="5:6">
      <c r="E690" s="2">
        <f>(GPS_track_newOBHcoords!O690-8)*3600+GPS_track_newOBHcoords!P690*60+GPS_track_newOBHcoords!Q690</f>
        <v>46398</v>
      </c>
      <c r="F690" s="2">
        <f>SQRT(($A$2-GPS_track_newOBHcoords!A690)^2+($B$2-GPS_track_newOBHcoords!B690)^2)</f>
        <v>12765.538770289544</v>
      </c>
    </row>
    <row r="691" spans="5:6">
      <c r="E691" s="2">
        <f>(GPS_track_newOBHcoords!O691-8)*3600+GPS_track_newOBHcoords!P691*60+GPS_track_newOBHcoords!Q691</f>
        <v>46408</v>
      </c>
      <c r="F691" s="2">
        <f>SQRT(($A$2-GPS_track_newOBHcoords!A691)^2+($B$2-GPS_track_newOBHcoords!B691)^2)</f>
        <v>12793.447219935479</v>
      </c>
    </row>
    <row r="692" spans="5:6">
      <c r="E692" s="2">
        <f>(GPS_track_newOBHcoords!O692-8)*3600+GPS_track_newOBHcoords!P692*60+GPS_track_newOBHcoords!Q692</f>
        <v>46418</v>
      </c>
      <c r="F692" s="2">
        <f>SQRT(($A$2-GPS_track_newOBHcoords!A692)^2+($B$2-GPS_track_newOBHcoords!B692)^2)</f>
        <v>12820.862264857869</v>
      </c>
    </row>
    <row r="693" spans="5:6">
      <c r="E693" s="2">
        <f>(GPS_track_newOBHcoords!O693-8)*3600+GPS_track_newOBHcoords!P693*60+GPS_track_newOBHcoords!Q693</f>
        <v>46428</v>
      </c>
      <c r="F693" s="2">
        <f>SQRT(($A$2-GPS_track_newOBHcoords!A693)^2+($B$2-GPS_track_newOBHcoords!B693)^2)</f>
        <v>12850.05001387946</v>
      </c>
    </row>
    <row r="694" spans="5:6">
      <c r="E694" s="2">
        <f>(GPS_track_newOBHcoords!O694-8)*3600+GPS_track_newOBHcoords!P694*60+GPS_track_newOBHcoords!Q694</f>
        <v>46438</v>
      </c>
      <c r="F694" s="2">
        <f>SQRT(($A$2-GPS_track_newOBHcoords!A694)^2+($B$2-GPS_track_newOBHcoords!B694)^2)</f>
        <v>12878.979660168581</v>
      </c>
    </row>
    <row r="695" spans="5:6">
      <c r="E695" s="2">
        <f>(GPS_track_newOBHcoords!O695-8)*3600+GPS_track_newOBHcoords!P695*60+GPS_track_newOBHcoords!Q695</f>
        <v>46448</v>
      </c>
      <c r="F695" s="2">
        <f>SQRT(($A$2-GPS_track_newOBHcoords!A695)^2+($B$2-GPS_track_newOBHcoords!B695)^2)</f>
        <v>12907.64987274644</v>
      </c>
    </row>
    <row r="696" spans="5:6">
      <c r="E696" s="2">
        <f>(GPS_track_newOBHcoords!O696-8)*3600+GPS_track_newOBHcoords!P696*60+GPS_track_newOBHcoords!Q696</f>
        <v>46458</v>
      </c>
      <c r="F696" s="2">
        <f>SQRT(($A$2-GPS_track_newOBHcoords!A696)^2+($B$2-GPS_track_newOBHcoords!B696)^2)</f>
        <v>12935.707112355713</v>
      </c>
    </row>
    <row r="697" spans="5:6">
      <c r="E697" s="2">
        <f>(GPS_track_newOBHcoords!O697-8)*3600+GPS_track_newOBHcoords!P697*60+GPS_track_newOBHcoords!Q697</f>
        <v>46468</v>
      </c>
      <c r="F697" s="2">
        <f>SQRT(($A$2-GPS_track_newOBHcoords!A697)^2+($B$2-GPS_track_newOBHcoords!B697)^2)</f>
        <v>12963.673129752246</v>
      </c>
    </row>
    <row r="698" spans="5:6">
      <c r="E698" s="2">
        <f>(GPS_track_newOBHcoords!O698-8)*3600+GPS_track_newOBHcoords!P698*60+GPS_track_newOBHcoords!Q698</f>
        <v>46478</v>
      </c>
      <c r="F698" s="2">
        <f>SQRT(($A$2-GPS_track_newOBHcoords!A698)^2+($B$2-GPS_track_newOBHcoords!B698)^2)</f>
        <v>12991.536568037271</v>
      </c>
    </row>
    <row r="699" spans="5:6">
      <c r="E699" s="2">
        <f>(GPS_track_newOBHcoords!O699-8)*3600+GPS_track_newOBHcoords!P699*60+GPS_track_newOBHcoords!Q699</f>
        <v>46488</v>
      </c>
      <c r="F699" s="2">
        <f>SQRT(($A$2-GPS_track_newOBHcoords!A699)^2+($B$2-GPS_track_newOBHcoords!B699)^2)</f>
        <v>13020.291923173769</v>
      </c>
    </row>
    <row r="700" spans="5:6">
      <c r="E700" s="2">
        <f>(GPS_track_newOBHcoords!O700-8)*3600+GPS_track_newOBHcoords!P700*60+GPS_track_newOBHcoords!Q700</f>
        <v>46498</v>
      </c>
      <c r="F700" s="2">
        <f>SQRT(($A$2-GPS_track_newOBHcoords!A700)^2+($B$2-GPS_track_newOBHcoords!B700)^2)</f>
        <v>13048.445504828438</v>
      </c>
    </row>
    <row r="701" spans="5:6">
      <c r="E701" s="2">
        <f>(GPS_track_newOBHcoords!O701-8)*3600+GPS_track_newOBHcoords!P701*60+GPS_track_newOBHcoords!Q701</f>
        <v>46508</v>
      </c>
      <c r="F701" s="2">
        <f>SQRT(($A$2-GPS_track_newOBHcoords!A701)^2+($B$2-GPS_track_newOBHcoords!B701)^2)</f>
        <v>13076.643309602769</v>
      </c>
    </row>
    <row r="702" spans="5:6">
      <c r="E702" s="2">
        <f>(GPS_track_newOBHcoords!O702-8)*3600+GPS_track_newOBHcoords!P702*60+GPS_track_newOBHcoords!Q702</f>
        <v>46518</v>
      </c>
      <c r="F702" s="2">
        <f>SQRT(($A$2-GPS_track_newOBHcoords!A702)^2+($B$2-GPS_track_newOBHcoords!B702)^2)</f>
        <v>13105.338034429922</v>
      </c>
    </row>
    <row r="703" spans="5:6">
      <c r="E703" s="2">
        <f>(GPS_track_newOBHcoords!O703-8)*3600+GPS_track_newOBHcoords!P703*60+GPS_track_newOBHcoords!Q703</f>
        <v>46528</v>
      </c>
      <c r="F703" s="2">
        <f>SQRT(($A$2-GPS_track_newOBHcoords!A703)^2+($B$2-GPS_track_newOBHcoords!B703)^2)</f>
        <v>13134.447455620153</v>
      </c>
    </row>
    <row r="704" spans="5:6">
      <c r="E704" s="2">
        <f>(GPS_track_newOBHcoords!O704-8)*3600+GPS_track_newOBHcoords!P704*60+GPS_track_newOBHcoords!Q704</f>
        <v>46538</v>
      </c>
      <c r="F704" s="2">
        <f>SQRT(($A$2-GPS_track_newOBHcoords!A704)^2+($B$2-GPS_track_newOBHcoords!B704)^2)</f>
        <v>13163.679596648881</v>
      </c>
    </row>
    <row r="705" spans="5:6">
      <c r="E705" s="2">
        <f>(GPS_track_newOBHcoords!O705-8)*3600+GPS_track_newOBHcoords!P705*60+GPS_track_newOBHcoords!Q705</f>
        <v>46548</v>
      </c>
      <c r="F705" s="2">
        <f>SQRT(($A$2-GPS_track_newOBHcoords!A705)^2+($B$2-GPS_track_newOBHcoords!B705)^2)</f>
        <v>13191.863429682162</v>
      </c>
    </row>
    <row r="706" spans="5:6">
      <c r="E706" s="2">
        <f>(GPS_track_newOBHcoords!O706-8)*3600+GPS_track_newOBHcoords!P706*60+GPS_track_newOBHcoords!Q706</f>
        <v>46558</v>
      </c>
      <c r="F706" s="2">
        <f>SQRT(($A$2-GPS_track_newOBHcoords!A706)^2+($B$2-GPS_track_newOBHcoords!B706)^2)</f>
        <v>13220.568157093501</v>
      </c>
    </row>
    <row r="707" spans="5:6">
      <c r="E707" s="2">
        <f>(GPS_track_newOBHcoords!O707-8)*3600+GPS_track_newOBHcoords!P707*60+GPS_track_newOBHcoords!Q707</f>
        <v>46568</v>
      </c>
      <c r="F707" s="2">
        <f>SQRT(($A$2-GPS_track_newOBHcoords!A707)^2+($B$2-GPS_track_newOBHcoords!B707)^2)</f>
        <v>13248.874518111068</v>
      </c>
    </row>
    <row r="708" spans="5:6">
      <c r="E708" s="2">
        <f>(GPS_track_newOBHcoords!O708-8)*3600+GPS_track_newOBHcoords!P708*60+GPS_track_newOBHcoords!Q708</f>
        <v>46578</v>
      </c>
      <c r="F708" s="2">
        <f>SQRT(($A$2-GPS_track_newOBHcoords!A708)^2+($B$2-GPS_track_newOBHcoords!B708)^2)</f>
        <v>13277.517378572024</v>
      </c>
    </row>
    <row r="709" spans="5:6">
      <c r="E709" s="2">
        <f>(GPS_track_newOBHcoords!O709-8)*3600+GPS_track_newOBHcoords!P709*60+GPS_track_newOBHcoords!Q709</f>
        <v>46588</v>
      </c>
      <c r="F709" s="2">
        <f>SQRT(($A$2-GPS_track_newOBHcoords!A709)^2+($B$2-GPS_track_newOBHcoords!B709)^2)</f>
        <v>13306.875983742917</v>
      </c>
    </row>
    <row r="710" spans="5:6">
      <c r="E710" s="2">
        <f>(GPS_track_newOBHcoords!O710-8)*3600+GPS_track_newOBHcoords!P710*60+GPS_track_newOBHcoords!Q710</f>
        <v>46598</v>
      </c>
      <c r="F710" s="2">
        <f>SQRT(($A$2-GPS_track_newOBHcoords!A710)^2+($B$2-GPS_track_newOBHcoords!B710)^2)</f>
        <v>13335.120729608296</v>
      </c>
    </row>
    <row r="711" spans="5:6">
      <c r="E711" s="2">
        <f>(GPS_track_newOBHcoords!O711-8)*3600+GPS_track_newOBHcoords!P711*60+GPS_track_newOBHcoords!Q711</f>
        <v>46608</v>
      </c>
      <c r="F711" s="2">
        <f>SQRT(($A$2-GPS_track_newOBHcoords!A711)^2+($B$2-GPS_track_newOBHcoords!B711)^2)</f>
        <v>13364.166557455106</v>
      </c>
    </row>
    <row r="712" spans="5:6">
      <c r="E712" s="2">
        <f>(GPS_track_newOBHcoords!O712-8)*3600+GPS_track_newOBHcoords!P712*60+GPS_track_newOBHcoords!Q712</f>
        <v>46618</v>
      </c>
      <c r="F712" s="2">
        <f>SQRT(($A$2-GPS_track_newOBHcoords!A712)^2+($B$2-GPS_track_newOBHcoords!B712)^2)</f>
        <v>13393.17054937252</v>
      </c>
    </row>
    <row r="713" spans="5:6">
      <c r="E713" s="2">
        <f>(GPS_track_newOBHcoords!O713-8)*3600+GPS_track_newOBHcoords!P713*60+GPS_track_newOBHcoords!Q713</f>
        <v>46628</v>
      </c>
      <c r="F713" s="2">
        <f>SQRT(($A$2-GPS_track_newOBHcoords!A713)^2+($B$2-GPS_track_newOBHcoords!B713)^2)</f>
        <v>13421.641048142621</v>
      </c>
    </row>
    <row r="714" spans="5:6">
      <c r="E714" s="2">
        <f>(GPS_track_newOBHcoords!O714-8)*3600+GPS_track_newOBHcoords!P714*60+GPS_track_newOBHcoords!Q714</f>
        <v>46638</v>
      </c>
      <c r="F714" s="2">
        <f>SQRT(($A$2-GPS_track_newOBHcoords!A714)^2+($B$2-GPS_track_newOBHcoords!B714)^2)</f>
        <v>13450.795609731269</v>
      </c>
    </row>
    <row r="715" spans="5:6">
      <c r="E715" s="2">
        <f>(GPS_track_newOBHcoords!O715-8)*3600+GPS_track_newOBHcoords!P715*60+GPS_track_newOBHcoords!Q715</f>
        <v>46648</v>
      </c>
      <c r="F715" s="2">
        <f>SQRT(($A$2-GPS_track_newOBHcoords!A715)^2+($B$2-GPS_track_newOBHcoords!B715)^2)</f>
        <v>13479.647586525707</v>
      </c>
    </row>
    <row r="716" spans="5:6">
      <c r="E716" s="2">
        <f>(GPS_track_newOBHcoords!O716-8)*3600+GPS_track_newOBHcoords!P716*60+GPS_track_newOBHcoords!Q716</f>
        <v>46658</v>
      </c>
      <c r="F716" s="2">
        <f>SQRT(($A$2-GPS_track_newOBHcoords!A716)^2+($B$2-GPS_track_newOBHcoords!B716)^2)</f>
        <v>13508.332680012991</v>
      </c>
    </row>
    <row r="717" spans="5:6">
      <c r="E717" s="2">
        <f>(GPS_track_newOBHcoords!O717-8)*3600+GPS_track_newOBHcoords!P717*60+GPS_track_newOBHcoords!Q717</f>
        <v>46668</v>
      </c>
      <c r="F717" s="2">
        <f>SQRT(($A$2-GPS_track_newOBHcoords!A717)^2+($B$2-GPS_track_newOBHcoords!B717)^2)</f>
        <v>13536.690241432432</v>
      </c>
    </row>
    <row r="718" spans="5:6">
      <c r="E718" s="2">
        <f>(GPS_track_newOBHcoords!O718-8)*3600+GPS_track_newOBHcoords!P718*60+GPS_track_newOBHcoords!Q718</f>
        <v>46678</v>
      </c>
      <c r="F718" s="2">
        <f>SQRT(($A$2-GPS_track_newOBHcoords!A718)^2+($B$2-GPS_track_newOBHcoords!B718)^2)</f>
        <v>13564.194660555708</v>
      </c>
    </row>
    <row r="719" spans="5:6">
      <c r="E719" s="2">
        <f>(GPS_track_newOBHcoords!O719-8)*3600+GPS_track_newOBHcoords!P719*60+GPS_track_newOBHcoords!Q719</f>
        <v>46688</v>
      </c>
      <c r="F719" s="2">
        <f>SQRT(($A$2-GPS_track_newOBHcoords!A719)^2+($B$2-GPS_track_newOBHcoords!B719)^2)</f>
        <v>13591.664749416388</v>
      </c>
    </row>
    <row r="720" spans="5:6">
      <c r="E720" s="2">
        <f>(GPS_track_newOBHcoords!O720-8)*3600+GPS_track_newOBHcoords!P720*60+GPS_track_newOBHcoords!Q720</f>
        <v>46698</v>
      </c>
      <c r="F720" s="2">
        <f>SQRT(($A$2-GPS_track_newOBHcoords!A720)^2+($B$2-GPS_track_newOBHcoords!B720)^2)</f>
        <v>13620.619084164959</v>
      </c>
    </row>
    <row r="721" spans="5:6">
      <c r="E721" s="2">
        <f>(GPS_track_newOBHcoords!O721-8)*3600+GPS_track_newOBHcoords!P721*60+GPS_track_newOBHcoords!Q721</f>
        <v>46708</v>
      </c>
      <c r="F721" s="2">
        <f>SQRT(($A$2-GPS_track_newOBHcoords!A721)^2+($B$2-GPS_track_newOBHcoords!B721)^2)</f>
        <v>13647.494744932435</v>
      </c>
    </row>
    <row r="722" spans="5:6">
      <c r="E722" s="2">
        <f>(GPS_track_newOBHcoords!O722-8)*3600+GPS_track_newOBHcoords!P722*60+GPS_track_newOBHcoords!Q722</f>
        <v>46718</v>
      </c>
      <c r="F722" s="2">
        <f>SQRT(($A$2-GPS_track_newOBHcoords!A722)^2+($B$2-GPS_track_newOBHcoords!B722)^2)</f>
        <v>13677.530172401581</v>
      </c>
    </row>
    <row r="723" spans="5:6">
      <c r="E723" s="2">
        <f>(GPS_track_newOBHcoords!O723-8)*3600+GPS_track_newOBHcoords!P723*60+GPS_track_newOBHcoords!Q723</f>
        <v>46728</v>
      </c>
      <c r="F723" s="2">
        <f>SQRT(($A$2-GPS_track_newOBHcoords!A723)^2+($B$2-GPS_track_newOBHcoords!B723)^2)</f>
        <v>13706.582332543538</v>
      </c>
    </row>
    <row r="724" spans="5:6">
      <c r="E724" s="2">
        <f>(GPS_track_newOBHcoords!O724-8)*3600+GPS_track_newOBHcoords!P724*60+GPS_track_newOBHcoords!Q724</f>
        <v>46738</v>
      </c>
      <c r="F724" s="2">
        <f>SQRT(($A$2-GPS_track_newOBHcoords!A724)^2+($B$2-GPS_track_newOBHcoords!B724)^2)</f>
        <v>13735.794607805725</v>
      </c>
    </row>
    <row r="725" spans="5:6">
      <c r="E725" s="2">
        <f>(GPS_track_newOBHcoords!O725-8)*3600+GPS_track_newOBHcoords!P725*60+GPS_track_newOBHcoords!Q725</f>
        <v>46748</v>
      </c>
      <c r="F725" s="2">
        <f>SQRT(($A$2-GPS_track_newOBHcoords!A725)^2+($B$2-GPS_track_newOBHcoords!B725)^2)</f>
        <v>13764.934271591803</v>
      </c>
    </row>
    <row r="726" spans="5:6">
      <c r="E726" s="2">
        <f>(GPS_track_newOBHcoords!O726-8)*3600+GPS_track_newOBHcoords!P726*60+GPS_track_newOBHcoords!Q726</f>
        <v>46758</v>
      </c>
      <c r="F726" s="2">
        <f>SQRT(($A$2-GPS_track_newOBHcoords!A726)^2+($B$2-GPS_track_newOBHcoords!B726)^2)</f>
        <v>13793.171621897889</v>
      </c>
    </row>
    <row r="727" spans="5:6">
      <c r="E727" s="2">
        <f>(GPS_track_newOBHcoords!O727-8)*3600+GPS_track_newOBHcoords!P727*60+GPS_track_newOBHcoords!Q727</f>
        <v>46768</v>
      </c>
      <c r="F727" s="2">
        <f>SQRT(($A$2-GPS_track_newOBHcoords!A727)^2+($B$2-GPS_track_newOBHcoords!B727)^2)</f>
        <v>13822.52625527503</v>
      </c>
    </row>
    <row r="728" spans="5:6">
      <c r="E728" s="2">
        <f>(GPS_track_newOBHcoords!O728-8)*3600+GPS_track_newOBHcoords!P728*60+GPS_track_newOBHcoords!Q728</f>
        <v>46778</v>
      </c>
      <c r="F728" s="2">
        <f>SQRT(($A$2-GPS_track_newOBHcoords!A728)^2+($B$2-GPS_track_newOBHcoords!B728)^2)</f>
        <v>13849.256113186886</v>
      </c>
    </row>
    <row r="729" spans="5:6">
      <c r="E729" s="2">
        <f>(GPS_track_newOBHcoords!O729-8)*3600+GPS_track_newOBHcoords!P729*60+GPS_track_newOBHcoords!Q729</f>
        <v>46788</v>
      </c>
      <c r="F729" s="2">
        <f>SQRT(($A$2-GPS_track_newOBHcoords!A729)^2+($B$2-GPS_track_newOBHcoords!B729)^2)</f>
        <v>13877.849729812291</v>
      </c>
    </row>
    <row r="730" spans="5:6">
      <c r="E730" s="2">
        <f>(GPS_track_newOBHcoords!O730-8)*3600+GPS_track_newOBHcoords!P730*60+GPS_track_newOBHcoords!Q730</f>
        <v>46798</v>
      </c>
      <c r="F730" s="2">
        <f>SQRT(($A$2-GPS_track_newOBHcoords!A730)^2+($B$2-GPS_track_newOBHcoords!B730)^2)</f>
        <v>13906.634399724548</v>
      </c>
    </row>
    <row r="731" spans="5:6">
      <c r="E731" s="2">
        <f>(GPS_track_newOBHcoords!O731-8)*3600+GPS_track_newOBHcoords!P731*60+GPS_track_newOBHcoords!Q731</f>
        <v>46808</v>
      </c>
      <c r="F731" s="2">
        <f>SQRT(($A$2-GPS_track_newOBHcoords!A731)^2+($B$2-GPS_track_newOBHcoords!B731)^2)</f>
        <v>13935.37955976205</v>
      </c>
    </row>
    <row r="732" spans="5:6">
      <c r="E732" s="2">
        <f>(GPS_track_newOBHcoords!O732-8)*3600+GPS_track_newOBHcoords!P732*60+GPS_track_newOBHcoords!Q732</f>
        <v>46818</v>
      </c>
      <c r="F732" s="2">
        <f>SQRT(($A$2-GPS_track_newOBHcoords!A732)^2+($B$2-GPS_track_newOBHcoords!B732)^2)</f>
        <v>13965.047390399692</v>
      </c>
    </row>
    <row r="733" spans="5:6">
      <c r="E733" s="2">
        <f>(GPS_track_newOBHcoords!O733-8)*3600+GPS_track_newOBHcoords!P733*60+GPS_track_newOBHcoords!Q733</f>
        <v>46828</v>
      </c>
      <c r="F733" s="2">
        <f>SQRT(($A$2-GPS_track_newOBHcoords!A733)^2+($B$2-GPS_track_newOBHcoords!B733)^2)</f>
        <v>13994.031416238751</v>
      </c>
    </row>
    <row r="734" spans="5:6">
      <c r="E734" s="2">
        <f>(GPS_track_newOBHcoords!O734-8)*3600+GPS_track_newOBHcoords!P734*60+GPS_track_newOBHcoords!Q734</f>
        <v>46838</v>
      </c>
      <c r="F734" s="2">
        <f>SQRT(($A$2-GPS_track_newOBHcoords!A734)^2+($B$2-GPS_track_newOBHcoords!B734)^2)</f>
        <v>14022.226116806803</v>
      </c>
    </row>
    <row r="735" spans="5:6">
      <c r="E735" s="2">
        <f>(GPS_track_newOBHcoords!O735-8)*3600+GPS_track_newOBHcoords!P735*60+GPS_track_newOBHcoords!Q735</f>
        <v>46848</v>
      </c>
      <c r="F735" s="2">
        <f>SQRT(($A$2-GPS_track_newOBHcoords!A735)^2+($B$2-GPS_track_newOBHcoords!B735)^2)</f>
        <v>14050.432192769542</v>
      </c>
    </row>
    <row r="736" spans="5:6">
      <c r="E736" s="2">
        <f>(GPS_track_newOBHcoords!O736-8)*3600+GPS_track_newOBHcoords!P736*60+GPS_track_newOBHcoords!Q736</f>
        <v>46858</v>
      </c>
      <c r="F736" s="2">
        <f>SQRT(($A$2-GPS_track_newOBHcoords!A736)^2+($B$2-GPS_track_newOBHcoords!B736)^2)</f>
        <v>14079.030595677666</v>
      </c>
    </row>
    <row r="737" spans="5:6">
      <c r="E737" s="2">
        <f>(GPS_track_newOBHcoords!O737-8)*3600+GPS_track_newOBHcoords!P737*60+GPS_track_newOBHcoords!Q737</f>
        <v>46868</v>
      </c>
      <c r="F737" s="2">
        <f>SQRT(($A$2-GPS_track_newOBHcoords!A737)^2+($B$2-GPS_track_newOBHcoords!B737)^2)</f>
        <v>14107.579767856707</v>
      </c>
    </row>
    <row r="738" spans="5:6">
      <c r="E738" s="2">
        <f>(GPS_track_newOBHcoords!O738-8)*3600+GPS_track_newOBHcoords!P738*60+GPS_track_newOBHcoords!Q738</f>
        <v>46878</v>
      </c>
      <c r="F738" s="2">
        <f>SQRT(($A$2-GPS_track_newOBHcoords!A738)^2+($B$2-GPS_track_newOBHcoords!B738)^2)</f>
        <v>14136.81740186871</v>
      </c>
    </row>
    <row r="739" spans="5:6">
      <c r="E739" s="2">
        <f>(GPS_track_newOBHcoords!O739-8)*3600+GPS_track_newOBHcoords!P739*60+GPS_track_newOBHcoords!Q739</f>
        <v>46888</v>
      </c>
      <c r="F739" s="2">
        <f>SQRT(($A$2-GPS_track_newOBHcoords!A739)^2+($B$2-GPS_track_newOBHcoords!B739)^2)</f>
        <v>14165.857509167497</v>
      </c>
    </row>
    <row r="740" spans="5:6">
      <c r="E740" s="2">
        <f>(GPS_track_newOBHcoords!O740-8)*3600+GPS_track_newOBHcoords!P740*60+GPS_track_newOBHcoords!Q740</f>
        <v>46898</v>
      </c>
      <c r="F740" s="2">
        <f>SQRT(($A$2-GPS_track_newOBHcoords!A740)^2+($B$2-GPS_track_newOBHcoords!B740)^2)</f>
        <v>14195.602991378653</v>
      </c>
    </row>
    <row r="741" spans="5:6">
      <c r="E741" s="2">
        <f>(GPS_track_newOBHcoords!O741-8)*3600+GPS_track_newOBHcoords!P741*60+GPS_track_newOBHcoords!Q741</f>
        <v>46908</v>
      </c>
      <c r="F741" s="2">
        <f>SQRT(($A$2-GPS_track_newOBHcoords!A741)^2+($B$2-GPS_track_newOBHcoords!B741)^2)</f>
        <v>14223.965548851715</v>
      </c>
    </row>
    <row r="742" spans="5:6">
      <c r="E742" s="2">
        <f>(GPS_track_newOBHcoords!O742-8)*3600+GPS_track_newOBHcoords!P742*60+GPS_track_newOBHcoords!Q742</f>
        <v>46918</v>
      </c>
      <c r="F742" s="2">
        <f>SQRT(($A$2-GPS_track_newOBHcoords!A742)^2+($B$2-GPS_track_newOBHcoords!B742)^2)</f>
        <v>14252.65496819381</v>
      </c>
    </row>
    <row r="743" spans="5:6">
      <c r="E743" s="2">
        <f>(GPS_track_newOBHcoords!O743-8)*3600+GPS_track_newOBHcoords!P743*60+GPS_track_newOBHcoords!Q743</f>
        <v>46928</v>
      </c>
      <c r="F743" s="2">
        <f>SQRT(($A$2-GPS_track_newOBHcoords!A743)^2+($B$2-GPS_track_newOBHcoords!B743)^2)</f>
        <v>14281.405205054733</v>
      </c>
    </row>
    <row r="744" spans="5:6">
      <c r="E744" s="2">
        <f>(GPS_track_newOBHcoords!O744-8)*3600+GPS_track_newOBHcoords!P744*60+GPS_track_newOBHcoords!Q744</f>
        <v>46938</v>
      </c>
      <c r="F744" s="2">
        <f>SQRT(($A$2-GPS_track_newOBHcoords!A744)^2+($B$2-GPS_track_newOBHcoords!B744)^2)</f>
        <v>14310.216432834599</v>
      </c>
    </row>
    <row r="745" spans="5:6">
      <c r="E745" s="2">
        <f>(GPS_track_newOBHcoords!O745-8)*3600+GPS_track_newOBHcoords!P745*60+GPS_track_newOBHcoords!Q745</f>
        <v>46948</v>
      </c>
      <c r="F745" s="2">
        <f>SQRT(($A$2-GPS_track_newOBHcoords!A745)^2+($B$2-GPS_track_newOBHcoords!B745)^2)</f>
        <v>14339.303129788097</v>
      </c>
    </row>
    <row r="746" spans="5:6">
      <c r="E746" s="2">
        <f>(GPS_track_newOBHcoords!O746-8)*3600+GPS_track_newOBHcoords!P746*60+GPS_track_newOBHcoords!Q746</f>
        <v>46958</v>
      </c>
      <c r="F746" s="2">
        <f>SQRT(($A$2-GPS_track_newOBHcoords!A746)^2+($B$2-GPS_track_newOBHcoords!B746)^2)</f>
        <v>14368.190210620627</v>
      </c>
    </row>
    <row r="747" spans="5:6">
      <c r="E747" s="2">
        <f>(GPS_track_newOBHcoords!O747-8)*3600+GPS_track_newOBHcoords!P747*60+GPS_track_newOBHcoords!Q747</f>
        <v>46968</v>
      </c>
      <c r="F747" s="2">
        <f>SQRT(($A$2-GPS_track_newOBHcoords!A747)^2+($B$2-GPS_track_newOBHcoords!B747)^2)</f>
        <v>14396.911381261092</v>
      </c>
    </row>
    <row r="748" spans="5:6">
      <c r="E748" s="2">
        <f>(GPS_track_newOBHcoords!O748-8)*3600+GPS_track_newOBHcoords!P748*60+GPS_track_newOBHcoords!Q748</f>
        <v>46978</v>
      </c>
      <c r="F748" s="2">
        <f>SQRT(($A$2-GPS_track_newOBHcoords!A748)^2+($B$2-GPS_track_newOBHcoords!B748)^2)</f>
        <v>14425.881524336986</v>
      </c>
    </row>
    <row r="749" spans="5:6">
      <c r="E749" s="2">
        <f>(GPS_track_newOBHcoords!O749-8)*3600+GPS_track_newOBHcoords!P749*60+GPS_track_newOBHcoords!Q749</f>
        <v>46988</v>
      </c>
      <c r="F749" s="2">
        <f>SQRT(($A$2-GPS_track_newOBHcoords!A749)^2+($B$2-GPS_track_newOBHcoords!B749)^2)</f>
        <v>14455.42266898078</v>
      </c>
    </row>
    <row r="750" spans="5:6">
      <c r="E750" s="2">
        <f>(GPS_track_newOBHcoords!O750-8)*3600+GPS_track_newOBHcoords!P750*60+GPS_track_newOBHcoords!Q750</f>
        <v>46998</v>
      </c>
      <c r="F750" s="2">
        <f>SQRT(($A$2-GPS_track_newOBHcoords!A750)^2+($B$2-GPS_track_newOBHcoords!B750)^2)</f>
        <v>14485.252268177983</v>
      </c>
    </row>
    <row r="751" spans="5:6">
      <c r="E751" s="2">
        <f>(GPS_track_newOBHcoords!O751-8)*3600+GPS_track_newOBHcoords!P751*60+GPS_track_newOBHcoords!Q751</f>
        <v>47008</v>
      </c>
      <c r="F751" s="2">
        <f>SQRT(($A$2-GPS_track_newOBHcoords!A751)^2+($B$2-GPS_track_newOBHcoords!B751)^2)</f>
        <v>14513.483412045369</v>
      </c>
    </row>
    <row r="752" spans="5:6">
      <c r="E752" s="2">
        <f>(GPS_track_newOBHcoords!O752-8)*3600+GPS_track_newOBHcoords!P752*60+GPS_track_newOBHcoords!Q752</f>
        <v>47018</v>
      </c>
      <c r="F752" s="2">
        <f>SQRT(($A$2-GPS_track_newOBHcoords!A752)^2+($B$2-GPS_track_newOBHcoords!B752)^2)</f>
        <v>14542.999991563724</v>
      </c>
    </row>
    <row r="753" spans="5:6">
      <c r="E753" s="2">
        <f>(GPS_track_newOBHcoords!O753-8)*3600+GPS_track_newOBHcoords!P753*60+GPS_track_newOBHcoords!Q753</f>
        <v>47028</v>
      </c>
      <c r="F753" s="2">
        <f>SQRT(($A$2-GPS_track_newOBHcoords!A753)^2+($B$2-GPS_track_newOBHcoords!B753)^2)</f>
        <v>14571.368315346404</v>
      </c>
    </row>
    <row r="754" spans="5:6">
      <c r="E754" s="2">
        <f>(GPS_track_newOBHcoords!O754-8)*3600+GPS_track_newOBHcoords!P754*60+GPS_track_newOBHcoords!Q754</f>
        <v>47038</v>
      </c>
      <c r="F754" s="2">
        <f>SQRT(($A$2-GPS_track_newOBHcoords!A754)^2+($B$2-GPS_track_newOBHcoords!B754)^2)</f>
        <v>14601.270847427542</v>
      </c>
    </row>
    <row r="755" spans="5:6">
      <c r="E755" s="2">
        <f>(GPS_track_newOBHcoords!O755-8)*3600+GPS_track_newOBHcoords!P755*60+GPS_track_newOBHcoords!Q755</f>
        <v>47048</v>
      </c>
      <c r="F755" s="2">
        <f>SQRT(($A$2-GPS_track_newOBHcoords!A755)^2+($B$2-GPS_track_newOBHcoords!B755)^2)</f>
        <v>14629.485048056365</v>
      </c>
    </row>
    <row r="756" spans="5:6">
      <c r="E756" s="2">
        <f>(GPS_track_newOBHcoords!O756-8)*3600+GPS_track_newOBHcoords!P756*60+GPS_track_newOBHcoords!Q756</f>
        <v>47058</v>
      </c>
      <c r="F756" s="2">
        <f>SQRT(($A$2-GPS_track_newOBHcoords!A756)^2+($B$2-GPS_track_newOBHcoords!B756)^2)</f>
        <v>14659.248866315897</v>
      </c>
    </row>
    <row r="757" spans="5:6">
      <c r="E757" s="2">
        <f>(GPS_track_newOBHcoords!O757-8)*3600+GPS_track_newOBHcoords!P757*60+GPS_track_newOBHcoords!Q757</f>
        <v>47068</v>
      </c>
      <c r="F757" s="2">
        <f>SQRT(($A$2-GPS_track_newOBHcoords!A757)^2+($B$2-GPS_track_newOBHcoords!B757)^2)</f>
        <v>14688.295356847813</v>
      </c>
    </row>
    <row r="758" spans="5:6">
      <c r="E758" s="2">
        <f>(GPS_track_newOBHcoords!O758-8)*3600+GPS_track_newOBHcoords!P758*60+GPS_track_newOBHcoords!Q758</f>
        <v>47078</v>
      </c>
      <c r="F758" s="2">
        <f>SQRT(($A$2-GPS_track_newOBHcoords!A758)^2+($B$2-GPS_track_newOBHcoords!B758)^2)</f>
        <v>14717.067813646889</v>
      </c>
    </row>
    <row r="759" spans="5:6">
      <c r="E759" s="2">
        <f>(GPS_track_newOBHcoords!O759-8)*3600+GPS_track_newOBHcoords!P759*60+GPS_track_newOBHcoords!Q759</f>
        <v>47088</v>
      </c>
      <c r="F759" s="2">
        <f>SQRT(($A$2-GPS_track_newOBHcoords!A759)^2+($B$2-GPS_track_newOBHcoords!B759)^2)</f>
        <v>14746.251880598098</v>
      </c>
    </row>
    <row r="760" spans="5:6">
      <c r="E760" s="2">
        <f>(GPS_track_newOBHcoords!O760-8)*3600+GPS_track_newOBHcoords!P760*60+GPS_track_newOBHcoords!Q760</f>
        <v>47098</v>
      </c>
      <c r="F760" s="2">
        <f>SQRT(($A$2-GPS_track_newOBHcoords!A760)^2+($B$2-GPS_track_newOBHcoords!B760)^2)</f>
        <v>14774.653674538175</v>
      </c>
    </row>
    <row r="761" spans="5:6">
      <c r="E761" s="2">
        <f>(GPS_track_newOBHcoords!O761-8)*3600+GPS_track_newOBHcoords!P761*60+GPS_track_newOBHcoords!Q761</f>
        <v>47108</v>
      </c>
      <c r="F761" s="2">
        <f>SQRT(($A$2-GPS_track_newOBHcoords!A761)^2+($B$2-GPS_track_newOBHcoords!B761)^2)</f>
        <v>14804.101588076197</v>
      </c>
    </row>
    <row r="762" spans="5:6">
      <c r="E762" s="2">
        <f>(GPS_track_newOBHcoords!O762-8)*3600+GPS_track_newOBHcoords!P762*60+GPS_track_newOBHcoords!Q762</f>
        <v>47118</v>
      </c>
      <c r="F762" s="2">
        <f>SQRT(($A$2-GPS_track_newOBHcoords!A762)^2+($B$2-GPS_track_newOBHcoords!B762)^2)</f>
        <v>14832.57942359534</v>
      </c>
    </row>
    <row r="763" spans="5:6">
      <c r="E763" s="2">
        <f>(GPS_track_newOBHcoords!O763-8)*3600+GPS_track_newOBHcoords!P763*60+GPS_track_newOBHcoords!Q763</f>
        <v>47128</v>
      </c>
      <c r="F763" s="2">
        <f>SQRT(($A$2-GPS_track_newOBHcoords!A763)^2+($B$2-GPS_track_newOBHcoords!B763)^2)</f>
        <v>14861.547908411343</v>
      </c>
    </row>
    <row r="764" spans="5:6">
      <c r="E764" s="2">
        <f>(GPS_track_newOBHcoords!O764-8)*3600+GPS_track_newOBHcoords!P764*60+GPS_track_newOBHcoords!Q764</f>
        <v>47138</v>
      </c>
      <c r="F764" s="2">
        <f>SQRT(($A$2-GPS_track_newOBHcoords!A764)^2+($B$2-GPS_track_newOBHcoords!B764)^2)</f>
        <v>14889.691645938305</v>
      </c>
    </row>
    <row r="765" spans="5:6">
      <c r="E765" s="2">
        <f>(GPS_track_newOBHcoords!O765-8)*3600+GPS_track_newOBHcoords!P765*60+GPS_track_newOBHcoords!Q765</f>
        <v>47148</v>
      </c>
      <c r="F765" s="2">
        <f>SQRT(($A$2-GPS_track_newOBHcoords!A765)^2+($B$2-GPS_track_newOBHcoords!B765)^2)</f>
        <v>14919.355509938705</v>
      </c>
    </row>
    <row r="766" spans="5:6">
      <c r="E766" s="2">
        <f>(GPS_track_newOBHcoords!O766-8)*3600+GPS_track_newOBHcoords!P766*60+GPS_track_newOBHcoords!Q766</f>
        <v>47158</v>
      </c>
      <c r="F766" s="2">
        <f>SQRT(($A$2-GPS_track_newOBHcoords!A766)^2+($B$2-GPS_track_newOBHcoords!B766)^2)</f>
        <v>14947.699528543804</v>
      </c>
    </row>
    <row r="767" spans="5:6">
      <c r="E767" s="2">
        <f>(GPS_track_newOBHcoords!O767-8)*3600+GPS_track_newOBHcoords!P767*60+GPS_track_newOBHcoords!Q767</f>
        <v>47168</v>
      </c>
      <c r="F767" s="2">
        <f>SQRT(($A$2-GPS_track_newOBHcoords!A767)^2+($B$2-GPS_track_newOBHcoords!B767)^2)</f>
        <v>14976.636576640849</v>
      </c>
    </row>
    <row r="768" spans="5:6">
      <c r="E768" s="2">
        <f>(GPS_track_newOBHcoords!O768-8)*3600+GPS_track_newOBHcoords!P768*60+GPS_track_newOBHcoords!Q768</f>
        <v>47178</v>
      </c>
      <c r="F768" s="2">
        <f>SQRT(($A$2-GPS_track_newOBHcoords!A768)^2+($B$2-GPS_track_newOBHcoords!B768)^2)</f>
        <v>15005.478740729119</v>
      </c>
    </row>
    <row r="769" spans="5:6">
      <c r="E769" s="2">
        <f>(GPS_track_newOBHcoords!O769-8)*3600+GPS_track_newOBHcoords!P769*60+GPS_track_newOBHcoords!Q769</f>
        <v>47188</v>
      </c>
      <c r="F769" s="2">
        <f>SQRT(($A$2-GPS_track_newOBHcoords!A769)^2+($B$2-GPS_track_newOBHcoords!B769)^2)</f>
        <v>15034.0559448945</v>
      </c>
    </row>
    <row r="770" spans="5:6">
      <c r="E770" s="2">
        <f>(GPS_track_newOBHcoords!O770-8)*3600+GPS_track_newOBHcoords!P770*60+GPS_track_newOBHcoords!Q770</f>
        <v>47198</v>
      </c>
      <c r="F770" s="2">
        <f>SQRT(($A$2-GPS_track_newOBHcoords!A770)^2+($B$2-GPS_track_newOBHcoords!B770)^2)</f>
        <v>15063.630696741706</v>
      </c>
    </row>
    <row r="771" spans="5:6">
      <c r="E771" s="2">
        <f>(GPS_track_newOBHcoords!O771-8)*3600+GPS_track_newOBHcoords!P771*60+GPS_track_newOBHcoords!Q771</f>
        <v>47208</v>
      </c>
      <c r="F771" s="2">
        <f>SQRT(($A$2-GPS_track_newOBHcoords!A771)^2+($B$2-GPS_track_newOBHcoords!B771)^2)</f>
        <v>15087.611717182643</v>
      </c>
    </row>
    <row r="772" spans="5:6">
      <c r="E772" s="2">
        <f>(GPS_track_newOBHcoords!O772-8)*3600+GPS_track_newOBHcoords!P772*60+GPS_track_newOBHcoords!Q772</f>
        <v>47218</v>
      </c>
      <c r="F772" s="2">
        <f>SQRT(($A$2-GPS_track_newOBHcoords!A772)^2+($B$2-GPS_track_newOBHcoords!B772)^2)</f>
        <v>15119.704541267358</v>
      </c>
    </row>
    <row r="773" spans="5:6">
      <c r="E773" s="2">
        <f>(GPS_track_newOBHcoords!O773-8)*3600+GPS_track_newOBHcoords!P773*60+GPS_track_newOBHcoords!Q773</f>
        <v>47228</v>
      </c>
      <c r="F773" s="2">
        <f>SQRT(($A$2-GPS_track_newOBHcoords!A773)^2+($B$2-GPS_track_newOBHcoords!B773)^2)</f>
        <v>15150.586483336083</v>
      </c>
    </row>
    <row r="774" spans="5:6">
      <c r="E774" s="2">
        <f>(GPS_track_newOBHcoords!O774-8)*3600+GPS_track_newOBHcoords!P774*60+GPS_track_newOBHcoords!Q774</f>
        <v>47238</v>
      </c>
      <c r="F774" s="2">
        <f>SQRT(($A$2-GPS_track_newOBHcoords!A774)^2+($B$2-GPS_track_newOBHcoords!B774)^2)</f>
        <v>15179.778721723747</v>
      </c>
    </row>
    <row r="775" spans="5:6">
      <c r="E775" s="2">
        <f>(GPS_track_newOBHcoords!O775-8)*3600+GPS_track_newOBHcoords!P775*60+GPS_track_newOBHcoords!Q775</f>
        <v>47248</v>
      </c>
      <c r="F775" s="2">
        <f>SQRT(($A$2-GPS_track_newOBHcoords!A775)^2+($B$2-GPS_track_newOBHcoords!B775)^2)</f>
        <v>15206.563515154794</v>
      </c>
    </row>
    <row r="776" spans="5:6">
      <c r="E776" s="2">
        <f>(GPS_track_newOBHcoords!O776-8)*3600+GPS_track_newOBHcoords!P776*60+GPS_track_newOBHcoords!Q776</f>
        <v>47258</v>
      </c>
      <c r="F776" s="2">
        <f>SQRT(($A$2-GPS_track_newOBHcoords!A776)^2+($B$2-GPS_track_newOBHcoords!B776)^2)</f>
        <v>15217.266140779151</v>
      </c>
    </row>
    <row r="777" spans="5:6">
      <c r="E777" s="2">
        <f>(GPS_track_newOBHcoords!O777-8)*3600+GPS_track_newOBHcoords!P777*60+GPS_track_newOBHcoords!Q777</f>
        <v>47268</v>
      </c>
      <c r="F777" s="2">
        <f>SQRT(($A$2-GPS_track_newOBHcoords!A777)^2+($B$2-GPS_track_newOBHcoords!B777)^2)</f>
        <v>15202.307016904588</v>
      </c>
    </row>
    <row r="778" spans="5:6">
      <c r="E778" s="2">
        <f>(GPS_track_newOBHcoords!O778-8)*3600+GPS_track_newOBHcoords!P778*60+GPS_track_newOBHcoords!Q778</f>
        <v>47278</v>
      </c>
      <c r="F778" s="2">
        <f>SQRT(($A$2-GPS_track_newOBHcoords!A778)^2+($B$2-GPS_track_newOBHcoords!B778)^2)</f>
        <v>15167.45865988478</v>
      </c>
    </row>
    <row r="779" spans="5:6">
      <c r="E779" s="2">
        <f>(GPS_track_newOBHcoords!O779-8)*3600+GPS_track_newOBHcoords!P779*60+GPS_track_newOBHcoords!Q779</f>
        <v>47288</v>
      </c>
      <c r="F779" s="2">
        <f>SQRT(($A$2-GPS_track_newOBHcoords!A779)^2+($B$2-GPS_track_newOBHcoords!B779)^2)</f>
        <v>15117.66927416593</v>
      </c>
    </row>
    <row r="780" spans="5:6">
      <c r="E780" s="2">
        <f>(GPS_track_newOBHcoords!O780-8)*3600+GPS_track_newOBHcoords!P780*60+GPS_track_newOBHcoords!Q780</f>
        <v>47298</v>
      </c>
      <c r="F780" s="2">
        <f>SQRT(($A$2-GPS_track_newOBHcoords!A780)^2+($B$2-GPS_track_newOBHcoords!B780)^2)</f>
        <v>15062.021256867793</v>
      </c>
    </row>
    <row r="781" spans="5:6">
      <c r="E781" s="2">
        <f>(GPS_track_newOBHcoords!O781-8)*3600+GPS_track_newOBHcoords!P781*60+GPS_track_newOBHcoords!Q781</f>
        <v>47308</v>
      </c>
      <c r="F781" s="2">
        <f>SQRT(($A$2-GPS_track_newOBHcoords!A781)^2+($B$2-GPS_track_newOBHcoords!B781)^2)</f>
        <v>15006.2415523746</v>
      </c>
    </row>
    <row r="782" spans="5:6">
      <c r="E782" s="2">
        <f>(GPS_track_newOBHcoords!O782-8)*3600+GPS_track_newOBHcoords!P782*60+GPS_track_newOBHcoords!Q782</f>
        <v>47318</v>
      </c>
      <c r="F782" s="2">
        <f>SQRT(($A$2-GPS_track_newOBHcoords!A782)^2+($B$2-GPS_track_newOBHcoords!B782)^2)</f>
        <v>14949.658135577562</v>
      </c>
    </row>
    <row r="783" spans="5:6">
      <c r="E783" s="2">
        <f>(GPS_track_newOBHcoords!O783-8)*3600+GPS_track_newOBHcoords!P783*60+GPS_track_newOBHcoords!Q783</f>
        <v>47328</v>
      </c>
      <c r="F783" s="2">
        <f>SQRT(($A$2-GPS_track_newOBHcoords!A783)^2+($B$2-GPS_track_newOBHcoords!B783)^2)</f>
        <v>14893.558161226632</v>
      </c>
    </row>
    <row r="784" spans="5:6">
      <c r="E784" s="2">
        <f>(GPS_track_newOBHcoords!O784-8)*3600+GPS_track_newOBHcoords!P784*60+GPS_track_newOBHcoords!Q784</f>
        <v>47338</v>
      </c>
      <c r="F784" s="2">
        <f>SQRT(($A$2-GPS_track_newOBHcoords!A784)^2+($B$2-GPS_track_newOBHcoords!B784)^2)</f>
        <v>14836.25362573134</v>
      </c>
    </row>
    <row r="785" spans="5:6">
      <c r="E785" s="2">
        <f>(GPS_track_newOBHcoords!O785-8)*3600+GPS_track_newOBHcoords!P785*60+GPS_track_newOBHcoords!Q785</f>
        <v>47348</v>
      </c>
      <c r="F785" s="2">
        <f>SQRT(($A$2-GPS_track_newOBHcoords!A785)^2+($B$2-GPS_track_newOBHcoords!B785)^2)</f>
        <v>14779.760640775232</v>
      </c>
    </row>
    <row r="786" spans="5:6">
      <c r="E786" s="2">
        <f>(GPS_track_newOBHcoords!O786-8)*3600+GPS_track_newOBHcoords!P786*60+GPS_track_newOBHcoords!Q786</f>
        <v>47358</v>
      </c>
      <c r="F786" s="2">
        <f>SQRT(($A$2-GPS_track_newOBHcoords!A786)^2+($B$2-GPS_track_newOBHcoords!B786)^2)</f>
        <v>14722.248662201206</v>
      </c>
    </row>
    <row r="787" spans="5:6">
      <c r="E787" s="2">
        <f>(GPS_track_newOBHcoords!O787-8)*3600+GPS_track_newOBHcoords!P787*60+GPS_track_newOBHcoords!Q787</f>
        <v>47368</v>
      </c>
      <c r="F787" s="2">
        <f>SQRT(($A$2-GPS_track_newOBHcoords!A787)^2+($B$2-GPS_track_newOBHcoords!B787)^2)</f>
        <v>14666.215678295455</v>
      </c>
    </row>
    <row r="788" spans="5:6">
      <c r="E788" s="2">
        <f>(GPS_track_newOBHcoords!O788-8)*3600+GPS_track_newOBHcoords!P788*60+GPS_track_newOBHcoords!Q788</f>
        <v>47378</v>
      </c>
      <c r="F788" s="2">
        <f>SQRT(($A$2-GPS_track_newOBHcoords!A788)^2+($B$2-GPS_track_newOBHcoords!B788)^2)</f>
        <v>14611.633148751094</v>
      </c>
    </row>
    <row r="789" spans="5:6">
      <c r="E789" s="2">
        <f>(GPS_track_newOBHcoords!O789-8)*3600+GPS_track_newOBHcoords!P789*60+GPS_track_newOBHcoords!Q789</f>
        <v>47388</v>
      </c>
      <c r="F789" s="2">
        <f>SQRT(($A$2-GPS_track_newOBHcoords!A789)^2+($B$2-GPS_track_newOBHcoords!B789)^2)</f>
        <v>14558.28246310292</v>
      </c>
    </row>
    <row r="790" spans="5:6">
      <c r="E790" s="2">
        <f>(GPS_track_newOBHcoords!O790-8)*3600+GPS_track_newOBHcoords!P790*60+GPS_track_newOBHcoords!Q790</f>
        <v>47398</v>
      </c>
      <c r="F790" s="2">
        <f>SQRT(($A$2-GPS_track_newOBHcoords!A790)^2+($B$2-GPS_track_newOBHcoords!B790)^2)</f>
        <v>14502.814853876291</v>
      </c>
    </row>
    <row r="791" spans="5:6">
      <c r="E791" s="2">
        <f>(GPS_track_newOBHcoords!O791-8)*3600+GPS_track_newOBHcoords!P791*60+GPS_track_newOBHcoords!Q791</f>
        <v>47408</v>
      </c>
      <c r="F791" s="2">
        <f>SQRT(($A$2-GPS_track_newOBHcoords!A791)^2+($B$2-GPS_track_newOBHcoords!B791)^2)</f>
        <v>14446.674675718681</v>
      </c>
    </row>
    <row r="792" spans="5:6">
      <c r="E792" s="2">
        <f>(GPS_track_newOBHcoords!O792-8)*3600+GPS_track_newOBHcoords!P792*60+GPS_track_newOBHcoords!Q792</f>
        <v>47418</v>
      </c>
      <c r="F792" s="2">
        <f>SQRT(($A$2-GPS_track_newOBHcoords!A792)^2+($B$2-GPS_track_newOBHcoords!B792)^2)</f>
        <v>14389.942572663691</v>
      </c>
    </row>
    <row r="793" spans="5:6">
      <c r="E793" s="2">
        <f>(GPS_track_newOBHcoords!O793-8)*3600+GPS_track_newOBHcoords!P793*60+GPS_track_newOBHcoords!Q793</f>
        <v>47428</v>
      </c>
      <c r="F793" s="2">
        <f>SQRT(($A$2-GPS_track_newOBHcoords!A793)^2+($B$2-GPS_track_newOBHcoords!B793)^2)</f>
        <v>14332.840689755611</v>
      </c>
    </row>
    <row r="794" spans="5:6">
      <c r="E794" s="2">
        <f>(GPS_track_newOBHcoords!O794-8)*3600+GPS_track_newOBHcoords!P794*60+GPS_track_newOBHcoords!Q794</f>
        <v>47438</v>
      </c>
      <c r="F794" s="2">
        <f>SQRT(($A$2-GPS_track_newOBHcoords!A794)^2+($B$2-GPS_track_newOBHcoords!B794)^2)</f>
        <v>14277.878604371053</v>
      </c>
    </row>
    <row r="795" spans="5:6">
      <c r="E795" s="2">
        <f>(GPS_track_newOBHcoords!O795-8)*3600+GPS_track_newOBHcoords!P795*60+GPS_track_newOBHcoords!Q795</f>
        <v>47448</v>
      </c>
      <c r="F795" s="2">
        <f>SQRT(($A$2-GPS_track_newOBHcoords!A795)^2+($B$2-GPS_track_newOBHcoords!B795)^2)</f>
        <v>14222.210954173561</v>
      </c>
    </row>
    <row r="796" spans="5:6">
      <c r="E796" s="2">
        <f>(GPS_track_newOBHcoords!O796-8)*3600+GPS_track_newOBHcoords!P796*60+GPS_track_newOBHcoords!Q796</f>
        <v>47458</v>
      </c>
      <c r="F796" s="2">
        <f>SQRT(($A$2-GPS_track_newOBHcoords!A796)^2+($B$2-GPS_track_newOBHcoords!B796)^2)</f>
        <v>14165.428223211673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GPS_track_newOBHcoords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</cp:lastModifiedBy>
  <dcterms:created xsi:type="dcterms:W3CDTF">2008-07-23T18:36:24Z</dcterms:created>
  <dcterms:modified xsi:type="dcterms:W3CDTF">2008-07-23T18:36:25Z</dcterms:modified>
</cp:coreProperties>
</file>