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<sst xmlns="http://schemas.openxmlformats.org/spreadsheetml/2006/main" count="462" uniqueCount="309">
  <si>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</si>
  <si>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</si>
  <si>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</si>
  <si>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</si>
  <si>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</si>
  <si>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</si>
  <si>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</si>
  <si>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</si>
  <si>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</si>
  <si>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</si>
  <si>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</si>
  <si>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</si>
  <si>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</si>
  <si>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</si>
  <si>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</si>
  <si>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</si>
  <si>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</si>
  <si>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</si>
  <si>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</si>
  <si>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</si>
  <si>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</si>
  <si>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</si>
  <si>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</si>
  <si>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</si>
  <si>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</si>
  <si>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</si>
  <si>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</si>
  <si>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</si>
  <si>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</si>
  <si>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</si>
  <si>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</si>
  <si>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</si>
  <si>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</si>
  <si>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</si>
  <si>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</si>
  <si>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</si>
  <si>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</si>
  <si>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</si>
  <si>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</si>
  <si>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</si>
  <si>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</si>
  <si>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</si>
  <si>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</si>
  <si>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</si>
  <si>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</si>
  <si>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</si>
  <si>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</si>
  <si>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</si>
  <si>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</si>
  <si>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</si>
  <si>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</si>
  <si>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</si>
  <si>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</si>
  <si>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</si>
  <si>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</si>
  <si>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</si>
  <si>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</si>
  <si>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</si>
  <si>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</si>
  <si>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</si>
  <si>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</si>
  <si>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</si>
  <si>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</si>
  <si>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</si>
  <si>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</si>
  <si>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</si>
  <si>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</si>
  <si>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</si>
  <si>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</si>
  <si>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</si>
  <si>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</si>
  <si>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</si>
  <si>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</si>
  <si>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</si>
  <si>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</si>
  <si>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</si>
  <si>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</si>
  <si>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</si>
  <si>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</si>
  <si>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</si>
  <si>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</si>
  <si>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</si>
  <si>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</si>
  <si>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</si>
  <si>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</si>
  <si>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</si>
  <si>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</si>
  <si>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</si>
  <si>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</si>
  <si>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</si>
  <si>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</si>
  <si>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</si>
  <si>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</si>
  <si>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</si>
  <si>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</si>
  <si>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</si>
  <si>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</si>
  <si>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</si>
  <si>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</si>
  <si>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</si>
  <si>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</si>
  <si>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</si>
  <si>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</si>
  <si>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</si>
  <si>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</si>
  <si>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</si>
  <si>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</si>
  <si>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</si>
  <si>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</si>
  <si>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</si>
  <si>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</si>
  <si>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</si>
  <si>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</si>
  <si>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</si>
  <si>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</si>
  <si>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</si>
  <si>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</si>
  <si>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</si>
  <si>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</si>
  <si>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</si>
  <si>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</si>
  <si>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</si>
  <si>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</si>
  <si>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</si>
  <si>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</si>
  <si>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</si>
  <si>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</si>
  <si>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</si>
  <si>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</si>
  <si>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</si>
  <si>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</si>
  <si>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</si>
  <si>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</si>
  <si>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</si>
  <si>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</si>
  <si>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</si>
  <si>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</si>
  <si>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</si>
  <si>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</si>
  <si>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</si>
  <si>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</si>
  <si>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</si>
  <si>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</si>
  <si>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</si>
  <si>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</si>
  <si>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</si>
  <si>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</si>
  <si>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</si>
  <si>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</si>
  <si>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</si>
  <si>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</si>
  <si>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</si>
  <si>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</si>
  <si>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</si>
  <si>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</si>
  <si>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</si>
  <si>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</si>
  <si>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</si>
  <si>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</si>
  <si>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</si>
  <si>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</si>
  <si>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</si>
  <si>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</si>
  <si>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</si>
  <si>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</si>
  <si>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</si>
  <si>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</si>
  <si>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</si>
  <si>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</si>
  <si>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</si>
  <si>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</si>
  <si>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</si>
  <si>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</si>
  <si>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</si>
  <si>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</si>
  <si>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</si>
  <si>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</si>
  <si>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</si>
  <si>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</si>
  <si>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</si>
  <si>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</si>
  <si>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</si>
  <si>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</si>
  <si>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</si>
  <si>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</si>
  <si>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</si>
  <si>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</si>
  <si>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</si>
  <si>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</si>
  <si>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</si>
  <si>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</si>
  <si>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</si>
  <si>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</si>
  <si>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</si>
  <si>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</si>
  <si>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</si>
  <si>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</si>
  <si>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</si>
  <si>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</si>
  <si>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</si>
  <si>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</si>
  <si>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</si>
  <si>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</si>
  <si>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</si>
  <si>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</si>
  <si>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</si>
  <si>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</si>
  <si>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</si>
  <si>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</si>
  <si>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</si>
  <si>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</si>
  <si>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</si>
  <si>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</si>
  <si>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</si>
  <si>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</si>
  <si>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</si>
  <si>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</si>
  <si>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</si>
  <si>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</si>
  <si>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</si>
  <si>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</si>
  <si>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</si>
  <si>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</si>
  <si>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</si>
  <si>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</si>
  <si>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</si>
  <si>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</si>
  <si>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</si>
  <si>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</si>
  <si>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</si>
  <si>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</si>
  <si>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</si>
  <si>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</si>
  <si>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</si>
  <si>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</si>
  <si>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</si>
  <si>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</si>
  <si>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</si>
  <si>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</si>
  <si>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</si>
  <si>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</si>
  <si>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</si>
  <si>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</si>
  <si>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</si>
  <si>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</si>
  <si>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</si>
  <si>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</si>
  <si>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</si>
  <si>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</si>
  <si>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</si>
  <si>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</si>
  <si>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</si>
  <si>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</si>
  <si>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</si>
  <si>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</si>
  <si>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</si>
  <si>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</si>
  <si>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</si>
  <si>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</si>
  <si>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</si>
  <si>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</si>
  <si>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</si>
  <si>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</si>
  <si>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</si>
  <si>
    <t>Vips Jaime SARI</t>
  </si>
  <si>
    <t>Chillis - Aniversario</t>
  </si>
  <si>
    <t>Pantalones - Aniversario</t>
  </si>
  <si>
    <t>Wok</t>
  </si>
  <si>
    <t>Chillis Aniversario</t>
  </si>
  <si>
    <t>ANIVERSARIO</t>
  </si>
  <si>
    <t>Implante</t>
  </si>
  <si>
    <t>Reunion Mario 2</t>
  </si>
  <si>
    <t>Chelas, Bubulubu</t>
  </si>
  <si>
    <t>Juego mesa</t>
  </si>
  <si>
    <t>Monopoly</t>
  </si>
  <si>
    <t>Kentucky</t>
  </si>
  <si>
    <t>Ahorros</t>
  </si>
  <si>
    <t>Niño Volvió</t>
  </si>
  <si>
    <t>Sra Ana Julia</t>
  </si>
  <si>
    <t>Clase</t>
  </si>
  <si>
    <t>Beto</t>
  </si>
  <si>
    <t>Perdio su cartera</t>
  </si>
  <si>
    <t>Tarjeta Metrobus, Chocolate</t>
  </si>
  <si>
    <t>No Mario</t>
  </si>
  <si>
    <t>No Javs</t>
  </si>
  <si>
    <t>TacosJaime; Chocolate</t>
  </si>
  <si>
    <t>Papá pagando tennis :D</t>
  </si>
  <si>
    <t>PAPIME</t>
  </si>
  <si>
    <t>SINCA inscripcion</t>
  </si>
  <si>
    <t>Pagando tennis</t>
  </si>
  <si>
    <t>Sra Letty &amp; Julia</t>
  </si>
  <si>
    <t>Bistecates</t>
  </si>
  <si>
    <t>Chelas, SINCA</t>
  </si>
  <si>
    <t>Agua;Copias</t>
  </si>
  <si>
    <t>Estrenando ESO :D</t>
  </si>
  <si>
    <t>Clases Ingles Tardeeeeee</t>
  </si>
  <si>
    <t>Netflix  (Sept,2016-Oct,2017)</t>
  </si>
  <si>
    <t>Oct,2017</t>
  </si>
  <si>
    <t>BladeRunner Original</t>
  </si>
  <si>
    <t>Sukiya</t>
  </si>
  <si>
    <t>Snickers; Chela; Tarjeta; Nutrisa</t>
  </si>
  <si>
    <t>Mampa</t>
  </si>
  <si>
    <t>Mama</t>
  </si>
  <si>
    <t>Dahlia Iris PW</t>
  </si>
  <si>
    <t>Pagando Uber</t>
  </si>
  <si>
    <t>Lalo Boletos Devolucion</t>
  </si>
  <si>
    <t xml:space="preserve"> Pago Semanal</t>
  </si>
  <si>
    <t>Codigo Arreglado</t>
  </si>
  <si>
    <t>Edgar Alitas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</si>
</sst>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FFCC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A20" workbookViewId="0">
      <selection activeCell="I45" sqref="I45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10619.23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35667.729999999996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52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448.5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2548.5</v>
      </c>
      <c r="O7" s="83"/>
      <c r="P7" s="82">
        <f>(SUM(R11:R499))-(SUM(E11:E500))</f>
        <v>2100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22500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A20" s="33">
        <v>43005</v>
      </c>
      <c r="B20" t="s">
        <v>258</v>
      </c>
      <c r="C20" s="13">
        <v>3200</v>
      </c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33">
        <v>43006</v>
      </c>
      <c r="B21" t="s">
        <v>263</v>
      </c>
      <c r="C21" s="13"/>
      <c r="D21" s="12">
        <v>1288</v>
      </c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A22" s="33">
        <v>43008</v>
      </c>
      <c r="B22" t="s">
        <v>264</v>
      </c>
      <c r="C22" s="13"/>
      <c r="D22" s="12">
        <v>144</v>
      </c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A23" s="33">
        <v>43009</v>
      </c>
      <c r="B23" t="s">
        <v>265</v>
      </c>
      <c r="C23" s="13"/>
      <c r="D23" s="12">
        <v>649</v>
      </c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A24" s="33">
        <v>43009</v>
      </c>
      <c r="B24" t="s">
        <v>266</v>
      </c>
      <c r="C24" s="13"/>
      <c r="D24" s="12">
        <v>796</v>
      </c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A25" s="33">
        <v>43015</v>
      </c>
      <c r="B25" t="s">
        <v>286</v>
      </c>
      <c r="C25" s="13"/>
      <c r="D25" s="12"/>
      <c r="E25" s="14">
        <v>1288</v>
      </c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A26" s="33">
        <v>43013</v>
      </c>
      <c r="B26" t="s">
        <v>212</v>
      </c>
      <c r="C26" s="13"/>
      <c r="D26" s="12">
        <v>160.9</v>
      </c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A27" s="33">
        <v>43016</v>
      </c>
      <c r="B27" t="s">
        <v>176</v>
      </c>
      <c r="C27" s="13"/>
      <c r="D27" s="12">
        <v>196.69</v>
      </c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8">
        <v>43004</v>
      </c>
      <c r="O30" s="37" t="s">
        <v>238</v>
      </c>
      <c r="P30" s="37"/>
      <c r="Q30" s="39">
        <v>200</v>
      </c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8">
        <v>43006</v>
      </c>
      <c r="O31" s="37" t="s">
        <v>170</v>
      </c>
      <c r="P31" s="37"/>
      <c r="Q31" s="39">
        <v>500</v>
      </c>
      <c r="R31" s="39">
        <v>500</v>
      </c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8">
        <v>43006</v>
      </c>
      <c r="O32" s="37" t="s">
        <v>27</v>
      </c>
      <c r="P32" s="37" t="s">
        <v>262</v>
      </c>
      <c r="Q32" s="39">
        <v>100</v>
      </c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8">
        <v>43009</v>
      </c>
      <c r="O33" s="37" t="s">
        <v>273</v>
      </c>
      <c r="P33" s="37"/>
      <c r="Q33" s="39"/>
      <c r="R33" s="39">
        <v>-100</v>
      </c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8">
        <v>43009</v>
      </c>
      <c r="O34" s="37"/>
      <c r="P34" s="37" t="s">
        <v>276</v>
      </c>
      <c r="Q34" s="39"/>
      <c r="R34" s="39">
        <v>400</v>
      </c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8">
        <v>43010</v>
      </c>
      <c r="O35" s="37" t="s">
        <v>278</v>
      </c>
      <c r="P35" s="37" t="s">
        <v>279</v>
      </c>
      <c r="Q35" s="39">
        <v>200</v>
      </c>
      <c r="R35" s="39">
        <v>200</v>
      </c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8">
        <v>43015</v>
      </c>
      <c r="O36" s="37" t="s">
        <v>27</v>
      </c>
      <c r="P36" s="37" t="s">
        <v>289</v>
      </c>
      <c r="Q36" s="39">
        <v>1288</v>
      </c>
      <c r="R36" s="39">
        <v>1288</v>
      </c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8">
        <v>43012</v>
      </c>
      <c r="O37" s="37" t="s">
        <v>290</v>
      </c>
      <c r="P37" s="37"/>
      <c r="Q37" s="39">
        <v>350</v>
      </c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8">
        <v>43016</v>
      </c>
      <c r="O38" s="37" t="s">
        <v>301</v>
      </c>
      <c r="P38" s="37" t="s">
        <v>304</v>
      </c>
      <c r="Q38" s="39">
        <v>200</v>
      </c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8">
        <v>43019</v>
      </c>
      <c r="O39" s="37" t="s">
        <v>278</v>
      </c>
      <c r="P39" s="37" t="s">
        <v>306</v>
      </c>
      <c r="Q39" s="39">
        <v>250</v>
      </c>
      <c r="R39" s="39">
        <v>100</v>
      </c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59">
        <v>42987</v>
      </c>
      <c r="H40" s="60" t="s">
        <v>29</v>
      </c>
      <c r="I40" s="60" t="s">
        <v>177</v>
      </c>
      <c r="J40" s="62">
        <v>214</v>
      </c>
      <c r="K40" s="65">
        <v>214</v>
      </c>
      <c r="L40" s="66">
        <f t="shared" si="7"/>
        <v>0</v>
      </c>
      <c r="N40" s="37"/>
      <c r="O40" s="37"/>
      <c r="P40" s="37"/>
      <c r="Q40" s="39"/>
      <c r="R40" s="39"/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7"/>
      <c r="O41" s="37"/>
      <c r="P41" s="37"/>
      <c r="Q41" s="39"/>
      <c r="R41" s="39"/>
      <c r="T41" s="49">
        <v>42993</v>
      </c>
      <c r="U41" s="50" t="s">
        <v>92</v>
      </c>
      <c r="V41" s="51" t="s">
        <v>228</v>
      </c>
      <c r="W41" s="43">
        <f t="shared" si="3"/>
        <v>87.5</v>
      </c>
      <c r="X41" s="52">
        <v>120</v>
      </c>
      <c r="Y41" s="100">
        <v>100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7"/>
      <c r="O42" s="37"/>
      <c r="P42" s="37"/>
      <c r="Q42" s="39"/>
      <c r="R42" s="39"/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64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7"/>
      <c r="O43" s="37"/>
      <c r="P43" s="37"/>
      <c r="Q43" s="39"/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59">
        <v>43006</v>
      </c>
      <c r="H44" s="60" t="s">
        <v>27</v>
      </c>
      <c r="I44" s="60" t="s">
        <v>263</v>
      </c>
      <c r="J44" s="62">
        <v>1288</v>
      </c>
      <c r="K44" s="65">
        <v>1288</v>
      </c>
      <c r="L44" s="66">
        <f t="shared" si="7"/>
        <v>0</v>
      </c>
      <c r="N44" s="37"/>
      <c r="O44" s="37"/>
      <c r="P44" s="37"/>
      <c r="Q44" s="39"/>
      <c r="R44" s="39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64">
        <v>43010</v>
      </c>
      <c r="H45" s="18" t="s">
        <v>280</v>
      </c>
      <c r="I45" s="18" t="s">
        <v>281</v>
      </c>
      <c r="J45" s="23">
        <v>100</v>
      </c>
      <c r="K45" s="22"/>
      <c r="L45" s="20">
        <f t="shared" si="7"/>
        <v>100</v>
      </c>
      <c r="N45" s="37"/>
      <c r="O45" s="37"/>
      <c r="P45" s="37"/>
      <c r="Q45" s="39"/>
      <c r="R45" s="39"/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64">
        <v>43014</v>
      </c>
      <c r="H46" s="18" t="s">
        <v>287</v>
      </c>
      <c r="I46" s="18" t="s">
        <v>288</v>
      </c>
      <c r="J46" s="23">
        <v>300</v>
      </c>
      <c r="K46" s="22"/>
      <c r="L46" s="20">
        <f t="shared" si="7"/>
        <v>300</v>
      </c>
      <c r="N46" s="37"/>
      <c r="O46" s="37"/>
      <c r="P46" s="37"/>
      <c r="Q46" s="39"/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 t="s">
        <v>297</v>
      </c>
      <c r="H47" s="18" t="s">
        <v>29</v>
      </c>
      <c r="I47" s="18" t="s">
        <v>296</v>
      </c>
      <c r="J47" s="23">
        <v>1040</v>
      </c>
      <c r="K47" s="22"/>
      <c r="L47" s="20">
        <f t="shared" si="7"/>
        <v>1040</v>
      </c>
      <c r="N47" s="37"/>
      <c r="O47" s="37"/>
      <c r="P47" s="37"/>
      <c r="Q47" s="39"/>
      <c r="R47" s="39"/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64">
        <v>43016</v>
      </c>
      <c r="H48" s="18" t="s">
        <v>302</v>
      </c>
      <c r="I48" s="18" t="s">
        <v>177</v>
      </c>
      <c r="J48" s="23">
        <v>200</v>
      </c>
      <c r="K48" s="22">
        <v>200</v>
      </c>
      <c r="L48" s="20">
        <f t="shared" si="7"/>
        <v>0</v>
      </c>
      <c r="N48" s="37"/>
      <c r="O48" s="37"/>
      <c r="P48" s="37"/>
      <c r="Q48" s="39"/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 t="s">
        <v>91</v>
      </c>
      <c r="V52" s="51" t="s">
        <v>255</v>
      </c>
      <c r="W52" s="43">
        <f t="shared" si="3"/>
        <v>3.5</v>
      </c>
      <c r="X52" s="52">
        <v>80</v>
      </c>
      <c r="Y52" s="52"/>
      <c r="AA52" s="53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 t="s">
        <v>96</v>
      </c>
      <c r="V53" s="51" t="s">
        <v>23</v>
      </c>
      <c r="W53" s="43">
        <f t="shared" si="3"/>
        <v>-3370.5</v>
      </c>
      <c r="X53" s="52">
        <v>80</v>
      </c>
      <c r="Y53" s="52">
        <v>80</v>
      </c>
      <c r="AA53" s="53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 t="s">
        <v>55</v>
      </c>
      <c r="V54" s="51" t="s">
        <v>260</v>
      </c>
      <c r="W54" s="43">
        <f t="shared" si="3"/>
        <v>-45</v>
      </c>
      <c r="X54" s="52">
        <v>80</v>
      </c>
      <c r="Y54" s="101">
        <v>31.5</v>
      </c>
      <c r="AA54" s="53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 t="s">
        <v>92</v>
      </c>
      <c r="V55" s="51" t="s">
        <v>271</v>
      </c>
      <c r="W55" s="43">
        <f t="shared" si="3"/>
        <v>-55.5</v>
      </c>
      <c r="X55" s="52">
        <v>80</v>
      </c>
      <c r="Y55" s="52"/>
      <c r="AA55" s="53">
        <f t="shared" si="0"/>
        <v>135.5</v>
      </c>
      <c r="AB55">
        <v>100</v>
      </c>
      <c r="AC55" t="s">
        <v>275</v>
      </c>
      <c r="AD55" t="s">
        <v>272</v>
      </c>
      <c r="AE55">
        <v>18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12.5</v>
      </c>
      <c r="AT55">
        <f t="shared" si="6"/>
        <v>0</v>
      </c>
      <c r="AV55">
        <f t="shared" si="4"/>
        <v>0</v>
      </c>
      <c r="AW55">
        <v>12.5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 t="s">
        <v>93</v>
      </c>
      <c r="V56" s="51" t="s">
        <v>270</v>
      </c>
      <c r="W56" s="43">
        <f t="shared" si="3"/>
        <v>-100</v>
      </c>
      <c r="X56" s="52">
        <v>120</v>
      </c>
      <c r="Y56" s="52"/>
      <c r="AA56" s="53">
        <f t="shared" si="0"/>
        <v>220</v>
      </c>
      <c r="AB56">
        <v>100</v>
      </c>
      <c r="AC56" t="s">
        <v>267</v>
      </c>
      <c r="AD56" t="s">
        <v>274</v>
      </c>
      <c r="AE56">
        <v>100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20</v>
      </c>
      <c r="AT56">
        <f t="shared" si="6"/>
        <v>0</v>
      </c>
      <c r="AU56">
        <v>4</v>
      </c>
      <c r="AV56">
        <f t="shared" si="4"/>
        <v>20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 t="s">
        <v>94</v>
      </c>
      <c r="V57" s="51" t="s">
        <v>269</v>
      </c>
      <c r="W57" s="43">
        <f t="shared" si="3"/>
        <v>388.5</v>
      </c>
      <c r="X57" s="52">
        <v>100</v>
      </c>
      <c r="Y57" s="52">
        <v>300</v>
      </c>
      <c r="Z57" t="s">
        <v>208</v>
      </c>
      <c r="AA57" s="53">
        <f t="shared" si="0"/>
        <v>11.5</v>
      </c>
      <c r="AB57" s="102" t="s">
        <v>106</v>
      </c>
      <c r="AC57" t="s">
        <v>268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11.5</v>
      </c>
      <c r="AT57">
        <f t="shared" si="6"/>
        <v>0</v>
      </c>
      <c r="AV57">
        <f t="shared" si="4"/>
        <v>0</v>
      </c>
      <c r="AW57">
        <v>11.5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 t="s">
        <v>95</v>
      </c>
      <c r="V58" s="51" t="s">
        <v>277</v>
      </c>
      <c r="W58" s="43">
        <f t="shared" si="3"/>
        <v>-7</v>
      </c>
      <c r="X58" s="52">
        <v>80</v>
      </c>
      <c r="Y58" s="52"/>
      <c r="AA58" s="53">
        <f t="shared" si="0"/>
        <v>87</v>
      </c>
      <c r="AB58">
        <v>70</v>
      </c>
      <c r="AC58" t="s">
        <v>141</v>
      </c>
      <c r="AD58" t="s">
        <v>256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15</v>
      </c>
      <c r="AT58">
        <f t="shared" si="6"/>
        <v>0</v>
      </c>
      <c r="AV58">
        <f t="shared" si="4"/>
        <v>0</v>
      </c>
      <c r="AW58">
        <v>15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 t="s">
        <v>91</v>
      </c>
      <c r="V59" s="51" t="s">
        <v>283</v>
      </c>
      <c r="W59" s="43">
        <f t="shared" si="3"/>
        <v>-41.5</v>
      </c>
      <c r="X59" s="52">
        <v>80</v>
      </c>
      <c r="Y59" s="52"/>
      <c r="AA59" s="53">
        <f t="shared" si="0"/>
        <v>121.5</v>
      </c>
      <c r="AB59">
        <v>60</v>
      </c>
      <c r="AC59" t="s">
        <v>150</v>
      </c>
      <c r="AD59" t="s">
        <v>282</v>
      </c>
      <c r="AE59">
        <v>40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17.5</v>
      </c>
      <c r="AQ59">
        <v>2</v>
      </c>
      <c r="AT59">
        <f t="shared" si="6"/>
        <v>12</v>
      </c>
      <c r="AU59">
        <v>1</v>
      </c>
      <c r="AV59">
        <f t="shared" si="4"/>
        <v>5</v>
      </c>
      <c r="AW59">
        <v>12.5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 t="s">
        <v>96</v>
      </c>
      <c r="V60" s="51" t="s">
        <v>284</v>
      </c>
      <c r="W60" s="43">
        <f t="shared" si="3"/>
        <v>-30</v>
      </c>
      <c r="X60" s="52">
        <v>80</v>
      </c>
      <c r="Y60" s="52"/>
      <c r="AA60" s="53">
        <f t="shared" si="0"/>
        <v>110</v>
      </c>
      <c r="AB60">
        <v>60</v>
      </c>
      <c r="AC60" t="s">
        <v>116</v>
      </c>
      <c r="AD60" t="s">
        <v>285</v>
      </c>
      <c r="AE60">
        <v>32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16</v>
      </c>
      <c r="AT60">
        <f t="shared" si="6"/>
        <v>0</v>
      </c>
      <c r="AV60">
        <f t="shared" si="4"/>
        <v>0</v>
      </c>
      <c r="AW60">
        <v>16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 t="s">
        <v>55</v>
      </c>
      <c r="V61" s="51" t="s">
        <v>295</v>
      </c>
      <c r="W61" s="43">
        <f t="shared" si="3"/>
        <v>40</v>
      </c>
      <c r="X61" s="52">
        <v>80</v>
      </c>
      <c r="Y61" s="52"/>
      <c r="AA61" s="53">
        <f t="shared" si="0"/>
        <v>40</v>
      </c>
      <c r="AD61" t="s">
        <v>293</v>
      </c>
      <c r="AE61">
        <v>15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15</v>
      </c>
      <c r="AQ61">
        <v>2</v>
      </c>
      <c r="AT61">
        <f t="shared" si="6"/>
        <v>12</v>
      </c>
      <c r="AU61">
        <v>3</v>
      </c>
      <c r="AV61">
        <f t="shared" si="4"/>
        <v>15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 t="s">
        <v>92</v>
      </c>
      <c r="V62" s="51" t="s">
        <v>294</v>
      </c>
      <c r="W62" s="43">
        <f t="shared" si="3"/>
        <v>-333.5</v>
      </c>
      <c r="X62" s="52">
        <v>80</v>
      </c>
      <c r="Y62" s="52"/>
      <c r="AA62" s="53">
        <f t="shared" si="0"/>
        <v>413.5</v>
      </c>
      <c r="AB62">
        <v>70</v>
      </c>
      <c r="AC62" t="s">
        <v>291</v>
      </c>
      <c r="AD62" t="s">
        <v>292</v>
      </c>
      <c r="AE62">
        <v>20</v>
      </c>
      <c r="AF62" s="12">
        <v>300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23.5</v>
      </c>
      <c r="AT62">
        <f t="shared" si="6"/>
        <v>0</v>
      </c>
      <c r="AU62">
        <v>1</v>
      </c>
      <c r="AV62">
        <f t="shared" si="4"/>
        <v>5</v>
      </c>
      <c r="AW62">
        <v>18.5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 t="s">
        <v>93</v>
      </c>
      <c r="V63" s="51" t="s">
        <v>298</v>
      </c>
      <c r="W63" s="43">
        <f t="shared" si="3"/>
        <v>20</v>
      </c>
      <c r="X63" s="52">
        <v>200</v>
      </c>
      <c r="Y63" s="52"/>
      <c r="AA63" s="53">
        <f t="shared" si="0"/>
        <v>180</v>
      </c>
      <c r="AB63">
        <v>100</v>
      </c>
      <c r="AC63" t="s">
        <v>299</v>
      </c>
      <c r="AD63" t="s">
        <v>300</v>
      </c>
      <c r="AE63">
        <v>20</v>
      </c>
      <c r="AF63">
        <v>20</v>
      </c>
      <c r="AG63">
        <v>20</v>
      </c>
      <c r="AH63">
        <v>20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 t="s">
        <v>94</v>
      </c>
      <c r="V64" s="51" t="s">
        <v>303</v>
      </c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9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 t="s">
        <v>95</v>
      </c>
      <c r="V65" s="51" t="s">
        <v>305</v>
      </c>
      <c r="W65" s="43">
        <f t="shared" si="3"/>
        <v>31.5</v>
      </c>
      <c r="X65" s="52">
        <v>120</v>
      </c>
      <c r="Y65" s="52"/>
      <c r="AA65" s="53">
        <f t="shared" si="0"/>
        <v>88.5</v>
      </c>
      <c r="AB65">
        <v>70</v>
      </c>
      <c r="AC65" t="s">
        <v>141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18.5</v>
      </c>
      <c r="AT65">
        <f t="shared" si="6"/>
        <v>0</v>
      </c>
      <c r="AV65">
        <f t="shared" si="4"/>
        <v>0</v>
      </c>
      <c r="AW65">
        <v>18.5</v>
      </c>
    </row>
    <row r="66" spans="3:49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 t="s">
        <v>91</v>
      </c>
      <c r="V66" s="51" t="s">
        <v>307</v>
      </c>
      <c r="W66" s="43">
        <f t="shared" si="3"/>
        <v>-54</v>
      </c>
      <c r="X66" s="52">
        <v>80</v>
      </c>
      <c r="Y66" s="52"/>
      <c r="AA66" s="53">
        <f t="shared" si="0"/>
        <v>134</v>
      </c>
      <c r="AB66">
        <v>64</v>
      </c>
      <c r="AC66" t="s">
        <v>150</v>
      </c>
      <c r="AD66" t="s">
        <v>211</v>
      </c>
      <c r="AE66">
        <v>7.5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62.5</v>
      </c>
      <c r="AP66">
        <v>50</v>
      </c>
      <c r="AQ66">
        <v>2</v>
      </c>
      <c r="AS66">
        <v>1</v>
      </c>
      <c r="AT66">
        <f t="shared" si="6"/>
        <v>17</v>
      </c>
      <c r="AV66">
        <f t="shared" si="4"/>
        <v>0</v>
      </c>
      <c r="AW66">
        <v>12.5</v>
      </c>
    </row>
    <row r="67" spans="3:49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 t="s">
        <v>96</v>
      </c>
      <c r="V67" s="51" t="s">
        <v>308</v>
      </c>
      <c r="W67" s="43">
        <f t="shared" si="3"/>
        <v>80</v>
      </c>
      <c r="X67" s="52">
        <v>80</v>
      </c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9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 t="s">
        <v>55</v>
      </c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9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 t="s">
        <v>92</v>
      </c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9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 t="s">
        <v>93</v>
      </c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9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 t="s">
        <v>94</v>
      </c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9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 t="s">
        <v>95</v>
      </c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9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 t="s">
        <v>91</v>
      </c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9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 t="s">
        <v>96</v>
      </c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9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 t="s">
        <v>55</v>
      </c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9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 t="s">
        <v>92</v>
      </c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9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 t="s">
        <v>93</v>
      </c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9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 t="s">
        <v>94</v>
      </c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9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9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49">
        <v>43038</v>
      </c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49">
        <v>43039</v>
      </c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49">
        <v>43040</v>
      </c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49">
        <v>43041</v>
      </c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49">
        <v>43042</v>
      </c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49">
        <v>43043</v>
      </c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49">
        <v>43044</v>
      </c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49">
        <v>43045</v>
      </c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49">
        <v>43046</v>
      </c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49">
        <v>43047</v>
      </c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49">
        <v>43048</v>
      </c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49">
        <v>43049</v>
      </c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49">
        <v>43050</v>
      </c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49">
        <v>43051</v>
      </c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49">
        <v>43052</v>
      </c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49">
        <v>43053</v>
      </c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49">
        <v>43054</v>
      </c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49">
        <v>43055</v>
      </c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49">
        <v>43056</v>
      </c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49">
        <v>43057</v>
      </c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49">
        <v>43058</v>
      </c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49">
        <v>43059</v>
      </c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49">
        <v>43060</v>
      </c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49">
        <v>43061</v>
      </c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49">
        <v>43062</v>
      </c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49">
        <v>43063</v>
      </c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49">
        <v>43064</v>
      </c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49">
        <v>43065</v>
      </c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49">
        <v>43066</v>
      </c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49">
        <v>43067</v>
      </c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49">
        <v>43068</v>
      </c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49">
        <v>43069</v>
      </c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49">
        <v>43070</v>
      </c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49">
        <v>43071</v>
      </c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49">
        <v>43072</v>
      </c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49">
        <v>43073</v>
      </c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49">
        <v>43074</v>
      </c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49">
        <v>43075</v>
      </c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49">
        <v>43076</v>
      </c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49">
        <v>43077</v>
      </c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49">
        <v>43078</v>
      </c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49">
        <v>43079</v>
      </c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49">
        <v>43080</v>
      </c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49">
        <v>43081</v>
      </c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49">
        <v>43082</v>
      </c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49">
        <v>43083</v>
      </c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49">
        <v>43084</v>
      </c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49">
        <v>43085</v>
      </c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49">
        <v>43086</v>
      </c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49">
        <v>43087</v>
      </c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49">
        <v>43088</v>
      </c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49">
        <v>43089</v>
      </c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49">
        <v>43090</v>
      </c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49">
        <v>43091</v>
      </c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49">
        <v>43092</v>
      </c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49">
        <v>43093</v>
      </c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49">
        <v>43094</v>
      </c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49">
        <v>43095</v>
      </c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49">
        <v>43096</v>
      </c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49">
        <v>43097</v>
      </c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49">
        <v>43098</v>
      </c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49">
        <v>43099</v>
      </c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49">
        <v>43100</v>
      </c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49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49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49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49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49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49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49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49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49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49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49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49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49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49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49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49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49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49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49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49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49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49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49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49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49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49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49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49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49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49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49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49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49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49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49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49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49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49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49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49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49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49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49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49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49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49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49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49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49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49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49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49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49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49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49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49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49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49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49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49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49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49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49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49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49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49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49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49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49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49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49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49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49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49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49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49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49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49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49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49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49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49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49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49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49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49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49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49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49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49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2017-10-11T16:23:21Z</dcterms:modified>
</cp:coreProperties>
</file>