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<sst xmlns="http://schemas.openxmlformats.org/spreadsheetml/2006/main" count="197" uniqueCount="153">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</sst>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I1" workbookViewId="0">
      <selection activeCell="X13" sqref="X13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3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17667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6" t="s">
        <v>18</v>
      </c>
      <c r="N4" s="88">
        <f>SUM(L3,L9,N7)</f>
        <v>34753.5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0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2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226.5</v>
      </c>
      <c r="M6" s="31"/>
      <c r="N6" s="31"/>
      <c r="O6" s="84"/>
      <c r="P6" s="84" t="s">
        <v>117</v>
      </c>
      <c r="Q6" s="58"/>
      <c r="R6" s="58"/>
      <c r="T6" s="49">
        <v>42958</v>
      </c>
      <c r="U6" s="50" t="s">
        <v>92</v>
      </c>
      <c r="V6" s="81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2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5" t="s">
        <v>118</v>
      </c>
      <c r="N7" s="87">
        <f>SUM(P7,L6)</f>
        <v>626.5</v>
      </c>
      <c r="O7" s="84"/>
      <c r="P7" s="83">
        <f>(SUM(R11:R499))-(SUM(E11:E500))</f>
        <v>400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2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5"/>
      <c r="AA8" s="53">
        <f t="shared" si="0"/>
        <v>258</v>
      </c>
      <c r="AB8">
        <v>0</v>
      </c>
      <c r="AC8" s="82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2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9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2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2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2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2">
        <v>127</v>
      </c>
      <c r="Z12" t="s">
        <v>151</v>
      </c>
      <c r="AA12" s="53">
        <f t="shared" si="0"/>
        <v>103.5</v>
      </c>
      <c r="AB12">
        <v>70</v>
      </c>
      <c r="AC12" s="82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90">
        <f>SUM((L13:L23))</f>
        <v>5120</v>
      </c>
      <c r="N13" s="37" t="s">
        <v>120</v>
      </c>
      <c r="O13" s="37" t="s">
        <v>126</v>
      </c>
      <c r="P13" s="37" t="s">
        <v>122</v>
      </c>
      <c r="Q13" s="91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/>
      <c r="W13" s="43">
        <f>(SUM(X13,Y13))-AA13</f>
        <v>57.5</v>
      </c>
      <c r="X13" s="52">
        <v>70</v>
      </c>
      <c r="Y13" s="52"/>
      <c r="AA13" s="53">
        <f t="shared" si="0"/>
        <v>12.5</v>
      </c>
      <c r="AO13">
        <f t="shared" si="1"/>
        <v>12.5</v>
      </c>
      <c r="AT13">
        <f t="shared" si="2"/>
        <v>0</v>
      </c>
      <c r="AU13" s="76"/>
      <c r="AV13">
        <f t="shared" si="4"/>
        <v>0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/>
      <c r="W14" s="43">
        <f t="shared" si="3"/>
        <v>0</v>
      </c>
      <c r="X14" s="52"/>
      <c r="Y14" s="52"/>
      <c r="AA14" s="53">
        <f t="shared" si="0"/>
        <v>0</v>
      </c>
      <c r="AO14">
        <f t="shared" si="1"/>
        <v>0</v>
      </c>
      <c r="AT14">
        <f t="shared" si="2"/>
        <v>0</v>
      </c>
      <c r="AV14">
        <f t="shared" si="4"/>
        <v>0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74"/>
      <c r="W15" s="43">
        <f t="shared" si="3"/>
        <v>0</v>
      </c>
      <c r="X15" s="52"/>
      <c r="Y15" s="52"/>
      <c r="AA15" s="53">
        <f t="shared" si="0"/>
        <v>0</v>
      </c>
      <c r="AF15" s="18"/>
      <c r="AO15">
        <f t="shared" si="1"/>
        <v>0</v>
      </c>
      <c r="AT15">
        <f t="shared" si="2"/>
        <v>0</v>
      </c>
      <c r="AV15">
        <f t="shared" si="4"/>
        <v>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/>
      <c r="W16" s="43">
        <f t="shared" si="3"/>
        <v>0</v>
      </c>
      <c r="X16" s="52"/>
      <c r="Y16" s="52"/>
      <c r="AA16" s="77">
        <f t="shared" si="0"/>
        <v>0</v>
      </c>
      <c r="AE16" s="18"/>
      <c r="AO16">
        <f t="shared" si="1"/>
        <v>0</v>
      </c>
      <c r="AT16">
        <f t="shared" si="2"/>
        <v>0</v>
      </c>
      <c r="AV16">
        <f t="shared" si="4"/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/>
      <c r="W17" s="43">
        <f t="shared" si="3"/>
        <v>0</v>
      </c>
      <c r="X17" s="52"/>
      <c r="Y17" s="75"/>
      <c r="AA17" s="53">
        <f t="shared" si="0"/>
        <v>0</v>
      </c>
      <c r="AD17" s="40"/>
      <c r="AL17" s="40"/>
      <c r="AO17">
        <f t="shared" si="1"/>
        <v>0</v>
      </c>
      <c r="AT17">
        <f>(AQ17*8)+(AS17*5)</f>
        <v>0</v>
      </c>
      <c r="AV17">
        <f t="shared" si="4"/>
        <v>0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8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79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5"/>
      <c r="Y22" s="75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80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80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8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80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80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1"/>
      <c r="W44" s="43">
        <f t="shared" si="3"/>
        <v>0</v>
      </c>
      <c r="X44" s="52"/>
      <c r="Y44" s="52"/>
      <c r="AA44" s="53">
        <f t="shared" si="0"/>
        <v>0</v>
      </c>
      <c r="AC44" s="82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2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2017-08-18T18:01:54Z</dcterms:modified>
</cp:coreProperties>
</file>