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Eduardo.Garcia\Desktop\"/>
    </mc:Choice>
  </mc:AlternateContent>
  <bookViews>
    <workbookView xWindow="0" yWindow="0" windowWidth="24000" windowHeight="9630" firstSheet="1" activeTab="1"/>
  </bookViews>
  <sheets>
    <sheet name="Ancla" sheetId="3" state="hidden" r:id="rId1"/>
    <sheet name="TTV" sheetId="4" r:id="rId2"/>
    <sheet name="T_DINAMICA" sheetId="8" state="hidden" r:id="rId3"/>
    <sheet name="Directorio" sheetId="6" state="hidden" r:id="rId4"/>
  </sheets>
  <definedNames>
    <definedName name="_xlnm._FilterDatabase" localSheetId="0" hidden="1">Ancla!$A$1:$C$1</definedName>
    <definedName name="_xlnm._FilterDatabase" localSheetId="3" hidden="1">Directorio!#REF!</definedName>
    <definedName name="_xlnm._FilterDatabase" localSheetId="1" hidden="1">TTV!$A$7:$P$7</definedName>
    <definedName name="_xlnm.Print_Area" localSheetId="1">TTV!$A$1:$P$67</definedName>
    <definedName name="_xlnm.Print_Titles" localSheetId="1">TTV!$1:$7</definedName>
    <definedName name="Z_0153E414_E6AC_4375_A762_753CA6D571BF_.wvu.FilterData" localSheetId="3" hidden="1">Directorio!#REF!</definedName>
    <definedName name="Z_2C16FDB1_3A2F_42D9_A9E6_7259FC532637_.wvu.FilterData" localSheetId="0" hidden="1">Ancla!$A$1:$C$1</definedName>
    <definedName name="Z_2C16FDB1_3A2F_42D9_A9E6_7259FC532637_.wvu.FilterData" localSheetId="3" hidden="1">Directorio!#REF!</definedName>
    <definedName name="Z_2C16FDB1_3A2F_42D9_A9E6_7259FC532637_.wvu.FilterData" localSheetId="1" hidden="1">TTV!$A$7:$P$20</definedName>
    <definedName name="Z_2C16FDB1_3A2F_42D9_A9E6_7259FC532637_.wvu.PrintArea" localSheetId="1" hidden="1">TTV!$A$1:$P$20</definedName>
    <definedName name="Z_2C16FDB1_3A2F_42D9_A9E6_7259FC532637_.wvu.PrintTitles" localSheetId="1" hidden="1">TTV!$1:$7</definedName>
    <definedName name="Z_C3F2052E_A8E6_44F8_92A0_6C3BCBC48389_.wvu.FilterData" localSheetId="3" hidden="1">Directorio!#REF!</definedName>
    <definedName name="Z_DE5F2E25_2C29_4528_A930_A99A7660054F_.wvu.FilterData" localSheetId="0" hidden="1">Ancla!$A$1:$C$1</definedName>
    <definedName name="Z_DE5F2E25_2C29_4528_A930_A99A7660054F_.wvu.FilterData" localSheetId="3" hidden="1">Directorio!#REF!</definedName>
    <definedName name="Z_DE5F2E25_2C29_4528_A930_A99A7660054F_.wvu.FilterData" localSheetId="1" hidden="1">TTV!$A$7:$P$20</definedName>
    <definedName name="Z_DE5F2E25_2C29_4528_A930_A99A7660054F_.wvu.PrintArea" localSheetId="1" hidden="1">TTV!$A$1:$P$20</definedName>
    <definedName name="Z_DE5F2E25_2C29_4528_A930_A99A7660054F_.wvu.PrintTitles" localSheetId="1" hidden="1">TTV!$1:$7</definedName>
  </definedNames>
  <calcPr calcId="162913"/>
  <customWorkbookViews>
    <customWorkbookView name="Francisco.Aragón - Vista personalizada" guid="{DE5F2E25-2C29-4528-A930-A99A7660054F}" mergeInterval="0" personalView="1" maximized="1" windowWidth="1596" windowHeight="671" tabRatio="439" activeSheetId="6"/>
    <customWorkbookView name="Ana.Flores - Vista personalizada" guid="{2C16FDB1-3A2F-42D9-A9E6-7259FC532637}" mergeInterval="0" personalView="1" maximized="1" windowWidth="1596" windowHeight="671" tabRatio="439" activeSheetId="6"/>
  </customWorkbookViews>
  <pivotCaches>
    <pivotCache cacheId="0" r:id="rId5"/>
  </pivotCaches>
</workbook>
</file>

<file path=xl/calcChain.xml><?xml version="1.0" encoding="utf-8"?>
<calcChain xmlns="http://schemas.openxmlformats.org/spreadsheetml/2006/main">
  <c r="C5" i="4" l="1"/>
</calcChain>
</file>

<file path=xl/sharedStrings.xml><?xml version="1.0" encoding="utf-8"?>
<sst xmlns="http://schemas.openxmlformats.org/spreadsheetml/2006/main" count="741" uniqueCount="217">
  <si>
    <t>Sesión</t>
  </si>
  <si>
    <t>ID reactivo</t>
  </si>
  <si>
    <t>ID estímulo común (padre)</t>
  </si>
  <si>
    <t>Nivel 1</t>
  </si>
  <si>
    <t>Área / Función</t>
  </si>
  <si>
    <t>Nivel 2</t>
  </si>
  <si>
    <t>Nivel 3</t>
  </si>
  <si>
    <t>Subárea / Actividad</t>
  </si>
  <si>
    <t xml:space="preserve">Tema / Tarea </t>
  </si>
  <si>
    <t>Parámetros clásicos</t>
  </si>
  <si>
    <t>Tipo de reactivo</t>
  </si>
  <si>
    <t>% resp. correctas</t>
  </si>
  <si>
    <t>Corre- lación punto bis.</t>
  </si>
  <si>
    <t>Bloque de anclaje</t>
  </si>
  <si>
    <t>Nivel 4</t>
  </si>
  <si>
    <t>Subtema / Conocimientos y habilidades y Definición operacional</t>
  </si>
  <si>
    <t>Estado</t>
  </si>
  <si>
    <t>Posición</t>
  </si>
  <si>
    <t>Clave banco anterior</t>
  </si>
  <si>
    <t>Nombre del examen:</t>
  </si>
  <si>
    <t>Número de reactivos</t>
  </si>
  <si>
    <t>ACRONIMO</t>
  </si>
  <si>
    <t>Nuevo ID</t>
  </si>
  <si>
    <t>LONGITUD</t>
  </si>
  <si>
    <t>PILOTOS</t>
  </si>
  <si>
    <t>POB_REF</t>
  </si>
  <si>
    <t>CUIC</t>
  </si>
  <si>
    <t>Descripción</t>
  </si>
  <si>
    <t>ID_BANCO</t>
  </si>
  <si>
    <t>NOMBRE_BANCO</t>
  </si>
  <si>
    <t>NOMBRE</t>
  </si>
  <si>
    <t>Total general</t>
  </si>
  <si>
    <t>ID_EXAM</t>
  </si>
  <si>
    <t>LONGITUD TOTAL</t>
  </si>
  <si>
    <t/>
  </si>
  <si>
    <t>N_BANCO_BLOQUE</t>
  </si>
  <si>
    <t>NIVEL</t>
  </si>
  <si>
    <t>No existe ancla</t>
  </si>
  <si>
    <t>ID especificación</t>
  </si>
  <si>
    <t>ID Especificación</t>
  </si>
  <si>
    <t>ID reactivo anterior</t>
  </si>
  <si>
    <t>Nivel Taxonómico</t>
  </si>
  <si>
    <t>Nombre del banco:</t>
  </si>
  <si>
    <t>Número de versión:</t>
  </si>
  <si>
    <t>Clave del cuadernillo:</t>
  </si>
  <si>
    <t>Tabla de parámetros adicionales:</t>
  </si>
  <si>
    <t>Fecha de elaboración:</t>
  </si>
  <si>
    <t>(en blanco)</t>
  </si>
  <si>
    <t>EDBAS-EXAM-DOCSEC-GEN</t>
  </si>
  <si>
    <t>EDBAS-EXAM-DOCPREES</t>
  </si>
  <si>
    <t>EDBAS-EXAM-DOCPRIM</t>
  </si>
  <si>
    <t>EDBAS-EXAM-DOCSEC-CIVI</t>
  </si>
  <si>
    <t>EDBAS-EXAM-DOCSEC-TECNO</t>
  </si>
  <si>
    <t>EDBAS-EXAM-DOCSEC-ESP</t>
  </si>
  <si>
    <t>EDBAS-EXAM-DOCSEC-MATE</t>
  </si>
  <si>
    <t>EDBAS-EXAM-DOCSEC-BIO</t>
  </si>
  <si>
    <t>EDBAS-EXAM-DOCSEC-FIS</t>
  </si>
  <si>
    <t>EDBAS-EXAM-DOCSEC-QUIM</t>
  </si>
  <si>
    <t>EDBAS-EXAM-DOCSEC-GEO</t>
  </si>
  <si>
    <t>EDBAS-EXAM-DOCSEC-HIS</t>
  </si>
  <si>
    <t>EDBAS-EXAM-DOCEDUFIS</t>
  </si>
  <si>
    <t>EDBAS-EXAM-DOCEDUESPE</t>
  </si>
  <si>
    <t>1. Conocimientos curriculares y pedagógicos</t>
  </si>
  <si>
    <t>1.1 Propósitos educativos</t>
  </si>
  <si>
    <t>1.2.4 Relaciona los contenidos de aprendizaje de las asignaturas de la Educación Primaria para el logro de los propósitos educativos.</t>
  </si>
  <si>
    <t>1.2.4.1 A partir de contenidos de aprendizaje, identificar los que promueven el logro de los propósitos educativos relacionados con el campo de formación Lenguaje y Comunicación</t>
  </si>
  <si>
    <t>1.2.4.4 A partir de una problemática de convivencia, identificar las acciones docentes que consideran la relación de los contenidos de diferentes asignaturas, para atenderla</t>
  </si>
  <si>
    <t>1.2 Contenidos de aprendizaje</t>
  </si>
  <si>
    <t>1.2.2 Domina los contenidos de las asignaturas de Educación Primaria.</t>
  </si>
  <si>
    <t>1.2.2.1 A partir del fragmento de un texto, identificar el tipo al que pertenece</t>
  </si>
  <si>
    <t>1.2.2.2 A partir de descripciones o narraciones, identificar el tiempo verbal empleado</t>
  </si>
  <si>
    <t>1.2.2.3 A partir del fragmento de un texto, identificar las figuras retóricas utilizadas</t>
  </si>
  <si>
    <t>1.2.2.4 A partir del fragmento de un texto, identificar los tipos de adjetivos o adverbios empleados</t>
  </si>
  <si>
    <t>1.2.2.5. A partir de un fragmento de un texto, identificar el que cumple con el uso correcto de signos de puntuación</t>
  </si>
  <si>
    <t>1.3 Referentes pedagógicos y didácticos</t>
  </si>
  <si>
    <t>1.3.1 Explica los principios pedagógicos que orientan la práctica docente en Educación Básica.</t>
  </si>
  <si>
    <t>1.3.1.1 A partir de un ejemplo de una práctica docente, identificar a qué principio pedagógico corresponde</t>
  </si>
  <si>
    <t>1.3.1.2 A partir de un principio pedagógico, seleccionar la acción docente que se relacione con él</t>
  </si>
  <si>
    <t>1.3.1.3 A partir de una situación problemática de convivencia escolar, identificar la estrategia vinculada con un principio pedagógico que oriente la práctica docente</t>
  </si>
  <si>
    <t>3.2.1 Utiliza estrategias para la búsqueda, selección y uso de información proveniente de diferentes fuentes que apoyen su desarrollo profesional.</t>
  </si>
  <si>
    <t>3.2.1.1 A partir de una situación escolar que implique necesidades de desarrollo profesional, identificar el referente teórico que la sustenta</t>
  </si>
  <si>
    <t>3.2.1.2 A partir de una problemática escolar que implique necesidades de desarrollo profesional, identificar la fuente de información que la atiende</t>
  </si>
  <si>
    <t>2. Conocimiento de los alumnos</t>
  </si>
  <si>
    <t>2.1 Procesos de desarrollo y aprendizaje</t>
  </si>
  <si>
    <t>1.1.1 Identifica los procesos de desarrollo y aprendizaje infantiles como referentes para conocer a los alumnos.</t>
  </si>
  <si>
    <t>1.1.1.1 A partir de la descripción del desempeño de un alumno, identificar el proceso de aprendizaje que se evidencia</t>
  </si>
  <si>
    <t>1.1.1.2 A partir de actividades de una situación didáctica, seleccionar el proceso de desarrollo que se evidencia</t>
  </si>
  <si>
    <t>1.1.1.3 A partir de una problemática escolar que dificulta los procesos de desarrollo o aprendizaje, identificar la acción docente que promueve su solución</t>
  </si>
  <si>
    <t>1.1.1.4 A partir de los resultados de una evaluación, identificar la estrategia didáctica que permite fomentar los procesos de aprendizaje</t>
  </si>
  <si>
    <t>1.1.2 Reconoce que en los procesos de desarrollo y aprendizaje infantiles influyen factores familiares, sociales y culturales.</t>
  </si>
  <si>
    <t>1.1.2.1 A partir de una situación escolar relacionada con un factor familiar, identificar la estrategia que implementa el docente para favorecer el desarrollo o aprendizaje del alumno</t>
  </si>
  <si>
    <t>1.1.2.2 A partir de una situación escolar relacionada con un factor social, identificar la estrategia que implementa el docente para favorecer el desarrollo o aprendizaje del alumno</t>
  </si>
  <si>
    <t>1.1.2.3 A partir de una situación escolar relacionada con un factor cultural, identificar la estrategia que implementa el docente para favorecer el desarrollo o aprendizaje del alumno</t>
  </si>
  <si>
    <t>2.2 Integridad y seguridad de los alumnos</t>
  </si>
  <si>
    <t>4.3.1 Reconoce las implicaciones éticas y legales que tiene su comportamiento en relación con la integridad y el sano desarrollo de los alumnos.</t>
  </si>
  <si>
    <t>4.3.1.1 A partir de una situación de inclusión escolar, identificar las acciones éticas del docente que promueven la integridad o el sano desarrollo de los alumnos para su atención</t>
  </si>
  <si>
    <t>4.3.1.2 A partir de una situación de convivencia escolar en la que participe el docente, identificar las implicaciones legales que tiene su comportamiento en relación con la integridad o el sano desarrollo de los alumnos</t>
  </si>
  <si>
    <t>4.3.2 Realiza acciones para la detección, canalización y seguimiento de casos de abuso o maltrato infantil en el ámbito de su competencia.</t>
  </si>
  <si>
    <t>4.3.2.1 A partir de acciones del docente, identificar las que permiten la detección de casos de abuso sexual o maltrato infantil</t>
  </si>
  <si>
    <t>4.3.2.2 A partir de acciones docentes, identificar las que permiten la canalización de casos de abuso sexual o maltrato infantil</t>
  </si>
  <si>
    <t>4.3.2.3 A partir de un caso de abuso sexual o maltrato infantil, identificar las acciones de seguimiento del docente</t>
  </si>
  <si>
    <t>4.3.2.4 A partir de la descripción de detección de un caso de maltrato infantil, identificar el tipo de maltrato al que corresponde</t>
  </si>
  <si>
    <t>4.3.3 Aplica medidas preventivas para evitar enfermedades, accidentes y situaciones de riesgo en el aula y en la escuela en el ámbito de su competencia.</t>
  </si>
  <si>
    <t>4.3.3.1 A partir de una situación de riesgo o accidente en el aula o en la escuela, identificar la acción del docente que la previene</t>
  </si>
  <si>
    <t>4.3.3.2 A partir de una problemática de enfermedad en el aula o en la escuela, identificar las acciones del docente que la previenen</t>
  </si>
  <si>
    <t>4.3.4 Identifica procedimientos para atender casos de emergencia que afectan la integridad y seguridad de los alumnos como accidentes, lesiones, desastres naturales o violencia.</t>
  </si>
  <si>
    <t>4.3.4.1 A partir de un caso de accidente o lesiones que afecten la seguridad e integridad de los alumnos, identificar el procedimiento que lo atiende</t>
  </si>
  <si>
    <t>4.3.4.2 A partir de un caso de desastre natural o violencia que afecta la seguridad e integridad de los alumnos, identificar el procedimiento que lo atiende</t>
  </si>
  <si>
    <t>RS</t>
  </si>
  <si>
    <t>Nuevo</t>
  </si>
  <si>
    <t>Piloto</t>
  </si>
  <si>
    <t>En piloteo</t>
  </si>
  <si>
    <t>E_10018a</t>
  </si>
  <si>
    <t>EDBAS-EXAM-DIRPREES</t>
  </si>
  <si>
    <t>EDBAS-EXAM-DIRPREES: (marzo 2017) Examen de conocimientos curriculares y de normatividad para la función de dirección. Educación Preescolar</t>
  </si>
  <si>
    <t>DIPRE/001-18-02.01-01-P77-S1</t>
  </si>
  <si>
    <t>Versión Piloteo F_1</t>
  </si>
  <si>
    <t>Examen de conocimientos curriculares y de normatividad para la función de dirección. Educación Preescolar</t>
  </si>
  <si>
    <t>BD</t>
  </si>
  <si>
    <t>E_20018a</t>
  </si>
  <si>
    <t>EDBAS-EXAM-DIRPRIM</t>
  </si>
  <si>
    <t>EDBAS-EXAM-DIRPRIM: (marzo 2017) Examen de conocimientos curriculares y de normatividad para la función de dirección. Educación Primaria</t>
  </si>
  <si>
    <t>DIPRI/001-18-02.01-01-P20-S1</t>
  </si>
  <si>
    <t>VO_02:VO 2018_1</t>
  </si>
  <si>
    <t>Examen de conocimientos curriculares y de normatividad para la función de dirección. Educación Primaria</t>
  </si>
  <si>
    <t>E_30018a</t>
  </si>
  <si>
    <t>EDBAS-EXAM-DIRSEC</t>
  </si>
  <si>
    <t>EDBAS-EXAM-DIRSEC: (marzo 2017) Examen de conocimientos curriculares y de normatividad para la función de dirección. Educación Secundaria</t>
  </si>
  <si>
    <t>DISSE/001-18-02.01-01-P20-S1</t>
  </si>
  <si>
    <t>Examen de conocimientos curriculares y de normatividad para la función de dirección. Educación Secundaria</t>
  </si>
  <si>
    <t>E_50018a</t>
  </si>
  <si>
    <t>EDBAS-EXAM-DIREDUESPE</t>
  </si>
  <si>
    <t>EDBAS-EXAM-DIREDUESPE: (marzo 2017) Examen de conocimientos curriculares y de normatividad para la función de dirección. Educación Especial</t>
  </si>
  <si>
    <t>DIESP/001-18-02.01-01-P81-S1</t>
  </si>
  <si>
    <t>Examen de conocimientos curriculares y de normatividad para la función de dirección. Educación Especial</t>
  </si>
  <si>
    <t>E_101418a</t>
  </si>
  <si>
    <t>EDBAS-EXAM-SUPPREES</t>
  </si>
  <si>
    <t>EDBAS-EXAM-SUPPREES: (marzo 2017) Examen de conocimientos curriculares y de normatividad para la función de supervisión. Educación Preescolar</t>
  </si>
  <si>
    <t>Examen de conocimientos curriculares y de normatividad para la función de supervisión. Educación Preescolar</t>
  </si>
  <si>
    <t>E_201418a</t>
  </si>
  <si>
    <t>EDBAS-EXAM-SUPPRIM</t>
  </si>
  <si>
    <t>EDBAS-EXAM-SUPPRIM: (marzo 2017) Examen de conocimientos curriculares y de normatividad para la función de supervisión. Educación Primaria</t>
  </si>
  <si>
    <t>Examen de conocimientos curriculares y de normatividad para la función de supervisión. Educación Primaria</t>
  </si>
  <si>
    <t>E_301418a</t>
  </si>
  <si>
    <t>EDBAS-EXAM-SUPSEC</t>
  </si>
  <si>
    <t>EDBAS-EXAM-SUPSEC: (marzo 2017) Examen de conocimientos curriculares y de normatividad para la función de supervisión. Educación Secundaria</t>
  </si>
  <si>
    <t>Examen de conocimientos curriculares y de normatividad para la función de supervisión. Educación Secundaria</t>
  </si>
  <si>
    <t>E_400418a</t>
  </si>
  <si>
    <t>EDBAS-EXAM-SUPEDUFIS</t>
  </si>
  <si>
    <t>EDBAS-EXAM-SUPEDUFIS: (marzo 2017) Examen de conocimientos curriculares y de normatividad para la función de supervisión. Educación Física</t>
  </si>
  <si>
    <t>Examen de conocimientos curriculares y de normatividad para la función de supervisión. Educación Física</t>
  </si>
  <si>
    <t>E_500418a</t>
  </si>
  <si>
    <t>EDBAS-EXAM-SUPEDUESPE</t>
  </si>
  <si>
    <t>EDBAS-EXAM-SUPEDUESPE: (marzo 2017) Examen de conocimientos curriculares y de normatividad para la función de supervisión. Educación Especial</t>
  </si>
  <si>
    <t>Examen de conocimientos curriculares y de normatividad para la función de supervisión. Educación Especial</t>
  </si>
  <si>
    <t>E_10118a</t>
  </si>
  <si>
    <t>EDBAS-EXAM-DOCPREES: (mayo 2017) Examen de conocimientos didácticos y curriculares. Docente. Educación Preescolar</t>
  </si>
  <si>
    <t>DOPRE/001-18-02.01-01-P20-S1</t>
  </si>
  <si>
    <t>Examen de conocimientos didácticos y curriculares. Docente. Educación Preescolar</t>
  </si>
  <si>
    <t>E_20118a</t>
  </si>
  <si>
    <t>EDBAS-EXAM-DOCPRIM: (mayo 2017) Examen de conocimientos didácticos y curriculares. Docente. Educación Primaria</t>
  </si>
  <si>
    <t>DOPRI/001-18-02.01-01-P20-S1</t>
  </si>
  <si>
    <t>Examen de conocimientos didácticos y curriculares. Docente. Educación Primaria</t>
  </si>
  <si>
    <t>E_30118a</t>
  </si>
  <si>
    <t>EDBAS-EXAM-DOCSEC-ESP: (mayo 2017) Examen de conocimientos didácticos y curriculares. Docente. Educación Secundaria. Español</t>
  </si>
  <si>
    <t>DOEEP/001-18-02.01-01-P20-S1</t>
  </si>
  <si>
    <t>Examen de conocimientos didácticos y curriculares. Docente. Educación Secundaria. Español</t>
  </si>
  <si>
    <t>E_30218a</t>
  </si>
  <si>
    <t>EDBAS-EXAM-DOCSEC-MATE: (mayo 2017) Examen de conocimientos didácticos y curriculares. Docente. Educación Secundaria. Matemáticas</t>
  </si>
  <si>
    <t>DOMTE/001-18-02.01-01-P20-S1</t>
  </si>
  <si>
    <t>Examen de conocimientos didácticos y curriculares. Docente. Educación Secundaria. Matemáticas</t>
  </si>
  <si>
    <t>E_30318a</t>
  </si>
  <si>
    <t>EDBAS-EXAM-DOCSEC-BIO: (mayo 2017) Examen de conocimientos didácticos y curriculares. Docente. Educación Secundaria. Biología</t>
  </si>
  <si>
    <t>DOBIO/001-18-02.01-01-P20-S1</t>
  </si>
  <si>
    <t>Examen de conocimientos didácticos y curriculares. Docente. Educación Secundaria. Biología</t>
  </si>
  <si>
    <t>E_30418a</t>
  </si>
  <si>
    <t>EDBAS-EXAM-DOCSEC-FIS: (mayo 2017) Examen de conocimientos didácticos y curriculares. Docente. Educación Secundaria. Física</t>
  </si>
  <si>
    <t>DOFIS/001-18-02.01-01-P20-S1</t>
  </si>
  <si>
    <t>Examen de conocimientos didácticos y curriculares. Docente. Educación Secundaria. Física</t>
  </si>
  <si>
    <t>E_30518a</t>
  </si>
  <si>
    <t>EDBAS-EXAM-DOCSEC-QUIM: (mayo 2017) Examen de conocimientos didácticos y curriculares. Docente. Educación Secundaria. Química</t>
  </si>
  <si>
    <t>DOQUI/001-18-02.01-01-P20-S1</t>
  </si>
  <si>
    <t>Examen de conocimientos didácticos y curriculares. Docente. Educación Secundaria. Química</t>
  </si>
  <si>
    <t>E_30718a</t>
  </si>
  <si>
    <t>EDBAS-EXAM-DOCSEC-GEO: (mayo 2017) Examen de conocimientos didácticos y curriculares. Docente. Educación Secundaria. Geografía</t>
  </si>
  <si>
    <t>DOGEO/001-18-02.01-01-P20-S1</t>
  </si>
  <si>
    <t>Examen de conocimientos didácticos y curriculares. Docente. Educación Secundaria. Geografía</t>
  </si>
  <si>
    <t>E_30818a</t>
  </si>
  <si>
    <t>EDBAS-EXAM-DOCSEC-HIS: (mayo 2017) Examen de conocimientos didácticos y curriculares. Docente. Educación Secundaria. Historia</t>
  </si>
  <si>
    <t>DOHIS/001-18-02.01-01-P20-S1</t>
  </si>
  <si>
    <t>Examen de conocimientos didácticos y curriculares. Docente. Educación Secundaria. Historia</t>
  </si>
  <si>
    <t>E_30918a</t>
  </si>
  <si>
    <t>EDBAS-EXAM-DOCSEC-CIVI: (mayo 2017) Examen de conocimientos didácticos y curriculares. Docente. Educación Secundaria. Formación cívica y ética</t>
  </si>
  <si>
    <t>DOCIV/001-18-02.01-01-P20-S1</t>
  </si>
  <si>
    <t>Examen de conocimientos didácticos y curriculares. Docente. Educación Secundaria. Formación cívica y ética</t>
  </si>
  <si>
    <t>E_31218a</t>
  </si>
  <si>
    <t>EDBAS-EXAM-DOCSEC-TECNO: (mayo 2017) Examen de conocimientos didácticos y curriculares. Docente. Educación Secundaria. Tecnología</t>
  </si>
  <si>
    <t>DOTEC/001-18-02.01-01-P20-S1</t>
  </si>
  <si>
    <t>Examen de conocimientos didácticos y curriculares. Docente. Educación Secundaria. Tecnología</t>
  </si>
  <si>
    <t>E_31618a</t>
  </si>
  <si>
    <t>EDBAS-EXAM-DOCSEC-GEN: (junio 2017) Examen de conocimientos didácticos y curriculares. Docente. Educación Secundaria. Genérico</t>
  </si>
  <si>
    <t>DOGEN/001-18-02.01-01-P20-S1</t>
  </si>
  <si>
    <t>Examen de conocimientos didácticos y curriculares. Docente. Educación Secundaria. Genérico</t>
  </si>
  <si>
    <t>E_40218a</t>
  </si>
  <si>
    <t>EDBAS-EXAM-DOCEDUFIS: (mayo 2017) Examen de conocimientos didácticos y curriculares. Docente. Educación Física</t>
  </si>
  <si>
    <t>DOEDU/001-18-02.01-01-P20-S1</t>
  </si>
  <si>
    <t>Examen de conocimientos didácticos y curriculares. Docente. Educación Física</t>
  </si>
  <si>
    <t>E_50118a</t>
  </si>
  <si>
    <t>EDBAS-EXAM-DOCEDUESPE: (mayo 2017) Examen de conocimientos didácticos y curriculares. Docente. Educación Especial</t>
  </si>
  <si>
    <t>DOESP/001-18-02.01-01-P82-S1</t>
  </si>
  <si>
    <t>Examen de conocimientos didácticos y curriculares. Docente. Educación Especial</t>
  </si>
  <si>
    <t>Reactivos con estadísticos dentro de los parámetros</t>
  </si>
  <si>
    <t>EDBAS-EXAM-DOCPRIM-ING</t>
  </si>
  <si>
    <t>Examen de conocimientos didácticos y curriculares. Docente. Educación Primaria. Inglés</t>
  </si>
  <si>
    <t>EDBAS-EXAM-DOCPRIM-ING: (mayo 2018) Examen de conocimientos didácticos y curriculares. Docente. Educación Primaria.Inglés</t>
  </si>
  <si>
    <t>VO_01:VO 2018_1</t>
  </si>
  <si>
    <t>DOPRIING/001-18-02.01-01-P7-S1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</si>
</sst>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33" x14ac:knownFonts="1">
    <font>
      <sz val="11"/>
      <color theme="1"/>
      <name val="Calibri"/>
      <family val="2"/>
      <scheme val="minor"/>
    </font>
    <font>
      <sz val="10"/>
      <name val="Arial"/>
      <family val="2"/>
    </font>
    <font>
      <sz val="10"/>
      <name val="Arial"/>
      <family val="2"/>
    </font>
    <font>
      <sz val="10"/>
      <name val="Arial"/>
      <family val="2"/>
    </font>
    <font>
      <b/>
      <sz val="11"/>
      <color theme="1"/>
      <name val="Calibri"/>
      <family val="2"/>
      <scheme val="minor"/>
    </font>
    <font>
      <b/>
      <sz val="12"/>
      <color theme="1"/>
      <name val="Calibri"/>
      <family val="2"/>
      <scheme val="minor"/>
    </font>
    <font>
      <sz val="12"/>
      <color theme="1"/>
      <name val="Calibri"/>
      <family val="2"/>
      <scheme val="minor"/>
    </font>
    <font>
      <b/>
      <sz val="12"/>
      <color rgb="FF000000"/>
      <name val="Calibri"/>
      <family val="2"/>
      <scheme val="minor"/>
    </font>
    <font>
      <b/>
      <sz val="12"/>
      <color indexed="8"/>
      <name val="Calibri"/>
      <family val="2"/>
      <scheme val="minor"/>
    </font>
    <font>
      <sz val="11"/>
      <color indexed="8"/>
      <name val="Calibri"/>
      <family val="2"/>
      <scheme val="minor"/>
    </font>
    <font>
      <b/>
      <sz val="18"/>
      <color indexed="8"/>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2"/>
      <color theme="0"/>
      <name val="Calibri"/>
      <family val="2"/>
      <scheme val="minor"/>
    </font>
    <font>
      <sz val="9"/>
      <color theme="0"/>
      <name val="Calibri"/>
      <family val="2"/>
      <scheme val="minor"/>
    </font>
    <font>
      <b/>
      <sz val="9"/>
      <color theme="0"/>
      <name val="Calibri"/>
      <family val="2"/>
      <scheme val="minor"/>
    </font>
    <font>
      <sz val="11"/>
      <name val="Calibri"/>
      <family val="2"/>
      <scheme val="minor"/>
    </font>
    <font>
      <sz val="12"/>
      <color theme="0"/>
      <name val="Calibri"/>
      <family val="2"/>
      <scheme val="minor"/>
    </font>
    <font>
      <b/>
      <sz val="11"/>
      <color theme="8" tint="0.7999816888943144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diagonal/>
    </border>
    <border>
      <left style="thin">
        <color indexed="64"/>
      </left>
      <right/>
      <top/>
      <bottom/>
      <diagonal/>
    </border>
    <border>
      <left/>
      <right style="thin">
        <color auto="1"/>
      </right>
      <top style="thin">
        <color auto="1"/>
      </top>
      <bottom/>
      <diagonal/>
    </border>
  </borders>
  <cellStyleXfs count="46">
    <xf numFmtId="0" fontId="0" fillId="0" borderId="0"/>
    <xf numFmtId="0" fontId="1" fillId="0" borderId="0"/>
    <xf numFmtId="0" fontId="2" fillId="0" borderId="0"/>
    <xf numFmtId="0" fontId="3" fillId="0" borderId="0"/>
    <xf numFmtId="0" fontId="1" fillId="0" borderId="0"/>
    <xf numFmtId="0" fontId="12" fillId="0" borderId="0" applyNumberFormat="0" applyFill="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9" applyNumberFormat="0" applyAlignment="0" applyProtection="0"/>
    <xf numFmtId="0" fontId="20" fillId="6" borderId="10" applyNumberFormat="0" applyAlignment="0" applyProtection="0"/>
    <xf numFmtId="0" fontId="21" fillId="6" borderId="9" applyNumberFormat="0" applyAlignment="0" applyProtection="0"/>
    <xf numFmtId="0" fontId="22" fillId="0" borderId="11" applyNumberFormat="0" applyFill="0" applyAlignment="0" applyProtection="0"/>
    <xf numFmtId="0" fontId="23" fillId="7" borderId="12" applyNumberFormat="0" applyAlignment="0" applyProtection="0"/>
    <xf numFmtId="0" fontId="24" fillId="0" borderId="0" applyNumberFormat="0" applyFill="0" applyBorder="0" applyAlignment="0" applyProtection="0"/>
    <xf numFmtId="0" fontId="11" fillId="8" borderId="13" applyNumberFormat="0" applyFont="0" applyAlignment="0" applyProtection="0"/>
    <xf numFmtId="0" fontId="25" fillId="0" borderId="0" applyNumberFormat="0" applyFill="0" applyBorder="0" applyAlignment="0" applyProtection="0"/>
    <xf numFmtId="0" fontId="4" fillId="0" borderId="14" applyNumberFormat="0" applyFill="0" applyAlignment="0" applyProtection="0"/>
    <xf numFmtId="0" fontId="26"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26" fillId="32" borderId="0" applyNumberFormat="0" applyBorder="0" applyAlignment="0" applyProtection="0"/>
  </cellStyleXfs>
  <cellXfs count="49">
    <xf numFmtId="0" fontId="0" fillId="0" borderId="0" xfId="0"/>
    <xf numFmtId="0" fontId="29" fillId="34" borderId="1" xfId="0" applyFont="1" applyFill="1" applyBorder="1" applyAlignment="1">
      <alignment horizontal="center" vertical="center" wrapText="1"/>
    </xf>
    <xf numFmtId="0" fontId="28" fillId="34" borderId="4" xfId="0" applyFont="1" applyFill="1" applyBorder="1" applyAlignment="1">
      <alignment horizontal="center" vertical="center" wrapText="1"/>
    </xf>
    <xf numFmtId="0" fontId="29" fillId="34" borderId="15" xfId="0" applyFont="1" applyFill="1" applyBorder="1" applyAlignment="1">
      <alignment horizontal="center" vertical="center" wrapText="1"/>
    </xf>
    <xf numFmtId="0" fontId="29" fillId="34" borderId="17" xfId="0" applyFont="1" applyFill="1" applyBorder="1" applyAlignment="1">
      <alignment horizontal="center" vertical="center" wrapText="1"/>
    </xf>
    <xf numFmtId="0" fontId="28" fillId="34" borderId="16" xfId="0" applyFont="1" applyFill="1" applyBorder="1" applyAlignment="1">
      <alignment horizontal="center" vertical="center" wrapText="1"/>
    </xf>
    <xf numFmtId="0" fontId="0" fillId="0" borderId="1" xfId="0" quotePrefix="1" applyNumberFormat="1" applyFill="1" applyBorder="1" applyAlignment="1">
      <alignment horizontal="center" vertical="center" wrapText="1"/>
    </xf>
    <xf numFmtId="0" fontId="0" fillId="0" borderId="1" xfId="0" applyFont="1" applyFill="1" applyBorder="1" applyAlignment="1">
      <alignment horizontal="center" vertical="center" wrapText="1"/>
    </xf>
    <xf numFmtId="0" fontId="28" fillId="34" borderId="20" xfId="0" applyFont="1" applyFill="1" applyBorder="1" applyAlignment="1">
      <alignment vertical="center" wrapText="1"/>
    </xf>
    <xf numFmtId="0" fontId="0" fillId="0" borderId="1" xfId="0" applyNumberFormat="1" applyFont="1" applyFill="1" applyBorder="1" applyAlignment="1">
      <alignment horizontal="center" vertical="center" wrapText="1"/>
    </xf>
    <xf numFmtId="0" fontId="0" fillId="0" borderId="0" xfId="0" pivotButton="1"/>
    <xf numFmtId="0" fontId="0" fillId="35" borderId="1" xfId="0" applyFill="1" applyBorder="1"/>
    <xf numFmtId="0" fontId="29" fillId="34" borderId="21" xfId="0" applyFont="1" applyFill="1" applyBorder="1" applyAlignment="1">
      <alignment horizontal="center" vertical="center" wrapText="1"/>
    </xf>
    <xf numFmtId="0" fontId="0" fillId="0" borderId="1" xfId="0" applyFill="1" applyBorder="1"/>
    <xf numFmtId="0" fontId="0" fillId="0" borderId="0" xfId="0" applyFill="1"/>
    <xf numFmtId="0" fontId="28" fillId="34" borderId="20" xfId="0" applyFont="1" applyFill="1" applyBorder="1" applyAlignment="1">
      <alignment horizontal="center" vertical="center" wrapText="1"/>
    </xf>
    <xf numFmtId="0" fontId="28" fillId="34" borderId="21" xfId="0" applyFont="1" applyFill="1" applyBorder="1" applyAlignment="1">
      <alignment horizontal="center" vertical="center" wrapText="1"/>
    </xf>
    <xf numFmtId="0" fontId="28" fillId="34" borderId="22" xfId="0" applyFont="1" applyFill="1" applyBorder="1" applyAlignment="1">
      <alignment horizontal="center" vertical="center" wrapText="1"/>
    </xf>
    <xf numFmtId="0" fontId="28" fillId="34" borderId="23" xfId="0" applyFont="1" applyFill="1" applyBorder="1" applyAlignment="1">
      <alignment horizontal="center" vertical="center" wrapText="1"/>
    </xf>
    <xf numFmtId="0" fontId="0" fillId="0" borderId="1" xfId="0" applyFill="1" applyBorder="1" applyAlignment="1">
      <alignment horizontal="center" vertical="center" wrapText="1"/>
    </xf>
    <xf numFmtId="0" fontId="8" fillId="33" borderId="0" xfId="0" applyFont="1" applyFill="1" applyBorder="1" applyAlignment="1">
      <alignment vertical="center" wrapText="1"/>
    </xf>
    <xf numFmtId="0" fontId="0" fillId="0" borderId="0" xfId="0" applyAlignment="1">
      <alignment wrapText="1"/>
    </xf>
    <xf numFmtId="164" fontId="30" fillId="0" borderId="18" xfId="0" applyNumberFormat="1" applyFont="1" applyFill="1" applyBorder="1" applyAlignment="1">
      <alignment horizontal="right" wrapText="1"/>
    </xf>
    <xf numFmtId="0" fontId="5" fillId="33" borderId="0" xfId="0" applyFont="1" applyFill="1" applyAlignment="1">
      <alignment horizontal="right" wrapText="1"/>
    </xf>
    <xf numFmtId="0" fontId="0" fillId="33" borderId="2" xfId="0" applyFill="1" applyBorder="1" applyAlignment="1">
      <alignment horizontal="center" wrapText="1"/>
    </xf>
    <xf numFmtId="0" fontId="31" fillId="33" borderId="2" xfId="0" applyFont="1" applyFill="1" applyBorder="1" applyAlignment="1">
      <alignment horizontal="center" vertical="center" wrapText="1"/>
    </xf>
    <xf numFmtId="0" fontId="31" fillId="33" borderId="2" xfId="0" applyFont="1" applyFill="1" applyBorder="1" applyAlignment="1">
      <alignment horizontal="center" wrapText="1"/>
    </xf>
    <xf numFmtId="0" fontId="7" fillId="33" borderId="0" xfId="0" applyFont="1" applyFill="1" applyBorder="1" applyAlignment="1">
      <alignment vertical="center" wrapText="1"/>
    </xf>
    <xf numFmtId="0" fontId="8" fillId="33" borderId="0" xfId="0" applyFont="1" applyFill="1" applyBorder="1" applyAlignment="1">
      <alignment horizontal="left" vertical="center" wrapText="1"/>
    </xf>
    <xf numFmtId="0" fontId="6" fillId="33" borderId="0" xfId="0" applyFont="1" applyFill="1" applyBorder="1" applyAlignment="1">
      <alignment horizontal="center" vertical="center" wrapText="1"/>
    </xf>
    <xf numFmtId="0" fontId="0" fillId="33" borderId="0" xfId="0" applyFont="1" applyFill="1" applyBorder="1" applyAlignment="1">
      <alignment wrapText="1"/>
    </xf>
    <xf numFmtId="0" fontId="27" fillId="33" borderId="0" xfId="0" applyFont="1" applyFill="1" applyBorder="1" applyAlignment="1">
      <alignment horizontal="center" vertical="center" wrapText="1"/>
    </xf>
    <xf numFmtId="0" fontId="0" fillId="0" borderId="1" xfId="0" applyFill="1" applyBorder="1" applyAlignment="1">
      <alignment horizontal="center"/>
    </xf>
    <xf numFmtId="0" fontId="32" fillId="33" borderId="2" xfId="0" applyFont="1" applyFill="1" applyBorder="1" applyAlignment="1">
      <alignment wrapText="1"/>
    </xf>
    <xf numFmtId="0" fontId="0" fillId="35" borderId="1" xfId="0" applyFill="1" applyBorder="1" applyAlignment="1">
      <alignment horizontal="center"/>
    </xf>
    <xf numFmtId="0" fontId="0" fillId="0" borderId="0" xfId="0" applyAlignment="1">
      <alignment horizontal="center" vertical="center" wrapText="1"/>
    </xf>
    <xf numFmtId="0" fontId="5" fillId="33" borderId="0" xfId="0" applyFont="1" applyFill="1" applyAlignment="1">
      <alignment horizontal="left" wrapText="1"/>
    </xf>
    <xf numFmtId="0" fontId="0" fillId="0" borderId="1" xfId="0" applyBorder="1"/>
    <xf numFmtId="0" fontId="0" fillId="0" borderId="0" xfId="0" applyFill="1" applyAlignment="1">
      <alignment horizontal="center" vertical="center" wrapText="1"/>
    </xf>
    <xf numFmtId="0" fontId="0" fillId="33" borderId="2" xfId="0" applyFill="1" applyBorder="1" applyAlignment="1">
      <alignment horizontal="left" wrapText="1"/>
    </xf>
    <xf numFmtId="0" fontId="5" fillId="33" borderId="0" xfId="0" applyFont="1" applyFill="1" applyAlignment="1">
      <alignment horizontal="left" wrapText="1"/>
    </xf>
    <xf numFmtId="0" fontId="10" fillId="33" borderId="0" xfId="0" applyFont="1" applyFill="1" applyAlignment="1">
      <alignment horizontal="center" vertical="center" wrapText="1"/>
    </xf>
    <xf numFmtId="0" fontId="28" fillId="34" borderId="17" xfId="0" applyFont="1" applyFill="1" applyBorder="1" applyAlignment="1">
      <alignment horizontal="center" vertical="center" wrapText="1"/>
    </xf>
    <xf numFmtId="0" fontId="28" fillId="34" borderId="19" xfId="0" applyFont="1" applyFill="1" applyBorder="1" applyAlignment="1">
      <alignment horizontal="center" vertical="center" wrapText="1"/>
    </xf>
    <xf numFmtId="0" fontId="9" fillId="33" borderId="3" xfId="0" applyFont="1" applyFill="1" applyBorder="1" applyAlignment="1">
      <alignment horizontal="left" wrapText="1"/>
    </xf>
    <xf numFmtId="0" fontId="5" fillId="33" borderId="5" xfId="0" applyFont="1" applyFill="1" applyBorder="1" applyAlignment="1">
      <alignment horizontal="center" wrapText="1"/>
    </xf>
    <xf numFmtId="14" fontId="0" fillId="33" borderId="2" xfId="0" applyNumberFormat="1" applyFont="1" applyFill="1" applyBorder="1" applyAlignment="1">
      <alignment horizontal="left" wrapText="1"/>
    </xf>
    <xf numFmtId="0" fontId="0" fillId="33" borderId="18" xfId="0" applyFont="1" applyFill="1" applyBorder="1" applyAlignment="1">
      <alignment horizontal="left" wrapText="1"/>
    </xf>
    <xf numFmtId="0" fontId="4" fillId="33" borderId="18" xfId="0" applyFont="1" applyFill="1" applyBorder="1" applyAlignment="1">
      <alignment horizontal="center" wrapText="1"/>
    </xf>
  </cellXfs>
  <cellStyles count="46">
    <cellStyle name="20% - Énfasis1" xfId="23" builtinId="30" customBuiltin="1"/>
    <cellStyle name="20% - Énfasis2" xfId="27" builtinId="34" customBuiltin="1"/>
    <cellStyle name="20% - Énfasis3" xfId="31" builtinId="38" customBuiltin="1"/>
    <cellStyle name="20% - Énfasis4" xfId="35" builtinId="42" customBuiltin="1"/>
    <cellStyle name="20% - Énfasis5" xfId="39" builtinId="46" customBuiltin="1"/>
    <cellStyle name="20% - Énfasis6" xfId="43" builtinId="50" customBuiltin="1"/>
    <cellStyle name="40% - Énfasis1" xfId="24" builtinId="31" customBuiltin="1"/>
    <cellStyle name="40% - Énfasis2" xfId="28" builtinId="35" customBuiltin="1"/>
    <cellStyle name="40% - Énfasis3" xfId="32" builtinId="39" customBuiltin="1"/>
    <cellStyle name="40% - Énfasis4" xfId="36" builtinId="43" customBuiltin="1"/>
    <cellStyle name="40% - Énfasis5" xfId="40" builtinId="47" customBuiltin="1"/>
    <cellStyle name="40% - Énfasis6" xfId="44" builtinId="51" customBuiltin="1"/>
    <cellStyle name="60% - Énfasis1" xfId="25" builtinId="32" customBuiltin="1"/>
    <cellStyle name="60% - Énfasis2" xfId="29" builtinId="36" customBuiltin="1"/>
    <cellStyle name="60% - Énfasis3" xfId="33" builtinId="40" customBuiltin="1"/>
    <cellStyle name="60% - Énfasis4" xfId="37" builtinId="44" customBuiltin="1"/>
    <cellStyle name="60% - Énfasis5" xfId="41" builtinId="48" customBuiltin="1"/>
    <cellStyle name="60% - Énfasis6" xfId="45" builtinId="52" customBuiltin="1"/>
    <cellStyle name="Bueno" xfId="10" builtinId="26" customBuiltin="1"/>
    <cellStyle name="Cálculo" xfId="15" builtinId="22" customBuiltin="1"/>
    <cellStyle name="Celda de comprobación" xfId="17" builtinId="23" customBuiltin="1"/>
    <cellStyle name="Celda vinculada" xfId="16" builtinId="24" customBuiltin="1"/>
    <cellStyle name="Encabezado 1" xfId="6" builtinId="16" customBuiltin="1"/>
    <cellStyle name="Encabezado 4" xfId="9" builtinId="19" customBuiltin="1"/>
    <cellStyle name="Énfasis1" xfId="22" builtinId="29" customBuiltin="1"/>
    <cellStyle name="Énfasis2" xfId="26" builtinId="33" customBuiltin="1"/>
    <cellStyle name="Énfasis3" xfId="30" builtinId="37" customBuiltin="1"/>
    <cellStyle name="Énfasis4" xfId="34" builtinId="41" customBuiltin="1"/>
    <cellStyle name="Énfasis5" xfId="38" builtinId="45" customBuiltin="1"/>
    <cellStyle name="Énfasis6" xfId="42" builtinId="49" customBuiltin="1"/>
    <cellStyle name="Entrada" xfId="13" builtinId="20" customBuiltin="1"/>
    <cellStyle name="Incorrecto" xfId="11" builtinId="27" customBuiltin="1"/>
    <cellStyle name="Neutral" xfId="12" builtinId="28" customBuiltin="1"/>
    <cellStyle name="Normal" xfId="0" builtinId="0"/>
    <cellStyle name="Normal 2" xfId="1"/>
    <cellStyle name="Normal 3" xfId="2"/>
    <cellStyle name="Normal 4" xfId="3"/>
    <cellStyle name="Normal 5" xfId="4"/>
    <cellStyle name="Notas" xfId="19" builtinId="10" customBuiltin="1"/>
    <cellStyle name="Salida" xfId="14" builtinId="21" customBuiltin="1"/>
    <cellStyle name="Texto de advertencia" xfId="18" builtinId="11" customBuiltin="1"/>
    <cellStyle name="Texto explicativo" xfId="20" builtinId="53" customBuiltin="1"/>
    <cellStyle name="Título" xfId="5" builtinId="15" customBuiltin="1"/>
    <cellStyle name="Título 2" xfId="7" builtinId="17" customBuiltin="1"/>
    <cellStyle name="Título 3" xfId="8" builtinId="18" customBuiltin="1"/>
    <cellStyle name="Total" xfId="21" builtinId="25" customBuiltin="1"/>
  </cellStyles>
  <dxfs count="5">
    <dxf>
      <font>
        <color rgb="FF9C0006"/>
      </font>
      <fill>
        <patternFill>
          <bgColor rgb="FFFFC7CE"/>
        </patternFill>
      </fill>
    </dxf>
    <dxf>
      <font>
        <color rgb="FF9C0006"/>
      </font>
      <fill>
        <patternFill>
          <bgColor rgb="FFFFC7CE"/>
        </patternFill>
      </fill>
    </dxf>
    <dxf>
      <font>
        <color theme="0"/>
      </font>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152400</xdr:colOff>
          <xdr:row>0</xdr:row>
          <xdr:rowOff>57150</xdr:rowOff>
        </xdr:from>
        <xdr:to>
          <xdr:col>3</xdr:col>
          <xdr:colOff>161925</xdr:colOff>
          <xdr:row>1</xdr:row>
          <xdr:rowOff>171450</xdr:rowOff>
        </xdr:to>
        <xdr:sp macro="" textlink="">
          <xdr:nvSpPr>
            <xdr:cNvPr id="4101" name="Object 5" hidden="1">
              <a:extLst>
                <a:ext uri="{63B3BB69-23CF-44E3-9099-C40C66FF867C}">
                  <a14:compatExt spid="_x0000_s4101"/>
                </a:ext>
              </a:extLst>
            </xdr:cNvPr>
            <xdr:cNvSpPr/>
          </xdr:nvSpPr>
          <xdr:spPr bwMode="auto">
            <a:xfrm>
              <a:off x="0" y="0"/>
              <a:ext cx="0" cy="0"/>
            </a:xfrm>
            <a:prstGeom prst="rect">
              <a:avLst/>
            </a:prstGeom>
            <a:noFill/>
            <a:extLst>
              <a:ext uri="{909E8E84-426E-40DD-AFC4-6F175D3DCCD1}">
                <a14:hiddenFill>
                  <a:solidFill>
                    <a:srgbClr val="BBE0E3"/>
                  </a:solidFill>
                </a14:hiddenFill>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DBAS-EXAM-DOC-PRIM-ING.xlsm"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gnacio.Cruz" refreshedDate="43224.444991435186" createdVersion="4" refreshedVersion="5" minRefreshableVersion="3" recordCount="56">
  <cacheSource type="worksheet">
    <worksheetSource ref="I9:M139" sheet="Estructura" r:id="rId2"/>
  </cacheSource>
  <cacheFields count="5">
    <cacheField name="ID Especificación" numFmtId="0">
      <sharedItems containsString="0" containsBlank="1" containsNumber="1" containsInteger="1" minValue="23779" maxValue="47714" count="149">
        <m/>
        <n v="47151"/>
        <n v="47389"/>
        <n v="47404"/>
        <n v="47414"/>
        <n v="47425"/>
        <n v="47441"/>
        <n v="47454"/>
        <n v="47166"/>
        <n v="47177"/>
        <n v="47192"/>
        <n v="47203"/>
        <n v="47215"/>
        <n v="47224"/>
        <n v="47238"/>
        <n v="47252"/>
        <n v="47266"/>
        <n v="47282"/>
        <n v="47301"/>
        <n v="47311"/>
        <n v="47325"/>
        <n v="47338"/>
        <n v="47346"/>
        <n v="47355"/>
        <n v="47365"/>
        <n v="47376"/>
        <n v="47469"/>
        <n v="47489"/>
        <n v="47500"/>
        <n v="47508"/>
        <n v="47516"/>
        <n v="47532"/>
        <n v="47542"/>
        <n v="47550"/>
        <n v="47559"/>
        <n v="47575"/>
        <n v="47583"/>
        <n v="47595"/>
        <n v="47605"/>
        <n v="47620"/>
        <n v="47632"/>
        <n v="47636"/>
        <n v="47648"/>
        <n v="47657"/>
        <n v="47670"/>
        <n v="47676"/>
        <n v="47682"/>
        <n v="47689"/>
        <n v="47700"/>
        <n v="47710"/>
        <n v="47714"/>
        <n v="23789" u="1"/>
        <n v="46689" u="1"/>
        <n v="23799" u="1"/>
        <n v="23809" u="1"/>
        <n v="46658" u="1"/>
        <n v="23819" u="1"/>
        <n v="46678" u="1"/>
        <n v="46698" u="1"/>
        <n v="46667" u="1"/>
        <n v="23788" u="1"/>
        <n v="46687" u="1"/>
        <n v="23798" u="1"/>
        <n v="23808" u="1"/>
        <n v="46656" u="1"/>
        <n v="23818" u="1"/>
        <n v="46676" u="1"/>
        <n v="46696" u="1"/>
        <n v="46665" u="1"/>
        <n v="23787" u="1"/>
        <n v="46685" u="1"/>
        <n v="23797" u="1"/>
        <n v="23807" u="1"/>
        <n v="46654" u="1"/>
        <n v="23817" u="1"/>
        <n v="46674" u="1"/>
        <n v="46694" u="1"/>
        <n v="46663" u="1"/>
        <n v="23786" u="1"/>
        <n v="46683" u="1"/>
        <n v="23796" u="1"/>
        <n v="23806" u="1"/>
        <n v="46652" u="1"/>
        <n v="23816" u="1"/>
        <n v="46672" u="1"/>
        <n v="23826" u="1"/>
        <n v="46692" u="1"/>
        <n v="46661" u="1"/>
        <n v="23785" u="1"/>
        <n v="46681" u="1"/>
        <n v="23795" u="1"/>
        <n v="23805" u="1"/>
        <n v="46650" u="1"/>
        <n v="23815" u="1"/>
        <n v="46670" u="1"/>
        <n v="23825" u="1"/>
        <n v="46690" u="1"/>
        <n v="46659" u="1"/>
        <n v="23784" u="1"/>
        <n v="46679" u="1"/>
        <n v="23794" u="1"/>
        <n v="46699" u="1"/>
        <n v="23804" u="1"/>
        <n v="23814" u="1"/>
        <n v="46668" u="1"/>
        <n v="23824" u="1"/>
        <n v="46688" u="1"/>
        <n v="46657" u="1"/>
        <n v="23783" u="1"/>
        <n v="46677" u="1"/>
        <n v="23793" u="1"/>
        <n v="46697" u="1"/>
        <n v="23803" u="1"/>
        <n v="23813" u="1"/>
        <n v="46666" u="1"/>
        <n v="23823" u="1"/>
        <n v="46686" u="1"/>
        <n v="46655" u="1"/>
        <n v="23782" u="1"/>
        <n v="46675" u="1"/>
        <n v="23792" u="1"/>
        <n v="46695" u="1"/>
        <n v="23802" u="1"/>
        <n v="23812" u="1"/>
        <n v="46664" u="1"/>
        <n v="23822" u="1"/>
        <n v="46684" u="1"/>
        <n v="46653" u="1"/>
        <n v="23781" u="1"/>
        <n v="46673" u="1"/>
        <n v="23791" u="1"/>
        <n v="46693" u="1"/>
        <n v="23801" u="1"/>
        <n v="23811" u="1"/>
        <n v="46662" u="1"/>
        <n v="23821" u="1"/>
        <n v="46682" u="1"/>
        <n v="46651" u="1"/>
        <n v="23780" u="1"/>
        <n v="46671" u="1"/>
        <n v="23790" u="1"/>
        <n v="46691" u="1"/>
        <n v="23800" u="1"/>
        <n v="23810" u="1"/>
        <n v="46660" u="1"/>
        <n v="23820" u="1"/>
        <n v="46680" u="1"/>
        <n v="23779" u="1"/>
        <n v="46669" u="1"/>
      </sharedItems>
    </cacheField>
    <cacheField name="Definición operacional" numFmtId="0">
      <sharedItems containsBlank="1"/>
    </cacheField>
    <cacheField name="Acotamiento" numFmtId="0">
      <sharedItems containsNonDate="0" containsString="0" containsBlank="1"/>
    </cacheField>
    <cacheField name="Bibliografía" numFmtId="0">
      <sharedItems containsBlank="1" longText="1"/>
    </cacheField>
    <cacheField name="Número de reactivos" numFmtId="0">
      <sharedItems containsString="0" containsBlank="1" containsNumber="1" containsInteger="1" minValue="2" maxValue="3" count="3">
        <m/>
        <n v="2"/>
        <n v="3"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6">
  <r>
    <x v="0"/>
    <m/>
    <m/>
    <m/>
    <x v="0"/>
  </r>
  <r>
    <x v="0"/>
    <m/>
    <m/>
    <m/>
    <x v="0"/>
  </r>
  <r>
    <x v="1"/>
    <s v="1.2.1.1 A partir de actividades de aprendizaje, identificar la que cumple con el carácter formativo de alguno de los propósitos de la Educación Básica"/>
    <m/>
    <s v="Secretaría de Educación Pública (2011). Programa de Estudio 2011. Guía para el Maestro. Educación Básica. Primaria. Primero a sexto grado, México, SEP."/>
    <x v="1"/>
  </r>
  <r>
    <x v="2"/>
    <s v="1.2.4.1 A partir de contenidos de aprendizaje, identificar los que promueven el logro de los propósitos educativos relacionados con el campo de formación Lenguaje y Comunicación"/>
    <m/>
    <s v="Secretaría de Educación Pública (2011). Programa de Estudio 2011. Guía para el Maestro. Educación Básica. Primaria. Primero a sexto_x000a_grado, México, SEP."/>
    <x v="1"/>
  </r>
  <r>
    <x v="3"/>
    <s v="1.2.4.2 A partir del desarrollo de actividades didácticas que consideren la transversalidad de los contenidos entre asignaturas, identificar las que se relacionan con el cumplimiento de alguno de los propósitos educativos de la Educación Primaria"/>
    <m/>
    <s v="Secretaría de Educación Pública (2011). Programa de Estudio 2011. Guía para el Maestro. Educación Básica. Primaria. Primero a sexto_x000a_grado, México, SEP."/>
    <x v="1"/>
  </r>
  <r>
    <x v="4"/>
    <s v="1.2.4.3 A partir de propósitos educativos del campo de formación Exploración y Comprensión del Mundo Natural y Social, identificar los contenidos de aprendizaje que favorecen su logro"/>
    <m/>
    <s v="Secretaría de Educación Pública (2011). Programa de Estudio 2011. Guía para el Maestro. Educación Básica. Primaria. Primero a sexto_x000a_grado, México, SEP."/>
    <x v="1"/>
  </r>
  <r>
    <x v="5"/>
    <s v="1.2.4.4 A partir de una problemática de convivencia, identificar las acciones docentes que consideran la relación de los contenidos de diferentes asignaturas, para atenderla"/>
    <m/>
    <s v="Secretaría de Educación Pública (2011). Programa de Estudio 2011. Guía para el Maestro. Educación Básica. Primaria. Primero a sexto_x000a_grado, México, SEP."/>
    <x v="1"/>
  </r>
  <r>
    <x v="6"/>
    <s v="1.2.4.5 A partir de una situación didáctica en la que no se cumple con uno de los propósitos de alguna asignatura, identificar las acciones docentes que permiten la relación de contenidos para favorecer su logro"/>
    <m/>
    <s v="Secretaría de Educación Pública (2011). Programa de Estudio 2011. Guía para el Maestro. Educación Básica. Primaria. Primero a sexto_x000a_grado, México, SEP."/>
    <x v="1"/>
  </r>
  <r>
    <x v="7"/>
    <s v="1.2.4.6 A partir de una situación de bajo rendimiento de los alumnos relacionada con un propósito educativo de alguna asignatura, identificar los contenidos de aprendizaje que favorecen su logro"/>
    <m/>
    <s v="Secretaría de Educación Pública (2011). Programa de Estudio 2011. Guía para el Maestro. Educación Básica. Primaria. Primero a sexto_x000a_grado, México, SEP."/>
    <x v="1"/>
  </r>
  <r>
    <x v="8"/>
    <s v="1.2.2.1 A partir del fragmento de un texto, identificar el tipo al que pertenece"/>
    <m/>
    <s v="Secretaría de Educación Pública (2011). Programa de Estudio 2011. Guía para el Maestro. Educación Básica. Primaria. Primero a sexto grado, México, SEP._x000a__x000a_Secretaría de Educación Pública (2014). Libro de texto del alumno. Primaria. Primero a sexto grado, México, SEP."/>
    <x v="1"/>
  </r>
  <r>
    <x v="9"/>
    <s v="1.2.2.2 A partir de descripciones o narraciones, identificar el tiempo verbal empleado"/>
    <m/>
    <s v="Secretaría de Educación Pública (2011). Programa de Estudio 2011. Guía para el Maestro. Educación Básica. Primaria. Tercero a sexto_x000a_grado, México, SEP._x000a__x000a_Secretaría de Educación Pública (2014). Libro de texto del alumno. Primaria. Tercero a sexto grado, México, SEP."/>
    <x v="1"/>
  </r>
  <r>
    <x v="10"/>
    <s v="1.2.2.3 A partir del fragmento de un texto, identificar las figuras retóricas utilizadas"/>
    <m/>
    <s v="Secretaría de Educación Pública (2014). Libro de texto del alumno. Primaria. Tercer y cuarto grado, México, SEP._x000a__x000a_Secretaría de Educación Pública (2011). Programa de Estudio 2011. Guía para el Maestro. Educación Básica. Primaria. Segundo grado, México, SEP."/>
    <x v="1"/>
  </r>
  <r>
    <x v="11"/>
    <s v="1.2.2.4 A partir del fragmento de un texto, identificar los tipos de adjetivos o adverbios empleados"/>
    <m/>
    <s v="_x000a_Secretaría de Educación Pública (2015). Libro de texto del alumno. Primaria. Español. Segundo a sexto grado, México, SEP._x000a_Real Academia Española (2000). Gramática de la lengua española, México, Espasa, 406 p."/>
    <x v="1"/>
  </r>
  <r>
    <x v="12"/>
    <s v="1.2.2.5. A partir de un fragmento de un texto, identificar el que cumple con el uso correcto de signos de puntuación"/>
    <m/>
    <s v="Secretaría de Educación Pública (2011). Programa de Estudio 2011. Guía para el Maestro. Educación Básica. Primaria. Segundo grado, México, SEP."/>
    <x v="1"/>
  </r>
  <r>
    <x v="13"/>
    <s v="1.2.2.6 A partir de hechos históricos, identificar el orden cronológico"/>
    <m/>
    <s v="_x000a_Secretaría de Educación Pública (2013). Programa de Estudio 2011. Educación Básica. Primaria. Historia. Quinto y  sexto grado, México, SEP._x000a__x000a_Secretaría de Educación Pública. (2014). Libro de texto del alumno. Primaria. Historia. Quinto y sexto grado, México, SEP._x000a_"/>
    <x v="1"/>
  </r>
  <r>
    <x v="14"/>
    <s v="1.2.2.7 A partir de un listado de alimentos, identificar los nutrimentos que contiene o el grupo alimenticio al que pertenecen"/>
    <m/>
    <s v="Secretaría de Educación Pública (2013). Libro de texto del alumno. Primaria. Ciencias Naturales. Sexto grado, México, SEP, disponible en: https://issuu.com/cicloescolar/docs/ciencias.naturales.6to.grado.2015-2_x000a_Secretarìa de Educación  Pública (2014). Libro de texto del alumno Primaria. Ciencias Naturales. Quinto grado, Mèxico, SEP, p.13-17 disponible en:_x000a_https://issuu.com/cicloescolar/docs/ciencias.naturales.5to.grado.2015-2"/>
    <x v="1"/>
  </r>
  <r>
    <x v="15"/>
    <s v="1.2.2.8 A partir de la descripción de regiones naturales, identificar la flora o la fauna que las habita"/>
    <m/>
    <s v="Secretaria de Educación Pública  (2013). Programa de Estudio 2011. Guía para el Maestro. Educación Básica. Primaria. Cuarto a sexto grado, México, SEP._x000a__x000a_Secretaría de Educación Pública (2014). Libro de texto del alumno. Primaria. Geografía. Cuarto a sexto grado, México, SEP."/>
    <x v="1"/>
  </r>
  <r>
    <x v="16"/>
    <s v="1.2.2.9 A partir de ejemplos de proyección de la luz, identificar el que corresponde al fenómeno de la reflexión o refracción"/>
    <m/>
    <s v="Secretaría de Educación Pública (2013). Libro de texto del alumno. Primaria. Ciencias Naturales. Sexto grado, México, SEP, p. 14, disponible en: https://issuu.com/cicloescolar/docs/ciencias.naturales.6to.grado.2015-2"/>
    <x v="1"/>
  </r>
  <r>
    <x v="17"/>
    <s v="1.2.2.10 A partir de series numéricas, identificar el patrón de sucesión que las resuelve"/>
    <m/>
    <s v="Secretaría de Educación Pública (2011). Programa de Estudio 2011. Guía para el Maestro. Educación Básica. Primaria. Matemáticas. Sexto grado, México, SEP, p. 78, disponible en: https://coleccion.siaeducacion.org/sites/default/files/files/prog_6to_primaria.pdf_x000a_Secretaría de Educación Pública (2013). Desafíos matemáticos. Libro para el maestro. Primaria. Sexto grado, México, SEP, pp. 184-187, disponible en: https://www.septlaxcala.gob.mx/tiempocompleto/material/Desafios_matematicos_docentes/ETC-DESAFIOS-DOC-6.pdf"/>
    <x v="1"/>
  </r>
  <r>
    <x v="18"/>
    <s v="1.2.2.11 A partir de un problema matemático, identificar el argumento acorde con su resolución"/>
    <m/>
    <s v="Secretaría de Educación Pública (2011). Programa de Estudio 2011. Guía para el Maestro. Educación Básica. Primaria. Matemáticas. Sexto grado, México, SEP, p. 78, disponible en: https://coleccion.siaeducacion.org/sites/default/files/files/prog_6to_primaria.pdf_x000a_Secretaría de Educación Pública (2013). Desafíos matemáticos. Libro para el maestro. Primaria. Primer a sexto grado, México, SEP, disponible en: https://www.septlaxcala.gob.mx/tiempocompleto/material/Desafios_matematicos_docentes/ETC-DESAFIOS-DOC-6.pdf_x000a_"/>
    <x v="1"/>
  </r>
  <r>
    <x v="19"/>
    <s v="1.2.2.12 A partir de una serie de datos, identificar la media aritmética, mediana o moda"/>
    <m/>
    <s v="Secretaría de Educación Pública (2011). Programa de Estudio 2011. Guía para el Maestro. Educación Básica. Primaria. Matemáticas. Sexto grado, México, SEP, p. 78, disponible en: https://coleccion.siaeducacion.org/sites/default/files/files/prog_6to_primaria.pdf_x000a_Secretaría de Educación Pública (2013). Desafíos matemáticos. Libro para el maestro. Primaria. Primer a sexto grado, México, SEP, disponible en: https://www.septlaxcala.gob.mx/tiempocompleto/material/Desafios_matematicos_docentes/ETC-DESAFIOS-DOC-6.pdf_x000a_"/>
    <x v="1"/>
  </r>
  <r>
    <x v="20"/>
    <s v="1.2.2.13 A partir de conceptos matemáticos, identificar las definiciones que les corresponden"/>
    <m/>
    <s v="Secretaría de Educación Pública (2011). Programa de Estudio 2011. Guía para el Maestro. Educación Básica. Primaria. Matemáticas. Sexto grado, México, SEP, p. 78, disponible en: https://coleccion.siaeducacion.org/sites/default/files/files/prog_6to_primaria.pdf_x000a_Secretaría de Educación Pública (2013). Desafíos matemáticos. Libro para el maestro. Primaria. Primer a sexto grado, México, SEP, disponible en: https://www.septlaxcala.gob.mx/tiempocompleto/material/Desafios_matematicos_docentes/ETC-DESAFIOS-DOC-6.pdf_x000a_"/>
    <x v="1"/>
  </r>
  <r>
    <x v="21"/>
    <s v="1.2.2.14 A partir de conjuntos numéricos, ordenarlos de manera ascendente o descendente"/>
    <m/>
    <s v="Secretaría de Educación Pública (2011). Programa de Estudio 2011. Guía para el Maestro. Educación Básica. Primaria. Matemáticas. Sexto grado, México, SEP, p. 78, disponible en: https://coleccion.siaeducacion.org/sites/default/files/files/prog_6to_primaria.pdf_x000a_Secretaría de Educación Pública (2013). Desafíos matemáticos. Libro para el maestro. Primaria. Primer a sexto grado, México, SEP, disponible en: https://www.septlaxcala.gob.mx/tiempocompleto/material/Desafios_matematicos_docentes/ETC-DESAFIOS-DOC-6.pdf_x000a_"/>
    <x v="1"/>
  </r>
  <r>
    <x v="22"/>
    <s v="1.2.3.1 A partir de contenidos educativos de la asignatura de Matemáticas en alguno de los grados escolares, identificar la progresión que favorece el aprendizaje de los alumnos"/>
    <m/>
    <s v="Secretaría de Educación Pública (2011). Programa de Estudio 2011. Guía para el Maestro. Educación Básica. Primaria. Primero a sexto grado, México, SEP."/>
    <x v="1"/>
  </r>
  <r>
    <x v="23"/>
    <s v="1.2.3.2 A partir de contenidos educativos del campo de formación Lenguaje y Comunicación, identificar el orden progresivo que favorece el aprendizaje de los alumnos"/>
    <m/>
    <s v="Secretaría de Educación Pública (2011). Programa de Estudio 2011. Guía para el Maestro. Educación Básica. Primaria. Primero a sexto grado, México, SEP."/>
    <x v="1"/>
  </r>
  <r>
    <x v="24"/>
    <s v="1.2.3.3 A partir de una situación de rezago en el aprendizaje de los alumnos, identificar el contenido previo que se debe abordar para consolidar los aprendizajes del grado escolar"/>
    <m/>
    <s v="Secretaría de Educación Pública (2011). Programa de Estudio 2011. Guía para el Maestro. Educación Básica. Primaria. Primero a sexto grado, México, SEP."/>
    <x v="1"/>
  </r>
  <r>
    <x v="25"/>
    <s v="1.2.3.4 A partir de una actividad didáctica de un contenido, identificar el subsecuente de acuerdo con la progresión del Programa de Estudio 2011"/>
    <m/>
    <s v="Secretaría de Educación Pública (2011). Programa de Estudio 2011. Guía para el Maestro. Educación Básica. Primaria. Primero a sexto_x000a_grado, México, SEP."/>
    <x v="1"/>
  </r>
  <r>
    <x v="26"/>
    <s v="1.3.1.1 A partir de un ejemplo de una práctica docente, identificar a qué principio pedagógico corresponde"/>
    <m/>
    <s v="Secretaría de Educación Pública (2011). Programa de Estudio 2011. Guía para el Maestro. Educación Básica. Primaria. Primero a sexto_x000a_grado, México, SEP."/>
    <x v="1"/>
  </r>
  <r>
    <x v="27"/>
    <s v="1.3.1.2 A partir de un principio pedagógico, seleccionar la acción docente que se relacione con él"/>
    <m/>
    <s v="Secretaría de Educación Pública (2011). Programa de Estudio 2011. Guía para el Maestro. Educación Básica. Primaria. Primero a sexto_x000a_grado, México, SEP."/>
    <x v="1"/>
  </r>
  <r>
    <x v="28"/>
    <s v="1.3.1.3 A partir de una situación problemática de convivencia escolar, identificar la estrategia vinculada con un principio pedagógico que oriente la práctica docente"/>
    <m/>
    <s v="Secretaría de Educación Pública (2011). Programa de Estudio 2011. Guía para el Maestro. Educación Básica. Primaria. Primero a sexto_x000a_grado, México, SEP."/>
    <x v="1"/>
  </r>
  <r>
    <x v="29"/>
    <s v="1.3.2.1 A partir de una actividad de aprendizaje, identificar la característica del enfoque didáctico de una asignatura de Educación Primaria"/>
    <m/>
    <s v="Secretaría de Educación Pública (2011). Programa de Estudio 2011. Guía para el Maestro. Educación Básica. Primaria. Primero a sexto_x000a_grado, México, SEP."/>
    <x v="1"/>
  </r>
  <r>
    <x v="30"/>
    <s v="1.3.2.2 A partir de características de los enfoques didácticos de algunas de las asignaturas de Educación Primaria, identificar las actividades de aprendizaje que les corresponden"/>
    <m/>
    <s v="Secretaría de Educación Pública (2011). Programa de Estudio 2011. Guía para el Maestro. Educación Básica. Primaria. Primero a sexto_x000a_grado, México, SEP."/>
    <x v="1"/>
  </r>
  <r>
    <x v="31"/>
    <s v="1.3.2.3 A partir de una situación en la que se evidencia un problema en el aprendizaje, identificar las características del enfoque didáctico que orienten el diseño de actividades para su atención"/>
    <m/>
    <s v="Secretaría de Educación Pública (2011). Programa de Estudio 2011. Guía para el Maestro. Educación Básica. Primaria. Primero a sexto_x000a_grado, México, SEP."/>
    <x v="1"/>
  </r>
  <r>
    <x v="32"/>
    <s v="3.2.1.1 A partir de una situación escolar que implique necesidades de desarrollo profesional, identificar el referente teórico que la sustenta"/>
    <m/>
    <s v="Secretaría de Educación Pública (2011). Programa de Estudio 2011. Guía para el Maestro. Educación Básica. Primaria. Primero a sexto_x000a_grado, México, SEP."/>
    <x v="1"/>
  </r>
  <r>
    <x v="33"/>
    <s v="3.2.1.2 A partir de una problemática escolar que implique necesidades de desarrollo profesional, identificar la fuente de información que la atiende"/>
    <m/>
    <s v="Secretaría de Educación Pública (2011). Programa de Estudio 2011. Guía para el Maestro. Educación Básica. Primaria. Primero a sexto_x000a_grado, México, SEP."/>
    <x v="1"/>
  </r>
  <r>
    <x v="34"/>
    <s v="1.1.1.1 A partir de la descripción del desempeño de un alumno, identificar el proceso de aprendizaje que se evidencia"/>
    <m/>
    <s v="Coehn, Dorothy (1997). “Las necesidades individuales y de grupo tienen igual importancia”, “De los ocho a los once: los niños intermedios”, “Cuánto pueden aprender”, Cómo aprenden los niños, México, SEP/Fondo de Cultura Económica, pp. 53-55; 222-256; 257-274._x000a__x000a_Meece, Judith (2000). “El estudio del desarrollo del niño”, &quot;Factores genéticos y ambientales de la inteligencia&quot;, Desarrollo del niño y del adolescente. Compendio para educadores, México, SEP/McGraw-Hill Interamericana (Biblioteca para la actualización del maestro), pp. 3-46; 170-178._x000a__x000a_Mercado Maldonado, Ruth y María Eugenia Luna Elizarrarás (2013). &quot;Conocer a los niños es importante para enseñar&quot;, Saber enseñar: un trabajo de maestros. Análisis de la docencia en el aula y una propuesta para mejorarla, México, M/Cinvestav, pp. 43-60."/>
    <x v="1"/>
  </r>
  <r>
    <x v="35"/>
    <s v="1.1.1.2 A partir de actividades de una situación didáctica, seleccionar el proceso de desarrollo que se evidencia"/>
    <m/>
    <s v="Coehn, Dorothy (1997). “Las necesidades individuales y de grupo tienen igual importancia”, “De los ocho a los once: los niños intermedios”, “Cuánto pueden aprender”, Cómo aprenden los niños, México, SEP/Fondo de Cultura Económica, pp. 53-55; 222-256; 257-274._x000a__x000a_Meece, Judith (2000). “El estudio del desarrollo del niño”, &quot;Factores genéticos y ambientales de la inteligencia&quot;, Desarrollo del niño y del adolescente. Compendio para educadores, México, SEP/McGraw-Hill Interamericana (Biblioteca para la actualización del maestro), pp. 3-46; 170-178._x000a__x000a_Mercado Maldonado, Ruth y María Eugenia Luna Elizarrarás (2013). &quot;Conocer a los niños es importante para enseñar&quot;, Saber enseñar: un trabajo de maestros. Análisis de la docencia en el aula y una propuesta para mejorarla, México, M/Cinvestav, pp. 43-60."/>
    <x v="1"/>
  </r>
  <r>
    <x v="36"/>
    <s v="1.1.1.3 A partir de una problemática escolar que dificulta los procesos de desarrollo o aprendizaje, identificar la acción docente que promueve su solución"/>
    <m/>
    <s v="Coehn, Dorothy (1997). “Las necesidades individuales y de grupo tienen igual importancia”, “De los ocho a los once: los niños intermedios”, “Cuánto pueden aprender”, Cómo aprenden los niños, México, SEP/Fondo de Cultura Económica, pp. 53-55; 222-256; 257-274._x000a__x000a_Meece, Judith (2000). “El estudio del desarrollo del niño”, &quot;Factores genéticos y ambientales de la inteligencia&quot;, Desarrollo del niño y del adolescente. Compendio para educadores, México, SEP/McGraw-Hill Interamericana (Biblioteca para la actualización del maestro), pp. 3-46; 170-178._x000a__x000a_Mercado Maldonado, Ruth y María Eugenia Luna Elizarrarás (2013). &quot;Conocer a los niños es importante para enseñar&quot;, Saber enseñar: un trabajo de maestros. Análisis de la docencia en el aula y una propuesta para mejorarla, México, M/Cinvestav, pp. 43-60."/>
    <x v="1"/>
  </r>
  <r>
    <x v="37"/>
    <s v="1.1.1.4 A partir de los resultados de una evaluación, identificar la estrategia didáctica que permite fomentar los procesos de aprendizaje"/>
    <m/>
    <s v="Coehn, Dorothy (1997). “Las necesidades individuales y de grupo tienen igual importancia”, “De los ocho a los once: los niños intermedios”, “Cuánto pueden aprender”, Cómo aprenden los niños, México, SEP/Fondo de Cultura Económica, pp. 53-55; 222-256; 257-274._x000a__x000a_Meece, Judith (2000). “El estudio del desarrollo del niño”, &quot;Factores genéticos y ambientales de la inteligencia&quot;, Desarrollo del niño y del adolescente. Compendio para educadores, México, SEP/McGraw-Hill Interamericana (Biblioteca para la actualización del maestro), pp. 3-46; 170-178._x000a__x000a_Mercado Maldonado, Ruth y María Eugenia Luna Elizarrarás (2013). &quot;Conocer a los niños es importante para enseñar&quot;, Saber enseñar: un trabajo de maestros. Análisis de la docencia en el aula y una propuesta para mejorarla, México, M/Cinvestav, pp. 43-60."/>
    <x v="1"/>
  </r>
  <r>
    <x v="38"/>
    <s v="1.1.2.1 A partir de una situación escolar relacionada con un factor familiar, identificar la estrategia que implementa el docente para favorecer el desarrollo o aprendizaje del alumno"/>
    <m/>
    <s v="Coehn, Dorothy (1997). “Las necesidades individuales y de grupo tienen igual importancia”, “De los ocho a los once: los niños intermedios”, “Cuánto pueden aprender”, Cómo aprenden los niños, México, SEP/Fondo de Cultura Económica, pp. 53-55; 222-256; 257-274._x000a__x000a_Meece, Judith (2000). “El estudio del desarrollo del niño”, &quot;Factores genéticos y ambientales de la inteligencia&quot;, Desarrollo del niño y del adolescente. Compendio para educadores, México, SEP/McGraw-Hill Interamericana (Biblioteca para la actualización del maestro), pp. 3-46; 170-178._x000a__x000a_Mercado Maldonado, Ruth y María Eugenia Luna Elizarrarás (2013). &quot;Conocer a los niños es importante para enseñar&quot;, Saber enseñar: un trabajo de maestros. Análisis de la docencia en el aula y una propuesta para mejorarla, México, M/Cinvestav, pp. 43-60."/>
    <x v="1"/>
  </r>
  <r>
    <x v="39"/>
    <s v="1.1.2.2 A partir de una situación escolar relacionada con un factor social, identificar la estrategia que implementa el docente para favorecer el desarrollo o aprendizaje del alumno"/>
    <m/>
    <s v="Coehn, Dorothy (1997). “Las necesidades individuales y de grupo tienen igual importancia”, “De los ocho a los once: los niños intermedios”, “Cuánto pueden aprender”, Cómo aprenden los niños, México, SEP/Fondo de Cultura Económica, pp. 53-55; 222-256; 257-274._x000a__x000a_Meece, Judith (2000). “El estudio del desarrollo del niño”, &quot;Factores genéticos y ambientales de la inteligencia&quot;, Desarrollo del niño y del adolescente. Compendio para educadores, México, SEP/McGraw-Hill Interamericana (Biblioteca para la actualización del maestro), pp. 3-46; 170-178._x000a__x000a_Mercado Maldonado, Ruth y María Eugenia Luna Elizarrarás (2013). &quot;Conocer a los niños es importante para enseñar&quot;, Saber enseñar: un trabajo de maestros. Análisis de la docencia en el aula y una propuesta para mejorarla, México, M/Cinvestav, pp. 43-60."/>
    <x v="1"/>
  </r>
  <r>
    <x v="40"/>
    <s v="1.1.2.3 A partir de una situación escolar relacionada con un factor cultural, identificar la estrategia que implementa el docente para favorecer el desarrollo o aprendizaje del alumno"/>
    <m/>
    <s v="Coehn, Dorothy (1997). “Las necesidades individuales y de grupo tienen igual importancia”, “De los ocho a los once: los niños intermedios”, “Cuánto pueden aprender”, Cómo aprenden los niños, México, SEP/Fondo de Cultura Económica, pp. 53-55; 222-256; 257-274._x000a__x000a_Meece, Judith (2000). “El estudio del desarrollo del niño”, &quot;Factores genéticos y ambientales de la inteligencia&quot;, Desarrollo del niño y del adolescente. Compendio para educadores, México, SEP/McGraw-Hill Interamericana (Biblioteca para la actualización del maestro), pp. 3-46; 170-178._x000a__x000a_Mercado Maldonado, Ruth y María Eugenia Luna Elizarrarás (2013). &quot;Conocer a los niños es importante para enseñar&quot;, Saber enseñar: un trabajo de maestros. Análisis de la docencia en el aula y una propuesta para mejorarla, México, M/Cinvestav, pp. 43-60."/>
    <x v="1"/>
  </r>
  <r>
    <x v="41"/>
    <s v="4.3.1.1 A partir de una situación de inclusión escolar, identificar las acciones éticas del docente que promueven la integridad o el sano desarrollo de los alumnos para su atención"/>
    <m/>
    <s v="Secretaría de Educación Pública (2015). “Acuerdo número 26/12/15 por el que se expide el Código de conducta para los servidores públicos de la Secretaría de Educación Pública”, Diario Oficial de la Federación, México."/>
    <x v="1"/>
  </r>
  <r>
    <x v="42"/>
    <s v="4.3.1.2 A partir de una situación de convivencia escolar en la que participe el docente, identificar las implicaciones legales que tiene su comportamiento en relación con la integridad o el sano desarrollo de los alumnos"/>
    <m/>
    <s v="Secretaría de Educación Pública (2015). “Acuerdo número 26/12/15 por el que se expide el Código de conducta para los servidores públicos de la Secretaría de Educación Pública”, Diario Oficial de la Federación, México."/>
    <x v="1"/>
  </r>
  <r>
    <x v="43"/>
    <s v="4.3.2.1 A partir de acciones del docente, identificar las que permiten la detección de casos de abuso sexual o maltrato infantil"/>
    <m/>
    <s v="Secretaría de Educación Pública (2010). Herramientas didácticas para la prevención del abuso y maltrato en el aula, México, SEP._x000a__x000a_Secretaría de Educación Pública (2012). Modelo para la prevención, atención y seguimiento de la violencia, maltrato, acoso escolar y abuso sexual infantil MPPAS, México, SEP._x000a__x000a_Secretaría de Educación Pública (2016). Orientaciones para la prevención, detección y actuación en casos de abuso sexual infantil, acoso escolar y maltrato en las escuelas de educación básica, México, SEP, pp. 57-71, disponible en: http://www.gob.mx/cms/uploads/docs/Orientaciones_211216.pdf"/>
    <x v="1"/>
  </r>
  <r>
    <x v="44"/>
    <s v="4.3.2.2 A partir de acciones docentes, identificar las que permiten la canalización de casos de abuso sexual o maltrato infantil"/>
    <m/>
    <s v="Secretaría de Educación Pública (2010). Herramientas didácticas para la prevención del abuso y maltrato en el aula, México, SEP._x000a__x000a_Secretaría de Educación Pública (2012). Modelo para la prevención, atención y seguimiento de la violencia, maltrato, acoso escolar y abuso sexual infantil MPPAS, México, SEP._x000a__x000a_Secretaría de Educación Pública (2016). Orientaciones para la prevención, detección y actuación en casos de abuso sexual infantil, acoso escolar y maltrato en las escuelas de educación básica, México, SEP, pp. 57-71, disponible en: http://www.gob.mx/cms/uploads/docs/Orientaciones_211216.pdf"/>
    <x v="1"/>
  </r>
  <r>
    <x v="45"/>
    <s v="4.3.2.3 A partir de un caso de abuso sexual o maltrato infantil, identificar las acciones de seguimiento del docente"/>
    <m/>
    <s v="Secretaría de Educación Pública (2010). Herramientas didácticas para la prevención del abuso y maltrato en el aula, México, SEP._x000a__x000a_Secretaría de Educación Pública (2012). Modelo para la prevención, atención y seguimiento de la violencia, maltrato, acoso escolar y abuso sexual infantil MPPAS, México, SEP._x000a__x000a_Secretaría de Educación Pública (2016). Orientaciones para la prevención, detección y actuación en casos de abuso sexual infantil, acoso escolar y maltrato en las escuelas de educación básica, México, SEP, pp. 57-71, disponible en: http://www.gob.mx/cms/uploads/docs/Orientaciones_211216.pdf"/>
    <x v="1"/>
  </r>
  <r>
    <x v="46"/>
    <s v="4.3.2.4 A partir de la descripción de detección de un caso de maltrato infantil, identificar el tipo de maltrato al que corresponde"/>
    <m/>
    <s v="Secretaría de Educación Pública (2010). Herramientas didácticas para la prevención del abuso y maltrato en el aula, México, SEP._x000a__x000a_Secretaría de Educación Pública (2012). Modelo para la prevención, atención y seguimiento de la violencia, maltrato, acoso escolar y abuso sexual infantil MPPAS, México, SEP._x000a__x000a_Secretaría de Educación Pública (2016). Orientaciones para la prevención, detección y actuación en casos de abuso sexual infantil, acoso escolar y maltrato en las escuelas de educación básica, México, SEP, pp. 57-71, disponible en: http://www.gob.mx/cms/uploads/docs/Orientaciones_211216.pdf"/>
    <x v="1"/>
  </r>
  <r>
    <x v="47"/>
    <s v="4.3.3.1 A partir de una situación de riesgo o accidente en el aula o en la escuela, identificar la acción del docente que la previene"/>
    <m/>
    <s v="Secretaría de Salud (2016). Guía para la participación de las escuelas en la prevención del dengue, chikungunya y zika, México, Secretaría de Salud, pp. 1-19, disponible en: http://www.consejosescolares.sep.gob.mx/work/models/conapase/Resource/737/1/images/GUIA%20ZIKA_final.pdf"/>
    <x v="1"/>
  </r>
  <r>
    <x v="48"/>
    <s v="4.3.3.2 A partir de una problemática de enfermedad en el aula o en la escuela, identificar las acciones del docente que la previenen"/>
    <m/>
    <s v="Secretaría de Salud (2016). Guía para la participación de las escuelas en la prevención del dengue, chikungunya y zika, México, Secretaría de Salud, pp. 1-19, disponible en: http://www.consejosescolares.sep.gob.mx/work/models/conapase/Resource/737/1/images/GUIA%20ZIKA_final.pdf"/>
    <x v="1"/>
  </r>
  <r>
    <x v="49"/>
    <s v="4.3.4.1 A partir de un caso de accidente o lesiones que afecten la seguridad e integridad de los alumnos, identificar el procedimiento que lo atiende"/>
    <m/>
    <s v="Secretaría de Educación Pública (2013). &quot;Acuerdo número 663 por el que se emiten las reglas de operación del Programa de Escuela Segura&quot;, México._x000a__x000a_Secretaría de Educación Pública (2012). Manual de Seguridad Escolar. Programa Escuela Segura, México, SEP."/>
    <x v="1"/>
  </r>
  <r>
    <x v="50"/>
    <s v="4.3.4.2 A partir de un caso de desastre natural o violencia que afecta la seguridad e integridad de los alumnos, identificar el procedimiento que lo atiende"/>
    <m/>
    <s v="Secretaría de Gobernación. (2007). Desastres, guía de prevención, México, Segob, pp. 27-33, disponible en: http://www.proteccioncivil.gob.mx/work/models/ProteccionCivil/Resource/377/1/images/guia_pd.pdf"/>
    <x v="1"/>
  </r>
  <r>
    <x v="0"/>
    <m/>
    <m/>
    <m/>
    <x v="0"/>
  </r>
  <r>
    <x v="0"/>
    <m/>
    <m/>
    <m/>
    <x v="0"/>
  </r>
  <r>
    <x v="0"/>
    <m/>
    <m/>
    <m/>
    <x v="0"/>
  </r>
  <r>
    <x v="0"/>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5" minRefreshableVersion="3" useAutoFormatting="1" itemPrintTitles="1" createdVersion="4" indent="0" compact="0" compactData="0" multipleFieldFilters="0">
  <location ref="A4:B56" firstHeaderRow="1" firstDataRow="1" firstDataCol="2"/>
  <pivotFields count="5">
    <pivotField axis="axisRow" compact="0" outline="0" showAll="0" defaultSubtotal="0">
      <items count="149">
        <item m="1" x="147"/>
        <item m="1" x="138"/>
        <item m="1" x="128"/>
        <item m="1" x="118"/>
        <item m="1" x="108"/>
        <item m="1" x="98"/>
        <item m="1" x="88"/>
        <item m="1" x="78"/>
        <item m="1" x="69"/>
        <item m="1" x="60"/>
        <item m="1" x="51"/>
        <item m="1" x="140"/>
        <item m="1" x="130"/>
        <item m="1" x="120"/>
        <item m="1" x="110"/>
        <item m="1" x="100"/>
        <item m="1" x="90"/>
        <item m="1" x="80"/>
        <item m="1" x="71"/>
        <item m="1" x="62"/>
        <item m="1" x="53"/>
        <item m="1" x="142"/>
        <item m="1" x="132"/>
        <item m="1" x="122"/>
        <item m="1" x="112"/>
        <item m="1" x="102"/>
        <item m="1" x="91"/>
        <item m="1" x="81"/>
        <item m="1" x="72"/>
        <item m="1" x="63"/>
        <item m="1" x="54"/>
        <item m="1" x="143"/>
        <item m="1" x="133"/>
        <item m="1" x="123"/>
        <item m="1" x="113"/>
        <item m="1" x="103"/>
        <item m="1" x="93"/>
        <item m="1" x="83"/>
        <item m="1" x="74"/>
        <item m="1" x="65"/>
        <item m="1" x="56"/>
        <item m="1" x="145"/>
        <item m="1" x="135"/>
        <item m="1" x="125"/>
        <item m="1" x="115"/>
        <item m="1" x="105"/>
        <item m="1" x="95"/>
        <item m="1" x="85"/>
        <item x="0"/>
        <item m="1" x="92"/>
        <item m="1" x="137"/>
        <item m="1" x="82"/>
        <item m="1" x="127"/>
        <item m="1" x="73"/>
        <item m="1" x="117"/>
        <item m="1" x="64"/>
        <item m="1" x="107"/>
        <item m="1" x="55"/>
        <item m="1" x="97"/>
        <item m="1" x="144"/>
        <item m="1" x="87"/>
        <item m="1" x="134"/>
        <item m="1" x="77"/>
        <item m="1" x="124"/>
        <item m="1" x="68"/>
        <item m="1" x="114"/>
        <item m="1" x="59"/>
        <item m="1" x="104"/>
        <item m="1" x="148"/>
        <item m="1" x="94"/>
        <item m="1" x="139"/>
        <item m="1" x="84"/>
        <item m="1" x="129"/>
        <item m="1" x="75"/>
        <item m="1" x="76"/>
        <item m="1" x="121"/>
        <item m="1" x="67"/>
        <item m="1" x="111"/>
        <item m="1" x="58"/>
        <item m="1" x="101"/>
        <item m="1" x="119"/>
        <item m="1" x="66"/>
        <item m="1" x="99"/>
        <item m="1" x="146"/>
        <item m="1" x="89"/>
        <item m="1" x="136"/>
        <item m="1" x="86"/>
        <item m="1" x="131"/>
        <item m="1" x="109"/>
        <item m="1" x="57"/>
        <item m="1" x="79"/>
        <item m="1" x="126"/>
        <item m="1" x="70"/>
        <item m="1" x="116"/>
        <item m="1" x="61"/>
        <item m="1" x="106"/>
        <item m="1" x="52"/>
        <item m="1" x="96"/>
        <item m="1" x="141"/>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compact="0" outline="0" showAll="0" defaultSubtotal="0"/>
    <pivotField compact="0" outline="0" showAll="0" defaultSubtotal="0"/>
    <pivotField compact="0" outline="0" showAll="0" defaultSubtotal="0"/>
    <pivotField axis="axisRow" compact="0" outline="0" showAll="0" defaultSubtotal="0">
      <items count="3">
        <item x="1"/>
        <item m="1" x="2"/>
        <item x="0"/>
      </items>
    </pivotField>
  </pivotFields>
  <rowFields count="2">
    <field x="0"/>
    <field x="4"/>
  </rowFields>
  <rowItems count="52">
    <i>
      <x v="48"/>
      <x v="2"/>
    </i>
    <i>
      <x v="99"/>
      <x/>
    </i>
    <i>
      <x v="100"/>
      <x/>
    </i>
    <i>
      <x v="101"/>
      <x/>
    </i>
    <i>
      <x v="102"/>
      <x/>
    </i>
    <i>
      <x v="103"/>
      <x/>
    </i>
    <i>
      <x v="104"/>
      <x/>
    </i>
    <i>
      <x v="105"/>
      <x/>
    </i>
    <i>
      <x v="106"/>
      <x/>
    </i>
    <i>
      <x v="107"/>
      <x/>
    </i>
    <i>
      <x v="108"/>
      <x/>
    </i>
    <i>
      <x v="109"/>
      <x/>
    </i>
    <i>
      <x v="110"/>
      <x/>
    </i>
    <i>
      <x v="111"/>
      <x/>
    </i>
    <i>
      <x v="112"/>
      <x/>
    </i>
    <i>
      <x v="113"/>
      <x/>
    </i>
    <i>
      <x v="114"/>
      <x/>
    </i>
    <i>
      <x v="115"/>
      <x/>
    </i>
    <i>
      <x v="116"/>
      <x/>
    </i>
    <i>
      <x v="117"/>
      <x/>
    </i>
    <i>
      <x v="118"/>
      <x/>
    </i>
    <i>
      <x v="119"/>
      <x/>
    </i>
    <i>
      <x v="120"/>
      <x/>
    </i>
    <i>
      <x v="121"/>
      <x/>
    </i>
    <i>
      <x v="122"/>
      <x/>
    </i>
    <i>
      <x v="123"/>
      <x/>
    </i>
    <i>
      <x v="124"/>
      <x/>
    </i>
    <i>
      <x v="125"/>
      <x/>
    </i>
    <i>
      <x v="126"/>
      <x/>
    </i>
    <i>
      <x v="127"/>
      <x/>
    </i>
    <i>
      <x v="128"/>
      <x/>
    </i>
    <i>
      <x v="129"/>
      <x/>
    </i>
    <i>
      <x v="130"/>
      <x/>
    </i>
    <i>
      <x v="131"/>
      <x/>
    </i>
    <i>
      <x v="132"/>
      <x/>
    </i>
    <i>
      <x v="133"/>
      <x/>
    </i>
    <i>
      <x v="134"/>
      <x/>
    </i>
    <i>
      <x v="135"/>
      <x/>
    </i>
    <i>
      <x v="136"/>
      <x/>
    </i>
    <i>
      <x v="137"/>
      <x/>
    </i>
    <i>
      <x v="138"/>
      <x/>
    </i>
    <i>
      <x v="139"/>
      <x/>
    </i>
    <i>
      <x v="140"/>
      <x/>
    </i>
    <i>
      <x v="141"/>
      <x/>
    </i>
    <i>
      <x v="142"/>
      <x/>
    </i>
    <i>
      <x v="143"/>
      <x/>
    </i>
    <i>
      <x v="144"/>
      <x/>
    </i>
    <i>
      <x v="145"/>
      <x/>
    </i>
    <i>
      <x v="146"/>
      <x/>
    </i>
    <i>
      <x v="147"/>
      <x/>
    </i>
    <i>
      <x v="148"/>
      <x/>
    </i>
    <i t="grand">
      <x/>
    </i>
  </rowItems>
  <colItems count="1">
    <i/>
  </colItems>
  <pivotTableStyleInfo name="PivotStyleLight16"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image" Target="../media/image1.emf"/><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oleObject" Target="../embeddings/oleObject1.bin"/><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rgb="FF00B050"/>
  </sheetPr>
  <dimension ref="A1:E57"/>
  <sheetViews>
    <sheetView workbookViewId="0">
      <selection activeCell="F22" sqref="F22"/>
    </sheetView>
  </sheetViews>
  <sheetFormatPr baseColWidth="10" defaultRowHeight="15" x14ac:dyDescent="0.25"/>
  <cols>
    <col min="4" max="4" width="11.85546875" bestFit="1" customWidth="1"/>
    <col min="5" max="5" width="14.42578125" bestFit="1" customWidth="1"/>
  </cols>
  <sheetData>
    <row r="1" spans="1:5" x14ac:dyDescent="0.25">
      <c r="A1" t="s">
        <v>18</v>
      </c>
      <c r="B1" t="s">
        <v>17</v>
      </c>
      <c r="C1" t="s">
        <v>22</v>
      </c>
    </row>
    <row r="2" spans="1:5" x14ac:dyDescent="0.25">
      <c r="B2" t="s">
        <v>34</v>
      </c>
      <c r="E2" t="s">
        <v>37</v>
      </c>
    </row>
    <row r="3" spans="1:5" x14ac:dyDescent="0.25">
      <c r="B3" t="s">
        <v>34</v>
      </c>
    </row>
    <row r="4" spans="1:5" x14ac:dyDescent="0.25">
      <c r="B4" t="s">
        <v>34</v>
      </c>
    </row>
    <row r="5" spans="1:5" x14ac:dyDescent="0.25">
      <c r="B5" t="s">
        <v>34</v>
      </c>
    </row>
    <row r="6" spans="1:5" x14ac:dyDescent="0.25">
      <c r="B6" t="s">
        <v>34</v>
      </c>
    </row>
    <row r="7" spans="1:5" x14ac:dyDescent="0.25">
      <c r="B7" t="s">
        <v>34</v>
      </c>
    </row>
    <row r="8" spans="1:5" x14ac:dyDescent="0.25">
      <c r="B8" t="s">
        <v>34</v>
      </c>
    </row>
    <row r="9" spans="1:5" x14ac:dyDescent="0.25">
      <c r="B9" t="s">
        <v>34</v>
      </c>
    </row>
    <row r="10" spans="1:5" x14ac:dyDescent="0.25">
      <c r="B10" t="s">
        <v>34</v>
      </c>
    </row>
    <row r="11" spans="1:5" x14ac:dyDescent="0.25">
      <c r="B11" t="s">
        <v>34</v>
      </c>
    </row>
    <row r="12" spans="1:5" x14ac:dyDescent="0.25">
      <c r="B12" t="s">
        <v>34</v>
      </c>
    </row>
    <row r="13" spans="1:5" x14ac:dyDescent="0.25">
      <c r="B13" t="s">
        <v>34</v>
      </c>
    </row>
    <row r="14" spans="1:5" x14ac:dyDescent="0.25">
      <c r="B14" t="s">
        <v>34</v>
      </c>
    </row>
    <row r="15" spans="1:5" x14ac:dyDescent="0.25">
      <c r="B15" t="s">
        <v>34</v>
      </c>
    </row>
    <row r="16" spans="1:5" x14ac:dyDescent="0.25">
      <c r="B16" t="s">
        <v>34</v>
      </c>
    </row>
    <row r="17" spans="2:2" x14ac:dyDescent="0.25">
      <c r="B17" t="s">
        <v>34</v>
      </c>
    </row>
    <row r="18" spans="2:2" x14ac:dyDescent="0.25">
      <c r="B18" t="s">
        <v>34</v>
      </c>
    </row>
    <row r="19" spans="2:2" x14ac:dyDescent="0.25">
      <c r="B19" t="s">
        <v>34</v>
      </c>
    </row>
    <row r="20" spans="2:2" x14ac:dyDescent="0.25">
      <c r="B20" t="s">
        <v>34</v>
      </c>
    </row>
    <row r="21" spans="2:2" x14ac:dyDescent="0.25">
      <c r="B21" t="s">
        <v>34</v>
      </c>
    </row>
    <row r="22" spans="2:2" x14ac:dyDescent="0.25">
      <c r="B22" t="s">
        <v>34</v>
      </c>
    </row>
    <row r="23" spans="2:2" x14ac:dyDescent="0.25">
      <c r="B23" t="s">
        <v>34</v>
      </c>
    </row>
    <row r="24" spans="2:2" x14ac:dyDescent="0.25">
      <c r="B24" t="s">
        <v>34</v>
      </c>
    </row>
    <row r="25" spans="2:2" x14ac:dyDescent="0.25">
      <c r="B25" t="s">
        <v>34</v>
      </c>
    </row>
    <row r="26" spans="2:2" x14ac:dyDescent="0.25">
      <c r="B26" t="s">
        <v>34</v>
      </c>
    </row>
    <row r="27" spans="2:2" x14ac:dyDescent="0.25">
      <c r="B27" t="s">
        <v>34</v>
      </c>
    </row>
    <row r="28" spans="2:2" x14ac:dyDescent="0.25">
      <c r="B28" t="s">
        <v>34</v>
      </c>
    </row>
    <row r="29" spans="2:2" x14ac:dyDescent="0.25">
      <c r="B29" t="s">
        <v>34</v>
      </c>
    </row>
    <row r="30" spans="2:2" x14ac:dyDescent="0.25">
      <c r="B30" t="s">
        <v>34</v>
      </c>
    </row>
    <row r="31" spans="2:2" x14ac:dyDescent="0.25">
      <c r="B31" t="s">
        <v>34</v>
      </c>
    </row>
    <row r="32" spans="2:2" x14ac:dyDescent="0.25">
      <c r="B32" t="s">
        <v>34</v>
      </c>
    </row>
    <row r="33" spans="2:2" x14ac:dyDescent="0.25">
      <c r="B33" t="s">
        <v>34</v>
      </c>
    </row>
    <row r="34" spans="2:2" x14ac:dyDescent="0.25">
      <c r="B34" t="s">
        <v>34</v>
      </c>
    </row>
    <row r="35" spans="2:2" x14ac:dyDescent="0.25">
      <c r="B35" t="s">
        <v>34</v>
      </c>
    </row>
    <row r="36" spans="2:2" x14ac:dyDescent="0.25">
      <c r="B36" t="s">
        <v>34</v>
      </c>
    </row>
    <row r="37" spans="2:2" x14ac:dyDescent="0.25">
      <c r="B37" t="s">
        <v>34</v>
      </c>
    </row>
    <row r="38" spans="2:2" x14ac:dyDescent="0.25">
      <c r="B38" t="s">
        <v>34</v>
      </c>
    </row>
    <row r="39" spans="2:2" x14ac:dyDescent="0.25">
      <c r="B39" t="s">
        <v>34</v>
      </c>
    </row>
    <row r="40" spans="2:2" x14ac:dyDescent="0.25">
      <c r="B40" t="s">
        <v>34</v>
      </c>
    </row>
    <row r="41" spans="2:2" x14ac:dyDescent="0.25">
      <c r="B41" t="s">
        <v>34</v>
      </c>
    </row>
    <row r="42" spans="2:2" x14ac:dyDescent="0.25">
      <c r="B42" t="s">
        <v>34</v>
      </c>
    </row>
    <row r="43" spans="2:2" x14ac:dyDescent="0.25">
      <c r="B43" t="s">
        <v>34</v>
      </c>
    </row>
    <row r="44" spans="2:2" x14ac:dyDescent="0.25">
      <c r="B44" t="s">
        <v>34</v>
      </c>
    </row>
    <row r="45" spans="2:2" x14ac:dyDescent="0.25">
      <c r="B45" t="s">
        <v>34</v>
      </c>
    </row>
    <row r="46" spans="2:2" x14ac:dyDescent="0.25">
      <c r="B46" t="s">
        <v>34</v>
      </c>
    </row>
    <row r="47" spans="2:2" x14ac:dyDescent="0.25">
      <c r="B47" t="s">
        <v>34</v>
      </c>
    </row>
    <row r="48" spans="2:2" x14ac:dyDescent="0.25">
      <c r="B48" t="s">
        <v>34</v>
      </c>
    </row>
    <row r="49" spans="2:2" x14ac:dyDescent="0.25">
      <c r="B49" t="s">
        <v>34</v>
      </c>
    </row>
    <row r="50" spans="2:2" x14ac:dyDescent="0.25">
      <c r="B50" t="s">
        <v>34</v>
      </c>
    </row>
    <row r="51" spans="2:2" x14ac:dyDescent="0.25">
      <c r="B51" t="s">
        <v>34</v>
      </c>
    </row>
    <row r="52" spans="2:2" x14ac:dyDescent="0.25">
      <c r="B52" t="s">
        <v>34</v>
      </c>
    </row>
    <row r="53" spans="2:2" x14ac:dyDescent="0.25">
      <c r="B53" t="s">
        <v>34</v>
      </c>
    </row>
    <row r="54" spans="2:2" x14ac:dyDescent="0.25">
      <c r="B54" t="s">
        <v>34</v>
      </c>
    </row>
    <row r="55" spans="2:2" x14ac:dyDescent="0.25">
      <c r="B55" t="s">
        <v>34</v>
      </c>
    </row>
    <row r="56" spans="2:2" x14ac:dyDescent="0.25">
      <c r="B56" t="s">
        <v>34</v>
      </c>
    </row>
    <row r="57" spans="2:2" x14ac:dyDescent="0.25">
      <c r="B57" t="s">
        <v>34</v>
      </c>
    </row>
  </sheetData>
  <customSheetViews>
    <customSheetView guid="{DE5F2E25-2C29-4528-A930-A99A7660054F}">
      <selection activeCell="F26" sqref="F26"/>
      <pageMargins left="0.7" right="0.7" top="0.75" bottom="0.75" header="0.3" footer="0.3"/>
    </customSheetView>
    <customSheetView guid="{2C16FDB1-3A2F-42D9-A9E6-7259FC532637}">
      <selection activeCell="F26" sqref="F26"/>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F0"/>
  </sheetPr>
  <dimension ref="A1:P127"/>
  <sheetViews>
    <sheetView tabSelected="1" view="pageBreakPreview" zoomScale="70" zoomScaleNormal="70" zoomScaleSheetLayoutView="70" workbookViewId="0">
      <selection activeCell="O5" sqref="O5"/>
    </sheetView>
  </sheetViews>
  <sheetFormatPr baseColWidth="10" defaultRowHeight="15" x14ac:dyDescent="0.25"/>
  <cols>
    <col min="1" max="1" width="8.7109375" style="21" customWidth="1"/>
    <col min="2" max="2" width="7.85546875" style="21" customWidth="1"/>
    <col min="3" max="3" width="7.7109375" style="21" customWidth="1"/>
    <col min="4" max="4" width="9" style="21" customWidth="1"/>
    <col min="5" max="5" width="6.42578125" style="21" customWidth="1"/>
    <col min="6" max="6" width="24.42578125" style="21" customWidth="1"/>
    <col min="7" max="7" width="31" style="21" customWidth="1"/>
    <col min="8" max="8" width="38.85546875" style="21" customWidth="1"/>
    <col min="9" max="9" width="62.5703125" style="21" customWidth="1"/>
    <col min="10" max="10" width="12.28515625" style="21" customWidth="1"/>
    <col min="11" max="12" width="10.85546875" style="21" customWidth="1"/>
    <col min="13" max="13" width="12.85546875" style="21" customWidth="1"/>
    <col min="14" max="15" width="8.7109375" style="21" customWidth="1"/>
    <col min="16" max="16" width="11.42578125" style="21" customWidth="1"/>
  </cols>
  <sheetData>
    <row r="1" spans="1:16" ht="45" customHeight="1" x14ac:dyDescent="0.25">
      <c r="A1" s="41" t="s">
        <v>212</v>
      </c>
      <c r="B1" s="41"/>
      <c r="C1" s="41"/>
      <c r="D1" s="41"/>
      <c r="E1" s="41"/>
      <c r="F1" s="41"/>
      <c r="G1" s="41"/>
      <c r="H1" s="41"/>
      <c r="I1" s="41"/>
      <c r="J1" s="41"/>
      <c r="K1" s="41"/>
      <c r="L1" s="41"/>
      <c r="M1" s="41"/>
      <c r="N1" s="41"/>
      <c r="O1" s="41"/>
      <c r="P1" s="41"/>
    </row>
    <row r="2" spans="1:16" ht="27" customHeight="1" x14ac:dyDescent="0.25">
      <c r="A2" s="40" t="s">
        <v>19</v>
      </c>
      <c r="B2" s="40"/>
      <c r="C2" s="40"/>
      <c r="D2" s="39" t="s">
        <v>213</v>
      </c>
      <c r="E2" s="39"/>
      <c r="F2" s="39"/>
      <c r="G2" s="39"/>
      <c r="H2" s="39"/>
      <c r="I2" s="39"/>
      <c r="J2" s="39"/>
      <c r="K2" s="39"/>
      <c r="L2" s="39"/>
      <c r="M2" s="39"/>
      <c r="N2" s="39"/>
      <c r="O2" s="39"/>
      <c r="P2" s="39"/>
    </row>
    <row r="3" spans="1:16" ht="31.5" customHeight="1" x14ac:dyDescent="0.25">
      <c r="A3" s="40" t="s">
        <v>42</v>
      </c>
      <c r="B3" s="40"/>
      <c r="C3" s="40"/>
      <c r="D3" s="44" t="s">
        <v>214</v>
      </c>
      <c r="E3" s="44"/>
      <c r="F3" s="44"/>
      <c r="G3" s="44"/>
      <c r="H3" s="36" t="s">
        <v>45</v>
      </c>
      <c r="I3" s="47" t="s">
        <v>215</v>
      </c>
      <c r="J3" s="47"/>
      <c r="K3" s="47"/>
      <c r="L3" s="47"/>
      <c r="M3" s="47"/>
      <c r="N3" s="47"/>
      <c r="O3" s="47"/>
      <c r="P3" s="47"/>
    </row>
    <row r="4" spans="1:16" ht="22.5" customHeight="1" x14ac:dyDescent="0.25">
      <c r="A4" s="40" t="s">
        <v>43</v>
      </c>
      <c r="B4" s="40"/>
      <c r="C4" s="40"/>
      <c r="D4" s="22"/>
      <c r="E4" s="48">
        <v>24452</v>
      </c>
      <c r="F4" s="48"/>
      <c r="G4" s="23" t="s">
        <v>44</v>
      </c>
      <c r="H4" s="24" t="s">
        <v>216</v>
      </c>
      <c r="I4" s="33"/>
      <c r="J4" s="25"/>
      <c r="K4" s="26"/>
      <c r="L4" s="45" t="s">
        <v>46</v>
      </c>
      <c r="M4" s="45"/>
      <c r="N4" s="45"/>
      <c r="O4" s="46">
        <v>43249</v>
      </c>
      <c r="P4" s="46"/>
    </row>
    <row r="5" spans="1:16" ht="15.75" x14ac:dyDescent="0.25">
      <c r="A5" s="27"/>
      <c r="B5" s="28"/>
      <c r="C5" s="31">
        <f>COUNT(B:B)</f>
        <v>60</v>
      </c>
      <c r="D5" s="20"/>
      <c r="E5" s="20"/>
      <c r="F5" s="20"/>
      <c r="G5" s="20"/>
      <c r="H5" s="20"/>
      <c r="I5" s="20"/>
      <c r="J5" s="29"/>
      <c r="K5" s="29"/>
      <c r="L5" s="29"/>
      <c r="M5" s="29"/>
      <c r="N5" s="29"/>
      <c r="O5" s="30"/>
      <c r="P5" s="30"/>
    </row>
    <row r="6" spans="1:16" ht="13.5" customHeight="1" x14ac:dyDescent="0.25">
      <c r="A6" s="3"/>
      <c r="B6" s="3"/>
      <c r="C6" s="3"/>
      <c r="D6" s="3"/>
      <c r="E6" s="3"/>
      <c r="F6" s="1" t="s">
        <v>3</v>
      </c>
      <c r="G6" s="1" t="s">
        <v>5</v>
      </c>
      <c r="H6" s="1" t="s">
        <v>6</v>
      </c>
      <c r="I6" s="4" t="s">
        <v>14</v>
      </c>
      <c r="J6" s="12"/>
      <c r="K6" s="3"/>
      <c r="L6" s="3"/>
      <c r="M6" s="3"/>
      <c r="N6" s="42" t="s">
        <v>9</v>
      </c>
      <c r="O6" s="43"/>
      <c r="P6" s="8"/>
    </row>
    <row r="7" spans="1:16" ht="48" x14ac:dyDescent="0.25">
      <c r="A7" s="2" t="s">
        <v>17</v>
      </c>
      <c r="B7" s="5" t="s">
        <v>1</v>
      </c>
      <c r="C7" s="5" t="s">
        <v>40</v>
      </c>
      <c r="D7" s="5" t="s">
        <v>2</v>
      </c>
      <c r="E7" s="5" t="s">
        <v>0</v>
      </c>
      <c r="F7" s="15" t="s">
        <v>4</v>
      </c>
      <c r="G7" s="15" t="s">
        <v>7</v>
      </c>
      <c r="H7" s="15" t="s">
        <v>8</v>
      </c>
      <c r="I7" s="16" t="s">
        <v>15</v>
      </c>
      <c r="J7" s="17" t="s">
        <v>38</v>
      </c>
      <c r="K7" s="5" t="s">
        <v>10</v>
      </c>
      <c r="L7" s="5" t="s">
        <v>41</v>
      </c>
      <c r="M7" s="2" t="s">
        <v>13</v>
      </c>
      <c r="N7" s="18" t="s">
        <v>11</v>
      </c>
      <c r="O7" s="15" t="s">
        <v>12</v>
      </c>
      <c r="P7" s="5" t="s">
        <v>16</v>
      </c>
    </row>
    <row r="8" spans="1:16" s="14" customFormat="1" ht="75" x14ac:dyDescent="0.25">
      <c r="A8" s="7">
        <v>1</v>
      </c>
      <c r="B8" s="9">
        <v>10009</v>
      </c>
      <c r="C8" s="19">
        <v>4</v>
      </c>
      <c r="D8" s="9"/>
      <c r="E8" s="7">
        <v>1</v>
      </c>
      <c r="F8" s="6" t="s">
        <v>62</v>
      </c>
      <c r="G8" s="6" t="s">
        <v>63</v>
      </c>
      <c r="H8" s="6" t="s">
        <v>64</v>
      </c>
      <c r="I8" s="6" t="s">
        <v>65</v>
      </c>
      <c r="J8" s="6">
        <v>47389</v>
      </c>
      <c r="K8" s="6" t="s">
        <v>108</v>
      </c>
      <c r="L8" s="19" t="s">
        <v>3</v>
      </c>
      <c r="M8" s="6" t="s">
        <v>211</v>
      </c>
      <c r="N8" s="6">
        <v>61.57</v>
      </c>
      <c r="O8" s="6">
        <v>0.245</v>
      </c>
      <c r="P8" s="6" t="s">
        <v>111</v>
      </c>
    </row>
    <row r="9" spans="1:16" s="14" customFormat="1" ht="75" x14ac:dyDescent="0.25">
      <c r="A9" s="7">
        <v>2</v>
      </c>
      <c r="B9" s="9">
        <v>10010</v>
      </c>
      <c r="C9" s="19">
        <v>213</v>
      </c>
      <c r="D9" s="9"/>
      <c r="E9" s="7">
        <v>1</v>
      </c>
      <c r="F9" s="6" t="s">
        <v>62</v>
      </c>
      <c r="G9" s="6" t="s">
        <v>63</v>
      </c>
      <c r="H9" s="6" t="s">
        <v>64</v>
      </c>
      <c r="I9" s="6" t="s">
        <v>65</v>
      </c>
      <c r="J9" s="6">
        <v>47389</v>
      </c>
      <c r="K9" s="6" t="s">
        <v>108</v>
      </c>
      <c r="L9" s="19" t="s">
        <v>3</v>
      </c>
      <c r="M9" s="6" t="s">
        <v>211</v>
      </c>
      <c r="N9" s="6">
        <v>57.62</v>
      </c>
      <c r="O9" s="6">
        <v>0.28699999999999998</v>
      </c>
      <c r="P9" s="6" t="s">
        <v>111</v>
      </c>
    </row>
    <row r="10" spans="1:16" s="14" customFormat="1" ht="60" x14ac:dyDescent="0.25">
      <c r="A10" s="7">
        <v>3</v>
      </c>
      <c r="B10" s="9">
        <v>10011</v>
      </c>
      <c r="C10" s="19">
        <v>217</v>
      </c>
      <c r="D10" s="9"/>
      <c r="E10" s="7">
        <v>1</v>
      </c>
      <c r="F10" s="6" t="s">
        <v>62</v>
      </c>
      <c r="G10" s="6" t="s">
        <v>63</v>
      </c>
      <c r="H10" s="6" t="s">
        <v>64</v>
      </c>
      <c r="I10" s="6" t="s">
        <v>66</v>
      </c>
      <c r="J10" s="6">
        <v>47425</v>
      </c>
      <c r="K10" s="6" t="s">
        <v>108</v>
      </c>
      <c r="L10" s="19" t="s">
        <v>6</v>
      </c>
      <c r="M10" s="6" t="s">
        <v>109</v>
      </c>
      <c r="N10" s="6">
        <v>0</v>
      </c>
      <c r="O10" s="6">
        <v>0</v>
      </c>
      <c r="P10" s="6" t="s">
        <v>111</v>
      </c>
    </row>
    <row r="11" spans="1:16" s="14" customFormat="1" ht="75" x14ac:dyDescent="0.25">
      <c r="A11" s="7">
        <v>4</v>
      </c>
      <c r="B11" s="9">
        <v>10012</v>
      </c>
      <c r="C11" s="19">
        <v>7</v>
      </c>
      <c r="D11" s="9"/>
      <c r="E11" s="7">
        <v>1</v>
      </c>
      <c r="F11" s="6" t="s">
        <v>62</v>
      </c>
      <c r="G11" s="6" t="s">
        <v>67</v>
      </c>
      <c r="H11" s="6" t="s">
        <v>68</v>
      </c>
      <c r="I11" s="6" t="s">
        <v>69</v>
      </c>
      <c r="J11" s="6">
        <v>47166</v>
      </c>
      <c r="K11" s="6" t="s">
        <v>108</v>
      </c>
      <c r="L11" s="19" t="s">
        <v>5</v>
      </c>
      <c r="M11" s="6" t="s">
        <v>211</v>
      </c>
      <c r="N11" s="6">
        <v>44.65</v>
      </c>
      <c r="O11" s="6">
        <v>0.21099999999999999</v>
      </c>
      <c r="P11" s="6" t="s">
        <v>111</v>
      </c>
    </row>
    <row r="12" spans="1:16" s="14" customFormat="1" ht="57.75" customHeight="1" x14ac:dyDescent="0.25">
      <c r="A12" s="7">
        <v>5</v>
      </c>
      <c r="B12" s="9">
        <v>10013</v>
      </c>
      <c r="C12" s="19">
        <v>311</v>
      </c>
      <c r="D12" s="9"/>
      <c r="E12" s="7">
        <v>1</v>
      </c>
      <c r="F12" s="6" t="s">
        <v>62</v>
      </c>
      <c r="G12" s="6" t="s">
        <v>67</v>
      </c>
      <c r="H12" s="6" t="s">
        <v>68</v>
      </c>
      <c r="I12" s="6" t="s">
        <v>69</v>
      </c>
      <c r="J12" s="6">
        <v>47166</v>
      </c>
      <c r="K12" s="6" t="s">
        <v>108</v>
      </c>
      <c r="L12" s="19" t="s">
        <v>5</v>
      </c>
      <c r="M12" s="6" t="s">
        <v>109</v>
      </c>
      <c r="N12" s="6">
        <v>0</v>
      </c>
      <c r="O12" s="6">
        <v>0</v>
      </c>
      <c r="P12" s="6" t="s">
        <v>111</v>
      </c>
    </row>
    <row r="13" spans="1:16" s="14" customFormat="1" ht="75" x14ac:dyDescent="0.25">
      <c r="A13" s="7">
        <v>6</v>
      </c>
      <c r="B13" s="9">
        <v>10014</v>
      </c>
      <c r="C13" s="19">
        <v>25</v>
      </c>
      <c r="D13" s="9"/>
      <c r="E13" s="7">
        <v>1</v>
      </c>
      <c r="F13" s="6" t="s">
        <v>62</v>
      </c>
      <c r="G13" s="6" t="s">
        <v>67</v>
      </c>
      <c r="H13" s="6" t="s">
        <v>68</v>
      </c>
      <c r="I13" s="6" t="s">
        <v>70</v>
      </c>
      <c r="J13" s="6">
        <v>47177</v>
      </c>
      <c r="K13" s="6" t="s">
        <v>108</v>
      </c>
      <c r="L13" s="19" t="s">
        <v>5</v>
      </c>
      <c r="M13" s="6" t="s">
        <v>211</v>
      </c>
      <c r="N13" s="6">
        <v>77.239999999999995</v>
      </c>
      <c r="O13" s="6">
        <v>0.32700000000000001</v>
      </c>
      <c r="P13" s="6" t="s">
        <v>111</v>
      </c>
    </row>
    <row r="14" spans="1:16" s="14" customFormat="1" ht="75" x14ac:dyDescent="0.25">
      <c r="A14" s="7">
        <v>7</v>
      </c>
      <c r="B14" s="9">
        <v>10015</v>
      </c>
      <c r="C14" s="19">
        <v>23</v>
      </c>
      <c r="D14" s="9"/>
      <c r="E14" s="7">
        <v>1</v>
      </c>
      <c r="F14" s="6" t="s">
        <v>62</v>
      </c>
      <c r="G14" s="6" t="s">
        <v>67</v>
      </c>
      <c r="H14" s="6" t="s">
        <v>68</v>
      </c>
      <c r="I14" s="6" t="s">
        <v>70</v>
      </c>
      <c r="J14" s="6">
        <v>47177</v>
      </c>
      <c r="K14" s="6" t="s">
        <v>108</v>
      </c>
      <c r="L14" s="19" t="s">
        <v>5</v>
      </c>
      <c r="M14" s="6" t="s">
        <v>211</v>
      </c>
      <c r="N14" s="6">
        <v>71.81</v>
      </c>
      <c r="O14" s="6">
        <v>0.27900000000000003</v>
      </c>
      <c r="P14" s="6" t="s">
        <v>111</v>
      </c>
    </row>
    <row r="15" spans="1:16" s="14" customFormat="1" ht="45" customHeight="1" x14ac:dyDescent="0.25">
      <c r="A15" s="7">
        <v>8</v>
      </c>
      <c r="B15" s="9">
        <v>10016</v>
      </c>
      <c r="C15" s="19">
        <v>672</v>
      </c>
      <c r="D15" s="9"/>
      <c r="E15" s="7">
        <v>1</v>
      </c>
      <c r="F15" s="6" t="s">
        <v>62</v>
      </c>
      <c r="G15" s="6" t="s">
        <v>67</v>
      </c>
      <c r="H15" s="6" t="s">
        <v>68</v>
      </c>
      <c r="I15" s="6" t="s">
        <v>71</v>
      </c>
      <c r="J15" s="6">
        <v>47192</v>
      </c>
      <c r="K15" s="6" t="s">
        <v>108</v>
      </c>
      <c r="L15" s="19" t="s">
        <v>5</v>
      </c>
      <c r="M15" s="6" t="s">
        <v>109</v>
      </c>
      <c r="N15" s="6">
        <v>0</v>
      </c>
      <c r="O15" s="6">
        <v>0</v>
      </c>
      <c r="P15" s="6" t="s">
        <v>111</v>
      </c>
    </row>
    <row r="16" spans="1:16" s="14" customFormat="1" ht="45" customHeight="1" x14ac:dyDescent="0.25">
      <c r="A16" s="7">
        <v>9</v>
      </c>
      <c r="B16" s="9">
        <v>10017</v>
      </c>
      <c r="C16" s="19">
        <v>673</v>
      </c>
      <c r="D16" s="9"/>
      <c r="E16" s="7">
        <v>1</v>
      </c>
      <c r="F16" s="6" t="s">
        <v>62</v>
      </c>
      <c r="G16" s="6" t="s">
        <v>67</v>
      </c>
      <c r="H16" s="6" t="s">
        <v>68</v>
      </c>
      <c r="I16" s="6" t="s">
        <v>71</v>
      </c>
      <c r="J16" s="6">
        <v>47192</v>
      </c>
      <c r="K16" s="6" t="s">
        <v>108</v>
      </c>
      <c r="L16" s="19" t="s">
        <v>5</v>
      </c>
      <c r="M16" s="6" t="s">
        <v>109</v>
      </c>
      <c r="N16" s="6">
        <v>0</v>
      </c>
      <c r="O16" s="6">
        <v>0</v>
      </c>
      <c r="P16" s="6" t="s">
        <v>111</v>
      </c>
    </row>
    <row r="17" spans="1:16" s="14" customFormat="1" ht="75" x14ac:dyDescent="0.25">
      <c r="A17" s="7">
        <v>10</v>
      </c>
      <c r="B17" s="9">
        <v>10018</v>
      </c>
      <c r="C17" s="19">
        <v>282</v>
      </c>
      <c r="D17" s="9"/>
      <c r="E17" s="7">
        <v>1</v>
      </c>
      <c r="F17" s="6" t="s">
        <v>62</v>
      </c>
      <c r="G17" s="6" t="s">
        <v>67</v>
      </c>
      <c r="H17" s="6" t="s">
        <v>68</v>
      </c>
      <c r="I17" s="6" t="s">
        <v>72</v>
      </c>
      <c r="J17" s="6">
        <v>47203</v>
      </c>
      <c r="K17" s="6" t="s">
        <v>108</v>
      </c>
      <c r="L17" s="19" t="s">
        <v>5</v>
      </c>
      <c r="M17" s="6" t="s">
        <v>211</v>
      </c>
      <c r="N17" s="6">
        <v>70.64</v>
      </c>
      <c r="O17" s="6">
        <v>0.39700000000000002</v>
      </c>
      <c r="P17" s="6" t="s">
        <v>111</v>
      </c>
    </row>
    <row r="18" spans="1:16" s="14" customFormat="1" ht="75" x14ac:dyDescent="0.25">
      <c r="A18" s="7">
        <v>11</v>
      </c>
      <c r="B18" s="9">
        <v>10019</v>
      </c>
      <c r="C18" s="19">
        <v>38</v>
      </c>
      <c r="D18" s="9"/>
      <c r="E18" s="7">
        <v>1</v>
      </c>
      <c r="F18" s="6" t="s">
        <v>62</v>
      </c>
      <c r="G18" s="6" t="s">
        <v>67</v>
      </c>
      <c r="H18" s="6" t="s">
        <v>68</v>
      </c>
      <c r="I18" s="6" t="s">
        <v>72</v>
      </c>
      <c r="J18" s="6">
        <v>47203</v>
      </c>
      <c r="K18" s="6" t="s">
        <v>108</v>
      </c>
      <c r="L18" s="19" t="s">
        <v>5</v>
      </c>
      <c r="M18" s="6" t="s">
        <v>211</v>
      </c>
      <c r="N18" s="6">
        <v>56.04</v>
      </c>
      <c r="O18" s="6">
        <v>0.34499999999999997</v>
      </c>
      <c r="P18" s="6" t="s">
        <v>111</v>
      </c>
    </row>
    <row r="19" spans="1:16" s="14" customFormat="1" ht="75" x14ac:dyDescent="0.25">
      <c r="A19" s="7">
        <v>12</v>
      </c>
      <c r="B19" s="9">
        <v>10020</v>
      </c>
      <c r="C19" s="19">
        <v>258</v>
      </c>
      <c r="D19" s="9"/>
      <c r="E19" s="7">
        <v>1</v>
      </c>
      <c r="F19" s="6" t="s">
        <v>62</v>
      </c>
      <c r="G19" s="6" t="s">
        <v>67</v>
      </c>
      <c r="H19" s="6" t="s">
        <v>68</v>
      </c>
      <c r="I19" s="6" t="s">
        <v>73</v>
      </c>
      <c r="J19" s="6">
        <v>47215</v>
      </c>
      <c r="K19" s="6" t="s">
        <v>108</v>
      </c>
      <c r="L19" s="19" t="s">
        <v>5</v>
      </c>
      <c r="M19" s="6" t="s">
        <v>211</v>
      </c>
      <c r="N19" s="6">
        <v>79.7</v>
      </c>
      <c r="O19" s="6">
        <v>0.313</v>
      </c>
      <c r="P19" s="6" t="s">
        <v>111</v>
      </c>
    </row>
    <row r="20" spans="1:16" s="14" customFormat="1" ht="75" x14ac:dyDescent="0.25">
      <c r="A20" s="7">
        <v>13</v>
      </c>
      <c r="B20" s="9">
        <v>10021</v>
      </c>
      <c r="C20" s="19">
        <v>324</v>
      </c>
      <c r="D20" s="9"/>
      <c r="E20" s="7">
        <v>1</v>
      </c>
      <c r="F20" s="6" t="s">
        <v>62</v>
      </c>
      <c r="G20" s="6" t="s">
        <v>67</v>
      </c>
      <c r="H20" s="6" t="s">
        <v>68</v>
      </c>
      <c r="I20" s="6" t="s">
        <v>73</v>
      </c>
      <c r="J20" s="6">
        <v>47215</v>
      </c>
      <c r="K20" s="6" t="s">
        <v>108</v>
      </c>
      <c r="L20" s="19" t="s">
        <v>5</v>
      </c>
      <c r="M20" s="6" t="s">
        <v>211</v>
      </c>
      <c r="N20" s="6">
        <v>59.84</v>
      </c>
      <c r="O20" s="6">
        <v>0.28199999999999997</v>
      </c>
      <c r="P20" s="6" t="s">
        <v>111</v>
      </c>
    </row>
    <row r="21" spans="1:16" ht="63" customHeight="1" x14ac:dyDescent="0.25">
      <c r="A21" s="7">
        <v>14</v>
      </c>
      <c r="B21" s="9">
        <v>10022</v>
      </c>
      <c r="C21" s="19">
        <v>776</v>
      </c>
      <c r="D21" s="9"/>
      <c r="E21" s="7">
        <v>1</v>
      </c>
      <c r="F21" s="6" t="s">
        <v>62</v>
      </c>
      <c r="G21" s="6" t="s">
        <v>67</v>
      </c>
      <c r="H21" s="6" t="s">
        <v>68</v>
      </c>
      <c r="I21" s="6" t="s">
        <v>69</v>
      </c>
      <c r="J21" s="6">
        <v>47166</v>
      </c>
      <c r="K21" s="6" t="s">
        <v>108</v>
      </c>
      <c r="L21" s="19" t="s">
        <v>5</v>
      </c>
      <c r="M21" s="6" t="s">
        <v>110</v>
      </c>
      <c r="N21" s="6">
        <v>0</v>
      </c>
      <c r="O21" s="6">
        <v>0</v>
      </c>
      <c r="P21" s="6" t="s">
        <v>111</v>
      </c>
    </row>
    <row r="22" spans="1:16" ht="63" customHeight="1" x14ac:dyDescent="0.25">
      <c r="A22" s="7">
        <v>15</v>
      </c>
      <c r="B22" s="9">
        <v>10023</v>
      </c>
      <c r="C22" s="19">
        <v>706</v>
      </c>
      <c r="D22" s="9"/>
      <c r="E22" s="7">
        <v>1</v>
      </c>
      <c r="F22" s="6" t="s">
        <v>62</v>
      </c>
      <c r="G22" s="6" t="s">
        <v>67</v>
      </c>
      <c r="H22" s="6" t="s">
        <v>68</v>
      </c>
      <c r="I22" s="6" t="s">
        <v>71</v>
      </c>
      <c r="J22" s="6">
        <v>47192</v>
      </c>
      <c r="K22" s="6" t="s">
        <v>108</v>
      </c>
      <c r="L22" s="19" t="s">
        <v>5</v>
      </c>
      <c r="M22" s="6" t="s">
        <v>110</v>
      </c>
      <c r="N22" s="6">
        <v>0</v>
      </c>
      <c r="O22" s="6">
        <v>0</v>
      </c>
      <c r="P22" s="6" t="s">
        <v>111</v>
      </c>
    </row>
    <row r="23" spans="1:16" ht="75" x14ac:dyDescent="0.25">
      <c r="A23" s="7">
        <v>16</v>
      </c>
      <c r="B23" s="9">
        <v>10024</v>
      </c>
      <c r="C23" s="19">
        <v>290</v>
      </c>
      <c r="D23" s="9"/>
      <c r="E23" s="7">
        <v>1</v>
      </c>
      <c r="F23" s="6" t="s">
        <v>62</v>
      </c>
      <c r="G23" s="6" t="s">
        <v>74</v>
      </c>
      <c r="H23" s="6" t="s">
        <v>75</v>
      </c>
      <c r="I23" s="6" t="s">
        <v>76</v>
      </c>
      <c r="J23" s="6">
        <v>47469</v>
      </c>
      <c r="K23" s="6" t="s">
        <v>108</v>
      </c>
      <c r="L23" s="19" t="s">
        <v>5</v>
      </c>
      <c r="M23" s="6" t="s">
        <v>211</v>
      </c>
      <c r="N23" s="6">
        <v>39.6</v>
      </c>
      <c r="O23" s="6">
        <v>0.26900000000000002</v>
      </c>
      <c r="P23" s="6" t="s">
        <v>111</v>
      </c>
    </row>
    <row r="24" spans="1:16" ht="75" x14ac:dyDescent="0.25">
      <c r="A24" s="7">
        <v>17</v>
      </c>
      <c r="B24" s="9">
        <v>10025</v>
      </c>
      <c r="C24" s="19">
        <v>17</v>
      </c>
      <c r="D24" s="9"/>
      <c r="E24" s="7">
        <v>1</v>
      </c>
      <c r="F24" s="6" t="s">
        <v>62</v>
      </c>
      <c r="G24" s="6" t="s">
        <v>74</v>
      </c>
      <c r="H24" s="6" t="s">
        <v>75</v>
      </c>
      <c r="I24" s="6" t="s">
        <v>77</v>
      </c>
      <c r="J24" s="6">
        <v>47489</v>
      </c>
      <c r="K24" s="6" t="s">
        <v>108</v>
      </c>
      <c r="L24" s="19" t="s">
        <v>5</v>
      </c>
      <c r="M24" s="6" t="s">
        <v>211</v>
      </c>
      <c r="N24" s="6">
        <v>47.73</v>
      </c>
      <c r="O24" s="6">
        <v>0.40200000000000002</v>
      </c>
      <c r="P24" s="6" t="s">
        <v>111</v>
      </c>
    </row>
    <row r="25" spans="1:16" ht="75" x14ac:dyDescent="0.25">
      <c r="A25" s="7">
        <v>18</v>
      </c>
      <c r="B25" s="9">
        <v>10026</v>
      </c>
      <c r="C25" s="19">
        <v>36</v>
      </c>
      <c r="D25" s="9"/>
      <c r="E25" s="7">
        <v>1</v>
      </c>
      <c r="F25" s="6" t="s">
        <v>62</v>
      </c>
      <c r="G25" s="6" t="s">
        <v>74</v>
      </c>
      <c r="H25" s="6" t="s">
        <v>75</v>
      </c>
      <c r="I25" s="6" t="s">
        <v>78</v>
      </c>
      <c r="J25" s="6">
        <v>47500</v>
      </c>
      <c r="K25" s="6" t="s">
        <v>108</v>
      </c>
      <c r="L25" s="19" t="s">
        <v>6</v>
      </c>
      <c r="M25" s="6" t="s">
        <v>211</v>
      </c>
      <c r="N25" s="6">
        <v>57.58</v>
      </c>
      <c r="O25" s="6">
        <v>0.252</v>
      </c>
      <c r="P25" s="6" t="s">
        <v>111</v>
      </c>
    </row>
    <row r="26" spans="1:16" ht="75" x14ac:dyDescent="0.25">
      <c r="A26" s="7">
        <v>19</v>
      </c>
      <c r="B26" s="9">
        <v>10027</v>
      </c>
      <c r="C26" s="19">
        <v>151</v>
      </c>
      <c r="D26" s="9"/>
      <c r="E26" s="7">
        <v>1</v>
      </c>
      <c r="F26" s="6" t="s">
        <v>62</v>
      </c>
      <c r="G26" s="6" t="s">
        <v>74</v>
      </c>
      <c r="H26" s="6" t="s">
        <v>75</v>
      </c>
      <c r="I26" s="6" t="s">
        <v>78</v>
      </c>
      <c r="J26" s="6">
        <v>47500</v>
      </c>
      <c r="K26" s="6" t="s">
        <v>108</v>
      </c>
      <c r="L26" s="19" t="s">
        <v>6</v>
      </c>
      <c r="M26" s="6" t="s">
        <v>211</v>
      </c>
      <c r="N26" s="6">
        <v>54.37</v>
      </c>
      <c r="O26" s="6">
        <v>0.20499999999999999</v>
      </c>
      <c r="P26" s="6" t="s">
        <v>111</v>
      </c>
    </row>
    <row r="27" spans="1:16" ht="75" x14ac:dyDescent="0.25">
      <c r="A27" s="7">
        <v>20</v>
      </c>
      <c r="B27" s="9">
        <v>10028</v>
      </c>
      <c r="C27" s="19">
        <v>53</v>
      </c>
      <c r="D27" s="9"/>
      <c r="E27" s="7">
        <v>1</v>
      </c>
      <c r="F27" s="6" t="s">
        <v>62</v>
      </c>
      <c r="G27" s="6" t="s">
        <v>74</v>
      </c>
      <c r="H27" s="6" t="s">
        <v>79</v>
      </c>
      <c r="I27" s="6" t="s">
        <v>80</v>
      </c>
      <c r="J27" s="6">
        <v>47542</v>
      </c>
      <c r="K27" s="6" t="s">
        <v>108</v>
      </c>
      <c r="L27" s="19" t="s">
        <v>5</v>
      </c>
      <c r="M27" s="6" t="s">
        <v>211</v>
      </c>
      <c r="N27" s="6">
        <v>51.23</v>
      </c>
      <c r="O27" s="6">
        <v>0.189</v>
      </c>
      <c r="P27" s="6" t="s">
        <v>111</v>
      </c>
    </row>
    <row r="28" spans="1:16" ht="60" x14ac:dyDescent="0.25">
      <c r="A28" s="7">
        <v>21</v>
      </c>
      <c r="B28" s="9">
        <v>10029</v>
      </c>
      <c r="C28" s="19">
        <v>575</v>
      </c>
      <c r="D28" s="9"/>
      <c r="E28" s="7">
        <v>1</v>
      </c>
      <c r="F28" s="6" t="s">
        <v>62</v>
      </c>
      <c r="G28" s="6" t="s">
        <v>74</v>
      </c>
      <c r="H28" s="6" t="s">
        <v>79</v>
      </c>
      <c r="I28" s="6" t="s">
        <v>80</v>
      </c>
      <c r="J28" s="6">
        <v>47542</v>
      </c>
      <c r="K28" s="6" t="s">
        <v>108</v>
      </c>
      <c r="L28" s="19" t="s">
        <v>5</v>
      </c>
      <c r="M28" s="6" t="s">
        <v>109</v>
      </c>
      <c r="N28" s="6">
        <v>0</v>
      </c>
      <c r="O28" s="6">
        <v>0</v>
      </c>
      <c r="P28" s="6" t="s">
        <v>111</v>
      </c>
    </row>
    <row r="29" spans="1:16" ht="75" x14ac:dyDescent="0.25">
      <c r="A29" s="7">
        <v>22</v>
      </c>
      <c r="B29" s="9">
        <v>10030</v>
      </c>
      <c r="C29" s="19">
        <v>9</v>
      </c>
      <c r="D29" s="9"/>
      <c r="E29" s="7">
        <v>1</v>
      </c>
      <c r="F29" s="6" t="s">
        <v>62</v>
      </c>
      <c r="G29" s="6" t="s">
        <v>74</v>
      </c>
      <c r="H29" s="6" t="s">
        <v>79</v>
      </c>
      <c r="I29" s="6" t="s">
        <v>81</v>
      </c>
      <c r="J29" s="6">
        <v>47550</v>
      </c>
      <c r="K29" s="6" t="s">
        <v>108</v>
      </c>
      <c r="L29" s="19" t="s">
        <v>5</v>
      </c>
      <c r="M29" s="6" t="s">
        <v>211</v>
      </c>
      <c r="N29" s="6">
        <v>57.17</v>
      </c>
      <c r="O29" s="6">
        <v>0.20899999999999999</v>
      </c>
      <c r="P29" s="6" t="s">
        <v>111</v>
      </c>
    </row>
    <row r="30" spans="1:16" ht="45" x14ac:dyDescent="0.25">
      <c r="A30" s="7">
        <v>23</v>
      </c>
      <c r="B30" s="9">
        <v>10031</v>
      </c>
      <c r="C30" s="19">
        <v>779</v>
      </c>
      <c r="D30" s="9"/>
      <c r="E30" s="7">
        <v>1</v>
      </c>
      <c r="F30" s="6" t="s">
        <v>62</v>
      </c>
      <c r="G30" s="6" t="s">
        <v>74</v>
      </c>
      <c r="H30" s="6" t="s">
        <v>75</v>
      </c>
      <c r="I30" s="6" t="s">
        <v>77</v>
      </c>
      <c r="J30" s="6">
        <v>47489</v>
      </c>
      <c r="K30" s="6" t="s">
        <v>108</v>
      </c>
      <c r="L30" s="19" t="s">
        <v>5</v>
      </c>
      <c r="M30" s="6" t="s">
        <v>109</v>
      </c>
      <c r="N30" s="6">
        <v>0</v>
      </c>
      <c r="O30" s="6">
        <v>0</v>
      </c>
      <c r="P30" s="6" t="s">
        <v>111</v>
      </c>
    </row>
    <row r="31" spans="1:16" ht="45" x14ac:dyDescent="0.25">
      <c r="A31" s="7">
        <v>24</v>
      </c>
      <c r="B31" s="9">
        <v>10032</v>
      </c>
      <c r="C31" s="19">
        <v>681</v>
      </c>
      <c r="D31" s="9"/>
      <c r="E31" s="7">
        <v>1</v>
      </c>
      <c r="F31" s="6" t="s">
        <v>82</v>
      </c>
      <c r="G31" s="6" t="s">
        <v>83</v>
      </c>
      <c r="H31" s="6" t="s">
        <v>84</v>
      </c>
      <c r="I31" s="6" t="s">
        <v>85</v>
      </c>
      <c r="J31" s="6">
        <v>47559</v>
      </c>
      <c r="K31" s="6" t="s">
        <v>108</v>
      </c>
      <c r="L31" s="19" t="s">
        <v>5</v>
      </c>
      <c r="M31" s="6" t="s">
        <v>109</v>
      </c>
      <c r="N31" s="6">
        <v>0</v>
      </c>
      <c r="O31" s="6">
        <v>0</v>
      </c>
      <c r="P31" s="6" t="s">
        <v>111</v>
      </c>
    </row>
    <row r="32" spans="1:16" ht="75" x14ac:dyDescent="0.25">
      <c r="A32" s="7">
        <v>25</v>
      </c>
      <c r="B32" s="9">
        <v>10033</v>
      </c>
      <c r="C32" s="19">
        <v>260</v>
      </c>
      <c r="D32" s="9"/>
      <c r="E32" s="7">
        <v>1</v>
      </c>
      <c r="F32" s="6" t="s">
        <v>82</v>
      </c>
      <c r="G32" s="6" t="s">
        <v>83</v>
      </c>
      <c r="H32" s="6" t="s">
        <v>84</v>
      </c>
      <c r="I32" s="6" t="s">
        <v>86</v>
      </c>
      <c r="J32" s="6">
        <v>47575</v>
      </c>
      <c r="K32" s="6" t="s">
        <v>108</v>
      </c>
      <c r="L32" s="19" t="s">
        <v>5</v>
      </c>
      <c r="M32" s="6" t="s">
        <v>211</v>
      </c>
      <c r="N32" s="6">
        <v>52.29</v>
      </c>
      <c r="O32" s="6">
        <v>0.22700000000000001</v>
      </c>
      <c r="P32" s="6" t="s">
        <v>111</v>
      </c>
    </row>
    <row r="33" spans="1:16" ht="75" x14ac:dyDescent="0.25">
      <c r="A33" s="7">
        <v>26</v>
      </c>
      <c r="B33" s="9">
        <v>10034</v>
      </c>
      <c r="C33" s="19">
        <v>620</v>
      </c>
      <c r="D33" s="9"/>
      <c r="E33" s="7">
        <v>1</v>
      </c>
      <c r="F33" s="6" t="s">
        <v>82</v>
      </c>
      <c r="G33" s="6" t="s">
        <v>83</v>
      </c>
      <c r="H33" s="6" t="s">
        <v>84</v>
      </c>
      <c r="I33" s="6" t="s">
        <v>87</v>
      </c>
      <c r="J33" s="6">
        <v>47583</v>
      </c>
      <c r="K33" s="6" t="s">
        <v>108</v>
      </c>
      <c r="L33" s="19" t="s">
        <v>6</v>
      </c>
      <c r="M33" s="6" t="s">
        <v>211</v>
      </c>
      <c r="N33" s="6">
        <v>37.85</v>
      </c>
      <c r="O33" s="6">
        <v>0.188</v>
      </c>
      <c r="P33" s="6" t="s">
        <v>111</v>
      </c>
    </row>
    <row r="34" spans="1:16" ht="45" x14ac:dyDescent="0.25">
      <c r="A34" s="7">
        <v>27</v>
      </c>
      <c r="B34" s="9">
        <v>10035</v>
      </c>
      <c r="C34" s="38">
        <v>732</v>
      </c>
      <c r="D34" s="9"/>
      <c r="E34" s="7">
        <v>1</v>
      </c>
      <c r="F34" s="6" t="s">
        <v>82</v>
      </c>
      <c r="G34" s="6" t="s">
        <v>83</v>
      </c>
      <c r="H34" s="6" t="s">
        <v>84</v>
      </c>
      <c r="I34" s="6" t="s">
        <v>87</v>
      </c>
      <c r="J34" s="6">
        <v>47583</v>
      </c>
      <c r="K34" s="6" t="s">
        <v>108</v>
      </c>
      <c r="L34" s="19" t="s">
        <v>6</v>
      </c>
      <c r="M34" s="6" t="s">
        <v>109</v>
      </c>
      <c r="N34" s="6">
        <v>0</v>
      </c>
      <c r="O34" s="6">
        <v>0</v>
      </c>
      <c r="P34" s="6" t="s">
        <v>111</v>
      </c>
    </row>
    <row r="35" spans="1:16" ht="75" x14ac:dyDescent="0.25">
      <c r="A35" s="7">
        <v>28</v>
      </c>
      <c r="B35" s="9">
        <v>10000</v>
      </c>
      <c r="C35" s="19">
        <v>55</v>
      </c>
      <c r="D35" s="9"/>
      <c r="E35" s="7">
        <v>1</v>
      </c>
      <c r="F35" s="6" t="s">
        <v>82</v>
      </c>
      <c r="G35" s="6" t="s">
        <v>83</v>
      </c>
      <c r="H35" s="6" t="s">
        <v>84</v>
      </c>
      <c r="I35" s="6" t="s">
        <v>88</v>
      </c>
      <c r="J35" s="6">
        <v>47595</v>
      </c>
      <c r="K35" s="6" t="s">
        <v>108</v>
      </c>
      <c r="L35" s="19" t="s">
        <v>6</v>
      </c>
      <c r="M35" s="6" t="s">
        <v>211</v>
      </c>
      <c r="N35" s="6">
        <v>66.510000000000005</v>
      </c>
      <c r="O35" s="6">
        <v>0.29299999999999998</v>
      </c>
      <c r="P35" s="6" t="s">
        <v>111</v>
      </c>
    </row>
    <row r="36" spans="1:16" ht="60" x14ac:dyDescent="0.25">
      <c r="A36" s="7">
        <v>29</v>
      </c>
      <c r="B36" s="9">
        <v>10036</v>
      </c>
      <c r="C36" s="19">
        <v>792</v>
      </c>
      <c r="D36" s="9"/>
      <c r="E36" s="7">
        <v>1</v>
      </c>
      <c r="F36" s="6" t="s">
        <v>82</v>
      </c>
      <c r="G36" s="6" t="s">
        <v>83</v>
      </c>
      <c r="H36" s="6" t="s">
        <v>89</v>
      </c>
      <c r="I36" s="6" t="s">
        <v>90</v>
      </c>
      <c r="J36" s="6">
        <v>47605</v>
      </c>
      <c r="K36" s="6" t="s">
        <v>108</v>
      </c>
      <c r="L36" s="19" t="s">
        <v>6</v>
      </c>
      <c r="M36" s="6" t="s">
        <v>109</v>
      </c>
      <c r="N36" s="6">
        <v>0</v>
      </c>
      <c r="O36" s="6">
        <v>0</v>
      </c>
      <c r="P36" s="6" t="s">
        <v>111</v>
      </c>
    </row>
    <row r="37" spans="1:16" ht="60" x14ac:dyDescent="0.25">
      <c r="A37" s="7">
        <v>30</v>
      </c>
      <c r="B37" s="9">
        <v>10042</v>
      </c>
      <c r="C37" s="19">
        <v>751</v>
      </c>
      <c r="D37" s="9"/>
      <c r="E37" s="7">
        <v>1</v>
      </c>
      <c r="F37" s="6" t="s">
        <v>82</v>
      </c>
      <c r="G37" s="6" t="s">
        <v>83</v>
      </c>
      <c r="H37" s="6" t="s">
        <v>89</v>
      </c>
      <c r="I37" s="6" t="s">
        <v>90</v>
      </c>
      <c r="J37" s="6">
        <v>47605</v>
      </c>
      <c r="K37" s="6" t="s">
        <v>108</v>
      </c>
      <c r="L37" s="19" t="s">
        <v>6</v>
      </c>
      <c r="M37" s="6" t="s">
        <v>109</v>
      </c>
      <c r="N37" s="6">
        <v>0</v>
      </c>
      <c r="O37" s="6">
        <v>0</v>
      </c>
      <c r="P37" s="6" t="s">
        <v>111</v>
      </c>
    </row>
    <row r="38" spans="1:16" ht="75" x14ac:dyDescent="0.25">
      <c r="A38" s="7">
        <v>31</v>
      </c>
      <c r="B38" s="9">
        <v>10037</v>
      </c>
      <c r="C38" s="19">
        <v>73</v>
      </c>
      <c r="D38" s="9"/>
      <c r="E38" s="7">
        <v>1</v>
      </c>
      <c r="F38" s="6" t="s">
        <v>82</v>
      </c>
      <c r="G38" s="6" t="s">
        <v>83</v>
      </c>
      <c r="H38" s="6" t="s">
        <v>89</v>
      </c>
      <c r="I38" s="6" t="s">
        <v>91</v>
      </c>
      <c r="J38" s="6">
        <v>47620</v>
      </c>
      <c r="K38" s="6" t="s">
        <v>108</v>
      </c>
      <c r="L38" s="19" t="s">
        <v>6</v>
      </c>
      <c r="M38" s="6" t="s">
        <v>211</v>
      </c>
      <c r="N38" s="6">
        <v>85.88</v>
      </c>
      <c r="O38" s="6">
        <v>0.222</v>
      </c>
      <c r="P38" s="6" t="s">
        <v>111</v>
      </c>
    </row>
    <row r="39" spans="1:16" ht="75" x14ac:dyDescent="0.25">
      <c r="A39" s="7">
        <v>32</v>
      </c>
      <c r="B39" s="9">
        <v>10038</v>
      </c>
      <c r="C39" s="19">
        <v>92</v>
      </c>
      <c r="D39" s="9"/>
      <c r="E39" s="7">
        <v>1</v>
      </c>
      <c r="F39" s="6" t="s">
        <v>82</v>
      </c>
      <c r="G39" s="6" t="s">
        <v>83</v>
      </c>
      <c r="H39" s="6" t="s">
        <v>89</v>
      </c>
      <c r="I39" s="6" t="s">
        <v>91</v>
      </c>
      <c r="J39" s="6">
        <v>47620</v>
      </c>
      <c r="K39" s="6" t="s">
        <v>108</v>
      </c>
      <c r="L39" s="19" t="s">
        <v>6</v>
      </c>
      <c r="M39" s="6" t="s">
        <v>211</v>
      </c>
      <c r="N39" s="6">
        <v>85.37</v>
      </c>
      <c r="O39" s="6">
        <v>0.22</v>
      </c>
      <c r="P39" s="6" t="s">
        <v>111</v>
      </c>
    </row>
    <row r="40" spans="1:16" ht="75" x14ac:dyDescent="0.25">
      <c r="A40" s="7">
        <v>33</v>
      </c>
      <c r="B40" s="9">
        <v>10001</v>
      </c>
      <c r="C40" s="19">
        <v>81</v>
      </c>
      <c r="D40" s="9"/>
      <c r="E40" s="7">
        <v>1</v>
      </c>
      <c r="F40" s="6" t="s">
        <v>82</v>
      </c>
      <c r="G40" s="6" t="s">
        <v>83</v>
      </c>
      <c r="H40" s="6" t="s">
        <v>89</v>
      </c>
      <c r="I40" s="6" t="s">
        <v>92</v>
      </c>
      <c r="J40" s="6">
        <v>47632</v>
      </c>
      <c r="K40" s="6" t="s">
        <v>108</v>
      </c>
      <c r="L40" s="19" t="s">
        <v>6</v>
      </c>
      <c r="M40" s="6" t="s">
        <v>211</v>
      </c>
      <c r="N40" s="6">
        <v>72.53</v>
      </c>
      <c r="O40" s="6">
        <v>0.252</v>
      </c>
      <c r="P40" s="6" t="s">
        <v>111</v>
      </c>
    </row>
    <row r="41" spans="1:16" ht="60" x14ac:dyDescent="0.25">
      <c r="A41" s="7">
        <v>34</v>
      </c>
      <c r="B41" s="9">
        <v>10039</v>
      </c>
      <c r="C41" s="19">
        <v>560</v>
      </c>
      <c r="D41" s="9"/>
      <c r="E41" s="7">
        <v>1</v>
      </c>
      <c r="F41" s="6" t="s">
        <v>82</v>
      </c>
      <c r="G41" s="6" t="s">
        <v>83</v>
      </c>
      <c r="H41" s="6" t="s">
        <v>89</v>
      </c>
      <c r="I41" s="6" t="s">
        <v>92</v>
      </c>
      <c r="J41" s="6">
        <v>47632</v>
      </c>
      <c r="K41" s="6" t="s">
        <v>108</v>
      </c>
      <c r="L41" s="19" t="s">
        <v>6</v>
      </c>
      <c r="M41" s="6" t="s">
        <v>109</v>
      </c>
      <c r="N41" s="6">
        <v>0</v>
      </c>
      <c r="O41" s="6">
        <v>0</v>
      </c>
      <c r="P41" s="6" t="s">
        <v>111</v>
      </c>
    </row>
    <row r="42" spans="1:16" ht="45" x14ac:dyDescent="0.25">
      <c r="A42" s="7">
        <v>35</v>
      </c>
      <c r="B42" s="9">
        <v>10040</v>
      </c>
      <c r="C42" s="19">
        <v>702</v>
      </c>
      <c r="D42" s="9"/>
      <c r="E42" s="7">
        <v>1</v>
      </c>
      <c r="F42" s="6" t="s">
        <v>82</v>
      </c>
      <c r="G42" s="6" t="s">
        <v>83</v>
      </c>
      <c r="H42" s="6" t="s">
        <v>84</v>
      </c>
      <c r="I42" s="6" t="s">
        <v>85</v>
      </c>
      <c r="J42" s="6">
        <v>47559</v>
      </c>
      <c r="K42" s="6" t="s">
        <v>108</v>
      </c>
      <c r="L42" s="19" t="s">
        <v>5</v>
      </c>
      <c r="M42" s="6" t="s">
        <v>109</v>
      </c>
      <c r="N42" s="6">
        <v>0</v>
      </c>
      <c r="O42" s="6">
        <v>0</v>
      </c>
      <c r="P42" s="6" t="s">
        <v>111</v>
      </c>
    </row>
    <row r="43" spans="1:16" ht="45" x14ac:dyDescent="0.25">
      <c r="A43" s="7">
        <v>36</v>
      </c>
      <c r="B43" s="9">
        <v>10041</v>
      </c>
      <c r="C43" s="19">
        <v>733</v>
      </c>
      <c r="D43" s="9"/>
      <c r="E43" s="7">
        <v>1</v>
      </c>
      <c r="F43" s="6" t="s">
        <v>82</v>
      </c>
      <c r="G43" s="6" t="s">
        <v>83</v>
      </c>
      <c r="H43" s="6" t="s">
        <v>84</v>
      </c>
      <c r="I43" s="6" t="s">
        <v>87</v>
      </c>
      <c r="J43" s="6">
        <v>47583</v>
      </c>
      <c r="K43" s="6" t="s">
        <v>108</v>
      </c>
      <c r="L43" s="19" t="s">
        <v>6</v>
      </c>
      <c r="M43" s="6" t="s">
        <v>110</v>
      </c>
      <c r="N43" s="6">
        <v>0</v>
      </c>
      <c r="O43" s="6">
        <v>0</v>
      </c>
      <c r="P43" s="6" t="s">
        <v>111</v>
      </c>
    </row>
    <row r="44" spans="1:16" ht="60" x14ac:dyDescent="0.25">
      <c r="A44" s="7">
        <v>37</v>
      </c>
      <c r="B44" s="9">
        <v>10043</v>
      </c>
      <c r="C44" s="19">
        <v>737</v>
      </c>
      <c r="D44" s="9"/>
      <c r="E44" s="7">
        <v>1</v>
      </c>
      <c r="F44" s="6" t="s">
        <v>82</v>
      </c>
      <c r="G44" s="6" t="s">
        <v>93</v>
      </c>
      <c r="H44" s="6" t="s">
        <v>94</v>
      </c>
      <c r="I44" s="6" t="s">
        <v>95</v>
      </c>
      <c r="J44" s="6">
        <v>47636</v>
      </c>
      <c r="K44" s="6" t="s">
        <v>108</v>
      </c>
      <c r="L44" s="19" t="s">
        <v>6</v>
      </c>
      <c r="M44" s="6" t="s">
        <v>109</v>
      </c>
      <c r="N44" s="6">
        <v>0</v>
      </c>
      <c r="O44" s="6">
        <v>0</v>
      </c>
      <c r="P44" s="6" t="s">
        <v>111</v>
      </c>
    </row>
    <row r="45" spans="1:16" ht="60" x14ac:dyDescent="0.25">
      <c r="A45" s="7">
        <v>38</v>
      </c>
      <c r="B45" s="9">
        <v>10044</v>
      </c>
      <c r="C45" s="19">
        <v>577</v>
      </c>
      <c r="D45" s="9"/>
      <c r="E45" s="7">
        <v>1</v>
      </c>
      <c r="F45" s="6" t="s">
        <v>82</v>
      </c>
      <c r="G45" s="6" t="s">
        <v>93</v>
      </c>
      <c r="H45" s="6" t="s">
        <v>94</v>
      </c>
      <c r="I45" s="6" t="s">
        <v>95</v>
      </c>
      <c r="J45" s="6">
        <v>47636</v>
      </c>
      <c r="K45" s="6" t="s">
        <v>108</v>
      </c>
      <c r="L45" s="19" t="s">
        <v>6</v>
      </c>
      <c r="M45" s="6" t="s">
        <v>109</v>
      </c>
      <c r="N45" s="6">
        <v>0</v>
      </c>
      <c r="O45" s="6">
        <v>0</v>
      </c>
      <c r="P45" s="6" t="s">
        <v>111</v>
      </c>
    </row>
    <row r="46" spans="1:16" ht="60" x14ac:dyDescent="0.25">
      <c r="A46" s="7">
        <v>39</v>
      </c>
      <c r="B46" s="9">
        <v>10045</v>
      </c>
      <c r="C46" s="19">
        <v>578</v>
      </c>
      <c r="D46" s="9"/>
      <c r="E46" s="7">
        <v>1</v>
      </c>
      <c r="F46" s="6" t="s">
        <v>82</v>
      </c>
      <c r="G46" s="6" t="s">
        <v>93</v>
      </c>
      <c r="H46" s="6" t="s">
        <v>94</v>
      </c>
      <c r="I46" s="6" t="s">
        <v>96</v>
      </c>
      <c r="J46" s="6">
        <v>47648</v>
      </c>
      <c r="K46" s="6" t="s">
        <v>108</v>
      </c>
      <c r="L46" s="19" t="s">
        <v>6</v>
      </c>
      <c r="M46" s="6" t="s">
        <v>109</v>
      </c>
      <c r="N46" s="6">
        <v>0</v>
      </c>
      <c r="O46" s="6">
        <v>0</v>
      </c>
      <c r="P46" s="6" t="s">
        <v>111</v>
      </c>
    </row>
    <row r="47" spans="1:16" ht="60" x14ac:dyDescent="0.25">
      <c r="A47" s="7">
        <v>40</v>
      </c>
      <c r="B47" s="9">
        <v>10046</v>
      </c>
      <c r="C47" s="19">
        <v>715</v>
      </c>
      <c r="D47" s="9"/>
      <c r="E47" s="7">
        <v>1</v>
      </c>
      <c r="F47" s="6" t="s">
        <v>82</v>
      </c>
      <c r="G47" s="6" t="s">
        <v>93</v>
      </c>
      <c r="H47" s="6" t="s">
        <v>94</v>
      </c>
      <c r="I47" s="6" t="s">
        <v>96</v>
      </c>
      <c r="J47" s="6">
        <v>47648</v>
      </c>
      <c r="K47" s="6" t="s">
        <v>108</v>
      </c>
      <c r="L47" s="19" t="s">
        <v>6</v>
      </c>
      <c r="M47" s="6" t="s">
        <v>109</v>
      </c>
      <c r="N47" s="6">
        <v>0</v>
      </c>
      <c r="O47" s="6">
        <v>0</v>
      </c>
      <c r="P47" s="6" t="s">
        <v>111</v>
      </c>
    </row>
    <row r="48" spans="1:16" ht="75" x14ac:dyDescent="0.25">
      <c r="A48" s="7">
        <v>41</v>
      </c>
      <c r="B48" s="9">
        <v>10047</v>
      </c>
      <c r="C48" s="19">
        <v>579</v>
      </c>
      <c r="D48" s="9"/>
      <c r="E48" s="7">
        <v>1</v>
      </c>
      <c r="F48" s="6" t="s">
        <v>82</v>
      </c>
      <c r="G48" s="6" t="s">
        <v>93</v>
      </c>
      <c r="H48" s="6" t="s">
        <v>97</v>
      </c>
      <c r="I48" s="6" t="s">
        <v>98</v>
      </c>
      <c r="J48" s="6">
        <v>47657</v>
      </c>
      <c r="K48" s="6" t="s">
        <v>108</v>
      </c>
      <c r="L48" s="19" t="s">
        <v>5</v>
      </c>
      <c r="M48" s="6" t="s">
        <v>211</v>
      </c>
      <c r="N48" s="6">
        <v>48.69</v>
      </c>
      <c r="O48" s="6">
        <v>0.222</v>
      </c>
      <c r="P48" s="6" t="s">
        <v>111</v>
      </c>
    </row>
    <row r="49" spans="1:16" ht="75" x14ac:dyDescent="0.25">
      <c r="A49" s="7">
        <v>42</v>
      </c>
      <c r="B49" s="9">
        <v>10048</v>
      </c>
      <c r="C49" s="19">
        <v>110</v>
      </c>
      <c r="D49" s="9"/>
      <c r="E49" s="7">
        <v>1</v>
      </c>
      <c r="F49" s="6" t="s">
        <v>82</v>
      </c>
      <c r="G49" s="6" t="s">
        <v>93</v>
      </c>
      <c r="H49" s="6" t="s">
        <v>97</v>
      </c>
      <c r="I49" s="6" t="s">
        <v>98</v>
      </c>
      <c r="J49" s="6">
        <v>47657</v>
      </c>
      <c r="K49" s="6" t="s">
        <v>108</v>
      </c>
      <c r="L49" s="19" t="s">
        <v>5</v>
      </c>
      <c r="M49" s="6" t="s">
        <v>211</v>
      </c>
      <c r="N49" s="6">
        <v>47.17</v>
      </c>
      <c r="O49" s="6">
        <v>0.184</v>
      </c>
      <c r="P49" s="6" t="s">
        <v>111</v>
      </c>
    </row>
    <row r="50" spans="1:16" ht="75" x14ac:dyDescent="0.25">
      <c r="A50" s="7">
        <v>43</v>
      </c>
      <c r="B50" s="9">
        <v>10049</v>
      </c>
      <c r="C50" s="19">
        <v>632</v>
      </c>
      <c r="D50" s="9"/>
      <c r="E50" s="7">
        <v>1</v>
      </c>
      <c r="F50" s="6" t="s">
        <v>82</v>
      </c>
      <c r="G50" s="6" t="s">
        <v>93</v>
      </c>
      <c r="H50" s="6" t="s">
        <v>97</v>
      </c>
      <c r="I50" s="6" t="s">
        <v>99</v>
      </c>
      <c r="J50" s="6">
        <v>47670</v>
      </c>
      <c r="K50" s="6" t="s">
        <v>108</v>
      </c>
      <c r="L50" s="19" t="s">
        <v>5</v>
      </c>
      <c r="M50" s="6" t="s">
        <v>211</v>
      </c>
      <c r="N50" s="6">
        <v>49.57</v>
      </c>
      <c r="O50" s="6">
        <v>0.19800000000000001</v>
      </c>
      <c r="P50" s="6" t="s">
        <v>111</v>
      </c>
    </row>
    <row r="51" spans="1:16" ht="75" x14ac:dyDescent="0.25">
      <c r="A51" s="7">
        <v>44</v>
      </c>
      <c r="B51" s="9">
        <v>10050</v>
      </c>
      <c r="C51" s="19">
        <v>96</v>
      </c>
      <c r="D51" s="9"/>
      <c r="E51" s="7">
        <v>1</v>
      </c>
      <c r="F51" s="6" t="s">
        <v>82</v>
      </c>
      <c r="G51" s="6" t="s">
        <v>93</v>
      </c>
      <c r="H51" s="6" t="s">
        <v>97</v>
      </c>
      <c r="I51" s="6" t="s">
        <v>99</v>
      </c>
      <c r="J51" s="6">
        <v>47670</v>
      </c>
      <c r="K51" s="6" t="s">
        <v>108</v>
      </c>
      <c r="L51" s="19" t="s">
        <v>5</v>
      </c>
      <c r="M51" s="6" t="s">
        <v>211</v>
      </c>
      <c r="N51" s="6">
        <v>44.36</v>
      </c>
      <c r="O51" s="6">
        <v>0.245</v>
      </c>
      <c r="P51" s="6" t="s">
        <v>111</v>
      </c>
    </row>
    <row r="52" spans="1:16" ht="75" x14ac:dyDescent="0.25">
      <c r="A52" s="7">
        <v>45</v>
      </c>
      <c r="B52" s="9">
        <v>10051</v>
      </c>
      <c r="C52" s="19">
        <v>219</v>
      </c>
      <c r="D52" s="9"/>
      <c r="E52" s="7">
        <v>1</v>
      </c>
      <c r="F52" s="6" t="s">
        <v>82</v>
      </c>
      <c r="G52" s="6" t="s">
        <v>93</v>
      </c>
      <c r="H52" s="6" t="s">
        <v>97</v>
      </c>
      <c r="I52" s="6" t="s">
        <v>100</v>
      </c>
      <c r="J52" s="6">
        <v>47676</v>
      </c>
      <c r="K52" s="6" t="s">
        <v>108</v>
      </c>
      <c r="L52" s="19" t="s">
        <v>6</v>
      </c>
      <c r="M52" s="6" t="s">
        <v>211</v>
      </c>
      <c r="N52" s="6">
        <v>77.75</v>
      </c>
      <c r="O52" s="6">
        <v>0.22600000000000001</v>
      </c>
      <c r="P52" s="6" t="s">
        <v>111</v>
      </c>
    </row>
    <row r="53" spans="1:16" ht="60" x14ac:dyDescent="0.25">
      <c r="A53" s="7">
        <v>46</v>
      </c>
      <c r="B53" s="9">
        <v>10052</v>
      </c>
      <c r="C53" s="19">
        <v>739</v>
      </c>
      <c r="D53" s="9"/>
      <c r="E53" s="7">
        <v>1</v>
      </c>
      <c r="F53" s="6" t="s">
        <v>82</v>
      </c>
      <c r="G53" s="6" t="s">
        <v>93</v>
      </c>
      <c r="H53" s="6" t="s">
        <v>97</v>
      </c>
      <c r="I53" s="6" t="s">
        <v>100</v>
      </c>
      <c r="J53" s="6">
        <v>47676</v>
      </c>
      <c r="K53" s="6" t="s">
        <v>108</v>
      </c>
      <c r="L53" s="19" t="s">
        <v>6</v>
      </c>
      <c r="M53" s="6" t="s">
        <v>109</v>
      </c>
      <c r="N53" s="6">
        <v>0</v>
      </c>
      <c r="O53" s="6">
        <v>0</v>
      </c>
      <c r="P53" s="6" t="s">
        <v>111</v>
      </c>
    </row>
    <row r="54" spans="1:16" ht="75" x14ac:dyDescent="0.25">
      <c r="A54" s="7">
        <v>47</v>
      </c>
      <c r="B54" s="9">
        <v>10053</v>
      </c>
      <c r="C54" s="19">
        <v>622</v>
      </c>
      <c r="D54" s="9"/>
      <c r="E54" s="7">
        <v>1</v>
      </c>
      <c r="F54" s="6" t="s">
        <v>82</v>
      </c>
      <c r="G54" s="6" t="s">
        <v>93</v>
      </c>
      <c r="H54" s="6" t="s">
        <v>97</v>
      </c>
      <c r="I54" s="6" t="s">
        <v>101</v>
      </c>
      <c r="J54" s="6">
        <v>47682</v>
      </c>
      <c r="K54" s="6" t="s">
        <v>108</v>
      </c>
      <c r="L54" s="19" t="s">
        <v>5</v>
      </c>
      <c r="M54" s="6" t="s">
        <v>211</v>
      </c>
      <c r="N54" s="6">
        <v>34.01</v>
      </c>
      <c r="O54" s="6">
        <v>0.17399999999999999</v>
      </c>
      <c r="P54" s="6" t="s">
        <v>111</v>
      </c>
    </row>
    <row r="55" spans="1:16" ht="75" x14ac:dyDescent="0.25">
      <c r="A55" s="7">
        <v>48</v>
      </c>
      <c r="B55" s="9">
        <v>10054</v>
      </c>
      <c r="C55" s="19">
        <v>145</v>
      </c>
      <c r="D55" s="9"/>
      <c r="E55" s="7">
        <v>1</v>
      </c>
      <c r="F55" s="6" t="s">
        <v>82</v>
      </c>
      <c r="G55" s="6" t="s">
        <v>93</v>
      </c>
      <c r="H55" s="6" t="s">
        <v>97</v>
      </c>
      <c r="I55" s="6" t="s">
        <v>101</v>
      </c>
      <c r="J55" s="6">
        <v>47682</v>
      </c>
      <c r="K55" s="6" t="s">
        <v>108</v>
      </c>
      <c r="L55" s="19" t="s">
        <v>5</v>
      </c>
      <c r="M55" s="6" t="s">
        <v>211</v>
      </c>
      <c r="N55" s="6">
        <v>30.13</v>
      </c>
      <c r="O55" s="6">
        <v>0.16800000000000001</v>
      </c>
      <c r="P55" s="6" t="s">
        <v>111</v>
      </c>
    </row>
    <row r="56" spans="1:16" ht="60" x14ac:dyDescent="0.25">
      <c r="A56" s="7">
        <v>49</v>
      </c>
      <c r="B56" s="9">
        <v>10055</v>
      </c>
      <c r="C56" s="19">
        <v>757</v>
      </c>
      <c r="D56" s="9"/>
      <c r="E56" s="7">
        <v>1</v>
      </c>
      <c r="F56" s="6" t="s">
        <v>82</v>
      </c>
      <c r="G56" s="6" t="s">
        <v>93</v>
      </c>
      <c r="H56" s="6" t="s">
        <v>102</v>
      </c>
      <c r="I56" s="6" t="s">
        <v>103</v>
      </c>
      <c r="J56" s="6">
        <v>47689</v>
      </c>
      <c r="K56" s="6" t="s">
        <v>108</v>
      </c>
      <c r="L56" s="19" t="s">
        <v>6</v>
      </c>
      <c r="M56" s="6" t="s">
        <v>109</v>
      </c>
      <c r="N56" s="6">
        <v>0</v>
      </c>
      <c r="O56" s="6">
        <v>0</v>
      </c>
      <c r="P56" s="6" t="s">
        <v>111</v>
      </c>
    </row>
    <row r="57" spans="1:16" ht="60" x14ac:dyDescent="0.25">
      <c r="A57" s="7">
        <v>50</v>
      </c>
      <c r="B57" s="9">
        <v>10056</v>
      </c>
      <c r="C57" s="19">
        <v>759</v>
      </c>
      <c r="D57" s="9"/>
      <c r="E57" s="7">
        <v>1</v>
      </c>
      <c r="F57" s="6" t="s">
        <v>82</v>
      </c>
      <c r="G57" s="6" t="s">
        <v>93</v>
      </c>
      <c r="H57" s="6" t="s">
        <v>102</v>
      </c>
      <c r="I57" s="6" t="s">
        <v>103</v>
      </c>
      <c r="J57" s="6">
        <v>47689</v>
      </c>
      <c r="K57" s="6" t="s">
        <v>108</v>
      </c>
      <c r="L57" s="19" t="s">
        <v>6</v>
      </c>
      <c r="M57" s="6" t="s">
        <v>109</v>
      </c>
      <c r="N57" s="6">
        <v>0</v>
      </c>
      <c r="O57" s="6">
        <v>0</v>
      </c>
      <c r="P57" s="6" t="s">
        <v>111</v>
      </c>
    </row>
    <row r="58" spans="1:16" ht="60" x14ac:dyDescent="0.25">
      <c r="A58" s="7">
        <v>51</v>
      </c>
      <c r="B58" s="9">
        <v>10057</v>
      </c>
      <c r="C58" s="19">
        <v>223</v>
      </c>
      <c r="D58" s="9"/>
      <c r="E58" s="7">
        <v>1</v>
      </c>
      <c r="F58" s="6" t="s">
        <v>82</v>
      </c>
      <c r="G58" s="6" t="s">
        <v>93</v>
      </c>
      <c r="H58" s="6" t="s">
        <v>102</v>
      </c>
      <c r="I58" s="6" t="s">
        <v>104</v>
      </c>
      <c r="J58" s="6">
        <v>47700</v>
      </c>
      <c r="K58" s="6" t="s">
        <v>108</v>
      </c>
      <c r="L58" s="19" t="s">
        <v>6</v>
      </c>
      <c r="M58" s="6" t="s">
        <v>109</v>
      </c>
      <c r="N58" s="6">
        <v>0</v>
      </c>
      <c r="O58" s="6">
        <v>0</v>
      </c>
      <c r="P58" s="6" t="s">
        <v>111</v>
      </c>
    </row>
    <row r="59" spans="1:16" ht="60" x14ac:dyDescent="0.25">
      <c r="A59" s="7">
        <v>52</v>
      </c>
      <c r="B59" s="9">
        <v>10058</v>
      </c>
      <c r="C59" s="19">
        <v>763</v>
      </c>
      <c r="D59" s="9"/>
      <c r="E59" s="7">
        <v>1</v>
      </c>
      <c r="F59" s="6" t="s">
        <v>82</v>
      </c>
      <c r="G59" s="6" t="s">
        <v>93</v>
      </c>
      <c r="H59" s="6" t="s">
        <v>102</v>
      </c>
      <c r="I59" s="6" t="s">
        <v>104</v>
      </c>
      <c r="J59" s="6">
        <v>47700</v>
      </c>
      <c r="K59" s="6" t="s">
        <v>108</v>
      </c>
      <c r="L59" s="19" t="s">
        <v>6</v>
      </c>
      <c r="M59" s="6" t="s">
        <v>109</v>
      </c>
      <c r="N59" s="6">
        <v>0</v>
      </c>
      <c r="O59" s="6">
        <v>0</v>
      </c>
      <c r="P59" s="6" t="s">
        <v>111</v>
      </c>
    </row>
    <row r="60" spans="1:16" ht="75" x14ac:dyDescent="0.25">
      <c r="A60" s="7">
        <v>53</v>
      </c>
      <c r="B60" s="9">
        <v>10059</v>
      </c>
      <c r="C60" s="19">
        <v>587</v>
      </c>
      <c r="D60" s="9"/>
      <c r="E60" s="7">
        <v>1</v>
      </c>
      <c r="F60" s="6" t="s">
        <v>82</v>
      </c>
      <c r="G60" s="6" t="s">
        <v>93</v>
      </c>
      <c r="H60" s="6" t="s">
        <v>105</v>
      </c>
      <c r="I60" s="6" t="s">
        <v>106</v>
      </c>
      <c r="J60" s="6">
        <v>47710</v>
      </c>
      <c r="K60" s="6" t="s">
        <v>108</v>
      </c>
      <c r="L60" s="19" t="s">
        <v>6</v>
      </c>
      <c r="M60" s="6" t="s">
        <v>211</v>
      </c>
      <c r="N60" s="6">
        <v>78.11</v>
      </c>
      <c r="O60" s="6">
        <v>0.222</v>
      </c>
      <c r="P60" s="6" t="s">
        <v>111</v>
      </c>
    </row>
    <row r="61" spans="1:16" ht="75" x14ac:dyDescent="0.25">
      <c r="A61" s="7">
        <v>54</v>
      </c>
      <c r="B61" s="9">
        <v>10002</v>
      </c>
      <c r="C61" s="19">
        <v>591</v>
      </c>
      <c r="D61" s="9"/>
      <c r="E61" s="7">
        <v>1</v>
      </c>
      <c r="F61" s="6" t="s">
        <v>82</v>
      </c>
      <c r="G61" s="6" t="s">
        <v>93</v>
      </c>
      <c r="H61" s="6" t="s">
        <v>105</v>
      </c>
      <c r="I61" s="6" t="s">
        <v>106</v>
      </c>
      <c r="J61" s="6">
        <v>47710</v>
      </c>
      <c r="K61" s="6" t="s">
        <v>108</v>
      </c>
      <c r="L61" s="19" t="s">
        <v>6</v>
      </c>
      <c r="M61" s="6" t="s">
        <v>109</v>
      </c>
      <c r="N61" s="6">
        <v>0</v>
      </c>
      <c r="O61" s="6">
        <v>0</v>
      </c>
      <c r="P61" s="6" t="s">
        <v>111</v>
      </c>
    </row>
    <row r="62" spans="1:16" ht="75" x14ac:dyDescent="0.25">
      <c r="A62" s="7">
        <v>55</v>
      </c>
      <c r="B62" s="9">
        <v>10003</v>
      </c>
      <c r="C62" s="19">
        <v>709</v>
      </c>
      <c r="D62" s="9"/>
      <c r="E62" s="7">
        <v>1</v>
      </c>
      <c r="F62" s="6" t="s">
        <v>82</v>
      </c>
      <c r="G62" s="6" t="s">
        <v>93</v>
      </c>
      <c r="H62" s="6" t="s">
        <v>105</v>
      </c>
      <c r="I62" s="6" t="s">
        <v>107</v>
      </c>
      <c r="J62" s="6">
        <v>47714</v>
      </c>
      <c r="K62" s="6" t="s">
        <v>108</v>
      </c>
      <c r="L62" s="19" t="s">
        <v>6</v>
      </c>
      <c r="M62" s="6" t="s">
        <v>109</v>
      </c>
      <c r="N62" s="6">
        <v>0</v>
      </c>
      <c r="O62" s="6">
        <v>0</v>
      </c>
      <c r="P62" s="6" t="s">
        <v>111</v>
      </c>
    </row>
    <row r="63" spans="1:16" ht="75" x14ac:dyDescent="0.25">
      <c r="A63" s="7">
        <v>56</v>
      </c>
      <c r="B63" s="9">
        <v>10004</v>
      </c>
      <c r="C63" s="19">
        <v>713</v>
      </c>
      <c r="D63" s="9"/>
      <c r="E63" s="7">
        <v>1</v>
      </c>
      <c r="F63" s="6" t="s">
        <v>82</v>
      </c>
      <c r="G63" s="6" t="s">
        <v>93</v>
      </c>
      <c r="H63" s="6" t="s">
        <v>105</v>
      </c>
      <c r="I63" s="6" t="s">
        <v>107</v>
      </c>
      <c r="J63" s="6">
        <v>47714</v>
      </c>
      <c r="K63" s="6" t="s">
        <v>108</v>
      </c>
      <c r="L63" s="19" t="s">
        <v>6</v>
      </c>
      <c r="M63" s="6" t="s">
        <v>109</v>
      </c>
      <c r="N63" s="6">
        <v>0</v>
      </c>
      <c r="O63" s="6">
        <v>0</v>
      </c>
      <c r="P63" s="6" t="s">
        <v>111</v>
      </c>
    </row>
    <row r="64" spans="1:16" ht="60" x14ac:dyDescent="0.25">
      <c r="A64" s="7">
        <v>57</v>
      </c>
      <c r="B64" s="9">
        <v>10005</v>
      </c>
      <c r="C64" s="19">
        <v>456</v>
      </c>
      <c r="D64" s="9"/>
      <c r="E64" s="7">
        <v>1</v>
      </c>
      <c r="F64" s="6" t="s">
        <v>82</v>
      </c>
      <c r="G64" s="6" t="s">
        <v>93</v>
      </c>
      <c r="H64" s="6" t="s">
        <v>94</v>
      </c>
      <c r="I64" s="6" t="s">
        <v>95</v>
      </c>
      <c r="J64" s="6">
        <v>47636</v>
      </c>
      <c r="K64" s="6" t="s">
        <v>108</v>
      </c>
      <c r="L64" s="19" t="s">
        <v>6</v>
      </c>
      <c r="M64" s="6" t="s">
        <v>110</v>
      </c>
      <c r="N64" s="6">
        <v>0</v>
      </c>
      <c r="O64" s="6">
        <v>0</v>
      </c>
      <c r="P64" s="6" t="s">
        <v>111</v>
      </c>
    </row>
    <row r="65" spans="1:16" ht="60" x14ac:dyDescent="0.25">
      <c r="A65" s="7">
        <v>58</v>
      </c>
      <c r="B65" s="9">
        <v>10006</v>
      </c>
      <c r="C65" s="19">
        <v>576</v>
      </c>
      <c r="D65" s="9"/>
      <c r="E65" s="7">
        <v>1</v>
      </c>
      <c r="F65" s="6" t="s">
        <v>82</v>
      </c>
      <c r="G65" s="6" t="s">
        <v>93</v>
      </c>
      <c r="H65" s="6" t="s">
        <v>94</v>
      </c>
      <c r="I65" s="6" t="s">
        <v>96</v>
      </c>
      <c r="J65" s="6">
        <v>47648</v>
      </c>
      <c r="K65" s="6" t="s">
        <v>108</v>
      </c>
      <c r="L65" s="19" t="s">
        <v>6</v>
      </c>
      <c r="M65" s="6" t="s">
        <v>110</v>
      </c>
      <c r="N65" s="6">
        <v>0</v>
      </c>
      <c r="O65" s="6">
        <v>0</v>
      </c>
      <c r="P65" s="6" t="s">
        <v>111</v>
      </c>
    </row>
    <row r="66" spans="1:16" ht="60" x14ac:dyDescent="0.25">
      <c r="A66" s="7">
        <v>59</v>
      </c>
      <c r="B66" s="9">
        <v>10007</v>
      </c>
      <c r="C66" s="19">
        <v>765</v>
      </c>
      <c r="D66" s="9"/>
      <c r="E66" s="7">
        <v>1</v>
      </c>
      <c r="F66" s="6" t="s">
        <v>82</v>
      </c>
      <c r="G66" s="6" t="s">
        <v>93</v>
      </c>
      <c r="H66" s="6" t="s">
        <v>102</v>
      </c>
      <c r="I66" s="6" t="s">
        <v>103</v>
      </c>
      <c r="J66" s="6">
        <v>47689</v>
      </c>
      <c r="K66" s="6" t="s">
        <v>108</v>
      </c>
      <c r="L66" s="19" t="s">
        <v>6</v>
      </c>
      <c r="M66" s="6" t="s">
        <v>110</v>
      </c>
      <c r="N66" s="6">
        <v>0</v>
      </c>
      <c r="O66" s="6">
        <v>0</v>
      </c>
      <c r="P66" s="6" t="s">
        <v>111</v>
      </c>
    </row>
    <row r="67" spans="1:16" ht="60" x14ac:dyDescent="0.25">
      <c r="A67" s="7">
        <v>60</v>
      </c>
      <c r="B67" s="9">
        <v>10008</v>
      </c>
      <c r="C67" s="19">
        <v>464</v>
      </c>
      <c r="D67" s="9"/>
      <c r="E67" s="7">
        <v>1</v>
      </c>
      <c r="F67" s="6" t="s">
        <v>82</v>
      </c>
      <c r="G67" s="6" t="s">
        <v>93</v>
      </c>
      <c r="H67" s="6" t="s">
        <v>102</v>
      </c>
      <c r="I67" s="6" t="s">
        <v>104</v>
      </c>
      <c r="J67" s="6">
        <v>47700</v>
      </c>
      <c r="K67" s="6" t="s">
        <v>108</v>
      </c>
      <c r="L67" s="19" t="s">
        <v>6</v>
      </c>
      <c r="M67" s="6" t="s">
        <v>110</v>
      </c>
      <c r="N67" s="6">
        <v>0</v>
      </c>
      <c r="O67" s="6">
        <v>0</v>
      </c>
      <c r="P67" s="6" t="s">
        <v>111</v>
      </c>
    </row>
    <row r="68" spans="1:16" x14ac:dyDescent="0.25">
      <c r="F68" s="35"/>
      <c r="G68" s="35"/>
      <c r="H68" s="35"/>
      <c r="I68" s="35"/>
    </row>
    <row r="69" spans="1:16" x14ac:dyDescent="0.25">
      <c r="F69" s="35"/>
      <c r="G69" s="35"/>
      <c r="H69" s="35"/>
      <c r="I69" s="35"/>
    </row>
    <row r="70" spans="1:16" x14ac:dyDescent="0.25">
      <c r="F70" s="35"/>
      <c r="G70" s="35"/>
      <c r="H70" s="35"/>
      <c r="I70" s="35"/>
    </row>
    <row r="71" spans="1:16" x14ac:dyDescent="0.25">
      <c r="F71" s="35"/>
      <c r="G71" s="35"/>
      <c r="H71" s="35"/>
      <c r="I71" s="35"/>
    </row>
    <row r="72" spans="1:16" x14ac:dyDescent="0.25">
      <c r="F72" s="35"/>
      <c r="G72" s="35"/>
      <c r="H72" s="35"/>
      <c r="I72" s="35"/>
    </row>
    <row r="73" spans="1:16" x14ac:dyDescent="0.25">
      <c r="F73" s="35"/>
      <c r="G73" s="35"/>
      <c r="H73" s="35"/>
      <c r="I73" s="35"/>
    </row>
    <row r="74" spans="1:16" x14ac:dyDescent="0.25">
      <c r="F74" s="35"/>
      <c r="G74" s="35"/>
      <c r="H74" s="35"/>
      <c r="I74" s="35"/>
    </row>
    <row r="75" spans="1:16" x14ac:dyDescent="0.25">
      <c r="F75" s="35"/>
      <c r="G75" s="35"/>
      <c r="H75" s="35"/>
      <c r="I75" s="35"/>
    </row>
    <row r="76" spans="1:16" x14ac:dyDescent="0.25">
      <c r="F76" s="35"/>
      <c r="G76" s="35"/>
      <c r="H76" s="35"/>
      <c r="I76" s="35"/>
    </row>
    <row r="77" spans="1:16" x14ac:dyDescent="0.25">
      <c r="F77" s="35"/>
      <c r="G77" s="35"/>
      <c r="H77" s="35"/>
      <c r="I77" s="35"/>
    </row>
    <row r="78" spans="1:16" x14ac:dyDescent="0.25">
      <c r="F78" s="35"/>
      <c r="G78" s="35"/>
      <c r="H78" s="35"/>
      <c r="I78" s="35"/>
    </row>
    <row r="79" spans="1:16" x14ac:dyDescent="0.25">
      <c r="F79" s="35"/>
      <c r="G79" s="35"/>
      <c r="H79" s="35"/>
      <c r="I79" s="35"/>
    </row>
    <row r="80" spans="1:16" x14ac:dyDescent="0.25">
      <c r="F80" s="35"/>
      <c r="G80" s="35"/>
      <c r="H80" s="35"/>
      <c r="I80" s="35"/>
    </row>
    <row r="81" spans="6:9" x14ac:dyDescent="0.25">
      <c r="F81" s="35"/>
      <c r="G81" s="35"/>
      <c r="H81" s="35"/>
      <c r="I81" s="35"/>
    </row>
    <row r="82" spans="6:9" x14ac:dyDescent="0.25">
      <c r="F82" s="35"/>
      <c r="G82" s="35"/>
      <c r="H82" s="35"/>
      <c r="I82" s="35"/>
    </row>
    <row r="83" spans="6:9" x14ac:dyDescent="0.25">
      <c r="F83" s="35"/>
      <c r="G83" s="35"/>
      <c r="H83" s="35"/>
      <c r="I83" s="35"/>
    </row>
    <row r="84" spans="6:9" x14ac:dyDescent="0.25">
      <c r="F84" s="35"/>
      <c r="G84" s="35"/>
      <c r="H84" s="35"/>
      <c r="I84" s="35"/>
    </row>
    <row r="85" spans="6:9" x14ac:dyDescent="0.25">
      <c r="F85" s="35"/>
      <c r="G85" s="35"/>
      <c r="H85" s="35"/>
      <c r="I85" s="35"/>
    </row>
    <row r="86" spans="6:9" x14ac:dyDescent="0.25">
      <c r="F86" s="35"/>
      <c r="G86" s="35"/>
      <c r="H86" s="35"/>
      <c r="I86" s="35"/>
    </row>
    <row r="87" spans="6:9" x14ac:dyDescent="0.25">
      <c r="F87" s="35"/>
      <c r="G87" s="35"/>
      <c r="H87" s="35"/>
      <c r="I87" s="35"/>
    </row>
    <row r="88" spans="6:9" x14ac:dyDescent="0.25">
      <c r="F88" s="35"/>
      <c r="G88" s="35"/>
      <c r="H88" s="35"/>
      <c r="I88" s="35"/>
    </row>
    <row r="89" spans="6:9" x14ac:dyDescent="0.25">
      <c r="F89" s="35"/>
      <c r="G89" s="35"/>
      <c r="H89" s="35"/>
      <c r="I89" s="35"/>
    </row>
    <row r="90" spans="6:9" x14ac:dyDescent="0.25">
      <c r="F90" s="35"/>
      <c r="G90" s="35"/>
      <c r="H90" s="35"/>
      <c r="I90" s="35"/>
    </row>
    <row r="91" spans="6:9" x14ac:dyDescent="0.25">
      <c r="F91" s="35"/>
      <c r="G91" s="35"/>
      <c r="H91" s="35"/>
      <c r="I91" s="35"/>
    </row>
    <row r="92" spans="6:9" x14ac:dyDescent="0.25">
      <c r="F92" s="35"/>
      <c r="G92" s="35"/>
      <c r="H92" s="35"/>
      <c r="I92" s="35"/>
    </row>
    <row r="93" spans="6:9" x14ac:dyDescent="0.25">
      <c r="F93" s="35"/>
      <c r="G93" s="35"/>
      <c r="H93" s="35"/>
      <c r="I93" s="35"/>
    </row>
    <row r="94" spans="6:9" x14ac:dyDescent="0.25">
      <c r="F94" s="35"/>
      <c r="G94" s="35"/>
      <c r="H94" s="35"/>
      <c r="I94" s="35"/>
    </row>
    <row r="95" spans="6:9" x14ac:dyDescent="0.25">
      <c r="F95" s="35"/>
      <c r="G95" s="35"/>
      <c r="H95" s="35"/>
      <c r="I95" s="35"/>
    </row>
    <row r="96" spans="6:9" x14ac:dyDescent="0.25">
      <c r="F96" s="35"/>
      <c r="G96" s="35"/>
      <c r="H96" s="35"/>
      <c r="I96" s="35"/>
    </row>
    <row r="97" spans="6:9" x14ac:dyDescent="0.25">
      <c r="F97" s="35"/>
      <c r="G97" s="35"/>
      <c r="H97" s="35"/>
      <c r="I97" s="35"/>
    </row>
    <row r="98" spans="6:9" x14ac:dyDescent="0.25">
      <c r="F98" s="35"/>
      <c r="G98" s="35"/>
      <c r="H98" s="35"/>
      <c r="I98" s="35"/>
    </row>
    <row r="99" spans="6:9" x14ac:dyDescent="0.25">
      <c r="F99" s="35"/>
      <c r="G99" s="35"/>
      <c r="H99" s="35"/>
      <c r="I99" s="35"/>
    </row>
    <row r="100" spans="6:9" x14ac:dyDescent="0.25">
      <c r="F100" s="35"/>
      <c r="G100" s="35"/>
      <c r="H100" s="35"/>
      <c r="I100" s="35"/>
    </row>
    <row r="101" spans="6:9" x14ac:dyDescent="0.25">
      <c r="F101" s="35"/>
      <c r="G101" s="35"/>
      <c r="H101" s="35"/>
      <c r="I101" s="35"/>
    </row>
    <row r="102" spans="6:9" x14ac:dyDescent="0.25">
      <c r="F102" s="35"/>
      <c r="G102" s="35"/>
      <c r="H102" s="35"/>
      <c r="I102" s="35"/>
    </row>
    <row r="103" spans="6:9" x14ac:dyDescent="0.25">
      <c r="F103" s="35"/>
      <c r="G103" s="35"/>
      <c r="H103" s="35"/>
      <c r="I103" s="35"/>
    </row>
    <row r="104" spans="6:9" x14ac:dyDescent="0.25">
      <c r="F104" s="35"/>
      <c r="G104" s="35"/>
      <c r="H104" s="35"/>
      <c r="I104" s="35"/>
    </row>
    <row r="105" spans="6:9" x14ac:dyDescent="0.25">
      <c r="F105" s="35"/>
      <c r="G105" s="35"/>
      <c r="H105" s="35"/>
      <c r="I105" s="35"/>
    </row>
    <row r="106" spans="6:9" x14ac:dyDescent="0.25">
      <c r="F106" s="35"/>
      <c r="G106" s="35"/>
      <c r="H106" s="35"/>
      <c r="I106" s="35"/>
    </row>
    <row r="107" spans="6:9" x14ac:dyDescent="0.25">
      <c r="F107" s="35"/>
      <c r="G107" s="35"/>
      <c r="H107" s="35"/>
      <c r="I107" s="35"/>
    </row>
    <row r="108" spans="6:9" x14ac:dyDescent="0.25">
      <c r="F108" s="35"/>
      <c r="G108" s="35"/>
      <c r="H108" s="35"/>
      <c r="I108" s="35"/>
    </row>
    <row r="109" spans="6:9" x14ac:dyDescent="0.25">
      <c r="F109" s="35"/>
      <c r="G109" s="35"/>
      <c r="H109" s="35"/>
      <c r="I109" s="35"/>
    </row>
    <row r="110" spans="6:9" x14ac:dyDescent="0.25">
      <c r="F110" s="35"/>
      <c r="G110" s="35"/>
      <c r="H110" s="35"/>
      <c r="I110" s="35"/>
    </row>
    <row r="111" spans="6:9" x14ac:dyDescent="0.25">
      <c r="F111" s="35"/>
      <c r="G111" s="35"/>
      <c r="H111" s="35"/>
      <c r="I111" s="35"/>
    </row>
    <row r="112" spans="6:9" x14ac:dyDescent="0.25">
      <c r="F112" s="35"/>
      <c r="G112" s="35"/>
      <c r="H112" s="35"/>
      <c r="I112" s="35"/>
    </row>
    <row r="113" spans="6:9" x14ac:dyDescent="0.25">
      <c r="F113" s="35"/>
      <c r="G113" s="35"/>
      <c r="H113" s="35"/>
      <c r="I113" s="35"/>
    </row>
    <row r="114" spans="6:9" x14ac:dyDescent="0.25">
      <c r="F114" s="35"/>
      <c r="G114" s="35"/>
      <c r="H114" s="35"/>
      <c r="I114" s="35"/>
    </row>
    <row r="115" spans="6:9" x14ac:dyDescent="0.25">
      <c r="F115" s="35"/>
      <c r="G115" s="35"/>
      <c r="H115" s="35"/>
      <c r="I115" s="35"/>
    </row>
    <row r="116" spans="6:9" x14ac:dyDescent="0.25">
      <c r="F116" s="35"/>
      <c r="G116" s="35"/>
      <c r="H116" s="35"/>
      <c r="I116" s="35"/>
    </row>
    <row r="117" spans="6:9" x14ac:dyDescent="0.25">
      <c r="F117" s="35"/>
      <c r="G117" s="35"/>
      <c r="H117" s="35"/>
      <c r="I117" s="35"/>
    </row>
    <row r="118" spans="6:9" x14ac:dyDescent="0.25">
      <c r="F118" s="35"/>
      <c r="G118" s="35"/>
      <c r="H118" s="35"/>
      <c r="I118" s="35"/>
    </row>
    <row r="119" spans="6:9" x14ac:dyDescent="0.25">
      <c r="F119" s="35"/>
      <c r="G119" s="35"/>
      <c r="H119" s="35"/>
      <c r="I119" s="35"/>
    </row>
    <row r="120" spans="6:9" x14ac:dyDescent="0.25">
      <c r="F120" s="35"/>
      <c r="G120" s="35"/>
      <c r="H120" s="35"/>
      <c r="I120" s="35"/>
    </row>
    <row r="121" spans="6:9" x14ac:dyDescent="0.25">
      <c r="F121" s="35"/>
      <c r="G121" s="35"/>
      <c r="H121" s="35"/>
      <c r="I121" s="35"/>
    </row>
    <row r="122" spans="6:9" x14ac:dyDescent="0.25">
      <c r="F122" s="35"/>
      <c r="G122" s="35"/>
      <c r="H122" s="35"/>
      <c r="I122" s="35"/>
    </row>
    <row r="123" spans="6:9" x14ac:dyDescent="0.25">
      <c r="F123" s="35"/>
      <c r="G123" s="35"/>
      <c r="H123" s="35"/>
      <c r="I123" s="35"/>
    </row>
    <row r="124" spans="6:9" x14ac:dyDescent="0.25">
      <c r="F124" s="35"/>
      <c r="G124" s="35"/>
      <c r="H124" s="35"/>
      <c r="I124" s="35"/>
    </row>
    <row r="125" spans="6:9" x14ac:dyDescent="0.25">
      <c r="F125" s="35"/>
      <c r="G125" s="35"/>
      <c r="H125" s="35"/>
      <c r="I125" s="35"/>
    </row>
    <row r="126" spans="6:9" x14ac:dyDescent="0.25">
      <c r="F126" s="35"/>
      <c r="G126" s="35"/>
      <c r="H126" s="35"/>
      <c r="I126" s="35"/>
    </row>
    <row r="127" spans="6:9" x14ac:dyDescent="0.25">
      <c r="F127" s="35"/>
      <c r="G127" s="35"/>
      <c r="H127" s="35"/>
      <c r="I127" s="35"/>
    </row>
  </sheetData>
  <customSheetViews>
    <customSheetView guid="{DE5F2E25-2C29-4528-A930-A99A7660054F}" scale="85" showPageBreaks="1" printArea="1" showAutoFilter="1">
      <selection activeCell="B129" sqref="B129"/>
      <pageMargins left="0.25" right="0.25" top="0.75" bottom="0.75" header="0.3" footer="0.3"/>
      <printOptions horizontalCentered="1"/>
      <pageSetup scale="55" orientation="landscape" r:id="rId1"/>
      <autoFilter ref="A7:P187"/>
    </customSheetView>
    <customSheetView guid="{2C16FDB1-3A2F-42D9-A9E6-7259FC532637}" scale="85" showAutoFilter="1">
      <selection activeCell="B129" sqref="B129"/>
      <pageMargins left="0.25" right="0.25" top="0.75" bottom="0.75" header="0.3" footer="0.3"/>
      <printOptions horizontalCentered="1"/>
      <pageSetup scale="55" orientation="landscape" r:id="rId2"/>
      <autoFilter ref="A7:P151"/>
    </customSheetView>
  </customSheetViews>
  <mergeCells count="11">
    <mergeCell ref="N6:O6"/>
    <mergeCell ref="D3:G3"/>
    <mergeCell ref="L4:N4"/>
    <mergeCell ref="O4:P4"/>
    <mergeCell ref="I3:P3"/>
    <mergeCell ref="E4:F4"/>
    <mergeCell ref="D2:P2"/>
    <mergeCell ref="A3:C3"/>
    <mergeCell ref="A2:C2"/>
    <mergeCell ref="A4:C4"/>
    <mergeCell ref="A1:P1"/>
  </mergeCells>
  <conditionalFormatting sqref="B68:C1048576 B1:C7">
    <cfRule type="duplicateValues" dxfId="4" priority="11"/>
  </conditionalFormatting>
  <conditionalFormatting sqref="B68:C1048576 B1:C7 C8:C67">
    <cfRule type="duplicateValues" dxfId="3" priority="9"/>
  </conditionalFormatting>
  <conditionalFormatting sqref="C8:C33 C35:C67">
    <cfRule type="cellIs" dxfId="2" priority="2" operator="equal">
      <formula>0</formula>
    </cfRule>
  </conditionalFormatting>
  <conditionalFormatting sqref="C8:C33 C35:C67">
    <cfRule type="duplicateValues" dxfId="1" priority="1"/>
  </conditionalFormatting>
  <conditionalFormatting sqref="C44:C67">
    <cfRule type="duplicateValues" dxfId="0" priority="3"/>
  </conditionalFormatting>
  <printOptions horizontalCentered="1"/>
  <pageMargins left="0.23622047244094491" right="0.23622047244094491" top="0.74803149606299213" bottom="0.74803149606299213" header="0.31496062992125984" footer="0.31496062992125984"/>
  <pageSetup scale="39" orientation="landscape" r:id="rId3"/>
  <headerFooter>
    <oddFooter>&amp;R&amp;P de &amp;N</oddFooter>
  </headerFooter>
  <drawing r:id="rId4"/>
  <legacyDrawing r:id="rId5"/>
  <oleObjects>
    <mc:AlternateContent xmlns:mc="http://schemas.openxmlformats.org/markup-compatibility/2006">
      <mc:Choice Requires="x14">
        <oleObject shapeId="4101" r:id="rId6">
          <objectPr defaultSize="0" autoPict="0" r:id="rId7">
            <anchor moveWithCells="1" sizeWithCells="1">
              <from>
                <xdr:col>0</xdr:col>
                <xdr:colOff>152400</xdr:colOff>
                <xdr:row>0</xdr:row>
                <xdr:rowOff>57150</xdr:rowOff>
              </from>
              <to>
                <xdr:col>3</xdr:col>
                <xdr:colOff>161925</xdr:colOff>
                <xdr:row>1</xdr:row>
                <xdr:rowOff>171450</xdr:rowOff>
              </to>
            </anchor>
          </objectPr>
        </oleObject>
      </mc:Choice>
      <mc:Fallback>
        <oleObject shapeId="4101"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4:B56"/>
  <sheetViews>
    <sheetView workbookViewId="0">
      <selection sqref="A1:XFD1048576"/>
    </sheetView>
  </sheetViews>
  <sheetFormatPr baseColWidth="10" defaultRowHeight="15" x14ac:dyDescent="0.25"/>
  <cols>
    <col min="1" max="1" width="17.42578125" customWidth="1"/>
    <col min="2" max="2" width="21.7109375" bestFit="1" customWidth="1"/>
  </cols>
  <sheetData>
    <row r="4" spans="1:2" x14ac:dyDescent="0.25">
      <c r="A4" s="10" t="s">
        <v>39</v>
      </c>
      <c r="B4" s="10" t="s">
        <v>20</v>
      </c>
    </row>
    <row r="5" spans="1:2" x14ac:dyDescent="0.25">
      <c r="A5" t="s">
        <v>47</v>
      </c>
      <c r="B5" t="s">
        <v>47</v>
      </c>
    </row>
    <row r="6" spans="1:2" x14ac:dyDescent="0.25">
      <c r="A6">
        <v>47151</v>
      </c>
      <c r="B6">
        <v>2</v>
      </c>
    </row>
    <row r="7" spans="1:2" x14ac:dyDescent="0.25">
      <c r="A7">
        <v>47389</v>
      </c>
      <c r="B7">
        <v>2</v>
      </c>
    </row>
    <row r="8" spans="1:2" x14ac:dyDescent="0.25">
      <c r="A8">
        <v>47404</v>
      </c>
      <c r="B8">
        <v>2</v>
      </c>
    </row>
    <row r="9" spans="1:2" x14ac:dyDescent="0.25">
      <c r="A9">
        <v>47414</v>
      </c>
      <c r="B9">
        <v>2</v>
      </c>
    </row>
    <row r="10" spans="1:2" x14ac:dyDescent="0.25">
      <c r="A10">
        <v>47425</v>
      </c>
      <c r="B10">
        <v>2</v>
      </c>
    </row>
    <row r="11" spans="1:2" x14ac:dyDescent="0.25">
      <c r="A11">
        <v>47441</v>
      </c>
      <c r="B11">
        <v>2</v>
      </c>
    </row>
    <row r="12" spans="1:2" x14ac:dyDescent="0.25">
      <c r="A12">
        <v>47454</v>
      </c>
      <c r="B12">
        <v>2</v>
      </c>
    </row>
    <row r="13" spans="1:2" x14ac:dyDescent="0.25">
      <c r="A13">
        <v>47166</v>
      </c>
      <c r="B13">
        <v>2</v>
      </c>
    </row>
    <row r="14" spans="1:2" x14ac:dyDescent="0.25">
      <c r="A14">
        <v>47177</v>
      </c>
      <c r="B14">
        <v>2</v>
      </c>
    </row>
    <row r="15" spans="1:2" x14ac:dyDescent="0.25">
      <c r="A15">
        <v>47192</v>
      </c>
      <c r="B15">
        <v>2</v>
      </c>
    </row>
    <row r="16" spans="1:2" x14ac:dyDescent="0.25">
      <c r="A16">
        <v>47203</v>
      </c>
      <c r="B16">
        <v>2</v>
      </c>
    </row>
    <row r="17" spans="1:2" x14ac:dyDescent="0.25">
      <c r="A17">
        <v>47215</v>
      </c>
      <c r="B17">
        <v>2</v>
      </c>
    </row>
    <row r="18" spans="1:2" x14ac:dyDescent="0.25">
      <c r="A18">
        <v>47224</v>
      </c>
      <c r="B18">
        <v>2</v>
      </c>
    </row>
    <row r="19" spans="1:2" x14ac:dyDescent="0.25">
      <c r="A19">
        <v>47238</v>
      </c>
      <c r="B19">
        <v>2</v>
      </c>
    </row>
    <row r="20" spans="1:2" x14ac:dyDescent="0.25">
      <c r="A20">
        <v>47252</v>
      </c>
      <c r="B20">
        <v>2</v>
      </c>
    </row>
    <row r="21" spans="1:2" x14ac:dyDescent="0.25">
      <c r="A21">
        <v>47266</v>
      </c>
      <c r="B21">
        <v>2</v>
      </c>
    </row>
    <row r="22" spans="1:2" x14ac:dyDescent="0.25">
      <c r="A22">
        <v>47282</v>
      </c>
      <c r="B22">
        <v>2</v>
      </c>
    </row>
    <row r="23" spans="1:2" x14ac:dyDescent="0.25">
      <c r="A23">
        <v>47301</v>
      </c>
      <c r="B23">
        <v>2</v>
      </c>
    </row>
    <row r="24" spans="1:2" x14ac:dyDescent="0.25">
      <c r="A24">
        <v>47311</v>
      </c>
      <c r="B24">
        <v>2</v>
      </c>
    </row>
    <row r="25" spans="1:2" x14ac:dyDescent="0.25">
      <c r="A25">
        <v>47325</v>
      </c>
      <c r="B25">
        <v>2</v>
      </c>
    </row>
    <row r="26" spans="1:2" x14ac:dyDescent="0.25">
      <c r="A26">
        <v>47338</v>
      </c>
      <c r="B26">
        <v>2</v>
      </c>
    </row>
    <row r="27" spans="1:2" x14ac:dyDescent="0.25">
      <c r="A27">
        <v>47346</v>
      </c>
      <c r="B27">
        <v>2</v>
      </c>
    </row>
    <row r="28" spans="1:2" x14ac:dyDescent="0.25">
      <c r="A28">
        <v>47355</v>
      </c>
      <c r="B28">
        <v>2</v>
      </c>
    </row>
    <row r="29" spans="1:2" x14ac:dyDescent="0.25">
      <c r="A29">
        <v>47365</v>
      </c>
      <c r="B29">
        <v>2</v>
      </c>
    </row>
    <row r="30" spans="1:2" x14ac:dyDescent="0.25">
      <c r="A30">
        <v>47376</v>
      </c>
      <c r="B30">
        <v>2</v>
      </c>
    </row>
    <row r="31" spans="1:2" x14ac:dyDescent="0.25">
      <c r="A31">
        <v>47469</v>
      </c>
      <c r="B31">
        <v>2</v>
      </c>
    </row>
    <row r="32" spans="1:2" x14ac:dyDescent="0.25">
      <c r="A32">
        <v>47489</v>
      </c>
      <c r="B32">
        <v>2</v>
      </c>
    </row>
    <row r="33" spans="1:2" x14ac:dyDescent="0.25">
      <c r="A33">
        <v>47500</v>
      </c>
      <c r="B33">
        <v>2</v>
      </c>
    </row>
    <row r="34" spans="1:2" x14ac:dyDescent="0.25">
      <c r="A34">
        <v>47508</v>
      </c>
      <c r="B34">
        <v>2</v>
      </c>
    </row>
    <row r="35" spans="1:2" x14ac:dyDescent="0.25">
      <c r="A35">
        <v>47516</v>
      </c>
      <c r="B35">
        <v>2</v>
      </c>
    </row>
    <row r="36" spans="1:2" x14ac:dyDescent="0.25">
      <c r="A36">
        <v>47532</v>
      </c>
      <c r="B36">
        <v>2</v>
      </c>
    </row>
    <row r="37" spans="1:2" x14ac:dyDescent="0.25">
      <c r="A37">
        <v>47542</v>
      </c>
      <c r="B37">
        <v>2</v>
      </c>
    </row>
    <row r="38" spans="1:2" x14ac:dyDescent="0.25">
      <c r="A38">
        <v>47550</v>
      </c>
      <c r="B38">
        <v>2</v>
      </c>
    </row>
    <row r="39" spans="1:2" x14ac:dyDescent="0.25">
      <c r="A39">
        <v>47559</v>
      </c>
      <c r="B39">
        <v>2</v>
      </c>
    </row>
    <row r="40" spans="1:2" x14ac:dyDescent="0.25">
      <c r="A40">
        <v>47575</v>
      </c>
      <c r="B40">
        <v>2</v>
      </c>
    </row>
    <row r="41" spans="1:2" x14ac:dyDescent="0.25">
      <c r="A41">
        <v>47583</v>
      </c>
      <c r="B41">
        <v>2</v>
      </c>
    </row>
    <row r="42" spans="1:2" x14ac:dyDescent="0.25">
      <c r="A42">
        <v>47595</v>
      </c>
      <c r="B42">
        <v>2</v>
      </c>
    </row>
    <row r="43" spans="1:2" x14ac:dyDescent="0.25">
      <c r="A43">
        <v>47605</v>
      </c>
      <c r="B43">
        <v>2</v>
      </c>
    </row>
    <row r="44" spans="1:2" x14ac:dyDescent="0.25">
      <c r="A44">
        <v>47620</v>
      </c>
      <c r="B44">
        <v>2</v>
      </c>
    </row>
    <row r="45" spans="1:2" x14ac:dyDescent="0.25">
      <c r="A45">
        <v>47632</v>
      </c>
      <c r="B45">
        <v>2</v>
      </c>
    </row>
    <row r="46" spans="1:2" x14ac:dyDescent="0.25">
      <c r="A46">
        <v>47636</v>
      </c>
      <c r="B46">
        <v>2</v>
      </c>
    </row>
    <row r="47" spans="1:2" x14ac:dyDescent="0.25">
      <c r="A47">
        <v>47648</v>
      </c>
      <c r="B47">
        <v>2</v>
      </c>
    </row>
    <row r="48" spans="1:2" x14ac:dyDescent="0.25">
      <c r="A48">
        <v>47657</v>
      </c>
      <c r="B48">
        <v>2</v>
      </c>
    </row>
    <row r="49" spans="1:2" x14ac:dyDescent="0.25">
      <c r="A49">
        <v>47670</v>
      </c>
      <c r="B49">
        <v>2</v>
      </c>
    </row>
    <row r="50" spans="1:2" x14ac:dyDescent="0.25">
      <c r="A50">
        <v>47676</v>
      </c>
      <c r="B50">
        <v>2</v>
      </c>
    </row>
    <row r="51" spans="1:2" x14ac:dyDescent="0.25">
      <c r="A51">
        <v>47682</v>
      </c>
      <c r="B51">
        <v>2</v>
      </c>
    </row>
    <row r="52" spans="1:2" x14ac:dyDescent="0.25">
      <c r="A52">
        <v>47689</v>
      </c>
      <c r="B52">
        <v>2</v>
      </c>
    </row>
    <row r="53" spans="1:2" x14ac:dyDescent="0.25">
      <c r="A53">
        <v>47700</v>
      </c>
      <c r="B53">
        <v>2</v>
      </c>
    </row>
    <row r="54" spans="1:2" x14ac:dyDescent="0.25">
      <c r="A54">
        <v>47710</v>
      </c>
      <c r="B54">
        <v>2</v>
      </c>
    </row>
    <row r="55" spans="1:2" x14ac:dyDescent="0.25">
      <c r="A55">
        <v>47714</v>
      </c>
      <c r="B55">
        <v>2</v>
      </c>
    </row>
    <row r="56" spans="1:2" x14ac:dyDescent="0.25">
      <c r="A56" t="s">
        <v>31</v>
      </c>
    </row>
  </sheetData>
  <customSheetViews>
    <customSheetView guid="{DE5F2E25-2C29-4528-A930-A99A7660054F}" state="hidden">
      <selection activeCell="G13" sqref="G13"/>
      <pageMargins left="0.7" right="0.7" top="0.75" bottom="0.75" header="0.3" footer="0.3"/>
    </customSheetView>
    <customSheetView guid="{2C16FDB1-3A2F-42D9-A9E6-7259FC532637}" state="hidden">
      <selection activeCell="G13" sqref="G13"/>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M24"/>
  <sheetViews>
    <sheetView workbookViewId="0">
      <pane ySplit="1" topLeftCell="A2" activePane="bottomLeft" state="frozen"/>
      <selection pane="bottomLeft" activeCell="G12" sqref="G12"/>
    </sheetView>
  </sheetViews>
  <sheetFormatPr baseColWidth="10" defaultRowHeight="15" x14ac:dyDescent="0.25"/>
  <sheetData>
    <row r="1" spans="1:13" x14ac:dyDescent="0.25">
      <c r="A1" s="11" t="s">
        <v>32</v>
      </c>
      <c r="B1" s="11" t="s">
        <v>21</v>
      </c>
      <c r="C1" s="11" t="s">
        <v>25</v>
      </c>
      <c r="D1" s="11" t="s">
        <v>23</v>
      </c>
      <c r="E1" s="11" t="s">
        <v>24</v>
      </c>
      <c r="F1" s="11" t="s">
        <v>33</v>
      </c>
      <c r="G1" s="11" t="s">
        <v>28</v>
      </c>
      <c r="H1" s="11" t="s">
        <v>29</v>
      </c>
      <c r="I1" s="34" t="s">
        <v>26</v>
      </c>
      <c r="J1" s="11" t="s">
        <v>27</v>
      </c>
      <c r="K1" s="11" t="s">
        <v>30</v>
      </c>
      <c r="L1" s="34" t="s">
        <v>35</v>
      </c>
      <c r="M1" s="11" t="s">
        <v>36</v>
      </c>
    </row>
    <row r="2" spans="1:13" x14ac:dyDescent="0.25">
      <c r="A2" s="13" t="s">
        <v>112</v>
      </c>
      <c r="B2" s="13" t="s">
        <v>113</v>
      </c>
      <c r="C2" s="13"/>
      <c r="D2" s="37">
        <v>100</v>
      </c>
      <c r="E2" s="37">
        <v>20</v>
      </c>
      <c r="F2" s="37">
        <v>120</v>
      </c>
      <c r="G2" s="13">
        <v>1706</v>
      </c>
      <c r="H2" s="13" t="s">
        <v>114</v>
      </c>
      <c r="I2" s="13" t="s">
        <v>115</v>
      </c>
      <c r="J2" s="13" t="s">
        <v>116</v>
      </c>
      <c r="K2" s="13" t="s">
        <v>117</v>
      </c>
      <c r="L2" s="32">
        <v>29</v>
      </c>
      <c r="M2" s="32" t="s">
        <v>118</v>
      </c>
    </row>
    <row r="3" spans="1:13" x14ac:dyDescent="0.25">
      <c r="A3" s="13" t="s">
        <v>119</v>
      </c>
      <c r="B3" s="13" t="s">
        <v>120</v>
      </c>
      <c r="C3" s="13"/>
      <c r="D3" s="37">
        <v>100</v>
      </c>
      <c r="E3" s="37">
        <v>20</v>
      </c>
      <c r="F3" s="37">
        <v>120</v>
      </c>
      <c r="G3" s="13">
        <v>1707</v>
      </c>
      <c r="H3" s="13" t="s">
        <v>121</v>
      </c>
      <c r="I3" s="13" t="s">
        <v>122</v>
      </c>
      <c r="J3" s="13" t="s">
        <v>123</v>
      </c>
      <c r="K3" s="13" t="s">
        <v>124</v>
      </c>
      <c r="L3" s="32">
        <v>29</v>
      </c>
      <c r="M3" s="32" t="s">
        <v>118</v>
      </c>
    </row>
    <row r="4" spans="1:13" x14ac:dyDescent="0.25">
      <c r="A4" s="13" t="s">
        <v>125</v>
      </c>
      <c r="B4" s="13" t="s">
        <v>126</v>
      </c>
      <c r="C4" s="13"/>
      <c r="D4" s="37">
        <v>100</v>
      </c>
      <c r="E4" s="37">
        <v>20</v>
      </c>
      <c r="F4" s="37">
        <v>120</v>
      </c>
      <c r="G4" s="13">
        <v>1708</v>
      </c>
      <c r="H4" s="13" t="s">
        <v>127</v>
      </c>
      <c r="I4" s="13" t="s">
        <v>128</v>
      </c>
      <c r="J4" s="13" t="s">
        <v>123</v>
      </c>
      <c r="K4" s="13" t="s">
        <v>129</v>
      </c>
      <c r="L4" s="32">
        <v>29</v>
      </c>
      <c r="M4" s="32" t="s">
        <v>118</v>
      </c>
    </row>
    <row r="5" spans="1:13" x14ac:dyDescent="0.25">
      <c r="A5" s="13" t="s">
        <v>130</v>
      </c>
      <c r="B5" s="13" t="s">
        <v>131</v>
      </c>
      <c r="C5" s="13"/>
      <c r="D5" s="37">
        <v>100</v>
      </c>
      <c r="E5" s="37">
        <v>20</v>
      </c>
      <c r="F5" s="37">
        <v>120</v>
      </c>
      <c r="G5" s="13">
        <v>1709</v>
      </c>
      <c r="H5" s="13" t="s">
        <v>132</v>
      </c>
      <c r="I5" s="13" t="s">
        <v>133</v>
      </c>
      <c r="J5" s="13" t="s">
        <v>116</v>
      </c>
      <c r="K5" s="13" t="s">
        <v>134</v>
      </c>
      <c r="L5" s="32">
        <v>29</v>
      </c>
      <c r="M5" s="32" t="s">
        <v>118</v>
      </c>
    </row>
    <row r="6" spans="1:13" x14ac:dyDescent="0.25">
      <c r="A6" s="13" t="s">
        <v>135</v>
      </c>
      <c r="B6" s="13" t="s">
        <v>136</v>
      </c>
      <c r="C6" s="13"/>
      <c r="D6" s="37">
        <v>100</v>
      </c>
      <c r="E6" s="37">
        <v>20</v>
      </c>
      <c r="F6" s="37">
        <v>120</v>
      </c>
      <c r="G6" s="13">
        <v>1710</v>
      </c>
      <c r="H6" s="13" t="s">
        <v>137</v>
      </c>
      <c r="I6" s="13" t="e">
        <v>#N/A</v>
      </c>
      <c r="J6" s="13" t="e">
        <v>#N/A</v>
      </c>
      <c r="K6" s="13" t="s">
        <v>138</v>
      </c>
      <c r="L6" s="32">
        <v>29</v>
      </c>
      <c r="M6" s="32" t="s">
        <v>118</v>
      </c>
    </row>
    <row r="7" spans="1:13" x14ac:dyDescent="0.25">
      <c r="A7" s="13" t="s">
        <v>139</v>
      </c>
      <c r="B7" s="13" t="s">
        <v>140</v>
      </c>
      <c r="C7" s="13"/>
      <c r="D7" s="37">
        <v>100</v>
      </c>
      <c r="E7" s="37">
        <v>20</v>
      </c>
      <c r="F7" s="37">
        <v>120</v>
      </c>
      <c r="G7" s="13">
        <v>1711</v>
      </c>
      <c r="H7" s="13" t="s">
        <v>141</v>
      </c>
      <c r="I7" s="13" t="e">
        <v>#N/A</v>
      </c>
      <c r="J7" s="13" t="e">
        <v>#N/A</v>
      </c>
      <c r="K7" s="13" t="s">
        <v>142</v>
      </c>
      <c r="L7" s="32">
        <v>29</v>
      </c>
      <c r="M7" s="32" t="s">
        <v>118</v>
      </c>
    </row>
    <row r="8" spans="1:13" x14ac:dyDescent="0.25">
      <c r="A8" s="13" t="s">
        <v>143</v>
      </c>
      <c r="B8" s="13" t="s">
        <v>144</v>
      </c>
      <c r="C8" s="13"/>
      <c r="D8" s="37">
        <v>100</v>
      </c>
      <c r="E8" s="37">
        <v>20</v>
      </c>
      <c r="F8" s="37">
        <v>120</v>
      </c>
      <c r="G8" s="13">
        <v>1712</v>
      </c>
      <c r="H8" s="13" t="s">
        <v>145</v>
      </c>
      <c r="I8" s="13" t="e">
        <v>#N/A</v>
      </c>
      <c r="J8" s="13" t="e">
        <v>#N/A</v>
      </c>
      <c r="K8" s="13" t="s">
        <v>146</v>
      </c>
      <c r="L8" s="32">
        <v>29</v>
      </c>
      <c r="M8" s="32" t="s">
        <v>118</v>
      </c>
    </row>
    <row r="9" spans="1:13" x14ac:dyDescent="0.25">
      <c r="A9" s="13" t="s">
        <v>147</v>
      </c>
      <c r="B9" s="13" t="s">
        <v>148</v>
      </c>
      <c r="C9" s="13"/>
      <c r="D9" s="37">
        <v>100</v>
      </c>
      <c r="E9" s="37">
        <v>20</v>
      </c>
      <c r="F9" s="37">
        <v>120</v>
      </c>
      <c r="G9" s="13">
        <v>1713</v>
      </c>
      <c r="H9" s="13" t="s">
        <v>149</v>
      </c>
      <c r="I9" s="13" t="e">
        <v>#N/A</v>
      </c>
      <c r="J9" s="13" t="e">
        <v>#N/A</v>
      </c>
      <c r="K9" s="13" t="s">
        <v>150</v>
      </c>
      <c r="L9" s="32">
        <v>29</v>
      </c>
      <c r="M9" s="32" t="s">
        <v>118</v>
      </c>
    </row>
    <row r="10" spans="1:13" x14ac:dyDescent="0.25">
      <c r="A10" s="13" t="s">
        <v>151</v>
      </c>
      <c r="B10" s="13" t="s">
        <v>152</v>
      </c>
      <c r="C10" s="13"/>
      <c r="D10" s="37">
        <v>100</v>
      </c>
      <c r="E10" s="37">
        <v>20</v>
      </c>
      <c r="F10" s="37">
        <v>120</v>
      </c>
      <c r="G10" s="13">
        <v>1714</v>
      </c>
      <c r="H10" s="13" t="s">
        <v>153</v>
      </c>
      <c r="I10" s="13" t="e">
        <v>#N/A</v>
      </c>
      <c r="J10" s="13" t="e">
        <v>#N/A</v>
      </c>
      <c r="K10" s="13" t="s">
        <v>154</v>
      </c>
      <c r="L10" s="32">
        <v>29</v>
      </c>
      <c r="M10" s="32" t="s">
        <v>118</v>
      </c>
    </row>
    <row r="11" spans="1:13" x14ac:dyDescent="0.25">
      <c r="A11" s="13" t="s">
        <v>155</v>
      </c>
      <c r="B11" s="13" t="s">
        <v>49</v>
      </c>
      <c r="C11" s="13"/>
      <c r="D11" s="37">
        <v>100</v>
      </c>
      <c r="E11" s="37">
        <v>20</v>
      </c>
      <c r="F11" s="37">
        <v>120</v>
      </c>
      <c r="G11" s="13">
        <v>1720</v>
      </c>
      <c r="H11" s="13" t="s">
        <v>156</v>
      </c>
      <c r="I11" s="13" t="s">
        <v>157</v>
      </c>
      <c r="J11" s="13" t="s">
        <v>123</v>
      </c>
      <c r="K11" s="13" t="s">
        <v>158</v>
      </c>
      <c r="L11" s="32">
        <v>29</v>
      </c>
      <c r="M11" s="32" t="s">
        <v>118</v>
      </c>
    </row>
    <row r="12" spans="1:13" x14ac:dyDescent="0.25">
      <c r="A12" s="13" t="s">
        <v>159</v>
      </c>
      <c r="B12" s="13" t="s">
        <v>50</v>
      </c>
      <c r="C12" s="13"/>
      <c r="D12" s="37">
        <v>100</v>
      </c>
      <c r="E12" s="37">
        <v>20</v>
      </c>
      <c r="F12" s="37">
        <v>120</v>
      </c>
      <c r="G12" s="13">
        <v>1721</v>
      </c>
      <c r="H12" s="13" t="s">
        <v>160</v>
      </c>
      <c r="I12" s="13" t="s">
        <v>161</v>
      </c>
      <c r="J12" s="13" t="s">
        <v>123</v>
      </c>
      <c r="K12" s="13" t="s">
        <v>162</v>
      </c>
      <c r="L12" s="32">
        <v>29</v>
      </c>
      <c r="M12" s="32" t="s">
        <v>118</v>
      </c>
    </row>
    <row r="13" spans="1:13" x14ac:dyDescent="0.25">
      <c r="A13" s="13" t="s">
        <v>163</v>
      </c>
      <c r="B13" s="13" t="s">
        <v>53</v>
      </c>
      <c r="C13" s="13"/>
      <c r="D13" s="37">
        <v>100</v>
      </c>
      <c r="E13" s="37">
        <v>20</v>
      </c>
      <c r="F13" s="37">
        <v>120</v>
      </c>
      <c r="G13" s="13">
        <v>1722</v>
      </c>
      <c r="H13" s="13" t="s">
        <v>164</v>
      </c>
      <c r="I13" s="13" t="s">
        <v>165</v>
      </c>
      <c r="J13" s="13" t="s">
        <v>123</v>
      </c>
      <c r="K13" s="13" t="s">
        <v>166</v>
      </c>
      <c r="L13" s="32">
        <v>29</v>
      </c>
      <c r="M13" s="32" t="s">
        <v>118</v>
      </c>
    </row>
    <row r="14" spans="1:13" x14ac:dyDescent="0.25">
      <c r="A14" s="13" t="s">
        <v>167</v>
      </c>
      <c r="B14" s="13" t="s">
        <v>54</v>
      </c>
      <c r="C14" s="13"/>
      <c r="D14" s="37">
        <v>100</v>
      </c>
      <c r="E14" s="37">
        <v>20</v>
      </c>
      <c r="F14" s="37">
        <v>120</v>
      </c>
      <c r="G14" s="13">
        <v>1723</v>
      </c>
      <c r="H14" s="13" t="s">
        <v>168</v>
      </c>
      <c r="I14" s="13" t="s">
        <v>169</v>
      </c>
      <c r="J14" s="13" t="s">
        <v>123</v>
      </c>
      <c r="K14" s="13" t="s">
        <v>170</v>
      </c>
      <c r="L14" s="32">
        <v>29</v>
      </c>
      <c r="M14" s="32" t="s">
        <v>118</v>
      </c>
    </row>
    <row r="15" spans="1:13" x14ac:dyDescent="0.25">
      <c r="A15" s="13" t="s">
        <v>171</v>
      </c>
      <c r="B15" s="13" t="s">
        <v>55</v>
      </c>
      <c r="C15" s="13"/>
      <c r="D15" s="37">
        <v>100</v>
      </c>
      <c r="E15" s="37">
        <v>20</v>
      </c>
      <c r="F15" s="37">
        <v>120</v>
      </c>
      <c r="G15" s="13">
        <v>1724</v>
      </c>
      <c r="H15" s="13" t="s">
        <v>172</v>
      </c>
      <c r="I15" s="13" t="s">
        <v>173</v>
      </c>
      <c r="J15" s="13" t="s">
        <v>123</v>
      </c>
      <c r="K15" s="13" t="s">
        <v>174</v>
      </c>
      <c r="L15" s="32">
        <v>29</v>
      </c>
      <c r="M15" s="32" t="s">
        <v>118</v>
      </c>
    </row>
    <row r="16" spans="1:13" x14ac:dyDescent="0.25">
      <c r="A16" s="13" t="s">
        <v>175</v>
      </c>
      <c r="B16" s="13" t="s">
        <v>56</v>
      </c>
      <c r="C16" s="13"/>
      <c r="D16" s="37">
        <v>100</v>
      </c>
      <c r="E16" s="37">
        <v>20</v>
      </c>
      <c r="F16" s="37">
        <v>120</v>
      </c>
      <c r="G16" s="13">
        <v>1725</v>
      </c>
      <c r="H16" s="13" t="s">
        <v>176</v>
      </c>
      <c r="I16" s="13" t="s">
        <v>177</v>
      </c>
      <c r="J16" s="13" t="s">
        <v>123</v>
      </c>
      <c r="K16" s="13" t="s">
        <v>178</v>
      </c>
      <c r="L16" s="32">
        <v>29</v>
      </c>
      <c r="M16" s="32" t="s">
        <v>118</v>
      </c>
    </row>
    <row r="17" spans="1:13" x14ac:dyDescent="0.25">
      <c r="A17" s="13" t="s">
        <v>179</v>
      </c>
      <c r="B17" s="13" t="s">
        <v>57</v>
      </c>
      <c r="C17" s="13"/>
      <c r="D17" s="37">
        <v>100</v>
      </c>
      <c r="E17" s="37">
        <v>20</v>
      </c>
      <c r="F17" s="37">
        <v>120</v>
      </c>
      <c r="G17" s="13">
        <v>1726</v>
      </c>
      <c r="H17" s="13" t="s">
        <v>180</v>
      </c>
      <c r="I17" s="13" t="s">
        <v>181</v>
      </c>
      <c r="J17" s="13" t="s">
        <v>123</v>
      </c>
      <c r="K17" s="13" t="s">
        <v>182</v>
      </c>
      <c r="L17" s="32">
        <v>29</v>
      </c>
      <c r="M17" s="32" t="s">
        <v>118</v>
      </c>
    </row>
    <row r="18" spans="1:13" x14ac:dyDescent="0.25">
      <c r="A18" s="13" t="s">
        <v>183</v>
      </c>
      <c r="B18" s="13" t="s">
        <v>58</v>
      </c>
      <c r="C18" s="13"/>
      <c r="D18" s="37">
        <v>100</v>
      </c>
      <c r="E18" s="37">
        <v>20</v>
      </c>
      <c r="F18" s="37">
        <v>120</v>
      </c>
      <c r="G18" s="13">
        <v>1727</v>
      </c>
      <c r="H18" s="13" t="s">
        <v>184</v>
      </c>
      <c r="I18" s="13" t="s">
        <v>185</v>
      </c>
      <c r="J18" s="13" t="s">
        <v>123</v>
      </c>
      <c r="K18" s="13" t="s">
        <v>186</v>
      </c>
      <c r="L18" s="32">
        <v>29</v>
      </c>
      <c r="M18" s="32" t="s">
        <v>118</v>
      </c>
    </row>
    <row r="19" spans="1:13" x14ac:dyDescent="0.25">
      <c r="A19" s="13" t="s">
        <v>187</v>
      </c>
      <c r="B19" s="13" t="s">
        <v>59</v>
      </c>
      <c r="C19" s="13"/>
      <c r="D19" s="37">
        <v>100</v>
      </c>
      <c r="E19" s="37">
        <v>20</v>
      </c>
      <c r="F19" s="37">
        <v>120</v>
      </c>
      <c r="G19" s="13">
        <v>1728</v>
      </c>
      <c r="H19" s="13" t="s">
        <v>188</v>
      </c>
      <c r="I19" s="13" t="s">
        <v>189</v>
      </c>
      <c r="J19" s="13" t="s">
        <v>123</v>
      </c>
      <c r="K19" s="13" t="s">
        <v>190</v>
      </c>
      <c r="L19" s="32">
        <v>29</v>
      </c>
      <c r="M19" s="32" t="s">
        <v>118</v>
      </c>
    </row>
    <row r="20" spans="1:13" x14ac:dyDescent="0.25">
      <c r="A20" s="13" t="s">
        <v>191</v>
      </c>
      <c r="B20" s="13" t="s">
        <v>51</v>
      </c>
      <c r="C20" s="13"/>
      <c r="D20" s="37">
        <v>100</v>
      </c>
      <c r="E20" s="37">
        <v>20</v>
      </c>
      <c r="F20" s="37">
        <v>120</v>
      </c>
      <c r="G20" s="13">
        <v>1729</v>
      </c>
      <c r="H20" s="13" t="s">
        <v>192</v>
      </c>
      <c r="I20" s="13" t="s">
        <v>193</v>
      </c>
      <c r="J20" s="13" t="s">
        <v>123</v>
      </c>
      <c r="K20" s="13" t="s">
        <v>194</v>
      </c>
      <c r="L20" s="32">
        <v>29</v>
      </c>
      <c r="M20" s="32" t="s">
        <v>118</v>
      </c>
    </row>
    <row r="21" spans="1:13" x14ac:dyDescent="0.25">
      <c r="A21" s="13" t="s">
        <v>195</v>
      </c>
      <c r="B21" s="13" t="s">
        <v>52</v>
      </c>
      <c r="C21" s="13"/>
      <c r="D21" s="37">
        <v>100</v>
      </c>
      <c r="E21" s="37">
        <v>20</v>
      </c>
      <c r="F21" s="37">
        <v>120</v>
      </c>
      <c r="G21" s="13">
        <v>1730</v>
      </c>
      <c r="H21" s="13" t="s">
        <v>196</v>
      </c>
      <c r="I21" s="13" t="s">
        <v>197</v>
      </c>
      <c r="J21" s="13" t="s">
        <v>123</v>
      </c>
      <c r="K21" s="13" t="s">
        <v>198</v>
      </c>
      <c r="L21" s="32">
        <v>29</v>
      </c>
      <c r="M21" s="32" t="s">
        <v>118</v>
      </c>
    </row>
    <row r="22" spans="1:13" x14ac:dyDescent="0.25">
      <c r="A22" s="13" t="s">
        <v>199</v>
      </c>
      <c r="B22" s="13" t="s">
        <v>48</v>
      </c>
      <c r="C22" s="13"/>
      <c r="D22" s="37">
        <v>100</v>
      </c>
      <c r="E22" s="37">
        <v>20</v>
      </c>
      <c r="F22" s="37">
        <v>120</v>
      </c>
      <c r="G22" s="13">
        <v>1737</v>
      </c>
      <c r="H22" s="13" t="s">
        <v>200</v>
      </c>
      <c r="I22" s="13" t="s">
        <v>201</v>
      </c>
      <c r="J22" s="13" t="s">
        <v>123</v>
      </c>
      <c r="K22" s="13" t="s">
        <v>202</v>
      </c>
      <c r="L22" s="32">
        <v>29</v>
      </c>
      <c r="M22" s="32" t="s">
        <v>118</v>
      </c>
    </row>
    <row r="23" spans="1:13" x14ac:dyDescent="0.25">
      <c r="A23" s="13" t="s">
        <v>203</v>
      </c>
      <c r="B23" s="13" t="s">
        <v>60</v>
      </c>
      <c r="C23" s="13"/>
      <c r="D23" s="37">
        <v>100</v>
      </c>
      <c r="E23" s="37">
        <v>20</v>
      </c>
      <c r="F23" s="37">
        <v>120</v>
      </c>
      <c r="G23" s="13">
        <v>1732</v>
      </c>
      <c r="H23" s="13" t="s">
        <v>204</v>
      </c>
      <c r="I23" s="13" t="s">
        <v>205</v>
      </c>
      <c r="J23" s="13" t="s">
        <v>123</v>
      </c>
      <c r="K23" s="13" t="s">
        <v>206</v>
      </c>
      <c r="L23" s="32">
        <v>29</v>
      </c>
      <c r="M23" s="32" t="s">
        <v>118</v>
      </c>
    </row>
    <row r="24" spans="1:13" x14ac:dyDescent="0.25">
      <c r="A24" s="13" t="s">
        <v>207</v>
      </c>
      <c r="B24" s="13" t="s">
        <v>61</v>
      </c>
      <c r="C24" s="13"/>
      <c r="D24" s="37">
        <v>100</v>
      </c>
      <c r="E24" s="37">
        <v>20</v>
      </c>
      <c r="F24" s="37">
        <v>120</v>
      </c>
      <c r="G24" s="13">
        <v>1733</v>
      </c>
      <c r="H24" s="13" t="s">
        <v>208</v>
      </c>
      <c r="I24" s="13" t="s">
        <v>209</v>
      </c>
      <c r="J24" s="13" t="s">
        <v>116</v>
      </c>
      <c r="K24" s="13" t="s">
        <v>210</v>
      </c>
      <c r="L24" s="32">
        <v>29</v>
      </c>
      <c r="M24" s="32" t="s">
        <v>118</v>
      </c>
    </row>
  </sheetData>
  <customSheetViews>
    <customSheetView guid="{DE5F2E25-2C29-4528-A930-A99A7660054F}" showAutoFilter="1">
      <pane ySplit="1" topLeftCell="A45" activePane="bottomLeft" state="frozen"/>
      <selection pane="bottomLeft" activeCell="B126" sqref="B126"/>
      <pageMargins left="0.7" right="0.7" top="0.75" bottom="0.75" header="0.3" footer="0.3"/>
      <pageSetup orientation="portrait" r:id="rId1"/>
      <autoFilter ref="F1:F108"/>
    </customSheetView>
    <customSheetView guid="{2C16FDB1-3A2F-42D9-A9E6-7259FC532637}" showAutoFilter="1">
      <pane ySplit="1" topLeftCell="A30" activePane="bottomLeft" state="frozen"/>
      <selection pane="bottomLeft" activeCell="I116" sqref="I116"/>
      <pageMargins left="0.7" right="0.7" top="0.75" bottom="0.75" header="0.3" footer="0.3"/>
      <pageSetup orientation="portrait" r:id="rId2"/>
      <autoFilter ref="F1:F60"/>
    </customSheetView>
  </customSheetView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Ancla</vt:lpstr>
      <vt:lpstr>TTV</vt:lpstr>
      <vt:lpstr>T_DINAMICA</vt:lpstr>
      <vt:lpstr>Directorio</vt:lpstr>
      <vt:lpstr>TTV!Área_de_impresión</vt:lpstr>
      <vt:lpstr>TTV!Títulos_a_imprimir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Aragon</dc:creator>
  <cp:lastModifiedBy>Eduardo Garcia Reyes</cp:lastModifiedBy>
  <cp:lastPrinted>2018-04-27T17:37:54Z</cp:lastPrinted>
  <dcterms:created xsi:type="dcterms:W3CDTF">2010-07-14T17:41:11Z</dcterms:created>
  <dcterms:modified xsi:type="dcterms:W3CDTF">2018-05-30T00:09:42Z</dcterms:modified>
</cp:coreProperties>
</file>